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Z:\Mesa de Inversiones\Bottom-Up\Franco\"/>
    </mc:Choice>
  </mc:AlternateContent>
  <xr:revisionPtr revIDLastSave="0" documentId="13_ncr:1_{BBBFBE9D-3D76-4962-9DBD-AA86D8F0C122}" xr6:coauthVersionLast="47" xr6:coauthVersionMax="47" xr10:uidLastSave="{00000000-0000-0000-0000-000000000000}"/>
  <bookViews>
    <workbookView xWindow="-120" yWindow="-120" windowWidth="29040" windowHeight="15720" activeTab="1" xr2:uid="{CC73C888-429D-4267-A46E-A742A3C40179}"/>
  </bookViews>
  <sheets>
    <sheet name="Detallado" sheetId="1" r:id="rId1"/>
    <sheet name="Descartes_QEST" sheetId="2" r:id="rId2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46210.6621180556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1258" i="2" l="1"/>
  <c r="F11257" i="2"/>
  <c r="F11256" i="2"/>
  <c r="F11255" i="2"/>
  <c r="F11254" i="2"/>
  <c r="F11253" i="2"/>
  <c r="F11252" i="2"/>
  <c r="F11251" i="2"/>
  <c r="F11250" i="2"/>
  <c r="F11249" i="2"/>
  <c r="F11248" i="2"/>
  <c r="F11247" i="2"/>
  <c r="F11246" i="2"/>
  <c r="F11245" i="2"/>
  <c r="F11244" i="2"/>
  <c r="F11243" i="2"/>
  <c r="F11242" i="2"/>
  <c r="F11241" i="2"/>
  <c r="F11240" i="2"/>
  <c r="F11239" i="2"/>
  <c r="F11238" i="2"/>
  <c r="F11237" i="2"/>
  <c r="F11236" i="2"/>
  <c r="F11235" i="2"/>
  <c r="F11234" i="2"/>
  <c r="F11233" i="2"/>
  <c r="F11232" i="2"/>
  <c r="F11231" i="2"/>
  <c r="F11230" i="2"/>
  <c r="F11229" i="2"/>
  <c r="F11228" i="2"/>
  <c r="F11227" i="2"/>
  <c r="F11226" i="2"/>
  <c r="F11225" i="2"/>
  <c r="F11224" i="2"/>
  <c r="F11223" i="2"/>
  <c r="F11222" i="2"/>
  <c r="F11221" i="2"/>
  <c r="F11220" i="2"/>
  <c r="F11219" i="2"/>
  <c r="F11218" i="2"/>
  <c r="F11217" i="2"/>
  <c r="F11216" i="2"/>
  <c r="F11215" i="2"/>
  <c r="F11214" i="2"/>
  <c r="F11213" i="2"/>
  <c r="F11212" i="2"/>
  <c r="F11211" i="2"/>
  <c r="F11210" i="2"/>
  <c r="F11209" i="2"/>
  <c r="F11208" i="2"/>
  <c r="F11207" i="2"/>
  <c r="F11206" i="2"/>
  <c r="F11205" i="2"/>
  <c r="F11204" i="2"/>
  <c r="F11203" i="2"/>
  <c r="F11202" i="2"/>
  <c r="F11201" i="2"/>
  <c r="F11200" i="2"/>
  <c r="F11199" i="2"/>
  <c r="F11198" i="2"/>
  <c r="F11197" i="2"/>
  <c r="F11196" i="2"/>
  <c r="F11195" i="2"/>
  <c r="F11194" i="2"/>
  <c r="F11193" i="2"/>
  <c r="F11192" i="2"/>
  <c r="F11191" i="2"/>
  <c r="F11190" i="2"/>
  <c r="F11189" i="2"/>
  <c r="F11188" i="2"/>
  <c r="F11187" i="2"/>
  <c r="F11186" i="2"/>
  <c r="F11185" i="2"/>
  <c r="F11184" i="2"/>
  <c r="F11183" i="2"/>
  <c r="F11182" i="2"/>
  <c r="F11181" i="2"/>
  <c r="F11180" i="2"/>
  <c r="F11179" i="2"/>
  <c r="F11178" i="2"/>
  <c r="F11177" i="2"/>
  <c r="F11176" i="2"/>
  <c r="F11175" i="2"/>
  <c r="F11174" i="2"/>
  <c r="F11173" i="2"/>
  <c r="F11172" i="2"/>
  <c r="F11171" i="2"/>
  <c r="F11170" i="2"/>
  <c r="F11169" i="2"/>
  <c r="F11168" i="2"/>
  <c r="F11167" i="2"/>
  <c r="F11166" i="2"/>
  <c r="F11165" i="2"/>
  <c r="F11164" i="2"/>
  <c r="F11163" i="2"/>
  <c r="F11162" i="2"/>
  <c r="F11161" i="2"/>
  <c r="F11160" i="2"/>
  <c r="F11159" i="2"/>
  <c r="F11158" i="2"/>
  <c r="F11157" i="2"/>
  <c r="F11156" i="2"/>
  <c r="F11155" i="2"/>
  <c r="F11154" i="2"/>
  <c r="F11153" i="2"/>
  <c r="F11152" i="2"/>
  <c r="F11151" i="2"/>
  <c r="F11150" i="2"/>
  <c r="F11149" i="2"/>
  <c r="F11148" i="2"/>
  <c r="F11147" i="2"/>
  <c r="F11146" i="2"/>
  <c r="F11145" i="2"/>
  <c r="F11144" i="2"/>
  <c r="F11143" i="2"/>
  <c r="F11142" i="2"/>
  <c r="F11141" i="2"/>
  <c r="F11140" i="2"/>
  <c r="F11139" i="2"/>
  <c r="F11138" i="2"/>
  <c r="F11137" i="2"/>
  <c r="F11136" i="2"/>
  <c r="F11135" i="2"/>
  <c r="F11134" i="2"/>
  <c r="F11133" i="2"/>
  <c r="F11132" i="2"/>
  <c r="F11131" i="2"/>
  <c r="F11130" i="2"/>
  <c r="F11129" i="2"/>
  <c r="F11128" i="2"/>
  <c r="F11127" i="2"/>
  <c r="F11126" i="2"/>
  <c r="F11125" i="2"/>
  <c r="F11124" i="2"/>
  <c r="F11123" i="2"/>
  <c r="F11122" i="2"/>
  <c r="F11121" i="2"/>
  <c r="F11120" i="2"/>
  <c r="F11119" i="2"/>
  <c r="F11118" i="2"/>
  <c r="F11117" i="2"/>
  <c r="F11116" i="2"/>
  <c r="F11115" i="2"/>
  <c r="F11114" i="2"/>
  <c r="F11113" i="2"/>
  <c r="F11112" i="2"/>
  <c r="F11111" i="2"/>
  <c r="F11110" i="2"/>
  <c r="F11109" i="2"/>
  <c r="F11108" i="2"/>
  <c r="F11107" i="2"/>
  <c r="F11106" i="2"/>
  <c r="F11105" i="2"/>
  <c r="F11104" i="2"/>
  <c r="F11103" i="2"/>
  <c r="F11102" i="2"/>
  <c r="F11101" i="2"/>
  <c r="F11100" i="2"/>
  <c r="F11099" i="2"/>
  <c r="F11098" i="2"/>
  <c r="F11097" i="2"/>
  <c r="F11096" i="2"/>
  <c r="F11095" i="2"/>
  <c r="F11094" i="2"/>
  <c r="F11093" i="2"/>
  <c r="F11092" i="2"/>
  <c r="F11091" i="2"/>
  <c r="F11090" i="2"/>
  <c r="F11089" i="2"/>
  <c r="F11088" i="2"/>
  <c r="F11087" i="2"/>
  <c r="F11086" i="2"/>
  <c r="F11085" i="2"/>
  <c r="F11084" i="2"/>
  <c r="F11083" i="2"/>
  <c r="F11082" i="2"/>
  <c r="F11081" i="2"/>
  <c r="F11080" i="2"/>
  <c r="F11079" i="2"/>
  <c r="F11078" i="2"/>
  <c r="F11077" i="2"/>
  <c r="F11076" i="2"/>
  <c r="F11075" i="2"/>
  <c r="F11074" i="2"/>
  <c r="F11073" i="2"/>
  <c r="F11072" i="2"/>
  <c r="F11071" i="2"/>
  <c r="F11070" i="2"/>
  <c r="F11069" i="2"/>
  <c r="F11068" i="2"/>
  <c r="F11067" i="2"/>
  <c r="F11066" i="2"/>
  <c r="F11065" i="2"/>
  <c r="F11064" i="2"/>
  <c r="F11063" i="2"/>
  <c r="F11062" i="2"/>
  <c r="F11061" i="2"/>
  <c r="F11060" i="2"/>
  <c r="F11059" i="2"/>
  <c r="F11058" i="2"/>
  <c r="F11057" i="2"/>
  <c r="F11056" i="2"/>
  <c r="F11055" i="2"/>
  <c r="F11054" i="2"/>
  <c r="F11053" i="2"/>
  <c r="F11052" i="2"/>
  <c r="F11051" i="2"/>
  <c r="F11050" i="2"/>
  <c r="F11049" i="2"/>
  <c r="F11048" i="2"/>
  <c r="F11047" i="2"/>
  <c r="F11046" i="2"/>
  <c r="F11045" i="2"/>
  <c r="F11044" i="2"/>
  <c r="F11043" i="2"/>
  <c r="F11042" i="2"/>
  <c r="F11041" i="2"/>
  <c r="F11040" i="2"/>
  <c r="F11039" i="2"/>
  <c r="F11038" i="2"/>
  <c r="F11037" i="2"/>
  <c r="F11036" i="2"/>
  <c r="F11035" i="2"/>
  <c r="F11034" i="2"/>
  <c r="F11033" i="2"/>
  <c r="F11032" i="2"/>
  <c r="F11031" i="2"/>
  <c r="F11030" i="2"/>
  <c r="F11029" i="2"/>
  <c r="F11028" i="2"/>
  <c r="F11027" i="2"/>
  <c r="F11026" i="2"/>
  <c r="F11025" i="2"/>
  <c r="F11024" i="2"/>
  <c r="F11023" i="2"/>
  <c r="F11022" i="2"/>
  <c r="F11021" i="2"/>
  <c r="F11020" i="2"/>
  <c r="F11019" i="2"/>
  <c r="F11018" i="2"/>
  <c r="F11017" i="2"/>
  <c r="F11016" i="2"/>
  <c r="F11015" i="2"/>
  <c r="F11014" i="2"/>
  <c r="F11013" i="2"/>
  <c r="F11012" i="2"/>
  <c r="F11011" i="2"/>
  <c r="F11010" i="2"/>
  <c r="F11009" i="2"/>
  <c r="F11008" i="2"/>
  <c r="F11007" i="2"/>
  <c r="F11006" i="2"/>
  <c r="F11005" i="2"/>
  <c r="F11004" i="2"/>
  <c r="F11003" i="2"/>
  <c r="F11002" i="2"/>
  <c r="F11001" i="2"/>
  <c r="F11000" i="2"/>
  <c r="F10999" i="2"/>
  <c r="F10998" i="2"/>
  <c r="F10997" i="2"/>
  <c r="F10996" i="2"/>
  <c r="F10995" i="2"/>
  <c r="F10994" i="2"/>
  <c r="F10993" i="2"/>
  <c r="F10992" i="2"/>
  <c r="F10991" i="2"/>
  <c r="F10990" i="2"/>
  <c r="F10989" i="2"/>
  <c r="F10988" i="2"/>
  <c r="F10987" i="2"/>
  <c r="F10986" i="2"/>
  <c r="F10985" i="2"/>
  <c r="F10984" i="2"/>
  <c r="F10983" i="2"/>
  <c r="F10982" i="2"/>
  <c r="F10981" i="2"/>
  <c r="F10980" i="2"/>
  <c r="F10979" i="2"/>
  <c r="F10978" i="2"/>
  <c r="F10977" i="2"/>
  <c r="F10976" i="2"/>
  <c r="F10975" i="2"/>
  <c r="F10974" i="2"/>
  <c r="F10973" i="2"/>
  <c r="F10972" i="2"/>
  <c r="F10971" i="2"/>
  <c r="F10970" i="2"/>
  <c r="F10969" i="2"/>
  <c r="F10968" i="2"/>
  <c r="F10967" i="2"/>
  <c r="F10966" i="2"/>
  <c r="F10965" i="2"/>
  <c r="F10964" i="2"/>
  <c r="F10963" i="2"/>
  <c r="F10962" i="2"/>
  <c r="F10961" i="2"/>
  <c r="F10960" i="2"/>
  <c r="F10959" i="2"/>
  <c r="F10958" i="2"/>
  <c r="F10957" i="2"/>
  <c r="F10956" i="2"/>
  <c r="F10955" i="2"/>
  <c r="F10954" i="2"/>
  <c r="F10953" i="2"/>
  <c r="F10952" i="2"/>
  <c r="F10951" i="2"/>
  <c r="F10950" i="2"/>
  <c r="F10949" i="2"/>
  <c r="F10948" i="2"/>
  <c r="F10947" i="2"/>
  <c r="F10946" i="2"/>
  <c r="F10945" i="2"/>
  <c r="F10944" i="2"/>
  <c r="F10943" i="2"/>
  <c r="F10942" i="2"/>
  <c r="F10941" i="2"/>
  <c r="F10940" i="2"/>
  <c r="F10939" i="2"/>
  <c r="F10938" i="2"/>
  <c r="F10937" i="2"/>
  <c r="F10936" i="2"/>
  <c r="F10935" i="2"/>
  <c r="F10934" i="2"/>
  <c r="F10933" i="2"/>
  <c r="F10932" i="2"/>
  <c r="F10931" i="2"/>
  <c r="F10930" i="2"/>
  <c r="F10929" i="2"/>
  <c r="F10928" i="2"/>
  <c r="F10927" i="2"/>
  <c r="F10926" i="2"/>
  <c r="F10925" i="2"/>
  <c r="F10924" i="2"/>
  <c r="F10923" i="2"/>
  <c r="F10922" i="2"/>
  <c r="F10921" i="2"/>
  <c r="F10920" i="2"/>
  <c r="F10919" i="2"/>
  <c r="F10918" i="2"/>
  <c r="F10917" i="2"/>
  <c r="F10916" i="2"/>
  <c r="F10915" i="2"/>
  <c r="F10914" i="2"/>
  <c r="F10913" i="2"/>
  <c r="F10912" i="2"/>
  <c r="F10911" i="2"/>
  <c r="F10910" i="2"/>
  <c r="F10909" i="2"/>
  <c r="F10908" i="2"/>
  <c r="F10907" i="2"/>
  <c r="F10906" i="2"/>
  <c r="F10905" i="2"/>
  <c r="F10904" i="2"/>
  <c r="F10903" i="2"/>
  <c r="F10902" i="2"/>
  <c r="F10901" i="2"/>
  <c r="F10900" i="2"/>
  <c r="F10899" i="2"/>
  <c r="F10898" i="2"/>
  <c r="F10897" i="2"/>
  <c r="F10896" i="2"/>
  <c r="F10895" i="2"/>
  <c r="F10894" i="2"/>
  <c r="F10893" i="2"/>
  <c r="F10892" i="2"/>
  <c r="F10891" i="2"/>
  <c r="F10890" i="2"/>
  <c r="F10889" i="2"/>
  <c r="F10888" i="2"/>
  <c r="F10887" i="2"/>
  <c r="F10886" i="2"/>
  <c r="F10885" i="2"/>
  <c r="F10884" i="2"/>
  <c r="F10883" i="2"/>
  <c r="F10882" i="2"/>
  <c r="F10881" i="2"/>
  <c r="F10880" i="2"/>
  <c r="F10879" i="2"/>
  <c r="F10878" i="2"/>
  <c r="F10877" i="2"/>
  <c r="F10876" i="2"/>
  <c r="F10875" i="2"/>
  <c r="F10874" i="2"/>
  <c r="F10873" i="2"/>
  <c r="F10872" i="2"/>
  <c r="F10871" i="2"/>
  <c r="F10870" i="2"/>
  <c r="F10869" i="2"/>
  <c r="F10868" i="2"/>
  <c r="F10867" i="2"/>
  <c r="F10866" i="2"/>
  <c r="F10865" i="2"/>
  <c r="F10864" i="2"/>
  <c r="F10863" i="2"/>
  <c r="F10862" i="2"/>
  <c r="F10861" i="2"/>
  <c r="F10860" i="2"/>
  <c r="F10859" i="2"/>
  <c r="F10858" i="2"/>
  <c r="F10857" i="2"/>
  <c r="F10856" i="2"/>
  <c r="F10855" i="2"/>
  <c r="F10854" i="2"/>
  <c r="F10853" i="2"/>
  <c r="F10852" i="2"/>
  <c r="F10851" i="2"/>
  <c r="F10850" i="2"/>
  <c r="F10849" i="2"/>
  <c r="F10848" i="2"/>
  <c r="F10847" i="2"/>
  <c r="F10846" i="2"/>
  <c r="F10845" i="2"/>
  <c r="F10844" i="2"/>
  <c r="F10843" i="2"/>
  <c r="F10842" i="2"/>
  <c r="F10841" i="2"/>
  <c r="F10840" i="2"/>
  <c r="F10839" i="2"/>
  <c r="F10838" i="2"/>
  <c r="F10837" i="2"/>
  <c r="F10836" i="2"/>
  <c r="F10835" i="2"/>
  <c r="F10834" i="2"/>
  <c r="F10833" i="2"/>
  <c r="F10832" i="2"/>
  <c r="F10831" i="2"/>
  <c r="F10830" i="2"/>
  <c r="F10829" i="2"/>
  <c r="F10828" i="2"/>
  <c r="F10827" i="2"/>
  <c r="F10826" i="2"/>
  <c r="F10825" i="2"/>
  <c r="F10824" i="2"/>
  <c r="F10823" i="2"/>
  <c r="F10822" i="2"/>
  <c r="F10821" i="2"/>
  <c r="F10820" i="2"/>
  <c r="F10819" i="2"/>
  <c r="F10818" i="2"/>
  <c r="F10817" i="2"/>
  <c r="F10816" i="2"/>
  <c r="F10815" i="2"/>
  <c r="F10814" i="2"/>
  <c r="F10813" i="2"/>
  <c r="F10812" i="2"/>
  <c r="F10811" i="2"/>
  <c r="F10810" i="2"/>
  <c r="F10809" i="2"/>
  <c r="F10808" i="2"/>
  <c r="F10807" i="2"/>
  <c r="F10806" i="2"/>
  <c r="F10805" i="2"/>
  <c r="F10804" i="2"/>
  <c r="F10803" i="2"/>
  <c r="F10802" i="2"/>
  <c r="F10801" i="2"/>
  <c r="F10800" i="2"/>
  <c r="F10799" i="2"/>
  <c r="F10798" i="2"/>
  <c r="F10797" i="2"/>
  <c r="F10796" i="2"/>
  <c r="F10795" i="2"/>
  <c r="F10794" i="2"/>
  <c r="F10793" i="2"/>
  <c r="F10792" i="2"/>
  <c r="F10791" i="2"/>
  <c r="F10790" i="2"/>
  <c r="F10789" i="2"/>
  <c r="F10788" i="2"/>
  <c r="F10787" i="2"/>
  <c r="F10786" i="2"/>
  <c r="F10785" i="2"/>
  <c r="F10784" i="2"/>
  <c r="F10783" i="2"/>
  <c r="F10782" i="2"/>
  <c r="F10781" i="2"/>
  <c r="F10780" i="2"/>
  <c r="F10779" i="2"/>
  <c r="F10778" i="2"/>
  <c r="F10777" i="2"/>
  <c r="F10776" i="2"/>
  <c r="F10775" i="2"/>
  <c r="F10774" i="2"/>
  <c r="F10773" i="2"/>
  <c r="F10772" i="2"/>
  <c r="F10771" i="2"/>
  <c r="F10770" i="2"/>
  <c r="F10769" i="2"/>
  <c r="F10768" i="2"/>
  <c r="F10767" i="2"/>
  <c r="F10766" i="2"/>
  <c r="F10765" i="2"/>
  <c r="F10764" i="2"/>
  <c r="F10763" i="2"/>
  <c r="F10762" i="2"/>
  <c r="F10761" i="2"/>
  <c r="F10760" i="2"/>
  <c r="F10759" i="2"/>
  <c r="F10758" i="2"/>
  <c r="F10757" i="2"/>
  <c r="F10756" i="2"/>
  <c r="F10755" i="2"/>
  <c r="F10754" i="2"/>
  <c r="F10753" i="2"/>
  <c r="F10752" i="2"/>
  <c r="F10751" i="2"/>
  <c r="F10750" i="2"/>
  <c r="F10749" i="2"/>
  <c r="F10748" i="2"/>
  <c r="F10747" i="2"/>
  <c r="F10746" i="2"/>
  <c r="F10745" i="2"/>
  <c r="F10744" i="2"/>
  <c r="F10743" i="2"/>
  <c r="F10742" i="2"/>
  <c r="F10741" i="2"/>
  <c r="F10740" i="2"/>
  <c r="F10739" i="2"/>
  <c r="F10738" i="2"/>
  <c r="F10737" i="2"/>
  <c r="F10736" i="2"/>
  <c r="F10735" i="2"/>
  <c r="F10734" i="2"/>
  <c r="F10733" i="2"/>
  <c r="F10732" i="2"/>
  <c r="F10731" i="2"/>
  <c r="F10730" i="2"/>
  <c r="F10729" i="2"/>
  <c r="F10728" i="2"/>
  <c r="F10727" i="2"/>
  <c r="F10726" i="2"/>
  <c r="F10725" i="2"/>
  <c r="F10724" i="2"/>
  <c r="F10723" i="2"/>
  <c r="F10722" i="2"/>
  <c r="F10721" i="2"/>
  <c r="F10720" i="2"/>
  <c r="F10719" i="2"/>
  <c r="F10718" i="2"/>
  <c r="F10717" i="2"/>
  <c r="F10716" i="2"/>
  <c r="F10715" i="2"/>
  <c r="F10714" i="2"/>
  <c r="F10713" i="2"/>
  <c r="F10712" i="2"/>
  <c r="F10711" i="2"/>
  <c r="F10710" i="2"/>
  <c r="F10709" i="2"/>
  <c r="F10708" i="2"/>
  <c r="F10707" i="2"/>
  <c r="F10706" i="2"/>
  <c r="F10705" i="2"/>
  <c r="F10704" i="2"/>
  <c r="F10703" i="2"/>
  <c r="F10702" i="2"/>
  <c r="F10701" i="2"/>
  <c r="F10700" i="2"/>
  <c r="F10699" i="2"/>
  <c r="F10698" i="2"/>
  <c r="F10697" i="2"/>
  <c r="F10696" i="2"/>
  <c r="F10695" i="2"/>
  <c r="F10694" i="2"/>
  <c r="F10693" i="2"/>
  <c r="F10692" i="2"/>
  <c r="F10691" i="2"/>
  <c r="F10690" i="2"/>
  <c r="F10689" i="2"/>
  <c r="F10688" i="2"/>
  <c r="F10687" i="2"/>
  <c r="F10686" i="2"/>
  <c r="F10685" i="2"/>
  <c r="F10684" i="2"/>
  <c r="F10683" i="2"/>
  <c r="F10682" i="2"/>
  <c r="F10681" i="2"/>
  <c r="F10680" i="2"/>
  <c r="F10679" i="2"/>
  <c r="F10678" i="2"/>
  <c r="F10677" i="2"/>
  <c r="F10676" i="2"/>
  <c r="F10675" i="2"/>
  <c r="F10674" i="2"/>
  <c r="F10673" i="2"/>
  <c r="F10672" i="2"/>
  <c r="F10671" i="2"/>
  <c r="F10670" i="2"/>
  <c r="F10669" i="2"/>
  <c r="F10668" i="2"/>
  <c r="F10667" i="2"/>
  <c r="F10666" i="2"/>
  <c r="F10665" i="2"/>
  <c r="F10664" i="2"/>
  <c r="F10663" i="2"/>
  <c r="F10662" i="2"/>
  <c r="F10661" i="2"/>
  <c r="F10660" i="2"/>
  <c r="F10659" i="2"/>
  <c r="F10658" i="2"/>
  <c r="F10657" i="2"/>
  <c r="F10656" i="2"/>
  <c r="F10655" i="2"/>
  <c r="F10654" i="2"/>
  <c r="F10653" i="2"/>
  <c r="F10652" i="2"/>
  <c r="F10651" i="2"/>
  <c r="F10650" i="2"/>
  <c r="F10649" i="2"/>
  <c r="F10648" i="2"/>
  <c r="F10647" i="2"/>
  <c r="F10646" i="2"/>
  <c r="F10645" i="2"/>
  <c r="F10644" i="2"/>
  <c r="F10643" i="2"/>
  <c r="F10642" i="2"/>
  <c r="F10641" i="2"/>
  <c r="F10640" i="2"/>
  <c r="F10639" i="2"/>
  <c r="F10638" i="2"/>
  <c r="F10637" i="2"/>
  <c r="F10636" i="2"/>
  <c r="F10635" i="2"/>
  <c r="F10634" i="2"/>
  <c r="F10633" i="2"/>
  <c r="F10632" i="2"/>
  <c r="F10631" i="2"/>
  <c r="F10630" i="2"/>
  <c r="F10629" i="2"/>
  <c r="F10628" i="2"/>
  <c r="F10627" i="2"/>
  <c r="F10626" i="2"/>
  <c r="F10625" i="2"/>
  <c r="F10624" i="2"/>
  <c r="F10623" i="2"/>
  <c r="F10622" i="2"/>
  <c r="F10621" i="2"/>
  <c r="F10620" i="2"/>
  <c r="F10619" i="2"/>
  <c r="F10618" i="2"/>
  <c r="F10617" i="2"/>
  <c r="F10616" i="2"/>
  <c r="F10615" i="2"/>
  <c r="F10614" i="2"/>
  <c r="F10613" i="2"/>
  <c r="F10612" i="2"/>
  <c r="F10611" i="2"/>
  <c r="F10610" i="2"/>
  <c r="F10609" i="2"/>
  <c r="F10608" i="2"/>
  <c r="F10607" i="2"/>
  <c r="F10606" i="2"/>
  <c r="F10605" i="2"/>
  <c r="F10604" i="2"/>
  <c r="F10603" i="2"/>
  <c r="F10602" i="2"/>
  <c r="F10601" i="2"/>
  <c r="F10600" i="2"/>
  <c r="F10599" i="2"/>
  <c r="F10598" i="2"/>
  <c r="F10597" i="2"/>
  <c r="F10596" i="2"/>
  <c r="F10595" i="2"/>
  <c r="F10594" i="2"/>
  <c r="F10593" i="2"/>
  <c r="F10592" i="2"/>
  <c r="F10591" i="2"/>
  <c r="F10590" i="2"/>
  <c r="F10589" i="2"/>
  <c r="F10588" i="2"/>
  <c r="F10587" i="2"/>
  <c r="F10586" i="2"/>
  <c r="F10585" i="2"/>
  <c r="F10584" i="2"/>
  <c r="F10583" i="2"/>
  <c r="F10582" i="2"/>
  <c r="F10581" i="2"/>
  <c r="F10580" i="2"/>
  <c r="F10579" i="2"/>
  <c r="F10578" i="2"/>
  <c r="F10577" i="2"/>
  <c r="F10576" i="2"/>
  <c r="F10575" i="2"/>
  <c r="F10574" i="2"/>
  <c r="F10573" i="2"/>
  <c r="F10572" i="2"/>
  <c r="F10571" i="2"/>
  <c r="F10570" i="2"/>
  <c r="F10569" i="2"/>
  <c r="F10568" i="2"/>
  <c r="F10567" i="2"/>
  <c r="F10566" i="2"/>
  <c r="F10565" i="2"/>
  <c r="F10564" i="2"/>
  <c r="F10563" i="2"/>
  <c r="F10562" i="2"/>
  <c r="F10561" i="2"/>
  <c r="F10560" i="2"/>
  <c r="F10559" i="2"/>
  <c r="F10558" i="2"/>
  <c r="F10557" i="2"/>
  <c r="F10556" i="2"/>
  <c r="F10555" i="2"/>
  <c r="F10554" i="2"/>
  <c r="F10553" i="2"/>
  <c r="F10552" i="2"/>
  <c r="F10551" i="2"/>
  <c r="F10550" i="2"/>
  <c r="F10549" i="2"/>
  <c r="F10548" i="2"/>
  <c r="F10547" i="2"/>
  <c r="F10546" i="2"/>
  <c r="F10545" i="2"/>
  <c r="F10544" i="2"/>
  <c r="F10543" i="2"/>
  <c r="F10542" i="2"/>
  <c r="F10541" i="2"/>
  <c r="F10540" i="2"/>
  <c r="F10539" i="2"/>
  <c r="F10538" i="2"/>
  <c r="F10537" i="2"/>
  <c r="F10536" i="2"/>
  <c r="F10535" i="2"/>
  <c r="F10534" i="2"/>
  <c r="F10533" i="2"/>
  <c r="F10532" i="2"/>
  <c r="F10531" i="2"/>
  <c r="F10530" i="2"/>
  <c r="F10529" i="2"/>
  <c r="F10528" i="2"/>
  <c r="F10527" i="2"/>
  <c r="F10526" i="2"/>
  <c r="F10525" i="2"/>
  <c r="F10524" i="2"/>
  <c r="F10523" i="2"/>
  <c r="F10522" i="2"/>
  <c r="F10521" i="2"/>
  <c r="F10520" i="2"/>
  <c r="F10519" i="2"/>
  <c r="F10518" i="2"/>
  <c r="F10517" i="2"/>
  <c r="F10516" i="2"/>
  <c r="F10515" i="2"/>
  <c r="F10514" i="2"/>
  <c r="F10513" i="2"/>
  <c r="F10512" i="2"/>
  <c r="F10511" i="2"/>
  <c r="F10510" i="2"/>
  <c r="F10509" i="2"/>
  <c r="F10508" i="2"/>
  <c r="F10507" i="2"/>
  <c r="F10506" i="2"/>
  <c r="F10505" i="2"/>
  <c r="F10504" i="2"/>
  <c r="F10503" i="2"/>
  <c r="F10502" i="2"/>
  <c r="F10501" i="2"/>
  <c r="F10500" i="2"/>
  <c r="F10499" i="2"/>
  <c r="F10498" i="2"/>
  <c r="F10497" i="2"/>
  <c r="F10496" i="2"/>
  <c r="F10495" i="2"/>
  <c r="F10494" i="2"/>
  <c r="F10493" i="2"/>
  <c r="F10492" i="2"/>
  <c r="F10491" i="2"/>
  <c r="F10490" i="2"/>
  <c r="F10489" i="2"/>
  <c r="F10488" i="2"/>
  <c r="F10487" i="2"/>
  <c r="F10486" i="2"/>
  <c r="F10485" i="2"/>
  <c r="F10484" i="2"/>
  <c r="F10483" i="2"/>
  <c r="F10482" i="2"/>
  <c r="F10481" i="2"/>
  <c r="F10480" i="2"/>
  <c r="F10479" i="2"/>
  <c r="F10478" i="2"/>
  <c r="F10477" i="2"/>
  <c r="F10476" i="2"/>
  <c r="F10475" i="2"/>
  <c r="F10474" i="2"/>
  <c r="F10473" i="2"/>
  <c r="F10472" i="2"/>
  <c r="F10471" i="2"/>
  <c r="F10470" i="2"/>
  <c r="F10469" i="2"/>
  <c r="F10468" i="2"/>
  <c r="F10467" i="2"/>
  <c r="F10466" i="2"/>
  <c r="F10465" i="2"/>
  <c r="F10464" i="2"/>
  <c r="F10463" i="2"/>
  <c r="F10462" i="2"/>
  <c r="F10461" i="2"/>
  <c r="F10460" i="2"/>
  <c r="F10459" i="2"/>
  <c r="F10458" i="2"/>
  <c r="F10457" i="2"/>
  <c r="F10456" i="2"/>
  <c r="F10455" i="2"/>
  <c r="F10454" i="2"/>
  <c r="F10453" i="2"/>
  <c r="F10452" i="2"/>
  <c r="F10451" i="2"/>
  <c r="F10450" i="2"/>
  <c r="F10449" i="2"/>
  <c r="F10448" i="2"/>
  <c r="F10447" i="2"/>
  <c r="F10446" i="2"/>
  <c r="F10445" i="2"/>
  <c r="F10444" i="2"/>
  <c r="F10443" i="2"/>
  <c r="F10442" i="2"/>
  <c r="F10441" i="2"/>
  <c r="F10440" i="2"/>
  <c r="F10439" i="2"/>
  <c r="F10438" i="2"/>
  <c r="F10437" i="2"/>
  <c r="F10436" i="2"/>
  <c r="F10435" i="2"/>
  <c r="F10434" i="2"/>
  <c r="F10433" i="2"/>
  <c r="F10432" i="2"/>
  <c r="F10431" i="2"/>
  <c r="F10430" i="2"/>
  <c r="F10429" i="2"/>
  <c r="F10428" i="2"/>
  <c r="F10427" i="2"/>
  <c r="F10426" i="2"/>
  <c r="F10425" i="2"/>
  <c r="F10424" i="2"/>
  <c r="F10423" i="2"/>
  <c r="F10422" i="2"/>
  <c r="F10421" i="2"/>
  <c r="F10420" i="2"/>
  <c r="F10419" i="2"/>
  <c r="F10418" i="2"/>
  <c r="F10417" i="2"/>
  <c r="F10416" i="2"/>
  <c r="F10415" i="2"/>
  <c r="F10414" i="2"/>
  <c r="F10413" i="2"/>
  <c r="F10412" i="2"/>
  <c r="F10411" i="2"/>
  <c r="F10410" i="2"/>
  <c r="F10409" i="2"/>
  <c r="F10408" i="2"/>
  <c r="F10407" i="2"/>
  <c r="F10406" i="2"/>
  <c r="F10405" i="2"/>
  <c r="F10404" i="2"/>
  <c r="F10403" i="2"/>
  <c r="F10402" i="2"/>
  <c r="F10401" i="2"/>
  <c r="F10400" i="2"/>
  <c r="F10399" i="2"/>
  <c r="F10398" i="2"/>
  <c r="F10397" i="2"/>
  <c r="F10396" i="2"/>
  <c r="F10395" i="2"/>
  <c r="F10394" i="2"/>
  <c r="F10393" i="2"/>
  <c r="F10392" i="2"/>
  <c r="F10391" i="2"/>
  <c r="F10390" i="2"/>
  <c r="F10389" i="2"/>
  <c r="F10388" i="2"/>
  <c r="F10387" i="2"/>
  <c r="F10386" i="2"/>
  <c r="F10385" i="2"/>
  <c r="F10384" i="2"/>
  <c r="F10383" i="2"/>
  <c r="F10382" i="2"/>
  <c r="F10381" i="2"/>
  <c r="F10380" i="2"/>
  <c r="F10379" i="2"/>
  <c r="F10378" i="2"/>
  <c r="F10377" i="2"/>
  <c r="F10376" i="2"/>
  <c r="F10375" i="2"/>
  <c r="F10374" i="2"/>
  <c r="F10373" i="2"/>
  <c r="F10372" i="2"/>
  <c r="F10371" i="2"/>
  <c r="F10370" i="2"/>
  <c r="F10369" i="2"/>
  <c r="F10368" i="2"/>
  <c r="F10367" i="2"/>
  <c r="F10366" i="2"/>
  <c r="F10365" i="2"/>
  <c r="F10364" i="2"/>
  <c r="F10363" i="2"/>
  <c r="F10362" i="2"/>
  <c r="F10361" i="2"/>
  <c r="F10360" i="2"/>
  <c r="F10359" i="2"/>
  <c r="F10358" i="2"/>
  <c r="F10357" i="2"/>
  <c r="F10356" i="2"/>
  <c r="F10355" i="2"/>
  <c r="F10354" i="2"/>
  <c r="F10353" i="2"/>
  <c r="F10352" i="2"/>
  <c r="F10351" i="2"/>
  <c r="F10350" i="2"/>
  <c r="F10349" i="2"/>
  <c r="F10348" i="2"/>
  <c r="F10347" i="2"/>
  <c r="F10346" i="2"/>
  <c r="F10345" i="2"/>
  <c r="F10344" i="2"/>
  <c r="F10343" i="2"/>
  <c r="F10342" i="2"/>
  <c r="F10341" i="2"/>
  <c r="F10340" i="2"/>
  <c r="F10339" i="2"/>
  <c r="F10338" i="2"/>
  <c r="F10337" i="2"/>
  <c r="F10336" i="2"/>
  <c r="F10335" i="2"/>
  <c r="F10334" i="2"/>
  <c r="F10333" i="2"/>
  <c r="F10332" i="2"/>
  <c r="F10331" i="2"/>
  <c r="F10330" i="2"/>
  <c r="F10329" i="2"/>
  <c r="F10328" i="2"/>
  <c r="F10327" i="2"/>
  <c r="F10326" i="2"/>
  <c r="F10325" i="2"/>
  <c r="F10324" i="2"/>
  <c r="F10323" i="2"/>
  <c r="F10322" i="2"/>
  <c r="F10321" i="2"/>
  <c r="F10320" i="2"/>
  <c r="F10319" i="2"/>
  <c r="F10318" i="2"/>
  <c r="F10317" i="2"/>
  <c r="F10316" i="2"/>
  <c r="F10315" i="2"/>
  <c r="F10314" i="2"/>
  <c r="F10313" i="2"/>
  <c r="F10312" i="2"/>
  <c r="F10311" i="2"/>
  <c r="F10310" i="2"/>
  <c r="F10309" i="2"/>
  <c r="F10308" i="2"/>
  <c r="F10307" i="2"/>
  <c r="F10306" i="2"/>
  <c r="F10305" i="2"/>
  <c r="F10304" i="2"/>
  <c r="F10303" i="2"/>
  <c r="F10302" i="2"/>
  <c r="F10301" i="2"/>
  <c r="F10300" i="2"/>
  <c r="F10299" i="2"/>
  <c r="F10298" i="2"/>
  <c r="F10297" i="2"/>
  <c r="F10296" i="2"/>
  <c r="F10295" i="2"/>
  <c r="F10294" i="2"/>
  <c r="F10293" i="2"/>
  <c r="F10292" i="2"/>
  <c r="F10291" i="2"/>
  <c r="F10290" i="2"/>
  <c r="F10289" i="2"/>
  <c r="F10288" i="2"/>
  <c r="F10287" i="2"/>
  <c r="F10286" i="2"/>
  <c r="F10285" i="2"/>
  <c r="F10284" i="2"/>
  <c r="F10283" i="2"/>
  <c r="F10282" i="2"/>
  <c r="F10281" i="2"/>
  <c r="F10280" i="2"/>
  <c r="F10279" i="2"/>
  <c r="F10278" i="2"/>
  <c r="F10277" i="2"/>
  <c r="F10276" i="2"/>
  <c r="F10275" i="2"/>
  <c r="F10274" i="2"/>
  <c r="F10273" i="2"/>
  <c r="F10272" i="2"/>
  <c r="F10271" i="2"/>
  <c r="F10270" i="2"/>
  <c r="F10269" i="2"/>
  <c r="F10268" i="2"/>
  <c r="F10267" i="2"/>
  <c r="F10266" i="2"/>
  <c r="F10265" i="2"/>
  <c r="F10264" i="2"/>
  <c r="F10263" i="2"/>
  <c r="F10262" i="2"/>
  <c r="F10261" i="2"/>
  <c r="F10260" i="2"/>
  <c r="F10259" i="2"/>
  <c r="F10258" i="2"/>
  <c r="F10257" i="2"/>
  <c r="F10256" i="2"/>
  <c r="F10255" i="2"/>
  <c r="F10254" i="2"/>
  <c r="F10253" i="2"/>
  <c r="F10252" i="2"/>
  <c r="F10251" i="2"/>
  <c r="F10250" i="2"/>
  <c r="F10249" i="2"/>
  <c r="F10248" i="2"/>
  <c r="F10247" i="2"/>
  <c r="F10246" i="2"/>
  <c r="F10245" i="2"/>
  <c r="F10244" i="2"/>
  <c r="F10243" i="2"/>
  <c r="F10242" i="2"/>
  <c r="F10241" i="2"/>
  <c r="F10240" i="2"/>
  <c r="F10239" i="2"/>
  <c r="F10238" i="2"/>
  <c r="F10237" i="2"/>
  <c r="F10236" i="2"/>
  <c r="F10235" i="2"/>
  <c r="F10234" i="2"/>
  <c r="F10233" i="2"/>
  <c r="F10232" i="2"/>
  <c r="F10231" i="2"/>
  <c r="F10230" i="2"/>
  <c r="F10229" i="2"/>
  <c r="F10228" i="2"/>
  <c r="F10227" i="2"/>
  <c r="F10226" i="2"/>
  <c r="F10225" i="2"/>
  <c r="F10224" i="2"/>
  <c r="F10223" i="2"/>
  <c r="F10222" i="2"/>
  <c r="F10221" i="2"/>
  <c r="F10220" i="2"/>
  <c r="F10219" i="2"/>
  <c r="F10218" i="2"/>
  <c r="F10217" i="2"/>
  <c r="F10216" i="2"/>
  <c r="F10215" i="2"/>
  <c r="F10214" i="2"/>
  <c r="F10213" i="2"/>
  <c r="F10212" i="2"/>
  <c r="F10211" i="2"/>
  <c r="F10210" i="2"/>
  <c r="F10209" i="2"/>
  <c r="F10208" i="2"/>
  <c r="F10207" i="2"/>
  <c r="F10206" i="2"/>
  <c r="F10205" i="2"/>
  <c r="F10204" i="2"/>
  <c r="F10203" i="2"/>
  <c r="F10202" i="2"/>
  <c r="F10201" i="2"/>
  <c r="F10200" i="2"/>
  <c r="F10199" i="2"/>
  <c r="F10198" i="2"/>
  <c r="F10197" i="2"/>
  <c r="F10196" i="2"/>
  <c r="F10195" i="2"/>
  <c r="F10194" i="2"/>
  <c r="F10193" i="2"/>
  <c r="F10192" i="2"/>
  <c r="F10191" i="2"/>
  <c r="F10190" i="2"/>
  <c r="F10189" i="2"/>
  <c r="F10188" i="2"/>
  <c r="F10187" i="2"/>
  <c r="F10186" i="2"/>
  <c r="F10185" i="2"/>
  <c r="F10184" i="2"/>
  <c r="F10183" i="2"/>
  <c r="F10182" i="2"/>
  <c r="F10181" i="2"/>
  <c r="F10180" i="2"/>
  <c r="F10179" i="2"/>
  <c r="F10178" i="2"/>
  <c r="F10177" i="2"/>
  <c r="F10176" i="2"/>
  <c r="F10175" i="2"/>
  <c r="F10174" i="2"/>
  <c r="F10173" i="2"/>
  <c r="F10172" i="2"/>
  <c r="F10171" i="2"/>
  <c r="F10170" i="2"/>
  <c r="F10169" i="2"/>
  <c r="F10168" i="2"/>
  <c r="F10167" i="2"/>
  <c r="F10166" i="2"/>
  <c r="F10165" i="2"/>
  <c r="F10164" i="2"/>
  <c r="F10163" i="2"/>
  <c r="F10162" i="2"/>
  <c r="F10161" i="2"/>
  <c r="F10160" i="2"/>
  <c r="F10159" i="2"/>
  <c r="F10158" i="2"/>
  <c r="F10157" i="2"/>
  <c r="F10156" i="2"/>
  <c r="F10155" i="2"/>
  <c r="F10154" i="2"/>
  <c r="F10153" i="2"/>
  <c r="F10152" i="2"/>
  <c r="F10151" i="2"/>
  <c r="F10150" i="2"/>
  <c r="F10149" i="2"/>
  <c r="F10148" i="2"/>
  <c r="F10147" i="2"/>
  <c r="F10146" i="2"/>
  <c r="F10145" i="2"/>
  <c r="F10144" i="2"/>
  <c r="F10143" i="2"/>
  <c r="F10142" i="2"/>
  <c r="F10141" i="2"/>
  <c r="F10140" i="2"/>
  <c r="F10139" i="2"/>
  <c r="F10138" i="2"/>
  <c r="F10137" i="2"/>
  <c r="F10136" i="2"/>
  <c r="F10135" i="2"/>
  <c r="F10134" i="2"/>
  <c r="F10133" i="2"/>
  <c r="F10132" i="2"/>
  <c r="F10131" i="2"/>
  <c r="F10130" i="2"/>
  <c r="F10129" i="2"/>
  <c r="F10128" i="2"/>
  <c r="F10127" i="2"/>
  <c r="F10126" i="2"/>
  <c r="F10125" i="2"/>
  <c r="F10124" i="2"/>
  <c r="F10123" i="2"/>
  <c r="F10122" i="2"/>
  <c r="F10121" i="2"/>
  <c r="F10120" i="2"/>
  <c r="F10119" i="2"/>
  <c r="F10118" i="2"/>
  <c r="F10117" i="2"/>
  <c r="F10116" i="2"/>
  <c r="F10115" i="2"/>
  <c r="F10114" i="2"/>
  <c r="F10113" i="2"/>
  <c r="F10112" i="2"/>
  <c r="F10111" i="2"/>
  <c r="F10110" i="2"/>
  <c r="F10109" i="2"/>
  <c r="F10108" i="2"/>
  <c r="F10107" i="2"/>
  <c r="F10106" i="2"/>
  <c r="F10105" i="2"/>
  <c r="F10104" i="2"/>
  <c r="F10103" i="2"/>
  <c r="F10102" i="2"/>
  <c r="F10101" i="2"/>
  <c r="F10100" i="2"/>
  <c r="F10099" i="2"/>
  <c r="F10098" i="2"/>
  <c r="F10097" i="2"/>
  <c r="F10096" i="2"/>
  <c r="F10095" i="2"/>
  <c r="F10094" i="2"/>
  <c r="F10093" i="2"/>
  <c r="F10092" i="2"/>
  <c r="F10091" i="2"/>
  <c r="F10090" i="2"/>
  <c r="F10089" i="2"/>
  <c r="F10088" i="2"/>
  <c r="F10087" i="2"/>
  <c r="F10086" i="2"/>
  <c r="F10085" i="2"/>
  <c r="F10084" i="2"/>
  <c r="F10083" i="2"/>
  <c r="F10082" i="2"/>
  <c r="F10081" i="2"/>
  <c r="F10080" i="2"/>
  <c r="F10079" i="2"/>
  <c r="F10078" i="2"/>
  <c r="F10077" i="2"/>
  <c r="F10076" i="2"/>
  <c r="F10075" i="2"/>
  <c r="F10074" i="2"/>
  <c r="F10073" i="2"/>
  <c r="F10072" i="2"/>
  <c r="F10071" i="2"/>
  <c r="F10070" i="2"/>
  <c r="F10069" i="2"/>
  <c r="F10068" i="2"/>
  <c r="F10067" i="2"/>
  <c r="F10066" i="2"/>
  <c r="F10065" i="2"/>
  <c r="F10064" i="2"/>
  <c r="F10063" i="2"/>
  <c r="F10062" i="2"/>
  <c r="F10061" i="2"/>
  <c r="F10060" i="2"/>
  <c r="F10059" i="2"/>
  <c r="F10058" i="2"/>
  <c r="F10057" i="2"/>
  <c r="F10056" i="2"/>
  <c r="F10055" i="2"/>
  <c r="F10054" i="2"/>
  <c r="F10053" i="2"/>
  <c r="F10052" i="2"/>
  <c r="F10051" i="2"/>
  <c r="F10050" i="2"/>
  <c r="F10049" i="2"/>
  <c r="F10048" i="2"/>
  <c r="F10047" i="2"/>
  <c r="F10046" i="2"/>
  <c r="F10045" i="2"/>
  <c r="F10044" i="2"/>
  <c r="F10043" i="2"/>
  <c r="F10042" i="2"/>
  <c r="F10041" i="2"/>
  <c r="F10040" i="2"/>
  <c r="F10039" i="2"/>
  <c r="F10038" i="2"/>
  <c r="F10037" i="2"/>
  <c r="F10036" i="2"/>
  <c r="F10035" i="2"/>
  <c r="F10034" i="2"/>
  <c r="F10033" i="2"/>
  <c r="F10032" i="2"/>
  <c r="F10031" i="2"/>
  <c r="F10030" i="2"/>
  <c r="F10029" i="2"/>
  <c r="F10028" i="2"/>
  <c r="F10027" i="2"/>
  <c r="F10026" i="2"/>
  <c r="F10025" i="2"/>
  <c r="F10024" i="2"/>
  <c r="F10023" i="2"/>
  <c r="F10022" i="2"/>
  <c r="F10021" i="2"/>
  <c r="F10020" i="2"/>
  <c r="F10019" i="2"/>
  <c r="F10018" i="2"/>
  <c r="F10017" i="2"/>
  <c r="F10016" i="2"/>
  <c r="F10015" i="2"/>
  <c r="F10014" i="2"/>
  <c r="F10013" i="2"/>
  <c r="F10012" i="2"/>
  <c r="F10011" i="2"/>
  <c r="F10010" i="2"/>
  <c r="F10009" i="2"/>
  <c r="F10008" i="2"/>
  <c r="F10007" i="2"/>
  <c r="F10006" i="2"/>
  <c r="F10005" i="2"/>
  <c r="F10004" i="2"/>
  <c r="F10003" i="2"/>
  <c r="F10002" i="2"/>
  <c r="F10001" i="2"/>
  <c r="F10000" i="2"/>
  <c r="F9999" i="2"/>
  <c r="F9998" i="2"/>
  <c r="F9997" i="2"/>
  <c r="F9996" i="2"/>
  <c r="F9995" i="2"/>
  <c r="F9994" i="2"/>
  <c r="F9993" i="2"/>
  <c r="F9992" i="2"/>
  <c r="F9991" i="2"/>
  <c r="F9990" i="2"/>
  <c r="F9989" i="2"/>
  <c r="F9988" i="2"/>
  <c r="F9987" i="2"/>
  <c r="F9986" i="2"/>
  <c r="F9985" i="2"/>
  <c r="F9984" i="2"/>
  <c r="F9983" i="2"/>
  <c r="F9982" i="2"/>
  <c r="F9981" i="2"/>
  <c r="F9980" i="2"/>
  <c r="F9979" i="2"/>
  <c r="F9978" i="2"/>
  <c r="F9977" i="2"/>
  <c r="F9976" i="2"/>
  <c r="F9975" i="2"/>
  <c r="F9974" i="2"/>
  <c r="F9973" i="2"/>
  <c r="F9972" i="2"/>
  <c r="F9971" i="2"/>
  <c r="F9970" i="2"/>
  <c r="F9969" i="2"/>
  <c r="F9968" i="2"/>
  <c r="F9967" i="2"/>
  <c r="F9966" i="2"/>
  <c r="F9965" i="2"/>
  <c r="F9964" i="2"/>
  <c r="F9963" i="2"/>
  <c r="F9962" i="2"/>
  <c r="F9961" i="2"/>
  <c r="F9960" i="2"/>
  <c r="F9959" i="2"/>
  <c r="F9958" i="2"/>
  <c r="F9957" i="2"/>
  <c r="F9956" i="2"/>
  <c r="F9955" i="2"/>
  <c r="F9954" i="2"/>
  <c r="F9953" i="2"/>
  <c r="F9952" i="2"/>
  <c r="F9951" i="2"/>
  <c r="F9950" i="2"/>
  <c r="F9949" i="2"/>
  <c r="F9948" i="2"/>
  <c r="F9947" i="2"/>
  <c r="F9946" i="2"/>
  <c r="F9945" i="2"/>
  <c r="F9944" i="2"/>
  <c r="F9943" i="2"/>
  <c r="F9942" i="2"/>
  <c r="F9941" i="2"/>
  <c r="F9940" i="2"/>
  <c r="F9939" i="2"/>
  <c r="F9938" i="2"/>
  <c r="F9937" i="2"/>
  <c r="F9936" i="2"/>
  <c r="F9935" i="2"/>
  <c r="F9934" i="2"/>
  <c r="F9933" i="2"/>
  <c r="F9932" i="2"/>
  <c r="F9931" i="2"/>
  <c r="F9930" i="2"/>
  <c r="F9929" i="2"/>
  <c r="F9928" i="2"/>
  <c r="F9927" i="2"/>
  <c r="F9926" i="2"/>
  <c r="F9925" i="2"/>
  <c r="F9924" i="2"/>
  <c r="F9923" i="2"/>
  <c r="F9922" i="2"/>
  <c r="F9921" i="2"/>
  <c r="F9920" i="2"/>
  <c r="F9919" i="2"/>
  <c r="F9918" i="2"/>
  <c r="F9917" i="2"/>
  <c r="F9916" i="2"/>
  <c r="F9915" i="2"/>
  <c r="F9914" i="2"/>
  <c r="F9913" i="2"/>
  <c r="F9912" i="2"/>
  <c r="F9911" i="2"/>
  <c r="F9910" i="2"/>
  <c r="F9909" i="2"/>
  <c r="F9908" i="2"/>
  <c r="F9907" i="2"/>
  <c r="F9906" i="2"/>
  <c r="F9905" i="2"/>
  <c r="F9904" i="2"/>
  <c r="F9903" i="2"/>
  <c r="F9902" i="2"/>
  <c r="F9901" i="2"/>
  <c r="F9900" i="2"/>
  <c r="F9899" i="2"/>
  <c r="F9898" i="2"/>
  <c r="F9897" i="2"/>
  <c r="F9896" i="2"/>
  <c r="F9895" i="2"/>
  <c r="F9894" i="2"/>
  <c r="F9893" i="2"/>
  <c r="F9892" i="2"/>
  <c r="F9891" i="2"/>
  <c r="F9890" i="2"/>
  <c r="F9889" i="2"/>
  <c r="F9888" i="2"/>
  <c r="F9887" i="2"/>
  <c r="F9886" i="2"/>
  <c r="F9885" i="2"/>
  <c r="F9884" i="2"/>
  <c r="F9883" i="2"/>
  <c r="F9882" i="2"/>
  <c r="F9881" i="2"/>
  <c r="F9880" i="2"/>
  <c r="F9879" i="2"/>
  <c r="F9878" i="2"/>
  <c r="F9877" i="2"/>
  <c r="F9876" i="2"/>
  <c r="F9875" i="2"/>
  <c r="F9874" i="2"/>
  <c r="F9873" i="2"/>
  <c r="F9872" i="2"/>
  <c r="F9871" i="2"/>
  <c r="F9870" i="2"/>
  <c r="F9869" i="2"/>
  <c r="F9868" i="2"/>
  <c r="F9867" i="2"/>
  <c r="F9866" i="2"/>
  <c r="F9865" i="2"/>
  <c r="F9864" i="2"/>
  <c r="F9863" i="2"/>
  <c r="F9862" i="2"/>
  <c r="F9861" i="2"/>
  <c r="F9860" i="2"/>
  <c r="F9859" i="2"/>
  <c r="F9858" i="2"/>
  <c r="F9857" i="2"/>
  <c r="F9856" i="2"/>
  <c r="F9855" i="2"/>
  <c r="F9854" i="2"/>
  <c r="F9853" i="2"/>
  <c r="F9852" i="2"/>
  <c r="F9851" i="2"/>
  <c r="F9850" i="2"/>
  <c r="F9849" i="2"/>
  <c r="F9848" i="2"/>
  <c r="F9847" i="2"/>
  <c r="F9846" i="2"/>
  <c r="F9845" i="2"/>
  <c r="F9844" i="2"/>
  <c r="F9843" i="2"/>
  <c r="F9842" i="2"/>
  <c r="F9841" i="2"/>
  <c r="F9840" i="2"/>
  <c r="F9839" i="2"/>
  <c r="F9838" i="2"/>
  <c r="F9837" i="2"/>
  <c r="F9836" i="2"/>
  <c r="F9835" i="2"/>
  <c r="F9834" i="2"/>
  <c r="F9833" i="2"/>
  <c r="F9832" i="2"/>
  <c r="F9831" i="2"/>
  <c r="F9830" i="2"/>
  <c r="F9829" i="2"/>
  <c r="F9828" i="2"/>
  <c r="F9827" i="2"/>
  <c r="F9826" i="2"/>
  <c r="F9825" i="2"/>
  <c r="F9824" i="2"/>
  <c r="F9823" i="2"/>
  <c r="F9822" i="2"/>
  <c r="F9821" i="2"/>
  <c r="F9820" i="2"/>
  <c r="F9819" i="2"/>
  <c r="F9818" i="2"/>
  <c r="F9817" i="2"/>
  <c r="F9816" i="2"/>
  <c r="F9815" i="2"/>
  <c r="F9814" i="2"/>
  <c r="F9813" i="2"/>
  <c r="F9812" i="2"/>
  <c r="F9811" i="2"/>
  <c r="F9810" i="2"/>
  <c r="F9809" i="2"/>
  <c r="F9808" i="2"/>
  <c r="F9807" i="2"/>
  <c r="F9806" i="2"/>
  <c r="F9805" i="2"/>
  <c r="F9804" i="2"/>
  <c r="F9803" i="2"/>
  <c r="F9802" i="2"/>
  <c r="F9801" i="2"/>
  <c r="F9800" i="2"/>
  <c r="F9799" i="2"/>
  <c r="F9798" i="2"/>
  <c r="F9797" i="2"/>
  <c r="F9796" i="2"/>
  <c r="F9795" i="2"/>
  <c r="F9794" i="2"/>
  <c r="F9793" i="2"/>
  <c r="F9792" i="2"/>
  <c r="F9791" i="2"/>
  <c r="F9790" i="2"/>
  <c r="F9789" i="2"/>
  <c r="F9788" i="2"/>
  <c r="F9787" i="2"/>
  <c r="F9786" i="2"/>
  <c r="F9785" i="2"/>
  <c r="F9784" i="2"/>
  <c r="F9783" i="2"/>
  <c r="F9782" i="2"/>
  <c r="F9781" i="2"/>
  <c r="F9780" i="2"/>
  <c r="F9779" i="2"/>
  <c r="F9778" i="2"/>
  <c r="F9777" i="2"/>
  <c r="F9776" i="2"/>
  <c r="F9775" i="2"/>
  <c r="F9774" i="2"/>
  <c r="F9773" i="2"/>
  <c r="F9772" i="2"/>
  <c r="F9771" i="2"/>
  <c r="F9770" i="2"/>
  <c r="F9769" i="2"/>
  <c r="F9768" i="2"/>
  <c r="F9767" i="2"/>
  <c r="F9766" i="2"/>
  <c r="F9765" i="2"/>
  <c r="F9764" i="2"/>
  <c r="F9763" i="2"/>
  <c r="F9762" i="2"/>
  <c r="F9761" i="2"/>
  <c r="F9760" i="2"/>
  <c r="F9759" i="2"/>
  <c r="F9758" i="2"/>
  <c r="F9757" i="2"/>
  <c r="F9756" i="2"/>
  <c r="F9755" i="2"/>
  <c r="F9754" i="2"/>
  <c r="F9753" i="2"/>
  <c r="F9752" i="2"/>
  <c r="F9751" i="2"/>
  <c r="F9750" i="2"/>
  <c r="F9749" i="2"/>
  <c r="F9748" i="2"/>
  <c r="F9747" i="2"/>
  <c r="F9746" i="2"/>
  <c r="F9745" i="2"/>
  <c r="F9744" i="2"/>
  <c r="F9743" i="2"/>
  <c r="F9742" i="2"/>
  <c r="F9741" i="2"/>
  <c r="F9740" i="2"/>
  <c r="F9739" i="2"/>
  <c r="F9738" i="2"/>
  <c r="F9737" i="2"/>
  <c r="F9736" i="2"/>
  <c r="F9735" i="2"/>
  <c r="F9734" i="2"/>
  <c r="F9733" i="2"/>
  <c r="F9732" i="2"/>
  <c r="F9731" i="2"/>
  <c r="F9730" i="2"/>
  <c r="F9729" i="2"/>
  <c r="F9728" i="2"/>
  <c r="F9727" i="2"/>
  <c r="F9726" i="2"/>
  <c r="F9725" i="2"/>
  <c r="F9724" i="2"/>
  <c r="F9723" i="2"/>
  <c r="F9722" i="2"/>
  <c r="F9721" i="2"/>
  <c r="F9720" i="2"/>
  <c r="F9719" i="2"/>
  <c r="F9718" i="2"/>
  <c r="F9717" i="2"/>
  <c r="F9716" i="2"/>
  <c r="F9715" i="2"/>
  <c r="F9714" i="2"/>
  <c r="F9713" i="2"/>
  <c r="F9712" i="2"/>
  <c r="F9711" i="2"/>
  <c r="F9710" i="2"/>
  <c r="F9709" i="2"/>
  <c r="F9708" i="2"/>
  <c r="F9707" i="2"/>
  <c r="F9706" i="2"/>
  <c r="F9705" i="2"/>
  <c r="F9704" i="2"/>
  <c r="F9703" i="2"/>
  <c r="F9702" i="2"/>
  <c r="F9701" i="2"/>
  <c r="F9700" i="2"/>
  <c r="F9699" i="2"/>
  <c r="F9698" i="2"/>
  <c r="F9697" i="2"/>
  <c r="F9696" i="2"/>
  <c r="F9695" i="2"/>
  <c r="F9694" i="2"/>
  <c r="F9693" i="2"/>
  <c r="F9692" i="2"/>
  <c r="F9691" i="2"/>
  <c r="F9690" i="2"/>
  <c r="F9689" i="2"/>
  <c r="F9688" i="2"/>
  <c r="F9687" i="2"/>
  <c r="F9686" i="2"/>
  <c r="F9685" i="2"/>
  <c r="F9684" i="2"/>
  <c r="F9683" i="2"/>
  <c r="F9682" i="2"/>
  <c r="F9681" i="2"/>
  <c r="F9680" i="2"/>
  <c r="F9679" i="2"/>
  <c r="F9678" i="2"/>
  <c r="F9677" i="2"/>
  <c r="F9676" i="2"/>
  <c r="F9675" i="2"/>
  <c r="F9674" i="2"/>
  <c r="F9673" i="2"/>
  <c r="F9672" i="2"/>
  <c r="F9671" i="2"/>
  <c r="F9670" i="2"/>
  <c r="F9669" i="2"/>
  <c r="F9668" i="2"/>
  <c r="F9667" i="2"/>
  <c r="F9666" i="2"/>
  <c r="F9665" i="2"/>
  <c r="F9664" i="2"/>
  <c r="F9663" i="2"/>
  <c r="F9662" i="2"/>
  <c r="F9661" i="2"/>
  <c r="F9660" i="2"/>
  <c r="F9659" i="2"/>
  <c r="F9658" i="2"/>
  <c r="F9657" i="2"/>
  <c r="F9656" i="2"/>
  <c r="F9655" i="2"/>
  <c r="F9654" i="2"/>
  <c r="F9653" i="2"/>
  <c r="F9652" i="2"/>
  <c r="F9651" i="2"/>
  <c r="F9650" i="2"/>
  <c r="F9649" i="2"/>
  <c r="F9648" i="2"/>
  <c r="F9647" i="2"/>
  <c r="F9646" i="2"/>
  <c r="F9645" i="2"/>
  <c r="F9644" i="2"/>
  <c r="F9643" i="2"/>
  <c r="F9642" i="2"/>
  <c r="F9641" i="2"/>
  <c r="F9640" i="2"/>
  <c r="F9639" i="2"/>
  <c r="F9638" i="2"/>
  <c r="F9637" i="2"/>
  <c r="F9636" i="2"/>
  <c r="F9635" i="2"/>
  <c r="F9634" i="2"/>
  <c r="F9633" i="2"/>
  <c r="F9632" i="2"/>
  <c r="F9631" i="2"/>
  <c r="F9630" i="2"/>
  <c r="F9629" i="2"/>
  <c r="F9628" i="2"/>
  <c r="F9627" i="2"/>
  <c r="F9626" i="2"/>
  <c r="F9625" i="2"/>
  <c r="F9624" i="2"/>
  <c r="F9623" i="2"/>
  <c r="F9622" i="2"/>
  <c r="F9621" i="2"/>
  <c r="F9620" i="2"/>
  <c r="F9619" i="2"/>
  <c r="F9618" i="2"/>
  <c r="F9617" i="2"/>
  <c r="F9616" i="2"/>
  <c r="F9615" i="2"/>
  <c r="F9614" i="2"/>
  <c r="F9613" i="2"/>
  <c r="F9612" i="2"/>
  <c r="F9611" i="2"/>
  <c r="F9610" i="2"/>
  <c r="F9609" i="2"/>
  <c r="F9608" i="2"/>
  <c r="F9607" i="2"/>
  <c r="F9606" i="2"/>
  <c r="F9605" i="2"/>
  <c r="F9604" i="2"/>
  <c r="F9603" i="2"/>
  <c r="F9602" i="2"/>
  <c r="F9601" i="2"/>
  <c r="F9600" i="2"/>
  <c r="F9599" i="2"/>
  <c r="F9598" i="2"/>
  <c r="F9597" i="2"/>
  <c r="F9596" i="2"/>
  <c r="F9595" i="2"/>
  <c r="F9594" i="2"/>
  <c r="F9593" i="2"/>
  <c r="F9592" i="2"/>
  <c r="F9591" i="2"/>
  <c r="F9590" i="2"/>
  <c r="F9589" i="2"/>
  <c r="F9588" i="2"/>
  <c r="F9587" i="2"/>
  <c r="F9586" i="2"/>
  <c r="F9585" i="2"/>
  <c r="F9584" i="2"/>
  <c r="F9583" i="2"/>
  <c r="F9582" i="2"/>
  <c r="F9581" i="2"/>
  <c r="F9580" i="2"/>
  <c r="F9579" i="2"/>
  <c r="F9578" i="2"/>
  <c r="F9577" i="2"/>
  <c r="F9576" i="2"/>
  <c r="F9575" i="2"/>
  <c r="F9574" i="2"/>
  <c r="F9573" i="2"/>
  <c r="F9572" i="2"/>
  <c r="F9571" i="2"/>
  <c r="F9570" i="2"/>
  <c r="F9569" i="2"/>
  <c r="F9568" i="2"/>
  <c r="F9567" i="2"/>
  <c r="F9566" i="2"/>
  <c r="F9565" i="2"/>
  <c r="F9564" i="2"/>
  <c r="F9563" i="2"/>
  <c r="F9562" i="2"/>
  <c r="F9561" i="2"/>
  <c r="F9560" i="2"/>
  <c r="F9559" i="2"/>
  <c r="F9558" i="2"/>
  <c r="F9557" i="2"/>
  <c r="F9556" i="2"/>
  <c r="F9555" i="2"/>
  <c r="F9554" i="2"/>
  <c r="F9553" i="2"/>
  <c r="F9552" i="2"/>
  <c r="F9551" i="2"/>
  <c r="F9550" i="2"/>
  <c r="F9549" i="2"/>
  <c r="F9548" i="2"/>
  <c r="F9547" i="2"/>
  <c r="F9546" i="2"/>
  <c r="F9545" i="2"/>
  <c r="F9544" i="2"/>
  <c r="F9543" i="2"/>
  <c r="F9542" i="2"/>
  <c r="F9541" i="2"/>
  <c r="F9540" i="2"/>
  <c r="F9539" i="2"/>
  <c r="F9538" i="2"/>
  <c r="F9537" i="2"/>
  <c r="F9536" i="2"/>
  <c r="F9535" i="2"/>
  <c r="F9534" i="2"/>
  <c r="F9533" i="2"/>
  <c r="F9532" i="2"/>
  <c r="F9531" i="2"/>
  <c r="F9530" i="2"/>
  <c r="F9529" i="2"/>
  <c r="F9528" i="2"/>
  <c r="F9527" i="2"/>
  <c r="F9526" i="2"/>
  <c r="F9525" i="2"/>
  <c r="F9524" i="2"/>
  <c r="F9523" i="2"/>
  <c r="F9522" i="2"/>
  <c r="F9521" i="2"/>
  <c r="F9520" i="2"/>
  <c r="F9519" i="2"/>
  <c r="F9518" i="2"/>
  <c r="F9517" i="2"/>
  <c r="F9516" i="2"/>
  <c r="F9515" i="2"/>
  <c r="F9514" i="2"/>
  <c r="F9513" i="2"/>
  <c r="F9512" i="2"/>
  <c r="F9511" i="2"/>
  <c r="F9510" i="2"/>
  <c r="F9509" i="2"/>
  <c r="F9508" i="2"/>
  <c r="F9507" i="2"/>
  <c r="F9506" i="2"/>
  <c r="F9505" i="2"/>
  <c r="F9504" i="2"/>
  <c r="F9503" i="2"/>
  <c r="F9502" i="2"/>
  <c r="F9501" i="2"/>
  <c r="F9500" i="2"/>
  <c r="F9499" i="2"/>
  <c r="F9498" i="2"/>
  <c r="F9497" i="2"/>
  <c r="F9496" i="2"/>
  <c r="F9495" i="2"/>
  <c r="F9494" i="2"/>
  <c r="F9493" i="2"/>
  <c r="F9492" i="2"/>
  <c r="F9491" i="2"/>
  <c r="F9490" i="2"/>
  <c r="F9489" i="2"/>
  <c r="F9488" i="2"/>
  <c r="F9487" i="2"/>
  <c r="F9486" i="2"/>
  <c r="F9485" i="2"/>
  <c r="F9484" i="2"/>
  <c r="F9483" i="2"/>
  <c r="F9482" i="2"/>
  <c r="F9481" i="2"/>
  <c r="F9480" i="2"/>
  <c r="F9479" i="2"/>
  <c r="F9478" i="2"/>
  <c r="F9477" i="2"/>
  <c r="F9476" i="2"/>
  <c r="F9475" i="2"/>
  <c r="F9474" i="2"/>
  <c r="F9473" i="2"/>
  <c r="F9472" i="2"/>
  <c r="F9471" i="2"/>
  <c r="F9470" i="2"/>
  <c r="F9469" i="2"/>
  <c r="F9468" i="2"/>
  <c r="F9467" i="2"/>
  <c r="F9466" i="2"/>
  <c r="F9465" i="2"/>
  <c r="F9464" i="2"/>
  <c r="F9463" i="2"/>
  <c r="F9462" i="2"/>
  <c r="F9461" i="2"/>
  <c r="F9460" i="2"/>
  <c r="F9459" i="2"/>
  <c r="F9458" i="2"/>
  <c r="F9457" i="2"/>
  <c r="F9456" i="2"/>
  <c r="F9455" i="2"/>
  <c r="F9454" i="2"/>
  <c r="F9453" i="2"/>
  <c r="F9452" i="2"/>
  <c r="F9451" i="2"/>
  <c r="F9450" i="2"/>
  <c r="F9449" i="2"/>
  <c r="F9448" i="2"/>
  <c r="F9447" i="2"/>
  <c r="F9446" i="2"/>
  <c r="F9445" i="2"/>
  <c r="F9444" i="2"/>
  <c r="F9443" i="2"/>
  <c r="F9442" i="2"/>
  <c r="F9441" i="2"/>
  <c r="F9440" i="2"/>
  <c r="F9439" i="2"/>
  <c r="F9438" i="2"/>
  <c r="F9437" i="2"/>
  <c r="F9436" i="2"/>
  <c r="F9435" i="2"/>
  <c r="F9434" i="2"/>
  <c r="F9433" i="2"/>
  <c r="F9432" i="2"/>
  <c r="F9431" i="2"/>
  <c r="F9430" i="2"/>
  <c r="F9429" i="2"/>
  <c r="F9428" i="2"/>
  <c r="F9427" i="2"/>
  <c r="F9426" i="2"/>
  <c r="F9425" i="2"/>
  <c r="F9424" i="2"/>
  <c r="F9423" i="2"/>
  <c r="F9422" i="2"/>
  <c r="F9421" i="2"/>
  <c r="F9420" i="2"/>
  <c r="F9419" i="2"/>
  <c r="F9418" i="2"/>
  <c r="F9417" i="2"/>
  <c r="F9416" i="2"/>
  <c r="F9415" i="2"/>
  <c r="F9414" i="2"/>
  <c r="F9413" i="2"/>
  <c r="F9412" i="2"/>
  <c r="F9411" i="2"/>
  <c r="F9410" i="2"/>
  <c r="F9409" i="2"/>
  <c r="F9408" i="2"/>
  <c r="F9407" i="2"/>
  <c r="F9406" i="2"/>
  <c r="F9405" i="2"/>
  <c r="F9404" i="2"/>
  <c r="F9403" i="2"/>
  <c r="F9402" i="2"/>
  <c r="F9401" i="2"/>
  <c r="F9400" i="2"/>
  <c r="F9399" i="2"/>
  <c r="F9398" i="2"/>
  <c r="F9397" i="2"/>
  <c r="F9396" i="2"/>
  <c r="F9395" i="2"/>
  <c r="F9394" i="2"/>
  <c r="F9393" i="2"/>
  <c r="F9392" i="2"/>
  <c r="F9391" i="2"/>
  <c r="F9390" i="2"/>
  <c r="F9389" i="2"/>
  <c r="F9388" i="2"/>
  <c r="F9387" i="2"/>
  <c r="F9386" i="2"/>
  <c r="F9385" i="2"/>
  <c r="F9384" i="2"/>
  <c r="F9383" i="2"/>
  <c r="F9382" i="2"/>
  <c r="F9381" i="2"/>
  <c r="F9380" i="2"/>
  <c r="F9379" i="2"/>
  <c r="F9378" i="2"/>
  <c r="F9377" i="2"/>
  <c r="F9376" i="2"/>
  <c r="F9375" i="2"/>
  <c r="F9374" i="2"/>
  <c r="F9373" i="2"/>
  <c r="F9372" i="2"/>
  <c r="F9371" i="2"/>
  <c r="F9370" i="2"/>
  <c r="F9369" i="2"/>
  <c r="F9368" i="2"/>
  <c r="F9367" i="2"/>
  <c r="F9366" i="2"/>
  <c r="F9365" i="2"/>
  <c r="F9364" i="2"/>
  <c r="F9363" i="2"/>
  <c r="F9362" i="2"/>
  <c r="F9361" i="2"/>
  <c r="F9360" i="2"/>
  <c r="F9359" i="2"/>
  <c r="F9358" i="2"/>
  <c r="F9357" i="2"/>
  <c r="F9356" i="2"/>
  <c r="F9355" i="2"/>
  <c r="F9354" i="2"/>
  <c r="F9353" i="2"/>
  <c r="F9352" i="2"/>
  <c r="F9351" i="2"/>
  <c r="F9350" i="2"/>
  <c r="F9349" i="2"/>
  <c r="F9348" i="2"/>
  <c r="F9347" i="2"/>
  <c r="F9346" i="2"/>
  <c r="F9345" i="2"/>
  <c r="F9344" i="2"/>
  <c r="F9343" i="2"/>
  <c r="F9342" i="2"/>
  <c r="F9341" i="2"/>
  <c r="F9340" i="2"/>
  <c r="F9339" i="2"/>
  <c r="F9338" i="2"/>
  <c r="F9337" i="2"/>
  <c r="F9336" i="2"/>
  <c r="F9335" i="2"/>
  <c r="F9334" i="2"/>
  <c r="F9333" i="2"/>
  <c r="F9332" i="2"/>
  <c r="F9331" i="2"/>
  <c r="F9330" i="2"/>
  <c r="F9329" i="2"/>
  <c r="F9328" i="2"/>
  <c r="F9327" i="2"/>
  <c r="F9326" i="2"/>
  <c r="F9325" i="2"/>
  <c r="F9324" i="2"/>
  <c r="F9323" i="2"/>
  <c r="F9322" i="2"/>
  <c r="F9321" i="2"/>
  <c r="F9320" i="2"/>
  <c r="F9319" i="2"/>
  <c r="F9318" i="2"/>
  <c r="F9317" i="2"/>
  <c r="F9316" i="2"/>
  <c r="F9315" i="2"/>
  <c r="F9314" i="2"/>
  <c r="F9313" i="2"/>
  <c r="F9312" i="2"/>
  <c r="F9311" i="2"/>
  <c r="F9310" i="2"/>
  <c r="F9309" i="2"/>
  <c r="F9308" i="2"/>
  <c r="F9307" i="2"/>
  <c r="F9306" i="2"/>
  <c r="F9305" i="2"/>
  <c r="F9304" i="2"/>
  <c r="F9303" i="2"/>
  <c r="F9302" i="2"/>
  <c r="F9301" i="2"/>
  <c r="F9300" i="2"/>
  <c r="F9299" i="2"/>
  <c r="F9298" i="2"/>
  <c r="F9297" i="2"/>
  <c r="F9296" i="2"/>
  <c r="F9295" i="2"/>
  <c r="F9294" i="2"/>
  <c r="F9293" i="2"/>
  <c r="F9292" i="2"/>
  <c r="F9291" i="2"/>
  <c r="F9290" i="2"/>
  <c r="F9289" i="2"/>
  <c r="F9288" i="2"/>
  <c r="F9287" i="2"/>
  <c r="F9286" i="2"/>
  <c r="F9285" i="2"/>
  <c r="F9284" i="2"/>
  <c r="F9283" i="2"/>
  <c r="F9282" i="2"/>
  <c r="F9281" i="2"/>
  <c r="F9280" i="2"/>
  <c r="F9279" i="2"/>
  <c r="F9278" i="2"/>
  <c r="F9277" i="2"/>
  <c r="F9276" i="2"/>
  <c r="F9275" i="2"/>
  <c r="F9274" i="2"/>
  <c r="F9273" i="2"/>
  <c r="F9272" i="2"/>
  <c r="F9271" i="2"/>
  <c r="F9270" i="2"/>
  <c r="F9269" i="2"/>
  <c r="F9268" i="2"/>
  <c r="F9267" i="2"/>
  <c r="F9266" i="2"/>
  <c r="F9265" i="2"/>
  <c r="F9264" i="2"/>
  <c r="F9263" i="2"/>
  <c r="F9262" i="2"/>
  <c r="F9261" i="2"/>
  <c r="F9260" i="2"/>
  <c r="F9259" i="2"/>
  <c r="F9258" i="2"/>
  <c r="F9257" i="2"/>
  <c r="F9256" i="2"/>
  <c r="F9255" i="2"/>
  <c r="F9254" i="2"/>
  <c r="F9253" i="2"/>
  <c r="F9252" i="2"/>
  <c r="F9251" i="2"/>
  <c r="F9250" i="2"/>
  <c r="F9249" i="2"/>
  <c r="F9248" i="2"/>
  <c r="F9247" i="2"/>
  <c r="F9246" i="2"/>
  <c r="F9245" i="2"/>
  <c r="F9244" i="2"/>
  <c r="F9243" i="2"/>
  <c r="F9242" i="2"/>
  <c r="F9241" i="2"/>
  <c r="F9240" i="2"/>
  <c r="F9239" i="2"/>
  <c r="F9238" i="2"/>
  <c r="F9237" i="2"/>
  <c r="F9236" i="2"/>
  <c r="F9235" i="2"/>
  <c r="F9234" i="2"/>
  <c r="F9233" i="2"/>
  <c r="F9232" i="2"/>
  <c r="F9231" i="2"/>
  <c r="F9230" i="2"/>
  <c r="F9229" i="2"/>
  <c r="F9228" i="2"/>
  <c r="F9227" i="2"/>
  <c r="F9226" i="2"/>
  <c r="F9225" i="2"/>
  <c r="F9224" i="2"/>
  <c r="F9223" i="2"/>
  <c r="F9222" i="2"/>
  <c r="F9221" i="2"/>
  <c r="F9220" i="2"/>
  <c r="F9219" i="2"/>
  <c r="F9218" i="2"/>
  <c r="F9217" i="2"/>
  <c r="F9216" i="2"/>
  <c r="F9215" i="2"/>
  <c r="F9214" i="2"/>
  <c r="F9213" i="2"/>
  <c r="F9212" i="2"/>
  <c r="F9211" i="2"/>
  <c r="F9210" i="2"/>
  <c r="F9209" i="2"/>
  <c r="F9208" i="2"/>
  <c r="F9207" i="2"/>
  <c r="F9206" i="2"/>
  <c r="F9205" i="2"/>
  <c r="F9204" i="2"/>
  <c r="F9203" i="2"/>
  <c r="F9202" i="2"/>
  <c r="F9201" i="2"/>
  <c r="F9200" i="2"/>
  <c r="F9199" i="2"/>
  <c r="F9198" i="2"/>
  <c r="F9197" i="2"/>
  <c r="F9196" i="2"/>
  <c r="F9195" i="2"/>
  <c r="F9194" i="2"/>
  <c r="F9193" i="2"/>
  <c r="F9192" i="2"/>
  <c r="F9191" i="2"/>
  <c r="F9190" i="2"/>
  <c r="F9189" i="2"/>
  <c r="F9188" i="2"/>
  <c r="F9187" i="2"/>
  <c r="F9186" i="2"/>
  <c r="F9185" i="2"/>
  <c r="F9184" i="2"/>
  <c r="F9183" i="2"/>
  <c r="F9182" i="2"/>
  <c r="F9181" i="2"/>
  <c r="F9180" i="2"/>
  <c r="F9179" i="2"/>
  <c r="F9178" i="2"/>
  <c r="F9177" i="2"/>
  <c r="F9176" i="2"/>
  <c r="F9175" i="2"/>
  <c r="F9174" i="2"/>
  <c r="F9173" i="2"/>
  <c r="F9172" i="2"/>
  <c r="F9171" i="2"/>
  <c r="F9170" i="2"/>
  <c r="F9169" i="2"/>
  <c r="F9168" i="2"/>
  <c r="F9167" i="2"/>
  <c r="F9166" i="2"/>
  <c r="F9165" i="2"/>
  <c r="F9164" i="2"/>
  <c r="F9163" i="2"/>
  <c r="F9162" i="2"/>
  <c r="F9161" i="2"/>
  <c r="F9160" i="2"/>
  <c r="F9159" i="2"/>
  <c r="F9158" i="2"/>
  <c r="F9157" i="2"/>
  <c r="F9156" i="2"/>
  <c r="F9155" i="2"/>
  <c r="F9154" i="2"/>
  <c r="F9153" i="2"/>
  <c r="F9152" i="2"/>
  <c r="F9151" i="2"/>
  <c r="F9150" i="2"/>
  <c r="F9149" i="2"/>
  <c r="F9148" i="2"/>
  <c r="F9147" i="2"/>
  <c r="F9146" i="2"/>
  <c r="F9145" i="2"/>
  <c r="F9144" i="2"/>
  <c r="F9143" i="2"/>
  <c r="F9142" i="2"/>
  <c r="F9141" i="2"/>
  <c r="F9140" i="2"/>
  <c r="F9139" i="2"/>
  <c r="F9138" i="2"/>
  <c r="F9137" i="2"/>
  <c r="F9136" i="2"/>
  <c r="F9135" i="2"/>
  <c r="F9134" i="2"/>
  <c r="F9133" i="2"/>
  <c r="F9132" i="2"/>
  <c r="F9131" i="2"/>
  <c r="F9130" i="2"/>
  <c r="F9129" i="2"/>
  <c r="F9128" i="2"/>
  <c r="F9127" i="2"/>
  <c r="F9126" i="2"/>
  <c r="F9125" i="2"/>
  <c r="F9124" i="2"/>
  <c r="F9123" i="2"/>
  <c r="F9122" i="2"/>
  <c r="F9121" i="2"/>
  <c r="F9120" i="2"/>
  <c r="F9119" i="2"/>
  <c r="F9118" i="2"/>
  <c r="F9117" i="2"/>
  <c r="F9116" i="2"/>
  <c r="F9115" i="2"/>
  <c r="F9114" i="2"/>
  <c r="F9113" i="2"/>
  <c r="F9112" i="2"/>
  <c r="F9111" i="2"/>
  <c r="F9110" i="2"/>
  <c r="F9109" i="2"/>
  <c r="F9108" i="2"/>
  <c r="F9107" i="2"/>
  <c r="F9106" i="2"/>
  <c r="F9105" i="2"/>
  <c r="F9104" i="2"/>
  <c r="F9103" i="2"/>
  <c r="F9102" i="2"/>
  <c r="F9101" i="2"/>
  <c r="F9100" i="2"/>
  <c r="F9099" i="2"/>
  <c r="F9098" i="2"/>
  <c r="F9097" i="2"/>
  <c r="F9096" i="2"/>
  <c r="F9095" i="2"/>
  <c r="F9094" i="2"/>
  <c r="F9093" i="2"/>
  <c r="F9092" i="2"/>
  <c r="F9091" i="2"/>
  <c r="F9090" i="2"/>
  <c r="F9089" i="2"/>
  <c r="F9088" i="2"/>
  <c r="F9087" i="2"/>
  <c r="F9086" i="2"/>
  <c r="F9085" i="2"/>
  <c r="F9084" i="2"/>
  <c r="F9083" i="2"/>
  <c r="F9082" i="2"/>
  <c r="F9081" i="2"/>
  <c r="F9080" i="2"/>
  <c r="F9079" i="2"/>
  <c r="F9078" i="2"/>
  <c r="F9077" i="2"/>
  <c r="F9076" i="2"/>
  <c r="F9075" i="2"/>
  <c r="F9074" i="2"/>
  <c r="F9073" i="2"/>
  <c r="F9072" i="2"/>
  <c r="F9071" i="2"/>
  <c r="F9070" i="2"/>
  <c r="F9069" i="2"/>
  <c r="F9068" i="2"/>
  <c r="F9067" i="2"/>
  <c r="F9066" i="2"/>
  <c r="F9065" i="2"/>
  <c r="F9064" i="2"/>
  <c r="F9063" i="2"/>
  <c r="F9062" i="2"/>
  <c r="F9061" i="2"/>
  <c r="F9060" i="2"/>
  <c r="F9059" i="2"/>
  <c r="F9058" i="2"/>
  <c r="F9057" i="2"/>
  <c r="F9056" i="2"/>
  <c r="F9055" i="2"/>
  <c r="F9054" i="2"/>
  <c r="F9053" i="2"/>
  <c r="F9052" i="2"/>
  <c r="F9051" i="2"/>
  <c r="F9050" i="2"/>
  <c r="F9049" i="2"/>
  <c r="F9048" i="2"/>
  <c r="F9047" i="2"/>
  <c r="F9046" i="2"/>
  <c r="F9045" i="2"/>
  <c r="F9044" i="2"/>
  <c r="F9043" i="2"/>
  <c r="F9042" i="2"/>
  <c r="F9041" i="2"/>
  <c r="F9040" i="2"/>
  <c r="F9039" i="2"/>
  <c r="F9038" i="2"/>
  <c r="F9037" i="2"/>
  <c r="F9036" i="2"/>
  <c r="F9035" i="2"/>
  <c r="F9034" i="2"/>
  <c r="F9033" i="2"/>
  <c r="F9032" i="2"/>
  <c r="F9031" i="2"/>
  <c r="F9030" i="2"/>
  <c r="F9029" i="2"/>
  <c r="F9028" i="2"/>
  <c r="F9027" i="2"/>
  <c r="F9026" i="2"/>
  <c r="F9025" i="2"/>
  <c r="F9024" i="2"/>
  <c r="F9023" i="2"/>
  <c r="F9022" i="2"/>
  <c r="F9021" i="2"/>
  <c r="F9020" i="2"/>
  <c r="F9019" i="2"/>
  <c r="F9018" i="2"/>
  <c r="F9017" i="2"/>
  <c r="F9016" i="2"/>
  <c r="F9015" i="2"/>
  <c r="F9014" i="2"/>
  <c r="F9013" i="2"/>
  <c r="F9012" i="2"/>
  <c r="F9011" i="2"/>
  <c r="F9010" i="2"/>
  <c r="F9009" i="2"/>
  <c r="F9008" i="2"/>
  <c r="F9007" i="2"/>
  <c r="F9006" i="2"/>
  <c r="F9005" i="2"/>
  <c r="F9004" i="2"/>
  <c r="F9003" i="2"/>
  <c r="F9002" i="2"/>
  <c r="F9001" i="2"/>
  <c r="F9000" i="2"/>
  <c r="F8999" i="2"/>
  <c r="F8998" i="2"/>
  <c r="F8997" i="2"/>
  <c r="F8996" i="2"/>
  <c r="F8995" i="2"/>
  <c r="F8994" i="2"/>
  <c r="F8993" i="2"/>
  <c r="F8992" i="2"/>
  <c r="F8991" i="2"/>
  <c r="F8990" i="2"/>
  <c r="F8989" i="2"/>
  <c r="F8988" i="2"/>
  <c r="F8987" i="2"/>
  <c r="F8986" i="2"/>
  <c r="F8985" i="2"/>
  <c r="F8984" i="2"/>
  <c r="F8983" i="2"/>
  <c r="F8982" i="2"/>
  <c r="F8981" i="2"/>
  <c r="F8980" i="2"/>
  <c r="F8979" i="2"/>
  <c r="F8978" i="2"/>
  <c r="F8977" i="2"/>
  <c r="F8976" i="2"/>
  <c r="F8975" i="2"/>
  <c r="F8974" i="2"/>
  <c r="F8973" i="2"/>
  <c r="F8972" i="2"/>
  <c r="F8971" i="2"/>
  <c r="F8970" i="2"/>
  <c r="F8969" i="2"/>
  <c r="F8968" i="2"/>
  <c r="F8967" i="2"/>
  <c r="F8966" i="2"/>
  <c r="F8965" i="2"/>
  <c r="F8964" i="2"/>
  <c r="F8963" i="2"/>
  <c r="F8962" i="2"/>
  <c r="F8961" i="2"/>
  <c r="F8960" i="2"/>
  <c r="F8959" i="2"/>
  <c r="F8958" i="2"/>
  <c r="F8957" i="2"/>
  <c r="F8956" i="2"/>
  <c r="F8955" i="2"/>
  <c r="F8954" i="2"/>
  <c r="F8953" i="2"/>
  <c r="F8952" i="2"/>
  <c r="F8951" i="2"/>
  <c r="F8950" i="2"/>
  <c r="F8949" i="2"/>
  <c r="F8948" i="2"/>
  <c r="F8947" i="2"/>
  <c r="F8946" i="2"/>
  <c r="F8945" i="2"/>
  <c r="F8944" i="2"/>
  <c r="F8943" i="2"/>
  <c r="F8942" i="2"/>
  <c r="F8941" i="2"/>
  <c r="F8940" i="2"/>
  <c r="F8939" i="2"/>
  <c r="F8938" i="2"/>
  <c r="F8937" i="2"/>
  <c r="F8936" i="2"/>
  <c r="F8935" i="2"/>
  <c r="F8934" i="2"/>
  <c r="F8933" i="2"/>
  <c r="F8932" i="2"/>
  <c r="F8931" i="2"/>
  <c r="F8930" i="2"/>
  <c r="F8929" i="2"/>
  <c r="F8928" i="2"/>
  <c r="F8927" i="2"/>
  <c r="F8926" i="2"/>
  <c r="F8925" i="2"/>
  <c r="F8924" i="2"/>
  <c r="F8923" i="2"/>
  <c r="F8922" i="2"/>
  <c r="F8921" i="2"/>
  <c r="F8920" i="2"/>
  <c r="F8919" i="2"/>
  <c r="F8918" i="2"/>
  <c r="F8917" i="2"/>
  <c r="F8916" i="2"/>
  <c r="F8915" i="2"/>
  <c r="F8914" i="2"/>
  <c r="F8913" i="2"/>
  <c r="F8912" i="2"/>
  <c r="F8911" i="2"/>
  <c r="F8910" i="2"/>
  <c r="F8909" i="2"/>
  <c r="F8908" i="2"/>
  <c r="F8907" i="2"/>
  <c r="F8906" i="2"/>
  <c r="F8905" i="2"/>
  <c r="F8904" i="2"/>
  <c r="F8903" i="2"/>
  <c r="F8902" i="2"/>
  <c r="F8901" i="2"/>
  <c r="F8900" i="2"/>
  <c r="F8899" i="2"/>
  <c r="F8898" i="2"/>
  <c r="F8897" i="2"/>
  <c r="F8896" i="2"/>
  <c r="F8895" i="2"/>
  <c r="F8894" i="2"/>
  <c r="F8893" i="2"/>
  <c r="F8892" i="2"/>
  <c r="F8891" i="2"/>
  <c r="F8890" i="2"/>
  <c r="F8889" i="2"/>
  <c r="F8888" i="2"/>
  <c r="F8887" i="2"/>
  <c r="F8886" i="2"/>
  <c r="F8885" i="2"/>
  <c r="F8884" i="2"/>
  <c r="F8883" i="2"/>
  <c r="F8882" i="2"/>
  <c r="F8881" i="2"/>
  <c r="F8880" i="2"/>
  <c r="F8879" i="2"/>
  <c r="F8878" i="2"/>
  <c r="F8877" i="2"/>
  <c r="F8876" i="2"/>
  <c r="F8875" i="2"/>
  <c r="F8874" i="2"/>
  <c r="F8873" i="2"/>
  <c r="F8872" i="2"/>
  <c r="F8871" i="2"/>
  <c r="F8870" i="2"/>
  <c r="F8869" i="2"/>
  <c r="F8868" i="2"/>
  <c r="F8867" i="2"/>
  <c r="F8866" i="2"/>
  <c r="F8865" i="2"/>
  <c r="F8864" i="2"/>
  <c r="F8863" i="2"/>
  <c r="F8862" i="2"/>
  <c r="F8861" i="2"/>
  <c r="F8860" i="2"/>
  <c r="F8859" i="2"/>
  <c r="F8858" i="2"/>
  <c r="F8857" i="2"/>
  <c r="F8856" i="2"/>
  <c r="F8855" i="2"/>
  <c r="F8854" i="2"/>
  <c r="F8853" i="2"/>
  <c r="F8852" i="2"/>
  <c r="F8851" i="2"/>
  <c r="F8850" i="2"/>
  <c r="F8849" i="2"/>
  <c r="F8848" i="2"/>
  <c r="F8847" i="2"/>
  <c r="F8846" i="2"/>
  <c r="F8845" i="2"/>
  <c r="F8844" i="2"/>
  <c r="F8843" i="2"/>
  <c r="F8842" i="2"/>
  <c r="F8841" i="2"/>
  <c r="F8840" i="2"/>
  <c r="F8839" i="2"/>
  <c r="F8838" i="2"/>
  <c r="F8837" i="2"/>
  <c r="F8836" i="2"/>
  <c r="F8835" i="2"/>
  <c r="F8834" i="2"/>
  <c r="F8833" i="2"/>
  <c r="F8832" i="2"/>
  <c r="F8831" i="2"/>
  <c r="F8830" i="2"/>
  <c r="F8829" i="2"/>
  <c r="F8828" i="2"/>
  <c r="F8827" i="2"/>
  <c r="F8826" i="2"/>
  <c r="F8825" i="2"/>
  <c r="F8824" i="2"/>
  <c r="F8823" i="2"/>
  <c r="F8822" i="2"/>
  <c r="F8821" i="2"/>
  <c r="F8820" i="2"/>
  <c r="F8819" i="2"/>
  <c r="F8818" i="2"/>
  <c r="F8817" i="2"/>
  <c r="F8816" i="2"/>
  <c r="F8815" i="2"/>
  <c r="F8814" i="2"/>
  <c r="F8813" i="2"/>
  <c r="F8812" i="2"/>
  <c r="F8811" i="2"/>
  <c r="F8810" i="2"/>
  <c r="F8809" i="2"/>
  <c r="F8808" i="2"/>
  <c r="F8807" i="2"/>
  <c r="F8806" i="2"/>
  <c r="F8805" i="2"/>
  <c r="F8804" i="2"/>
  <c r="F8803" i="2"/>
  <c r="F8802" i="2"/>
  <c r="F8801" i="2"/>
  <c r="F8800" i="2"/>
  <c r="F8799" i="2"/>
  <c r="F8798" i="2"/>
  <c r="F8797" i="2"/>
  <c r="F8796" i="2"/>
  <c r="F8795" i="2"/>
  <c r="F8794" i="2"/>
  <c r="F8793" i="2"/>
  <c r="F8792" i="2"/>
  <c r="F8791" i="2"/>
  <c r="F8790" i="2"/>
  <c r="F8789" i="2"/>
  <c r="F8788" i="2"/>
  <c r="F8787" i="2"/>
  <c r="F8786" i="2"/>
  <c r="F8785" i="2"/>
  <c r="F8784" i="2"/>
  <c r="F8783" i="2"/>
  <c r="F8782" i="2"/>
  <c r="F8781" i="2"/>
  <c r="F8780" i="2"/>
  <c r="F8779" i="2"/>
  <c r="F8778" i="2"/>
  <c r="F8777" i="2"/>
  <c r="F8776" i="2"/>
  <c r="F8775" i="2"/>
  <c r="F8774" i="2"/>
  <c r="F8773" i="2"/>
  <c r="F8772" i="2"/>
  <c r="F8771" i="2"/>
  <c r="F8770" i="2"/>
  <c r="F8769" i="2"/>
  <c r="F8768" i="2"/>
  <c r="F8767" i="2"/>
  <c r="F8766" i="2"/>
  <c r="F8765" i="2"/>
  <c r="F8764" i="2"/>
  <c r="F8763" i="2"/>
  <c r="F8762" i="2"/>
  <c r="F8761" i="2"/>
  <c r="F8760" i="2"/>
  <c r="F8759" i="2"/>
  <c r="F8758" i="2"/>
  <c r="F8757" i="2"/>
  <c r="F8756" i="2"/>
  <c r="F8755" i="2"/>
  <c r="F8754" i="2"/>
  <c r="F8753" i="2"/>
  <c r="F8752" i="2"/>
  <c r="F8751" i="2"/>
  <c r="F8750" i="2"/>
  <c r="F8749" i="2"/>
  <c r="F8748" i="2"/>
  <c r="F8747" i="2"/>
  <c r="F8746" i="2"/>
  <c r="F8745" i="2"/>
  <c r="F8744" i="2"/>
  <c r="F8743" i="2"/>
  <c r="F8742" i="2"/>
  <c r="F8741" i="2"/>
  <c r="F8740" i="2"/>
  <c r="F8739" i="2"/>
  <c r="F8738" i="2"/>
  <c r="F8737" i="2"/>
  <c r="F8736" i="2"/>
  <c r="F8735" i="2"/>
  <c r="F8734" i="2"/>
  <c r="F8733" i="2"/>
  <c r="F8732" i="2"/>
  <c r="F8731" i="2"/>
  <c r="F8730" i="2"/>
  <c r="F8729" i="2"/>
  <c r="F8728" i="2"/>
  <c r="F8727" i="2"/>
  <c r="F8726" i="2"/>
  <c r="F8725" i="2"/>
  <c r="F8724" i="2"/>
  <c r="F8723" i="2"/>
  <c r="F8722" i="2"/>
  <c r="F8721" i="2"/>
  <c r="F8720" i="2"/>
  <c r="F8719" i="2"/>
  <c r="F8718" i="2"/>
  <c r="F8717" i="2"/>
  <c r="F8716" i="2"/>
  <c r="F8715" i="2"/>
  <c r="F8714" i="2"/>
  <c r="F8713" i="2"/>
  <c r="F8712" i="2"/>
  <c r="F8711" i="2"/>
  <c r="F8710" i="2"/>
  <c r="F8709" i="2"/>
  <c r="F8708" i="2"/>
  <c r="F8707" i="2"/>
  <c r="F8706" i="2"/>
  <c r="F8705" i="2"/>
  <c r="F8704" i="2"/>
  <c r="F8703" i="2"/>
  <c r="F8702" i="2"/>
  <c r="F8701" i="2"/>
  <c r="F8700" i="2"/>
  <c r="F8699" i="2"/>
  <c r="F8698" i="2"/>
  <c r="F8697" i="2"/>
  <c r="F8696" i="2"/>
  <c r="F8695" i="2"/>
  <c r="F8694" i="2"/>
  <c r="F8693" i="2"/>
  <c r="F8692" i="2"/>
  <c r="F8691" i="2"/>
  <c r="F8690" i="2"/>
  <c r="F8689" i="2"/>
  <c r="F8688" i="2"/>
  <c r="F8687" i="2"/>
  <c r="F8686" i="2"/>
  <c r="F8685" i="2"/>
  <c r="F8684" i="2"/>
  <c r="F8683" i="2"/>
  <c r="F8682" i="2"/>
  <c r="F8681" i="2"/>
  <c r="F8680" i="2"/>
  <c r="F8679" i="2"/>
  <c r="F8678" i="2"/>
  <c r="F8677" i="2"/>
  <c r="F8676" i="2"/>
  <c r="F8675" i="2"/>
  <c r="F8674" i="2"/>
  <c r="F8673" i="2"/>
  <c r="F8672" i="2"/>
  <c r="F8671" i="2"/>
  <c r="F8670" i="2"/>
  <c r="F8669" i="2"/>
  <c r="F8668" i="2"/>
  <c r="F8667" i="2"/>
  <c r="F8666" i="2"/>
  <c r="F8665" i="2"/>
  <c r="F8664" i="2"/>
  <c r="F8663" i="2"/>
  <c r="F8662" i="2"/>
  <c r="F8661" i="2"/>
  <c r="F8660" i="2"/>
  <c r="F8659" i="2"/>
  <c r="F8658" i="2"/>
  <c r="F8657" i="2"/>
  <c r="F8656" i="2"/>
  <c r="F8655" i="2"/>
  <c r="F8654" i="2"/>
  <c r="F8653" i="2"/>
  <c r="F8652" i="2"/>
  <c r="F8651" i="2"/>
  <c r="F8650" i="2"/>
  <c r="F8649" i="2"/>
  <c r="F8648" i="2"/>
  <c r="F8647" i="2"/>
  <c r="F8646" i="2"/>
  <c r="F8645" i="2"/>
  <c r="F8644" i="2"/>
  <c r="F8643" i="2"/>
  <c r="F8642" i="2"/>
  <c r="F8641" i="2"/>
  <c r="F8640" i="2"/>
  <c r="F8639" i="2"/>
  <c r="F8638" i="2"/>
  <c r="F8637" i="2"/>
  <c r="F8636" i="2"/>
  <c r="F8635" i="2"/>
  <c r="F8634" i="2"/>
  <c r="F8633" i="2"/>
  <c r="F8632" i="2"/>
  <c r="F8631" i="2"/>
  <c r="F8630" i="2"/>
  <c r="F8629" i="2"/>
  <c r="F8628" i="2"/>
  <c r="F8627" i="2"/>
  <c r="F8626" i="2"/>
  <c r="F8625" i="2"/>
  <c r="F8624" i="2"/>
  <c r="F8623" i="2"/>
  <c r="F8622" i="2"/>
  <c r="F8621" i="2"/>
  <c r="F8620" i="2"/>
  <c r="F8619" i="2"/>
  <c r="F8618" i="2"/>
  <c r="F8617" i="2"/>
  <c r="F8616" i="2"/>
  <c r="F8615" i="2"/>
  <c r="F8614" i="2"/>
  <c r="F8613" i="2"/>
  <c r="F8612" i="2"/>
  <c r="F8611" i="2"/>
  <c r="F8610" i="2"/>
  <c r="F8609" i="2"/>
  <c r="F8608" i="2"/>
  <c r="F8607" i="2"/>
  <c r="F8606" i="2"/>
  <c r="F8605" i="2"/>
  <c r="F8604" i="2"/>
  <c r="F8603" i="2"/>
  <c r="F8602" i="2"/>
  <c r="F8601" i="2"/>
  <c r="F8600" i="2"/>
  <c r="F8599" i="2"/>
  <c r="F8598" i="2"/>
  <c r="F8597" i="2"/>
  <c r="F8596" i="2"/>
  <c r="F8595" i="2"/>
  <c r="F8594" i="2"/>
  <c r="F8593" i="2"/>
  <c r="F8592" i="2"/>
  <c r="F8591" i="2"/>
  <c r="F8590" i="2"/>
  <c r="F8589" i="2"/>
  <c r="F8588" i="2"/>
  <c r="F8587" i="2"/>
  <c r="F8586" i="2"/>
  <c r="F8585" i="2"/>
  <c r="F8584" i="2"/>
  <c r="F8583" i="2"/>
  <c r="F8582" i="2"/>
  <c r="F8581" i="2"/>
  <c r="F8580" i="2"/>
  <c r="F8579" i="2"/>
  <c r="F8578" i="2"/>
  <c r="F8577" i="2"/>
  <c r="F8576" i="2"/>
  <c r="F8575" i="2"/>
  <c r="F8574" i="2"/>
  <c r="F8573" i="2"/>
  <c r="F8572" i="2"/>
  <c r="F8571" i="2"/>
  <c r="F8570" i="2"/>
  <c r="F8569" i="2"/>
  <c r="F8568" i="2"/>
  <c r="F8567" i="2"/>
  <c r="F8566" i="2"/>
  <c r="F8565" i="2"/>
  <c r="F8564" i="2"/>
  <c r="F8563" i="2"/>
  <c r="F8562" i="2"/>
  <c r="F8561" i="2"/>
  <c r="F8560" i="2"/>
  <c r="F8559" i="2"/>
  <c r="F8558" i="2"/>
  <c r="F8557" i="2"/>
  <c r="F8556" i="2"/>
  <c r="F8555" i="2"/>
  <c r="F8554" i="2"/>
  <c r="F8553" i="2"/>
  <c r="F8552" i="2"/>
  <c r="F8551" i="2"/>
  <c r="F8550" i="2"/>
  <c r="F8549" i="2"/>
  <c r="F8548" i="2"/>
  <c r="F8547" i="2"/>
  <c r="F8546" i="2"/>
  <c r="F8545" i="2"/>
  <c r="F8544" i="2"/>
  <c r="F8543" i="2"/>
  <c r="F8542" i="2"/>
  <c r="F8541" i="2"/>
  <c r="F8540" i="2"/>
  <c r="F8539" i="2"/>
  <c r="F8538" i="2"/>
  <c r="F8537" i="2"/>
  <c r="F8536" i="2"/>
  <c r="F8535" i="2"/>
  <c r="F8534" i="2"/>
  <c r="F8533" i="2"/>
  <c r="F8532" i="2"/>
  <c r="F8531" i="2"/>
  <c r="F8530" i="2"/>
  <c r="F8529" i="2"/>
  <c r="F8528" i="2"/>
  <c r="F8527" i="2"/>
  <c r="F8526" i="2"/>
  <c r="F8525" i="2"/>
  <c r="F8524" i="2"/>
  <c r="F8523" i="2"/>
  <c r="F8522" i="2"/>
  <c r="F8521" i="2"/>
  <c r="F8520" i="2"/>
  <c r="F8519" i="2"/>
  <c r="F8518" i="2"/>
  <c r="F8517" i="2"/>
  <c r="F8516" i="2"/>
  <c r="F8515" i="2"/>
  <c r="F8514" i="2"/>
  <c r="F8513" i="2"/>
  <c r="F8512" i="2"/>
  <c r="F8511" i="2"/>
  <c r="F8510" i="2"/>
  <c r="F8509" i="2"/>
  <c r="F8508" i="2"/>
  <c r="F8507" i="2"/>
  <c r="F8506" i="2"/>
  <c r="F8505" i="2"/>
  <c r="F8504" i="2"/>
  <c r="F8503" i="2"/>
  <c r="F8502" i="2"/>
  <c r="F8501" i="2"/>
  <c r="F8500" i="2"/>
  <c r="F8499" i="2"/>
  <c r="F8498" i="2"/>
  <c r="F8497" i="2"/>
  <c r="F8496" i="2"/>
  <c r="F8495" i="2"/>
  <c r="F8494" i="2"/>
  <c r="F8493" i="2"/>
  <c r="F8492" i="2"/>
  <c r="F8491" i="2"/>
  <c r="F8490" i="2"/>
  <c r="F8489" i="2"/>
  <c r="F8488" i="2"/>
  <c r="F8487" i="2"/>
  <c r="F8486" i="2"/>
  <c r="F8485" i="2"/>
  <c r="F8484" i="2"/>
  <c r="F8483" i="2"/>
  <c r="F8482" i="2"/>
  <c r="F8481" i="2"/>
  <c r="F8480" i="2"/>
  <c r="F8479" i="2"/>
  <c r="F8478" i="2"/>
  <c r="F8477" i="2"/>
  <c r="F8476" i="2"/>
  <c r="F8475" i="2"/>
  <c r="F8474" i="2"/>
  <c r="F8473" i="2"/>
  <c r="F8472" i="2"/>
  <c r="F8471" i="2"/>
  <c r="F8470" i="2"/>
  <c r="F8469" i="2"/>
  <c r="F8468" i="2"/>
  <c r="F8467" i="2"/>
  <c r="F8466" i="2"/>
  <c r="F8465" i="2"/>
  <c r="F8464" i="2"/>
  <c r="F8463" i="2"/>
  <c r="F8462" i="2"/>
  <c r="F8461" i="2"/>
  <c r="F8460" i="2"/>
  <c r="F8459" i="2"/>
  <c r="F8458" i="2"/>
  <c r="F8457" i="2"/>
  <c r="F8456" i="2"/>
  <c r="F8455" i="2"/>
  <c r="F8454" i="2"/>
  <c r="F8453" i="2"/>
  <c r="F8452" i="2"/>
  <c r="F8451" i="2"/>
  <c r="F8450" i="2"/>
  <c r="F8449" i="2"/>
  <c r="F8448" i="2"/>
  <c r="F8447" i="2"/>
  <c r="F8446" i="2"/>
  <c r="F8445" i="2"/>
  <c r="F8444" i="2"/>
  <c r="F8443" i="2"/>
  <c r="F8442" i="2"/>
  <c r="F8441" i="2"/>
  <c r="F8440" i="2"/>
  <c r="F8439" i="2"/>
  <c r="F8438" i="2"/>
  <c r="F8437" i="2"/>
  <c r="F8436" i="2"/>
  <c r="F8435" i="2"/>
  <c r="F8434" i="2"/>
  <c r="F8433" i="2"/>
  <c r="F8432" i="2"/>
  <c r="F8431" i="2"/>
  <c r="F8430" i="2"/>
  <c r="F8429" i="2"/>
  <c r="F8428" i="2"/>
  <c r="F8427" i="2"/>
  <c r="F8426" i="2"/>
  <c r="F8425" i="2"/>
  <c r="F8424" i="2"/>
  <c r="F8423" i="2"/>
  <c r="F8422" i="2"/>
  <c r="F8421" i="2"/>
  <c r="F8420" i="2"/>
  <c r="F8419" i="2"/>
  <c r="F8418" i="2"/>
  <c r="F8417" i="2"/>
  <c r="F8416" i="2"/>
  <c r="F8415" i="2"/>
  <c r="F8414" i="2"/>
  <c r="F8413" i="2"/>
  <c r="F8412" i="2"/>
  <c r="F8411" i="2"/>
  <c r="F8410" i="2"/>
  <c r="F8409" i="2"/>
  <c r="F8408" i="2"/>
  <c r="F8407" i="2"/>
  <c r="F8406" i="2"/>
  <c r="F8405" i="2"/>
  <c r="F8404" i="2"/>
  <c r="F8403" i="2"/>
  <c r="F8402" i="2"/>
  <c r="F8401" i="2"/>
  <c r="F8400" i="2"/>
  <c r="F8399" i="2"/>
  <c r="F8398" i="2"/>
  <c r="F8397" i="2"/>
  <c r="F8396" i="2"/>
  <c r="F8395" i="2"/>
  <c r="F8394" i="2"/>
  <c r="F8393" i="2"/>
  <c r="F8392" i="2"/>
  <c r="F8391" i="2"/>
  <c r="F8390" i="2"/>
  <c r="F8389" i="2"/>
  <c r="F8388" i="2"/>
  <c r="F8387" i="2"/>
  <c r="F8386" i="2"/>
  <c r="F8385" i="2"/>
  <c r="F8384" i="2"/>
  <c r="F8383" i="2"/>
  <c r="F8382" i="2"/>
  <c r="F8381" i="2"/>
  <c r="F8380" i="2"/>
  <c r="F8379" i="2"/>
  <c r="F8378" i="2"/>
  <c r="F8377" i="2"/>
  <c r="F8376" i="2"/>
  <c r="F8375" i="2"/>
  <c r="F8374" i="2"/>
  <c r="F8373" i="2"/>
  <c r="F8372" i="2"/>
  <c r="F8371" i="2"/>
  <c r="F8370" i="2"/>
  <c r="F8369" i="2"/>
  <c r="F8368" i="2"/>
  <c r="F8367" i="2"/>
  <c r="F8366" i="2"/>
  <c r="F8365" i="2"/>
  <c r="F8364" i="2"/>
  <c r="F8363" i="2"/>
  <c r="F8362" i="2"/>
  <c r="F8361" i="2"/>
  <c r="F8360" i="2"/>
  <c r="F8359" i="2"/>
  <c r="F8358" i="2"/>
  <c r="F8357" i="2"/>
  <c r="F8356" i="2"/>
  <c r="F8355" i="2"/>
  <c r="F8354" i="2"/>
  <c r="F8353" i="2"/>
  <c r="F8352" i="2"/>
  <c r="F8351" i="2"/>
  <c r="F8350" i="2"/>
  <c r="F8349" i="2"/>
  <c r="F8348" i="2"/>
  <c r="F8347" i="2"/>
  <c r="F8346" i="2"/>
  <c r="F8345" i="2"/>
  <c r="F8344" i="2"/>
  <c r="F8343" i="2"/>
  <c r="F8342" i="2"/>
  <c r="F8341" i="2"/>
  <c r="F8340" i="2"/>
  <c r="F8339" i="2"/>
  <c r="F8338" i="2"/>
  <c r="F8337" i="2"/>
  <c r="F8336" i="2"/>
  <c r="F8335" i="2"/>
  <c r="F8334" i="2"/>
  <c r="F8333" i="2"/>
  <c r="F8332" i="2"/>
  <c r="F8331" i="2"/>
  <c r="F8330" i="2"/>
  <c r="F8329" i="2"/>
  <c r="F8328" i="2"/>
  <c r="F8327" i="2"/>
  <c r="F8326" i="2"/>
  <c r="F8325" i="2"/>
  <c r="F8324" i="2"/>
  <c r="F8323" i="2"/>
  <c r="F8322" i="2"/>
  <c r="F8321" i="2"/>
  <c r="F8320" i="2"/>
  <c r="F8319" i="2"/>
  <c r="F8318" i="2"/>
  <c r="F8317" i="2"/>
  <c r="F8316" i="2"/>
  <c r="F8315" i="2"/>
  <c r="F8314" i="2"/>
  <c r="F8313" i="2"/>
  <c r="F8312" i="2"/>
  <c r="F8311" i="2"/>
  <c r="F8310" i="2"/>
  <c r="F8309" i="2"/>
  <c r="F8308" i="2"/>
  <c r="F8307" i="2"/>
  <c r="F8306" i="2"/>
  <c r="F8305" i="2"/>
  <c r="F8304" i="2"/>
  <c r="F8303" i="2"/>
  <c r="F8302" i="2"/>
  <c r="F8301" i="2"/>
  <c r="F8300" i="2"/>
  <c r="F8299" i="2"/>
  <c r="F8298" i="2"/>
  <c r="F8297" i="2"/>
  <c r="F8296" i="2"/>
  <c r="F8295" i="2"/>
  <c r="F8294" i="2"/>
  <c r="F8293" i="2"/>
  <c r="F8292" i="2"/>
  <c r="F8291" i="2"/>
  <c r="F8290" i="2"/>
  <c r="F8289" i="2"/>
  <c r="F8288" i="2"/>
  <c r="F8287" i="2"/>
  <c r="F8286" i="2"/>
  <c r="F8285" i="2"/>
  <c r="F8284" i="2"/>
  <c r="F8283" i="2"/>
  <c r="F8282" i="2"/>
  <c r="F8281" i="2"/>
  <c r="F8280" i="2"/>
  <c r="F8279" i="2"/>
  <c r="F8278" i="2"/>
  <c r="F8277" i="2"/>
  <c r="F8276" i="2"/>
  <c r="F8275" i="2"/>
  <c r="F8274" i="2"/>
  <c r="F8273" i="2"/>
  <c r="F8272" i="2"/>
  <c r="F8271" i="2"/>
  <c r="F8270" i="2"/>
  <c r="F8269" i="2"/>
  <c r="F8268" i="2"/>
  <c r="F8267" i="2"/>
  <c r="F8266" i="2"/>
  <c r="F8265" i="2"/>
  <c r="F8264" i="2"/>
  <c r="F8263" i="2"/>
  <c r="F8262" i="2"/>
  <c r="F8261" i="2"/>
  <c r="F8260" i="2"/>
  <c r="F8259" i="2"/>
  <c r="F8258" i="2"/>
  <c r="F8257" i="2"/>
  <c r="F8256" i="2"/>
  <c r="F8255" i="2"/>
  <c r="F8254" i="2"/>
  <c r="F8253" i="2"/>
  <c r="F8252" i="2"/>
  <c r="F8251" i="2"/>
  <c r="F8250" i="2"/>
  <c r="F8249" i="2"/>
  <c r="F8248" i="2"/>
  <c r="F8247" i="2"/>
  <c r="F8246" i="2"/>
  <c r="F8245" i="2"/>
  <c r="F8244" i="2"/>
  <c r="F8243" i="2"/>
  <c r="F8242" i="2"/>
  <c r="F8241" i="2"/>
  <c r="F8240" i="2"/>
  <c r="F8239" i="2"/>
  <c r="F8238" i="2"/>
  <c r="F8237" i="2"/>
  <c r="F8236" i="2"/>
  <c r="F8235" i="2"/>
  <c r="F8234" i="2"/>
  <c r="F8233" i="2"/>
  <c r="F8232" i="2"/>
  <c r="F8231" i="2"/>
  <c r="F8230" i="2"/>
  <c r="F8229" i="2"/>
  <c r="F8228" i="2"/>
  <c r="F8227" i="2"/>
  <c r="F8226" i="2"/>
  <c r="F8225" i="2"/>
  <c r="F8224" i="2"/>
  <c r="F8223" i="2"/>
  <c r="F8222" i="2"/>
  <c r="F8221" i="2"/>
  <c r="F8220" i="2"/>
  <c r="F8219" i="2"/>
  <c r="F8218" i="2"/>
  <c r="F8217" i="2"/>
  <c r="F8216" i="2"/>
  <c r="F8215" i="2"/>
  <c r="F8214" i="2"/>
  <c r="F8213" i="2"/>
  <c r="F8212" i="2"/>
  <c r="F8211" i="2"/>
  <c r="F8210" i="2"/>
  <c r="F8209" i="2"/>
  <c r="F8208" i="2"/>
  <c r="F8207" i="2"/>
  <c r="F8206" i="2"/>
  <c r="F8205" i="2"/>
  <c r="F8204" i="2"/>
  <c r="F8203" i="2"/>
  <c r="F8202" i="2"/>
  <c r="F8201" i="2"/>
  <c r="F8200" i="2"/>
  <c r="F8199" i="2"/>
  <c r="F8198" i="2"/>
  <c r="F8197" i="2"/>
  <c r="F8196" i="2"/>
  <c r="F8195" i="2"/>
  <c r="F8194" i="2"/>
  <c r="F8193" i="2"/>
  <c r="F8192" i="2"/>
  <c r="F8191" i="2"/>
  <c r="F8190" i="2"/>
  <c r="F8189" i="2"/>
  <c r="F8188" i="2"/>
  <c r="F8187" i="2"/>
  <c r="F8186" i="2"/>
  <c r="F8185" i="2"/>
  <c r="F8184" i="2"/>
  <c r="F8183" i="2"/>
  <c r="F8182" i="2"/>
  <c r="F8181" i="2"/>
  <c r="F8180" i="2"/>
  <c r="F8179" i="2"/>
  <c r="F8178" i="2"/>
  <c r="F8177" i="2"/>
  <c r="F8176" i="2"/>
  <c r="F8175" i="2"/>
  <c r="F8174" i="2"/>
  <c r="F8173" i="2"/>
  <c r="F8172" i="2"/>
  <c r="F8171" i="2"/>
  <c r="F8170" i="2"/>
  <c r="F8169" i="2"/>
  <c r="F8168" i="2"/>
  <c r="F8167" i="2"/>
  <c r="F8166" i="2"/>
  <c r="F8165" i="2"/>
  <c r="F8164" i="2"/>
  <c r="F8163" i="2"/>
  <c r="F8162" i="2"/>
  <c r="F8161" i="2"/>
  <c r="F8160" i="2"/>
  <c r="F8159" i="2"/>
  <c r="F8158" i="2"/>
  <c r="F8157" i="2"/>
  <c r="F8156" i="2"/>
  <c r="F8155" i="2"/>
  <c r="F8154" i="2"/>
  <c r="F8153" i="2"/>
  <c r="F8152" i="2"/>
  <c r="F8151" i="2"/>
  <c r="F8150" i="2"/>
  <c r="F8149" i="2"/>
  <c r="F8148" i="2"/>
  <c r="F8147" i="2"/>
  <c r="F8146" i="2"/>
  <c r="F8145" i="2"/>
  <c r="F8144" i="2"/>
  <c r="F8143" i="2"/>
  <c r="F8142" i="2"/>
  <c r="F8141" i="2"/>
  <c r="F8140" i="2"/>
  <c r="F8139" i="2"/>
  <c r="F8138" i="2"/>
  <c r="F8137" i="2"/>
  <c r="F8136" i="2"/>
  <c r="F8135" i="2"/>
  <c r="F8134" i="2"/>
  <c r="F8133" i="2"/>
  <c r="F8132" i="2"/>
  <c r="F8131" i="2"/>
  <c r="F8130" i="2"/>
  <c r="F8129" i="2"/>
  <c r="F8128" i="2"/>
  <c r="F8127" i="2"/>
  <c r="F8126" i="2"/>
  <c r="F8125" i="2"/>
  <c r="F8124" i="2"/>
  <c r="F8123" i="2"/>
  <c r="F8122" i="2"/>
  <c r="F8121" i="2"/>
  <c r="F8120" i="2"/>
  <c r="F8119" i="2"/>
  <c r="F8118" i="2"/>
  <c r="F8117" i="2"/>
  <c r="F8116" i="2"/>
  <c r="F8115" i="2"/>
  <c r="F8114" i="2"/>
  <c r="F8113" i="2"/>
  <c r="F8112" i="2"/>
  <c r="F8111" i="2"/>
  <c r="F8110" i="2"/>
  <c r="F8109" i="2"/>
  <c r="F8108" i="2"/>
  <c r="F8107" i="2"/>
  <c r="F8106" i="2"/>
  <c r="F8105" i="2"/>
  <c r="F8104" i="2"/>
  <c r="F8103" i="2"/>
  <c r="F8102" i="2"/>
  <c r="F8101" i="2"/>
  <c r="F8100" i="2"/>
  <c r="F8099" i="2"/>
  <c r="F8098" i="2"/>
  <c r="F8097" i="2"/>
  <c r="F8096" i="2"/>
  <c r="F8095" i="2"/>
  <c r="F8094" i="2"/>
  <c r="F8093" i="2"/>
  <c r="F8092" i="2"/>
  <c r="F8091" i="2"/>
  <c r="F8090" i="2"/>
  <c r="F8089" i="2"/>
  <c r="F8088" i="2"/>
  <c r="F8087" i="2"/>
  <c r="F8086" i="2"/>
  <c r="F8085" i="2"/>
  <c r="F8084" i="2"/>
  <c r="F8083" i="2"/>
  <c r="F8082" i="2"/>
  <c r="F8081" i="2"/>
  <c r="F8080" i="2"/>
  <c r="F8079" i="2"/>
  <c r="F8078" i="2"/>
  <c r="F8077" i="2"/>
  <c r="F8076" i="2"/>
  <c r="F8075" i="2"/>
  <c r="F8074" i="2"/>
  <c r="F8073" i="2"/>
  <c r="F8072" i="2"/>
  <c r="F8071" i="2"/>
  <c r="F8070" i="2"/>
  <c r="F8069" i="2"/>
  <c r="F8068" i="2"/>
  <c r="F8067" i="2"/>
  <c r="F8066" i="2"/>
  <c r="F8065" i="2"/>
  <c r="F8064" i="2"/>
  <c r="F8063" i="2"/>
  <c r="F8062" i="2"/>
  <c r="F8061" i="2"/>
  <c r="F8060" i="2"/>
  <c r="F8059" i="2"/>
  <c r="F8058" i="2"/>
  <c r="F8057" i="2"/>
  <c r="F8056" i="2"/>
  <c r="F8055" i="2"/>
  <c r="F8054" i="2"/>
  <c r="F8053" i="2"/>
  <c r="F8052" i="2"/>
  <c r="F8051" i="2"/>
  <c r="F8050" i="2"/>
  <c r="F8049" i="2"/>
  <c r="F8048" i="2"/>
  <c r="F8047" i="2"/>
  <c r="F8046" i="2"/>
  <c r="F8045" i="2"/>
  <c r="F8044" i="2"/>
  <c r="F8043" i="2"/>
  <c r="F8042" i="2"/>
  <c r="F8041" i="2"/>
  <c r="F8040" i="2"/>
  <c r="F8039" i="2"/>
  <c r="F8038" i="2"/>
  <c r="F8037" i="2"/>
  <c r="F8036" i="2"/>
  <c r="F8035" i="2"/>
  <c r="F8034" i="2"/>
  <c r="F8033" i="2"/>
  <c r="F8032" i="2"/>
  <c r="F8031" i="2"/>
  <c r="F8030" i="2"/>
  <c r="F8029" i="2"/>
  <c r="F8028" i="2"/>
  <c r="F8027" i="2"/>
  <c r="F8026" i="2"/>
  <c r="F8025" i="2"/>
  <c r="F8024" i="2"/>
  <c r="F8023" i="2"/>
  <c r="F8022" i="2"/>
  <c r="F8021" i="2"/>
  <c r="F8020" i="2"/>
  <c r="F8019" i="2"/>
  <c r="F8018" i="2"/>
  <c r="F8017" i="2"/>
  <c r="F8016" i="2"/>
  <c r="F8015" i="2"/>
  <c r="F8014" i="2"/>
  <c r="F8013" i="2"/>
  <c r="F8012" i="2"/>
  <c r="F8011" i="2"/>
  <c r="F8010" i="2"/>
  <c r="F8009" i="2"/>
  <c r="F8008" i="2"/>
  <c r="F8007" i="2"/>
  <c r="F8006" i="2"/>
  <c r="F8005" i="2"/>
  <c r="F8004" i="2"/>
  <c r="F8003" i="2"/>
  <c r="F8002" i="2"/>
  <c r="F8001" i="2"/>
  <c r="F8000" i="2"/>
  <c r="F7999" i="2"/>
  <c r="F7998" i="2"/>
  <c r="F7997" i="2"/>
  <c r="F7996" i="2"/>
  <c r="F7995" i="2"/>
  <c r="F7994" i="2"/>
  <c r="F7993" i="2"/>
  <c r="F7992" i="2"/>
  <c r="F7991" i="2"/>
  <c r="F7990" i="2"/>
  <c r="F7989" i="2"/>
  <c r="F7988" i="2"/>
  <c r="F7987" i="2"/>
  <c r="F7986" i="2"/>
  <c r="F7985" i="2"/>
  <c r="F7984" i="2"/>
  <c r="F7983" i="2"/>
  <c r="F7982" i="2"/>
  <c r="F7981" i="2"/>
  <c r="F7980" i="2"/>
  <c r="F7979" i="2"/>
  <c r="F7978" i="2"/>
  <c r="F7977" i="2"/>
  <c r="F7976" i="2"/>
  <c r="F7975" i="2"/>
  <c r="F7974" i="2"/>
  <c r="F7973" i="2"/>
  <c r="F7972" i="2"/>
  <c r="F7971" i="2"/>
  <c r="F7970" i="2"/>
  <c r="F7969" i="2"/>
  <c r="F7968" i="2"/>
  <c r="F7967" i="2"/>
  <c r="F7966" i="2"/>
  <c r="F7965" i="2"/>
  <c r="F7964" i="2"/>
  <c r="F7963" i="2"/>
  <c r="F7962" i="2"/>
  <c r="F7961" i="2"/>
  <c r="F7960" i="2"/>
  <c r="F7959" i="2"/>
  <c r="F7958" i="2"/>
  <c r="F7957" i="2"/>
  <c r="F7956" i="2"/>
  <c r="F7955" i="2"/>
  <c r="F7954" i="2"/>
  <c r="F7953" i="2"/>
  <c r="F7952" i="2"/>
  <c r="F7951" i="2"/>
  <c r="F7950" i="2"/>
  <c r="F7949" i="2"/>
  <c r="F7948" i="2"/>
  <c r="F7947" i="2"/>
  <c r="F7946" i="2"/>
  <c r="F7945" i="2"/>
  <c r="F7944" i="2"/>
  <c r="F7943" i="2"/>
  <c r="F7942" i="2"/>
  <c r="F7941" i="2"/>
  <c r="F7940" i="2"/>
  <c r="F7939" i="2"/>
  <c r="F7938" i="2"/>
  <c r="F7937" i="2"/>
  <c r="F7936" i="2"/>
  <c r="F7935" i="2"/>
  <c r="F7934" i="2"/>
  <c r="F7933" i="2"/>
  <c r="F7932" i="2"/>
  <c r="F7931" i="2"/>
  <c r="F7930" i="2"/>
  <c r="F7929" i="2"/>
  <c r="F7928" i="2"/>
  <c r="F7927" i="2"/>
  <c r="F7926" i="2"/>
  <c r="F7925" i="2"/>
  <c r="F7924" i="2"/>
  <c r="F7923" i="2"/>
  <c r="F7922" i="2"/>
  <c r="F7921" i="2"/>
  <c r="F7920" i="2"/>
  <c r="F7919" i="2"/>
  <c r="F7918" i="2"/>
  <c r="F7917" i="2"/>
  <c r="F7916" i="2"/>
  <c r="F7915" i="2"/>
  <c r="F7914" i="2"/>
  <c r="F7913" i="2"/>
  <c r="F7912" i="2"/>
  <c r="F7911" i="2"/>
  <c r="F7910" i="2"/>
  <c r="F7909" i="2"/>
  <c r="F7908" i="2"/>
  <c r="F7907" i="2"/>
  <c r="F7906" i="2"/>
  <c r="F7905" i="2"/>
  <c r="F7904" i="2"/>
  <c r="F7903" i="2"/>
  <c r="F7902" i="2"/>
  <c r="F7901" i="2"/>
  <c r="F7900" i="2"/>
  <c r="F7899" i="2"/>
  <c r="F7898" i="2"/>
  <c r="F7897" i="2"/>
  <c r="F7896" i="2"/>
  <c r="F7895" i="2"/>
  <c r="F7894" i="2"/>
  <c r="F7893" i="2"/>
  <c r="F7892" i="2"/>
  <c r="F7891" i="2"/>
  <c r="F7890" i="2"/>
  <c r="F7889" i="2"/>
  <c r="F7888" i="2"/>
  <c r="F7887" i="2"/>
  <c r="F7886" i="2"/>
  <c r="F7885" i="2"/>
  <c r="F7884" i="2"/>
  <c r="F7883" i="2"/>
  <c r="F7882" i="2"/>
  <c r="F7881" i="2"/>
  <c r="F7880" i="2"/>
  <c r="F7879" i="2"/>
  <c r="F7878" i="2"/>
  <c r="F7877" i="2"/>
  <c r="F7876" i="2"/>
  <c r="F7875" i="2"/>
  <c r="F7874" i="2"/>
  <c r="F7873" i="2"/>
  <c r="F7872" i="2"/>
  <c r="F7871" i="2"/>
  <c r="F7870" i="2"/>
  <c r="F7869" i="2"/>
  <c r="F7868" i="2"/>
  <c r="F7867" i="2"/>
  <c r="F7866" i="2"/>
  <c r="F7865" i="2"/>
  <c r="F7864" i="2"/>
  <c r="F7863" i="2"/>
  <c r="F7862" i="2"/>
  <c r="F7861" i="2"/>
  <c r="F7860" i="2"/>
  <c r="F7859" i="2"/>
  <c r="F7858" i="2"/>
  <c r="F7857" i="2"/>
  <c r="F7856" i="2"/>
  <c r="F7855" i="2"/>
  <c r="F7854" i="2"/>
  <c r="F7853" i="2"/>
  <c r="F7852" i="2"/>
  <c r="F7851" i="2"/>
  <c r="F7850" i="2"/>
  <c r="F7849" i="2"/>
  <c r="F7848" i="2"/>
  <c r="F7847" i="2"/>
  <c r="F7846" i="2"/>
  <c r="F7845" i="2"/>
  <c r="F7844" i="2"/>
  <c r="F7843" i="2"/>
  <c r="F7842" i="2"/>
  <c r="F7841" i="2"/>
  <c r="F7840" i="2"/>
  <c r="F7839" i="2"/>
  <c r="F7838" i="2"/>
  <c r="F7837" i="2"/>
  <c r="F7836" i="2"/>
  <c r="F7835" i="2"/>
  <c r="F7834" i="2"/>
  <c r="F7833" i="2"/>
  <c r="F7832" i="2"/>
  <c r="F7831" i="2"/>
  <c r="F7830" i="2"/>
  <c r="F7829" i="2"/>
  <c r="F7828" i="2"/>
  <c r="F7827" i="2"/>
  <c r="F7826" i="2"/>
  <c r="F7825" i="2"/>
  <c r="F7824" i="2"/>
  <c r="F7823" i="2"/>
  <c r="F7822" i="2"/>
  <c r="F7821" i="2"/>
  <c r="F7820" i="2"/>
  <c r="F7819" i="2"/>
  <c r="F7818" i="2"/>
  <c r="F7817" i="2"/>
  <c r="F7816" i="2"/>
  <c r="F7815" i="2"/>
  <c r="F7814" i="2"/>
  <c r="F7813" i="2"/>
  <c r="F7812" i="2"/>
  <c r="F7811" i="2"/>
  <c r="F7810" i="2"/>
  <c r="F7809" i="2"/>
  <c r="F7808" i="2"/>
  <c r="F7807" i="2"/>
  <c r="F7806" i="2"/>
  <c r="F7805" i="2"/>
  <c r="F7804" i="2"/>
  <c r="F7803" i="2"/>
  <c r="F7802" i="2"/>
  <c r="F7801" i="2"/>
  <c r="F7800" i="2"/>
  <c r="F7799" i="2"/>
  <c r="F7798" i="2"/>
  <c r="F7797" i="2"/>
  <c r="F7796" i="2"/>
  <c r="F7795" i="2"/>
  <c r="F7794" i="2"/>
  <c r="F7793" i="2"/>
  <c r="F7792" i="2"/>
  <c r="F7791" i="2"/>
  <c r="F7790" i="2"/>
  <c r="F7789" i="2"/>
  <c r="F7788" i="2"/>
  <c r="F7787" i="2"/>
  <c r="F7786" i="2"/>
  <c r="F7785" i="2"/>
  <c r="F7784" i="2"/>
  <c r="F7783" i="2"/>
  <c r="F7782" i="2"/>
  <c r="F7781" i="2"/>
  <c r="F7780" i="2"/>
  <c r="F7779" i="2"/>
  <c r="F7778" i="2"/>
  <c r="F7777" i="2"/>
  <c r="F7776" i="2"/>
  <c r="F7775" i="2"/>
  <c r="F7774" i="2"/>
  <c r="F7773" i="2"/>
  <c r="F7772" i="2"/>
  <c r="F7771" i="2"/>
  <c r="F7770" i="2"/>
  <c r="F7769" i="2"/>
  <c r="F7768" i="2"/>
  <c r="F7767" i="2"/>
  <c r="F7766" i="2"/>
  <c r="F7765" i="2"/>
  <c r="F7764" i="2"/>
  <c r="F7763" i="2"/>
  <c r="F7762" i="2"/>
  <c r="F7761" i="2"/>
  <c r="F7760" i="2"/>
  <c r="F7759" i="2"/>
  <c r="F7758" i="2"/>
  <c r="F7757" i="2"/>
  <c r="F7756" i="2"/>
  <c r="F7755" i="2"/>
  <c r="F7754" i="2"/>
  <c r="F7753" i="2"/>
  <c r="F7752" i="2"/>
  <c r="F7751" i="2"/>
  <c r="F7750" i="2"/>
  <c r="F7749" i="2"/>
  <c r="F7748" i="2"/>
  <c r="F7747" i="2"/>
  <c r="F7746" i="2"/>
  <c r="F7745" i="2"/>
  <c r="F7744" i="2"/>
  <c r="F7743" i="2"/>
  <c r="F7742" i="2"/>
  <c r="F7741" i="2"/>
  <c r="F7740" i="2"/>
  <c r="F7739" i="2"/>
  <c r="F7738" i="2"/>
  <c r="F7737" i="2"/>
  <c r="F7736" i="2"/>
  <c r="F7735" i="2"/>
  <c r="F7734" i="2"/>
  <c r="F7733" i="2"/>
  <c r="F7732" i="2"/>
  <c r="F7731" i="2"/>
  <c r="F7730" i="2"/>
  <c r="F7729" i="2"/>
  <c r="F7728" i="2"/>
  <c r="F7727" i="2"/>
  <c r="F7726" i="2"/>
  <c r="F7725" i="2"/>
  <c r="F7724" i="2"/>
  <c r="F7723" i="2"/>
  <c r="F7722" i="2"/>
  <c r="F7721" i="2"/>
  <c r="F7720" i="2"/>
  <c r="F7719" i="2"/>
  <c r="F7718" i="2"/>
  <c r="F7717" i="2"/>
  <c r="F7716" i="2"/>
  <c r="F7715" i="2"/>
  <c r="F7714" i="2"/>
  <c r="F7713" i="2"/>
  <c r="F7712" i="2"/>
  <c r="F7711" i="2"/>
  <c r="F7710" i="2"/>
  <c r="F7709" i="2"/>
  <c r="F7708" i="2"/>
  <c r="F7707" i="2"/>
  <c r="F7706" i="2"/>
  <c r="F7705" i="2"/>
  <c r="F7704" i="2"/>
  <c r="F7703" i="2"/>
  <c r="F7702" i="2"/>
  <c r="F7701" i="2"/>
  <c r="F7700" i="2"/>
  <c r="F7699" i="2"/>
  <c r="F7698" i="2"/>
  <c r="F7697" i="2"/>
  <c r="F7696" i="2"/>
  <c r="F7695" i="2"/>
  <c r="F7694" i="2"/>
  <c r="F7693" i="2"/>
  <c r="F7692" i="2"/>
  <c r="F7691" i="2"/>
  <c r="F7690" i="2"/>
  <c r="F7689" i="2"/>
  <c r="F7688" i="2"/>
  <c r="F7687" i="2"/>
  <c r="F7686" i="2"/>
  <c r="F7685" i="2"/>
  <c r="F7684" i="2"/>
  <c r="F7683" i="2"/>
  <c r="F7682" i="2"/>
  <c r="F7681" i="2"/>
  <c r="F7680" i="2"/>
  <c r="F7679" i="2"/>
  <c r="F7678" i="2"/>
  <c r="F7677" i="2"/>
  <c r="F7676" i="2"/>
  <c r="F7675" i="2"/>
  <c r="F7674" i="2"/>
  <c r="F7673" i="2"/>
  <c r="F7672" i="2"/>
  <c r="F7671" i="2"/>
  <c r="F7670" i="2"/>
  <c r="F7669" i="2"/>
  <c r="F7668" i="2"/>
  <c r="F7667" i="2"/>
  <c r="F7666" i="2"/>
  <c r="F7665" i="2"/>
  <c r="F7664" i="2"/>
  <c r="F7663" i="2"/>
  <c r="F7662" i="2"/>
  <c r="F7661" i="2"/>
  <c r="F7660" i="2"/>
  <c r="F7659" i="2"/>
  <c r="F7658" i="2"/>
  <c r="F7657" i="2"/>
  <c r="F7656" i="2"/>
  <c r="F7655" i="2"/>
  <c r="F7654" i="2"/>
  <c r="F7653" i="2"/>
  <c r="F7652" i="2"/>
  <c r="F7651" i="2"/>
  <c r="F7650" i="2"/>
  <c r="F7649" i="2"/>
  <c r="F7648" i="2"/>
  <c r="F7647" i="2"/>
  <c r="F7646" i="2"/>
  <c r="F7645" i="2"/>
  <c r="F7644" i="2"/>
  <c r="F7643" i="2"/>
  <c r="F7642" i="2"/>
  <c r="F7641" i="2"/>
  <c r="F7640" i="2"/>
  <c r="F7639" i="2"/>
  <c r="F7638" i="2"/>
  <c r="F7637" i="2"/>
  <c r="F7636" i="2"/>
  <c r="F7635" i="2"/>
  <c r="F7634" i="2"/>
  <c r="F7633" i="2"/>
  <c r="F7632" i="2"/>
  <c r="F7631" i="2"/>
  <c r="F7630" i="2"/>
  <c r="F7629" i="2"/>
  <c r="F7628" i="2"/>
  <c r="F7627" i="2"/>
  <c r="F7626" i="2"/>
  <c r="F7625" i="2"/>
  <c r="F7624" i="2"/>
  <c r="F7623" i="2"/>
  <c r="F7622" i="2"/>
  <c r="F7621" i="2"/>
  <c r="F7620" i="2"/>
  <c r="F7619" i="2"/>
  <c r="F7618" i="2"/>
  <c r="F7617" i="2"/>
  <c r="F7616" i="2"/>
  <c r="F7615" i="2"/>
  <c r="F7614" i="2"/>
  <c r="F7613" i="2"/>
  <c r="F7612" i="2"/>
  <c r="F7611" i="2"/>
  <c r="F7610" i="2"/>
  <c r="F7609" i="2"/>
  <c r="F7608" i="2"/>
  <c r="F7607" i="2"/>
  <c r="F7606" i="2"/>
  <c r="F7605" i="2"/>
  <c r="F7604" i="2"/>
  <c r="F7603" i="2"/>
  <c r="F7602" i="2"/>
  <c r="F7601" i="2"/>
  <c r="F7600" i="2"/>
  <c r="F7599" i="2"/>
  <c r="F7598" i="2"/>
  <c r="F7597" i="2"/>
  <c r="F7596" i="2"/>
  <c r="F7595" i="2"/>
  <c r="F7594" i="2"/>
  <c r="F7593" i="2"/>
  <c r="F7592" i="2"/>
  <c r="F7591" i="2"/>
  <c r="F7590" i="2"/>
  <c r="F7589" i="2"/>
  <c r="F7588" i="2"/>
  <c r="F7587" i="2"/>
  <c r="F7586" i="2"/>
  <c r="F7585" i="2"/>
  <c r="F7584" i="2"/>
  <c r="F7583" i="2"/>
  <c r="F7582" i="2"/>
  <c r="F7581" i="2"/>
  <c r="F7580" i="2"/>
  <c r="F7579" i="2"/>
  <c r="F7578" i="2"/>
  <c r="F7577" i="2"/>
  <c r="F7576" i="2"/>
  <c r="F7575" i="2"/>
  <c r="F7574" i="2"/>
  <c r="F7573" i="2"/>
  <c r="F7572" i="2"/>
  <c r="F7571" i="2"/>
  <c r="F7570" i="2"/>
  <c r="F7569" i="2"/>
  <c r="F7568" i="2"/>
  <c r="F7567" i="2"/>
  <c r="F7566" i="2"/>
  <c r="F7565" i="2"/>
  <c r="F7564" i="2"/>
  <c r="F7563" i="2"/>
  <c r="F7562" i="2"/>
  <c r="F7561" i="2"/>
  <c r="F7560" i="2"/>
  <c r="F7559" i="2"/>
  <c r="F7558" i="2"/>
  <c r="F7557" i="2"/>
  <c r="F7556" i="2"/>
  <c r="F7555" i="2"/>
  <c r="F7554" i="2"/>
  <c r="F7553" i="2"/>
  <c r="F7552" i="2"/>
  <c r="F7551" i="2"/>
  <c r="F7550" i="2"/>
  <c r="F7549" i="2"/>
  <c r="F7548" i="2"/>
  <c r="F7547" i="2"/>
  <c r="F7546" i="2"/>
  <c r="F7545" i="2"/>
  <c r="F7544" i="2"/>
  <c r="F7543" i="2"/>
  <c r="F7542" i="2"/>
  <c r="F7541" i="2"/>
  <c r="F7540" i="2"/>
  <c r="F7539" i="2"/>
  <c r="F7538" i="2"/>
  <c r="F7537" i="2"/>
  <c r="F7536" i="2"/>
  <c r="F7535" i="2"/>
  <c r="F7534" i="2"/>
  <c r="F7533" i="2"/>
  <c r="F7532" i="2"/>
  <c r="F7531" i="2"/>
  <c r="F7530" i="2"/>
  <c r="F7529" i="2"/>
  <c r="F7528" i="2"/>
  <c r="F7527" i="2"/>
  <c r="F7526" i="2"/>
  <c r="F7525" i="2"/>
  <c r="F7524" i="2"/>
  <c r="F7523" i="2"/>
  <c r="F7522" i="2"/>
  <c r="F7521" i="2"/>
  <c r="F7520" i="2"/>
  <c r="F7519" i="2"/>
  <c r="F7518" i="2"/>
  <c r="F7517" i="2"/>
  <c r="F7516" i="2"/>
  <c r="F7515" i="2"/>
  <c r="F7514" i="2"/>
  <c r="F7513" i="2"/>
  <c r="F7512" i="2"/>
  <c r="F7511" i="2"/>
  <c r="F7510" i="2"/>
  <c r="F7509" i="2"/>
  <c r="F7508" i="2"/>
  <c r="F7507" i="2"/>
  <c r="F7506" i="2"/>
  <c r="F7505" i="2"/>
  <c r="F7504" i="2"/>
  <c r="F7503" i="2"/>
  <c r="F7502" i="2"/>
  <c r="F7501" i="2"/>
  <c r="F7500" i="2"/>
  <c r="F7499" i="2"/>
  <c r="F7498" i="2"/>
  <c r="F7497" i="2"/>
  <c r="F7496" i="2"/>
  <c r="F7495" i="2"/>
  <c r="F7494" i="2"/>
  <c r="F7493" i="2"/>
  <c r="F7492" i="2"/>
  <c r="F7491" i="2"/>
  <c r="F7490" i="2"/>
  <c r="F7489" i="2"/>
  <c r="F7488" i="2"/>
  <c r="F7487" i="2"/>
  <c r="F7486" i="2"/>
  <c r="F7485" i="2"/>
  <c r="F7484" i="2"/>
  <c r="F7483" i="2"/>
  <c r="F7482" i="2"/>
  <c r="F7481" i="2"/>
  <c r="F7480" i="2"/>
  <c r="F7479" i="2"/>
  <c r="F7478" i="2"/>
  <c r="F7477" i="2"/>
  <c r="F7476" i="2"/>
  <c r="F7475" i="2"/>
  <c r="F7474" i="2"/>
  <c r="F7473" i="2"/>
  <c r="F7472" i="2"/>
  <c r="F7471" i="2"/>
  <c r="F7470" i="2"/>
  <c r="F7469" i="2"/>
  <c r="F7468" i="2"/>
  <c r="F7467" i="2"/>
  <c r="F7466" i="2"/>
  <c r="F7465" i="2"/>
  <c r="F7464" i="2"/>
  <c r="F7463" i="2"/>
  <c r="F7462" i="2"/>
  <c r="F7461" i="2"/>
  <c r="F7460" i="2"/>
  <c r="F7459" i="2"/>
  <c r="F7458" i="2"/>
  <c r="F7457" i="2"/>
  <c r="F7456" i="2"/>
  <c r="F7455" i="2"/>
  <c r="F7454" i="2"/>
  <c r="F7453" i="2"/>
  <c r="F7452" i="2"/>
  <c r="F7451" i="2"/>
  <c r="F7450" i="2"/>
  <c r="F7449" i="2"/>
  <c r="F7448" i="2"/>
  <c r="F7447" i="2"/>
  <c r="F7446" i="2"/>
  <c r="F7445" i="2"/>
  <c r="F7444" i="2"/>
  <c r="F7443" i="2"/>
  <c r="F7442" i="2"/>
  <c r="F7441" i="2"/>
  <c r="F7440" i="2"/>
  <c r="F7439" i="2"/>
  <c r="F7438" i="2"/>
  <c r="F7437" i="2"/>
  <c r="F7436" i="2"/>
  <c r="F7435" i="2"/>
  <c r="F7434" i="2"/>
  <c r="F7433" i="2"/>
  <c r="F7432" i="2"/>
  <c r="F7431" i="2"/>
  <c r="F7430" i="2"/>
  <c r="F7429" i="2"/>
  <c r="F7428" i="2"/>
  <c r="F7427" i="2"/>
  <c r="F7426" i="2"/>
  <c r="F7425" i="2"/>
  <c r="F7424" i="2"/>
  <c r="F7423" i="2"/>
  <c r="F7422" i="2"/>
  <c r="F7421" i="2"/>
  <c r="F7420" i="2"/>
  <c r="F7419" i="2"/>
  <c r="F7418" i="2"/>
  <c r="F7417" i="2"/>
  <c r="F7416" i="2"/>
  <c r="F7415" i="2"/>
  <c r="F7414" i="2"/>
  <c r="F7413" i="2"/>
  <c r="F7412" i="2"/>
  <c r="F7411" i="2"/>
  <c r="F7410" i="2"/>
  <c r="F7409" i="2"/>
  <c r="F7408" i="2"/>
  <c r="F7407" i="2"/>
  <c r="F7406" i="2"/>
  <c r="F7405" i="2"/>
  <c r="F7404" i="2"/>
  <c r="F7403" i="2"/>
  <c r="F7402" i="2"/>
  <c r="F7401" i="2"/>
  <c r="F7400" i="2"/>
  <c r="F7399" i="2"/>
  <c r="F7398" i="2"/>
  <c r="F7397" i="2"/>
  <c r="F7396" i="2"/>
  <c r="F7395" i="2"/>
  <c r="F7394" i="2"/>
  <c r="F7393" i="2"/>
  <c r="F7392" i="2"/>
  <c r="F7391" i="2"/>
  <c r="F7390" i="2"/>
  <c r="F7389" i="2"/>
  <c r="F7388" i="2"/>
  <c r="F7387" i="2"/>
  <c r="F7386" i="2"/>
  <c r="F7385" i="2"/>
  <c r="F7384" i="2"/>
  <c r="F7383" i="2"/>
  <c r="F7382" i="2"/>
  <c r="F7381" i="2"/>
  <c r="F7380" i="2"/>
  <c r="F7379" i="2"/>
  <c r="F7378" i="2"/>
  <c r="F7377" i="2"/>
  <c r="F7376" i="2"/>
  <c r="F7375" i="2"/>
  <c r="F7374" i="2"/>
  <c r="F7373" i="2"/>
  <c r="F7372" i="2"/>
  <c r="F7371" i="2"/>
  <c r="F7370" i="2"/>
  <c r="F7369" i="2"/>
  <c r="F7368" i="2"/>
  <c r="F7367" i="2"/>
  <c r="F7366" i="2"/>
  <c r="F7365" i="2"/>
  <c r="F7364" i="2"/>
  <c r="F7363" i="2"/>
  <c r="F7362" i="2"/>
  <c r="F7361" i="2"/>
  <c r="F7360" i="2"/>
  <c r="F7359" i="2"/>
  <c r="F7358" i="2"/>
  <c r="F7357" i="2"/>
  <c r="F7356" i="2"/>
  <c r="F7355" i="2"/>
  <c r="F7354" i="2"/>
  <c r="F7353" i="2"/>
  <c r="F7352" i="2"/>
  <c r="F7351" i="2"/>
  <c r="F7350" i="2"/>
  <c r="F7349" i="2"/>
  <c r="F7348" i="2"/>
  <c r="F7347" i="2"/>
  <c r="F7346" i="2"/>
  <c r="F7345" i="2"/>
  <c r="F7344" i="2"/>
  <c r="F7343" i="2"/>
  <c r="F7342" i="2"/>
  <c r="F7341" i="2"/>
  <c r="F7340" i="2"/>
  <c r="F7339" i="2"/>
  <c r="F7338" i="2"/>
  <c r="F7337" i="2"/>
  <c r="F7336" i="2"/>
  <c r="F7335" i="2"/>
  <c r="F7334" i="2"/>
  <c r="F7333" i="2"/>
  <c r="F7332" i="2"/>
  <c r="F7331" i="2"/>
  <c r="F7330" i="2"/>
  <c r="F7329" i="2"/>
  <c r="F7328" i="2"/>
  <c r="F7327" i="2"/>
  <c r="F7326" i="2"/>
  <c r="F7325" i="2"/>
  <c r="F7324" i="2"/>
  <c r="F7323" i="2"/>
  <c r="F7322" i="2"/>
  <c r="F7321" i="2"/>
  <c r="F7320" i="2"/>
  <c r="F7319" i="2"/>
  <c r="F7318" i="2"/>
  <c r="F7317" i="2"/>
  <c r="F7316" i="2"/>
  <c r="F7315" i="2"/>
  <c r="F7314" i="2"/>
  <c r="F7313" i="2"/>
  <c r="F7312" i="2"/>
  <c r="F7311" i="2"/>
  <c r="F7310" i="2"/>
  <c r="F7309" i="2"/>
  <c r="F7308" i="2"/>
  <c r="F7307" i="2"/>
  <c r="F7306" i="2"/>
  <c r="F7305" i="2"/>
  <c r="F7304" i="2"/>
  <c r="F7303" i="2"/>
  <c r="F7302" i="2"/>
  <c r="F7301" i="2"/>
  <c r="F7300" i="2"/>
  <c r="F7299" i="2"/>
  <c r="F7298" i="2"/>
  <c r="F7297" i="2"/>
  <c r="F7296" i="2"/>
  <c r="F7295" i="2"/>
  <c r="F7294" i="2"/>
  <c r="F7293" i="2"/>
  <c r="F7292" i="2"/>
  <c r="F7291" i="2"/>
  <c r="F7290" i="2"/>
  <c r="F7289" i="2"/>
  <c r="F7288" i="2"/>
  <c r="F7287" i="2"/>
  <c r="F7286" i="2"/>
  <c r="F7285" i="2"/>
  <c r="F7284" i="2"/>
  <c r="F7283" i="2"/>
  <c r="F7282" i="2"/>
  <c r="F7281" i="2"/>
  <c r="F7280" i="2"/>
  <c r="F7279" i="2"/>
  <c r="F7278" i="2"/>
  <c r="F7277" i="2"/>
  <c r="F7276" i="2"/>
  <c r="F7275" i="2"/>
  <c r="F7274" i="2"/>
  <c r="F7273" i="2"/>
  <c r="F7272" i="2"/>
  <c r="F7271" i="2"/>
  <c r="F7270" i="2"/>
  <c r="F7269" i="2"/>
  <c r="F7268" i="2"/>
  <c r="F7267" i="2"/>
  <c r="F7266" i="2"/>
  <c r="F7265" i="2"/>
  <c r="F7264" i="2"/>
  <c r="F7263" i="2"/>
  <c r="F7262" i="2"/>
  <c r="F7261" i="2"/>
  <c r="F7260" i="2"/>
  <c r="F7259" i="2"/>
  <c r="F7258" i="2"/>
  <c r="F7257" i="2"/>
  <c r="F7256" i="2"/>
  <c r="F7255" i="2"/>
  <c r="F7254" i="2"/>
  <c r="F7253" i="2"/>
  <c r="F7252" i="2"/>
  <c r="F7251" i="2"/>
  <c r="F7250" i="2"/>
  <c r="F7249" i="2"/>
  <c r="F7248" i="2"/>
  <c r="F7247" i="2"/>
  <c r="F7246" i="2"/>
  <c r="F7245" i="2"/>
  <c r="F7244" i="2"/>
  <c r="F7243" i="2"/>
  <c r="F7242" i="2"/>
  <c r="F7241" i="2"/>
  <c r="F7240" i="2"/>
  <c r="F7239" i="2"/>
  <c r="F7238" i="2"/>
  <c r="F7237" i="2"/>
  <c r="F7236" i="2"/>
  <c r="F7235" i="2"/>
  <c r="F7234" i="2"/>
  <c r="F7233" i="2"/>
  <c r="F7232" i="2"/>
  <c r="F7231" i="2"/>
  <c r="F7230" i="2"/>
  <c r="F7229" i="2"/>
  <c r="F7228" i="2"/>
  <c r="F7227" i="2"/>
  <c r="F7226" i="2"/>
  <c r="F7225" i="2"/>
  <c r="F7224" i="2"/>
  <c r="F7223" i="2"/>
  <c r="F7222" i="2"/>
  <c r="F7221" i="2"/>
  <c r="F7220" i="2"/>
  <c r="F7219" i="2"/>
  <c r="F7218" i="2"/>
  <c r="F7217" i="2"/>
  <c r="F7216" i="2"/>
  <c r="F7215" i="2"/>
  <c r="F7214" i="2"/>
  <c r="F7213" i="2"/>
  <c r="F7212" i="2"/>
  <c r="F7211" i="2"/>
  <c r="F7210" i="2"/>
  <c r="F7209" i="2"/>
  <c r="F7208" i="2"/>
  <c r="F7207" i="2"/>
  <c r="F7206" i="2"/>
  <c r="F7205" i="2"/>
  <c r="F7204" i="2"/>
  <c r="F7203" i="2"/>
  <c r="F7202" i="2"/>
  <c r="F7201" i="2"/>
  <c r="F7200" i="2"/>
  <c r="F7199" i="2"/>
  <c r="F7198" i="2"/>
  <c r="F7197" i="2"/>
  <c r="F7196" i="2"/>
  <c r="F7195" i="2"/>
  <c r="F7194" i="2"/>
  <c r="F7193" i="2"/>
  <c r="F7192" i="2"/>
  <c r="F7191" i="2"/>
  <c r="F7190" i="2"/>
  <c r="F7189" i="2"/>
  <c r="F7188" i="2"/>
  <c r="F7187" i="2"/>
  <c r="F7186" i="2"/>
  <c r="F7185" i="2"/>
  <c r="F7184" i="2"/>
  <c r="F7183" i="2"/>
  <c r="F7182" i="2"/>
  <c r="F7181" i="2"/>
  <c r="F7180" i="2"/>
  <c r="F7179" i="2"/>
  <c r="F7178" i="2"/>
  <c r="F7177" i="2"/>
  <c r="F7176" i="2"/>
  <c r="F7175" i="2"/>
  <c r="F7174" i="2"/>
  <c r="F7173" i="2"/>
  <c r="F7172" i="2"/>
  <c r="F7171" i="2"/>
  <c r="F7170" i="2"/>
  <c r="F7169" i="2"/>
  <c r="F7168" i="2"/>
  <c r="F7167" i="2"/>
  <c r="F7166" i="2"/>
  <c r="F7165" i="2"/>
  <c r="F7164" i="2"/>
  <c r="F7163" i="2"/>
  <c r="F7162" i="2"/>
  <c r="F7161" i="2"/>
  <c r="F7160" i="2"/>
  <c r="F7159" i="2"/>
  <c r="F7158" i="2"/>
  <c r="F7157" i="2"/>
  <c r="F7156" i="2"/>
  <c r="F7155" i="2"/>
  <c r="F7154" i="2"/>
  <c r="F7153" i="2"/>
  <c r="F7152" i="2"/>
  <c r="F7151" i="2"/>
  <c r="F7150" i="2"/>
  <c r="F7149" i="2"/>
  <c r="F7148" i="2"/>
  <c r="F7147" i="2"/>
  <c r="F7146" i="2"/>
  <c r="F7145" i="2"/>
  <c r="F7144" i="2"/>
  <c r="F7143" i="2"/>
  <c r="F7142" i="2"/>
  <c r="F7141" i="2"/>
  <c r="F7140" i="2"/>
  <c r="F7139" i="2"/>
  <c r="F7138" i="2"/>
  <c r="F7137" i="2"/>
  <c r="F7136" i="2"/>
  <c r="F7135" i="2"/>
  <c r="F7134" i="2"/>
  <c r="F7133" i="2"/>
  <c r="F7132" i="2"/>
  <c r="F7131" i="2"/>
  <c r="F7130" i="2"/>
  <c r="F7129" i="2"/>
  <c r="F7128" i="2"/>
  <c r="F7127" i="2"/>
  <c r="F7126" i="2"/>
  <c r="F7125" i="2"/>
  <c r="F7124" i="2"/>
  <c r="F7123" i="2"/>
  <c r="F7122" i="2"/>
  <c r="F7121" i="2"/>
  <c r="F7120" i="2"/>
  <c r="F7119" i="2"/>
  <c r="F7118" i="2"/>
  <c r="F7117" i="2"/>
  <c r="F7116" i="2"/>
  <c r="F7115" i="2"/>
  <c r="F7114" i="2"/>
  <c r="F7113" i="2"/>
  <c r="F7112" i="2"/>
  <c r="F7111" i="2"/>
  <c r="F7110" i="2"/>
  <c r="F7109" i="2"/>
  <c r="F7108" i="2"/>
  <c r="F7107" i="2"/>
  <c r="F7106" i="2"/>
  <c r="F7105" i="2"/>
  <c r="F7104" i="2"/>
  <c r="F7103" i="2"/>
  <c r="F7102" i="2"/>
  <c r="F7101" i="2"/>
  <c r="F7100" i="2"/>
  <c r="F7099" i="2"/>
  <c r="F7098" i="2"/>
  <c r="F7097" i="2"/>
  <c r="F7096" i="2"/>
  <c r="F7095" i="2"/>
  <c r="F7094" i="2"/>
  <c r="F7093" i="2"/>
  <c r="F7092" i="2"/>
  <c r="F7091" i="2"/>
  <c r="F7090" i="2"/>
  <c r="F7089" i="2"/>
  <c r="F7088" i="2"/>
  <c r="F7087" i="2"/>
  <c r="F7086" i="2"/>
  <c r="F7085" i="2"/>
  <c r="F7084" i="2"/>
  <c r="F7083" i="2"/>
  <c r="F7082" i="2"/>
  <c r="F7081" i="2"/>
  <c r="F7080" i="2"/>
  <c r="F7079" i="2"/>
  <c r="F7078" i="2"/>
  <c r="F7077" i="2"/>
  <c r="F7076" i="2"/>
  <c r="F7075" i="2"/>
  <c r="F7074" i="2"/>
  <c r="F7073" i="2"/>
  <c r="F7072" i="2"/>
  <c r="F7071" i="2"/>
  <c r="F7070" i="2"/>
  <c r="F7069" i="2"/>
  <c r="F7068" i="2"/>
  <c r="F7067" i="2"/>
  <c r="F7066" i="2"/>
  <c r="F7065" i="2"/>
  <c r="F7064" i="2"/>
  <c r="F7063" i="2"/>
  <c r="F7062" i="2"/>
  <c r="F7061" i="2"/>
  <c r="F7060" i="2"/>
  <c r="F7059" i="2"/>
  <c r="F7058" i="2"/>
  <c r="F7057" i="2"/>
  <c r="F7056" i="2"/>
  <c r="F7055" i="2"/>
  <c r="F7054" i="2"/>
  <c r="F7053" i="2"/>
  <c r="F7052" i="2"/>
  <c r="F7051" i="2"/>
  <c r="F7050" i="2"/>
  <c r="F7049" i="2"/>
  <c r="F7048" i="2"/>
  <c r="F7047" i="2"/>
  <c r="F7046" i="2"/>
  <c r="F7045" i="2"/>
  <c r="F7044" i="2"/>
  <c r="F7043" i="2"/>
  <c r="F7042" i="2"/>
  <c r="F7041" i="2"/>
  <c r="F7040" i="2"/>
  <c r="F7039" i="2"/>
  <c r="F7038" i="2"/>
  <c r="F7037" i="2"/>
  <c r="F7036" i="2"/>
  <c r="F7035" i="2"/>
  <c r="F7034" i="2"/>
  <c r="F7033" i="2"/>
  <c r="F7032" i="2"/>
  <c r="F7031" i="2"/>
  <c r="F7030" i="2"/>
  <c r="F7029" i="2"/>
  <c r="F7028" i="2"/>
  <c r="F7027" i="2"/>
  <c r="F7026" i="2"/>
  <c r="F7025" i="2"/>
  <c r="F7024" i="2"/>
  <c r="F7023" i="2"/>
  <c r="F7022" i="2"/>
  <c r="F7021" i="2"/>
  <c r="F7020" i="2"/>
  <c r="F7019" i="2"/>
  <c r="F7018" i="2"/>
  <c r="F7017" i="2"/>
  <c r="F7016" i="2"/>
  <c r="F7015" i="2"/>
  <c r="F7014" i="2"/>
  <c r="F7013" i="2"/>
  <c r="F7012" i="2"/>
  <c r="F7011" i="2"/>
  <c r="F7010" i="2"/>
  <c r="F7009" i="2"/>
  <c r="F7008" i="2"/>
  <c r="F7007" i="2"/>
  <c r="F7006" i="2"/>
  <c r="F7005" i="2"/>
  <c r="F7004" i="2"/>
  <c r="F7003" i="2"/>
  <c r="F7002" i="2"/>
  <c r="F7001" i="2"/>
  <c r="F7000" i="2"/>
  <c r="F6999" i="2"/>
  <c r="F6998" i="2"/>
  <c r="F6997" i="2"/>
  <c r="F6996" i="2"/>
  <c r="F6995" i="2"/>
  <c r="F6994" i="2"/>
  <c r="F6993" i="2"/>
  <c r="F6992" i="2"/>
  <c r="F6991" i="2"/>
  <c r="F6990" i="2"/>
  <c r="F6989" i="2"/>
  <c r="F6988" i="2"/>
  <c r="F6987" i="2"/>
  <c r="F6986" i="2"/>
  <c r="F6985" i="2"/>
  <c r="F6984" i="2"/>
  <c r="F6983" i="2"/>
  <c r="F6982" i="2"/>
  <c r="F6981" i="2"/>
  <c r="F6980" i="2"/>
  <c r="F6979" i="2"/>
  <c r="F6978" i="2"/>
  <c r="F6977" i="2"/>
  <c r="F6976" i="2"/>
  <c r="F6975" i="2"/>
  <c r="F6974" i="2"/>
  <c r="F6973" i="2"/>
  <c r="F6972" i="2"/>
  <c r="F6971" i="2"/>
  <c r="F6970" i="2"/>
  <c r="F6969" i="2"/>
  <c r="F6968" i="2"/>
  <c r="F6967" i="2"/>
  <c r="F6966" i="2"/>
  <c r="F6965" i="2"/>
  <c r="F6964" i="2"/>
  <c r="F6963" i="2"/>
  <c r="F6962" i="2"/>
  <c r="F6961" i="2"/>
  <c r="F6960" i="2"/>
  <c r="F6959" i="2"/>
  <c r="F6958" i="2"/>
  <c r="F6957" i="2"/>
  <c r="F6956" i="2"/>
  <c r="F6955" i="2"/>
  <c r="F6954" i="2"/>
  <c r="F6953" i="2"/>
  <c r="F6952" i="2"/>
  <c r="F6951" i="2"/>
  <c r="F6950" i="2"/>
  <c r="F6949" i="2"/>
  <c r="F6948" i="2"/>
  <c r="F6947" i="2"/>
  <c r="F6946" i="2"/>
  <c r="F6945" i="2"/>
  <c r="F6944" i="2"/>
  <c r="F6943" i="2"/>
  <c r="F6942" i="2"/>
  <c r="F6941" i="2"/>
  <c r="F6940" i="2"/>
  <c r="F6939" i="2"/>
  <c r="F6938" i="2"/>
  <c r="F6937" i="2"/>
  <c r="F6936" i="2"/>
  <c r="F6935" i="2"/>
  <c r="F6934" i="2"/>
  <c r="F6933" i="2"/>
  <c r="F6932" i="2"/>
  <c r="F6931" i="2"/>
  <c r="F6930" i="2"/>
  <c r="F6929" i="2"/>
  <c r="F6928" i="2"/>
  <c r="F6927" i="2"/>
  <c r="F6926" i="2"/>
  <c r="F6925" i="2"/>
  <c r="F6924" i="2"/>
  <c r="F6923" i="2"/>
  <c r="F6922" i="2"/>
  <c r="F6921" i="2"/>
  <c r="F6920" i="2"/>
  <c r="F6919" i="2"/>
  <c r="F6918" i="2"/>
  <c r="F6917" i="2"/>
  <c r="F6916" i="2"/>
  <c r="F6915" i="2"/>
  <c r="F6914" i="2"/>
  <c r="F6913" i="2"/>
  <c r="F6912" i="2"/>
  <c r="F6911" i="2"/>
  <c r="F6910" i="2"/>
  <c r="F6909" i="2"/>
  <c r="F6908" i="2"/>
  <c r="F6907" i="2"/>
  <c r="F6906" i="2"/>
  <c r="F6905" i="2"/>
  <c r="F6904" i="2"/>
  <c r="F6903" i="2"/>
  <c r="F6902" i="2"/>
  <c r="F6901" i="2"/>
  <c r="F6900" i="2"/>
  <c r="F6899" i="2"/>
  <c r="F6898" i="2"/>
  <c r="F6897" i="2"/>
  <c r="F6896" i="2"/>
  <c r="F6895" i="2"/>
  <c r="F6894" i="2"/>
  <c r="F6893" i="2"/>
  <c r="F6892" i="2"/>
  <c r="F6891" i="2"/>
  <c r="F6890" i="2"/>
  <c r="F6889" i="2"/>
  <c r="F6888" i="2"/>
  <c r="F6887" i="2"/>
  <c r="F6886" i="2"/>
  <c r="F6885" i="2"/>
  <c r="F6884" i="2"/>
  <c r="F6883" i="2"/>
  <c r="F6882" i="2"/>
  <c r="F6881" i="2"/>
  <c r="F6880" i="2"/>
  <c r="F6879" i="2"/>
  <c r="F6878" i="2"/>
  <c r="F6877" i="2"/>
  <c r="F6876" i="2"/>
  <c r="F6875" i="2"/>
  <c r="F6874" i="2"/>
  <c r="F6873" i="2"/>
  <c r="F6872" i="2"/>
  <c r="F6871" i="2"/>
  <c r="F6870" i="2"/>
  <c r="F6869" i="2"/>
  <c r="F6868" i="2"/>
  <c r="F6867" i="2"/>
  <c r="F6866" i="2"/>
  <c r="F6865" i="2"/>
  <c r="F6864" i="2"/>
  <c r="F6863" i="2"/>
  <c r="F6862" i="2"/>
  <c r="F6861" i="2"/>
  <c r="F6860" i="2"/>
  <c r="F6859" i="2"/>
  <c r="F6858" i="2"/>
  <c r="F6857" i="2"/>
  <c r="F6856" i="2"/>
  <c r="F6855" i="2"/>
  <c r="F6854" i="2"/>
  <c r="F6853" i="2"/>
  <c r="F6852" i="2"/>
  <c r="F6851" i="2"/>
  <c r="F6850" i="2"/>
  <c r="F6849" i="2"/>
  <c r="F6848" i="2"/>
  <c r="F6847" i="2"/>
  <c r="F6846" i="2"/>
  <c r="F6845" i="2"/>
  <c r="F6844" i="2"/>
  <c r="F6843" i="2"/>
  <c r="F6842" i="2"/>
  <c r="F6841" i="2"/>
  <c r="F6840" i="2"/>
  <c r="F6839" i="2"/>
  <c r="F6838" i="2"/>
  <c r="F6837" i="2"/>
  <c r="F6836" i="2"/>
  <c r="F6835" i="2"/>
  <c r="F6834" i="2"/>
  <c r="F6833" i="2"/>
  <c r="F6832" i="2"/>
  <c r="F6831" i="2"/>
  <c r="F6830" i="2"/>
  <c r="F6829" i="2"/>
  <c r="F6828" i="2"/>
  <c r="F6827" i="2"/>
  <c r="F6826" i="2"/>
  <c r="F6825" i="2"/>
  <c r="F6824" i="2"/>
  <c r="F6823" i="2"/>
  <c r="F6822" i="2"/>
  <c r="F6821" i="2"/>
  <c r="F6820" i="2"/>
  <c r="F6819" i="2"/>
  <c r="F6818" i="2"/>
  <c r="F6817" i="2"/>
  <c r="F6816" i="2"/>
  <c r="F6815" i="2"/>
  <c r="F6814" i="2"/>
  <c r="F6813" i="2"/>
  <c r="F6812" i="2"/>
  <c r="F6811" i="2"/>
  <c r="F6810" i="2"/>
  <c r="F6809" i="2"/>
  <c r="F6808" i="2"/>
  <c r="F6807" i="2"/>
  <c r="F6806" i="2"/>
  <c r="F6805" i="2"/>
  <c r="F6804" i="2"/>
  <c r="F6803" i="2"/>
  <c r="F6802" i="2"/>
  <c r="F6801" i="2"/>
  <c r="F6800" i="2"/>
  <c r="F6799" i="2"/>
  <c r="F6798" i="2"/>
  <c r="F6797" i="2"/>
  <c r="F6796" i="2"/>
  <c r="F6795" i="2"/>
  <c r="F6794" i="2"/>
  <c r="F6793" i="2"/>
  <c r="F6792" i="2"/>
  <c r="F6791" i="2"/>
  <c r="F6790" i="2"/>
  <c r="F6789" i="2"/>
  <c r="F6788" i="2"/>
  <c r="F6787" i="2"/>
  <c r="F6786" i="2"/>
  <c r="F6785" i="2"/>
  <c r="F6784" i="2"/>
  <c r="F6783" i="2"/>
  <c r="F6782" i="2"/>
  <c r="F6781" i="2"/>
  <c r="F6780" i="2"/>
  <c r="F6779" i="2"/>
  <c r="F6778" i="2"/>
  <c r="F6777" i="2"/>
  <c r="F6776" i="2"/>
  <c r="F6775" i="2"/>
  <c r="F6774" i="2"/>
  <c r="F6773" i="2"/>
  <c r="F6772" i="2"/>
  <c r="F6771" i="2"/>
  <c r="F6770" i="2"/>
  <c r="F6769" i="2"/>
  <c r="F6768" i="2"/>
  <c r="F6767" i="2"/>
  <c r="F6766" i="2"/>
  <c r="F6765" i="2"/>
  <c r="F6764" i="2"/>
  <c r="F6763" i="2"/>
  <c r="F6762" i="2"/>
  <c r="F6761" i="2"/>
  <c r="F6760" i="2"/>
  <c r="F6759" i="2"/>
  <c r="F6758" i="2"/>
  <c r="F6757" i="2"/>
  <c r="F6756" i="2"/>
  <c r="F6755" i="2"/>
  <c r="F6754" i="2"/>
  <c r="F6753" i="2"/>
  <c r="F6752" i="2"/>
  <c r="F6751" i="2"/>
  <c r="F6750" i="2"/>
  <c r="F6749" i="2"/>
  <c r="F6748" i="2"/>
  <c r="F6747" i="2"/>
  <c r="F6746" i="2"/>
  <c r="F6745" i="2"/>
  <c r="F6744" i="2"/>
  <c r="F6743" i="2"/>
  <c r="F6742" i="2"/>
  <c r="F6741" i="2"/>
  <c r="F6740" i="2"/>
  <c r="F6739" i="2"/>
  <c r="F6738" i="2"/>
  <c r="F6737" i="2"/>
  <c r="F6736" i="2"/>
  <c r="F6735" i="2"/>
  <c r="F6734" i="2"/>
  <c r="F6733" i="2"/>
  <c r="F6732" i="2"/>
  <c r="F6731" i="2"/>
  <c r="F6730" i="2"/>
  <c r="F6729" i="2"/>
  <c r="F6728" i="2"/>
  <c r="F6727" i="2"/>
  <c r="F6726" i="2"/>
  <c r="F6725" i="2"/>
  <c r="F6724" i="2"/>
  <c r="F6723" i="2"/>
  <c r="F6722" i="2"/>
  <c r="F6721" i="2"/>
  <c r="F6720" i="2"/>
  <c r="F6719" i="2"/>
  <c r="F6718" i="2"/>
  <c r="F6717" i="2"/>
  <c r="F6716" i="2"/>
  <c r="F6715" i="2"/>
  <c r="F6714" i="2"/>
  <c r="F6713" i="2"/>
  <c r="F6712" i="2"/>
  <c r="F6711" i="2"/>
  <c r="F6710" i="2"/>
  <c r="F6709" i="2"/>
  <c r="F6708" i="2"/>
  <c r="F6707" i="2"/>
  <c r="F6706" i="2"/>
  <c r="F6705" i="2"/>
  <c r="F6704" i="2"/>
  <c r="F6703" i="2"/>
  <c r="F6702" i="2"/>
  <c r="F6701" i="2"/>
  <c r="F6700" i="2"/>
  <c r="F6699" i="2"/>
  <c r="F6698" i="2"/>
  <c r="F6697" i="2"/>
  <c r="F6696" i="2"/>
  <c r="F6695" i="2"/>
  <c r="F6694" i="2"/>
  <c r="F6693" i="2"/>
  <c r="F6692" i="2"/>
  <c r="F6691" i="2"/>
  <c r="F6690" i="2"/>
  <c r="F6689" i="2"/>
  <c r="F6688" i="2"/>
  <c r="F6687" i="2"/>
  <c r="F6686" i="2"/>
  <c r="F6685" i="2"/>
  <c r="F6684" i="2"/>
  <c r="F6683" i="2"/>
  <c r="F6682" i="2"/>
  <c r="F6681" i="2"/>
  <c r="F6680" i="2"/>
  <c r="F6679" i="2"/>
  <c r="F6678" i="2"/>
  <c r="F6677" i="2"/>
  <c r="F6676" i="2"/>
  <c r="F6675" i="2"/>
  <c r="F6674" i="2"/>
  <c r="F6673" i="2"/>
  <c r="F6672" i="2"/>
  <c r="F6671" i="2"/>
  <c r="F6670" i="2"/>
  <c r="F6669" i="2"/>
  <c r="F6668" i="2"/>
  <c r="F6667" i="2"/>
  <c r="F6666" i="2"/>
  <c r="F6665" i="2"/>
  <c r="F6664" i="2"/>
  <c r="F6663" i="2"/>
  <c r="F6662" i="2"/>
  <c r="F6661" i="2"/>
  <c r="F6660" i="2"/>
  <c r="F6659" i="2"/>
  <c r="F6658" i="2"/>
  <c r="F6657" i="2"/>
  <c r="F6656" i="2"/>
  <c r="F6655" i="2"/>
  <c r="F6654" i="2"/>
  <c r="F6653" i="2"/>
  <c r="F6652" i="2"/>
  <c r="F6651" i="2"/>
  <c r="F6650" i="2"/>
  <c r="F6649" i="2"/>
  <c r="F6648" i="2"/>
  <c r="F6647" i="2"/>
  <c r="F6646" i="2"/>
  <c r="F6645" i="2"/>
  <c r="F6644" i="2"/>
  <c r="F6643" i="2"/>
  <c r="F6642" i="2"/>
  <c r="F6641" i="2"/>
  <c r="F6640" i="2"/>
  <c r="F6639" i="2"/>
  <c r="F6638" i="2"/>
  <c r="F6637" i="2"/>
  <c r="F6636" i="2"/>
  <c r="F6635" i="2"/>
  <c r="F6634" i="2"/>
  <c r="F6633" i="2"/>
  <c r="F6632" i="2"/>
  <c r="F6631" i="2"/>
  <c r="F6630" i="2"/>
  <c r="F6629" i="2"/>
  <c r="F6628" i="2"/>
  <c r="F6627" i="2"/>
  <c r="F6626" i="2"/>
  <c r="F6625" i="2"/>
  <c r="F6624" i="2"/>
  <c r="F6623" i="2"/>
  <c r="F6622" i="2"/>
  <c r="F6621" i="2"/>
  <c r="F6620" i="2"/>
  <c r="F6619" i="2"/>
  <c r="F6618" i="2"/>
  <c r="F6617" i="2"/>
  <c r="F6616" i="2"/>
  <c r="F6615" i="2"/>
  <c r="F6614" i="2"/>
  <c r="F6613" i="2"/>
  <c r="F6612" i="2"/>
  <c r="F6611" i="2"/>
  <c r="F6610" i="2"/>
  <c r="F6609" i="2"/>
  <c r="F6608" i="2"/>
  <c r="F6607" i="2"/>
  <c r="F6606" i="2"/>
  <c r="F6605" i="2"/>
  <c r="F6604" i="2"/>
  <c r="F6603" i="2"/>
  <c r="F6602" i="2"/>
  <c r="F6601" i="2"/>
  <c r="F6600" i="2"/>
  <c r="F6599" i="2"/>
  <c r="F6598" i="2"/>
  <c r="F6597" i="2"/>
  <c r="F6596" i="2"/>
  <c r="F6595" i="2"/>
  <c r="F6594" i="2"/>
  <c r="F6593" i="2"/>
  <c r="F6592" i="2"/>
  <c r="F6591" i="2"/>
  <c r="F6590" i="2"/>
  <c r="F6589" i="2"/>
  <c r="F6588" i="2"/>
  <c r="F6587" i="2"/>
  <c r="F6586" i="2"/>
  <c r="F6585" i="2"/>
  <c r="F6584" i="2"/>
  <c r="F6583" i="2"/>
  <c r="F6582" i="2"/>
  <c r="F6581" i="2"/>
  <c r="F6580" i="2"/>
  <c r="F6579" i="2"/>
  <c r="F6578" i="2"/>
  <c r="F6577" i="2"/>
  <c r="F6576" i="2"/>
  <c r="F6575" i="2"/>
  <c r="F6574" i="2"/>
  <c r="F6573" i="2"/>
  <c r="F6572" i="2"/>
  <c r="F6571" i="2"/>
  <c r="F6570" i="2"/>
  <c r="F6569" i="2"/>
  <c r="F6568" i="2"/>
  <c r="F6567" i="2"/>
  <c r="F6566" i="2"/>
  <c r="F6565" i="2"/>
  <c r="F6564" i="2"/>
  <c r="F6563" i="2"/>
  <c r="F6562" i="2"/>
  <c r="F6561" i="2"/>
  <c r="F6560" i="2"/>
  <c r="F6559" i="2"/>
  <c r="F6558" i="2"/>
  <c r="F6557" i="2"/>
  <c r="F6556" i="2"/>
  <c r="F6555" i="2"/>
  <c r="F6554" i="2"/>
  <c r="F6553" i="2"/>
  <c r="F6552" i="2"/>
  <c r="F6551" i="2"/>
  <c r="F6550" i="2"/>
  <c r="F6549" i="2"/>
  <c r="F6548" i="2"/>
  <c r="F6547" i="2"/>
  <c r="F6546" i="2"/>
  <c r="F6545" i="2"/>
  <c r="F6544" i="2"/>
  <c r="F6543" i="2"/>
  <c r="F6542" i="2"/>
  <c r="F6541" i="2"/>
  <c r="F6540" i="2"/>
  <c r="F6539" i="2"/>
  <c r="F6538" i="2"/>
  <c r="F6537" i="2"/>
  <c r="F6536" i="2"/>
  <c r="F6535" i="2"/>
  <c r="F6534" i="2"/>
  <c r="F6533" i="2"/>
  <c r="F6532" i="2"/>
  <c r="F6531" i="2"/>
  <c r="F6530" i="2"/>
  <c r="F6529" i="2"/>
  <c r="F6528" i="2"/>
  <c r="F6527" i="2"/>
  <c r="F6526" i="2"/>
  <c r="F6525" i="2"/>
  <c r="F6524" i="2"/>
  <c r="F6523" i="2"/>
  <c r="F6522" i="2"/>
  <c r="F6521" i="2"/>
  <c r="F6520" i="2"/>
  <c r="F6519" i="2"/>
  <c r="F6518" i="2"/>
  <c r="F6517" i="2"/>
  <c r="F6516" i="2"/>
  <c r="F6515" i="2"/>
  <c r="F6514" i="2"/>
  <c r="F6513" i="2"/>
  <c r="F6512" i="2"/>
  <c r="F6511" i="2"/>
  <c r="F6510" i="2"/>
  <c r="F6509" i="2"/>
  <c r="F6508" i="2"/>
  <c r="F6507" i="2"/>
  <c r="F6506" i="2"/>
  <c r="F6505" i="2"/>
  <c r="F6504" i="2"/>
  <c r="F6503" i="2"/>
  <c r="F6502" i="2"/>
  <c r="F6501" i="2"/>
  <c r="F6500" i="2"/>
  <c r="F6499" i="2"/>
  <c r="F6498" i="2"/>
  <c r="F6497" i="2"/>
  <c r="F6496" i="2"/>
  <c r="F6495" i="2"/>
  <c r="F6494" i="2"/>
  <c r="F6493" i="2"/>
  <c r="F6492" i="2"/>
  <c r="F6491" i="2"/>
  <c r="F6490" i="2"/>
  <c r="F6489" i="2"/>
  <c r="F6488" i="2"/>
  <c r="F6487" i="2"/>
  <c r="F6486" i="2"/>
  <c r="F6485" i="2"/>
  <c r="F6484" i="2"/>
  <c r="F6483" i="2"/>
  <c r="F6482" i="2"/>
  <c r="F6481" i="2"/>
  <c r="F6480" i="2"/>
  <c r="F6479" i="2"/>
  <c r="F6478" i="2"/>
  <c r="F6477" i="2"/>
  <c r="F6476" i="2"/>
  <c r="F6475" i="2"/>
  <c r="F6474" i="2"/>
  <c r="F6473" i="2"/>
  <c r="F6472" i="2"/>
  <c r="F6471" i="2"/>
  <c r="F6470" i="2"/>
  <c r="F6469" i="2"/>
  <c r="F6468" i="2"/>
  <c r="F6467" i="2"/>
  <c r="F6466" i="2"/>
  <c r="F6465" i="2"/>
  <c r="F6464" i="2"/>
  <c r="F6463" i="2"/>
  <c r="F6462" i="2"/>
  <c r="F6461" i="2"/>
  <c r="F6460" i="2"/>
  <c r="F6459" i="2"/>
  <c r="F6458" i="2"/>
  <c r="F6457" i="2"/>
  <c r="F6456" i="2"/>
  <c r="F6455" i="2"/>
  <c r="F6454" i="2"/>
  <c r="F6453" i="2"/>
  <c r="F6452" i="2"/>
  <c r="F6451" i="2"/>
  <c r="F6450" i="2"/>
  <c r="F6449" i="2"/>
  <c r="F6448" i="2"/>
  <c r="F6447" i="2"/>
  <c r="F6446" i="2"/>
  <c r="F6445" i="2"/>
  <c r="F6444" i="2"/>
  <c r="F6443" i="2"/>
  <c r="F6442" i="2"/>
  <c r="F6441" i="2"/>
  <c r="F6440" i="2"/>
  <c r="F6439" i="2"/>
  <c r="F6438" i="2"/>
  <c r="F6437" i="2"/>
  <c r="F6436" i="2"/>
  <c r="F6435" i="2"/>
  <c r="F6434" i="2"/>
  <c r="F6433" i="2"/>
  <c r="F6432" i="2"/>
  <c r="F6431" i="2"/>
  <c r="F6430" i="2"/>
  <c r="F6429" i="2"/>
  <c r="F6428" i="2"/>
  <c r="F6427" i="2"/>
  <c r="F6426" i="2"/>
  <c r="F6425" i="2"/>
  <c r="F6424" i="2"/>
  <c r="F6423" i="2"/>
  <c r="F6422" i="2"/>
  <c r="F6421" i="2"/>
  <c r="F6420" i="2"/>
  <c r="F6419" i="2"/>
  <c r="F6418" i="2"/>
  <c r="F6417" i="2"/>
  <c r="F6416" i="2"/>
  <c r="F6415" i="2"/>
  <c r="F6414" i="2"/>
  <c r="F6413" i="2"/>
  <c r="F6412" i="2"/>
  <c r="F6411" i="2"/>
  <c r="F6410" i="2"/>
  <c r="F6409" i="2"/>
  <c r="F6408" i="2"/>
  <c r="F6407" i="2"/>
  <c r="F6406" i="2"/>
  <c r="F6405" i="2"/>
  <c r="F6404" i="2"/>
  <c r="F6403" i="2"/>
  <c r="F6402" i="2"/>
  <c r="F6401" i="2"/>
  <c r="F6400" i="2"/>
  <c r="F6399" i="2"/>
  <c r="F6398" i="2"/>
  <c r="F6397" i="2"/>
  <c r="F6396" i="2"/>
  <c r="F6395" i="2"/>
  <c r="F6394" i="2"/>
  <c r="F6393" i="2"/>
  <c r="F6392" i="2"/>
  <c r="F6391" i="2"/>
  <c r="F6390" i="2"/>
  <c r="F6389" i="2"/>
  <c r="F6388" i="2"/>
  <c r="F6387" i="2"/>
  <c r="F6386" i="2"/>
  <c r="F6385" i="2"/>
  <c r="F6384" i="2"/>
  <c r="F6383" i="2"/>
  <c r="F6382" i="2"/>
  <c r="F6381" i="2"/>
  <c r="F6380" i="2"/>
  <c r="F6379" i="2"/>
  <c r="F6378" i="2"/>
  <c r="F6377" i="2"/>
  <c r="F6376" i="2"/>
  <c r="F6375" i="2"/>
  <c r="F6374" i="2"/>
  <c r="F6373" i="2"/>
  <c r="F6372" i="2"/>
  <c r="F6371" i="2"/>
  <c r="F6370" i="2"/>
  <c r="F6369" i="2"/>
  <c r="F6368" i="2"/>
  <c r="F6367" i="2"/>
  <c r="F6366" i="2"/>
  <c r="F6365" i="2"/>
  <c r="F6364" i="2"/>
  <c r="F6363" i="2"/>
  <c r="F6362" i="2"/>
  <c r="F6361" i="2"/>
  <c r="F6360" i="2"/>
  <c r="F6359" i="2"/>
  <c r="F6358" i="2"/>
  <c r="F6357" i="2"/>
  <c r="F6356" i="2"/>
  <c r="F6355" i="2"/>
  <c r="F6354" i="2"/>
  <c r="F6353" i="2"/>
  <c r="F6352" i="2"/>
  <c r="F6351" i="2"/>
  <c r="F6350" i="2"/>
  <c r="F6349" i="2"/>
  <c r="F6348" i="2"/>
  <c r="F6347" i="2"/>
  <c r="F6346" i="2"/>
  <c r="F6345" i="2"/>
  <c r="F6344" i="2"/>
  <c r="F6343" i="2"/>
  <c r="F6342" i="2"/>
  <c r="F6341" i="2"/>
  <c r="F6340" i="2"/>
  <c r="F6339" i="2"/>
  <c r="F6338" i="2"/>
  <c r="F6337" i="2"/>
  <c r="F6336" i="2"/>
  <c r="F6335" i="2"/>
  <c r="F6334" i="2"/>
  <c r="F6333" i="2"/>
  <c r="F6332" i="2"/>
  <c r="F6331" i="2"/>
  <c r="F6330" i="2"/>
  <c r="F6329" i="2"/>
  <c r="F6328" i="2"/>
  <c r="F6327" i="2"/>
  <c r="F6326" i="2"/>
  <c r="F6325" i="2"/>
  <c r="F6324" i="2"/>
  <c r="F6323" i="2"/>
  <c r="F6322" i="2"/>
  <c r="F6321" i="2"/>
  <c r="F6320" i="2"/>
  <c r="F6319" i="2"/>
  <c r="F6318" i="2"/>
  <c r="F6317" i="2"/>
  <c r="F6316" i="2"/>
  <c r="F6315" i="2"/>
  <c r="F6314" i="2"/>
  <c r="F6313" i="2"/>
  <c r="F6312" i="2"/>
  <c r="F6311" i="2"/>
  <c r="F6310" i="2"/>
  <c r="F6309" i="2"/>
  <c r="F6308" i="2"/>
  <c r="F6307" i="2"/>
  <c r="F6306" i="2"/>
  <c r="F6305" i="2"/>
  <c r="F6304" i="2"/>
  <c r="F6303" i="2"/>
  <c r="F6302" i="2"/>
  <c r="F6301" i="2"/>
  <c r="F6300" i="2"/>
  <c r="F6299" i="2"/>
  <c r="F6298" i="2"/>
  <c r="F6297" i="2"/>
  <c r="F6296" i="2"/>
  <c r="F6295" i="2"/>
  <c r="F6294" i="2"/>
  <c r="F6293" i="2"/>
  <c r="F6292" i="2"/>
  <c r="F6291" i="2"/>
  <c r="F6290" i="2"/>
  <c r="F6289" i="2"/>
  <c r="F6288" i="2"/>
  <c r="F6287" i="2"/>
  <c r="F6286" i="2"/>
  <c r="F6285" i="2"/>
  <c r="F6284" i="2"/>
  <c r="F6283" i="2"/>
  <c r="F6282" i="2"/>
  <c r="F6281" i="2"/>
  <c r="F6280" i="2"/>
  <c r="F6279" i="2"/>
  <c r="F6278" i="2"/>
  <c r="F6277" i="2"/>
  <c r="F6276" i="2"/>
  <c r="F6275" i="2"/>
  <c r="F6274" i="2"/>
  <c r="F6273" i="2"/>
  <c r="F6272" i="2"/>
  <c r="F6271" i="2"/>
  <c r="F6270" i="2"/>
  <c r="F6269" i="2"/>
  <c r="F6268" i="2"/>
  <c r="F6267" i="2"/>
  <c r="F6266" i="2"/>
  <c r="F6265" i="2"/>
  <c r="F6264" i="2"/>
  <c r="F6263" i="2"/>
  <c r="F6262" i="2"/>
  <c r="F6261" i="2"/>
  <c r="F6260" i="2"/>
  <c r="F6259" i="2"/>
  <c r="F6258" i="2"/>
  <c r="F6257" i="2"/>
  <c r="F6256" i="2"/>
  <c r="F6255" i="2"/>
  <c r="F6254" i="2"/>
  <c r="F6253" i="2"/>
  <c r="F6252" i="2"/>
  <c r="F6251" i="2"/>
  <c r="F6250" i="2"/>
  <c r="F6249" i="2"/>
  <c r="F6248" i="2"/>
  <c r="F6247" i="2"/>
  <c r="F6246" i="2"/>
  <c r="F6245" i="2"/>
  <c r="F6244" i="2"/>
  <c r="F6243" i="2"/>
  <c r="F6242" i="2"/>
  <c r="F6241" i="2"/>
  <c r="F6240" i="2"/>
  <c r="F6239" i="2"/>
  <c r="F6238" i="2"/>
  <c r="F6237" i="2"/>
  <c r="F6236" i="2"/>
  <c r="F6235" i="2"/>
  <c r="F6234" i="2"/>
  <c r="F6233" i="2"/>
  <c r="F6232" i="2"/>
  <c r="F6231" i="2"/>
  <c r="F6230" i="2"/>
  <c r="F6229" i="2"/>
  <c r="F6228" i="2"/>
  <c r="F6227" i="2"/>
  <c r="F6226" i="2"/>
  <c r="F6225" i="2"/>
  <c r="F6224" i="2"/>
  <c r="F6223" i="2"/>
  <c r="F6222" i="2"/>
  <c r="F6221" i="2"/>
  <c r="F6220" i="2"/>
  <c r="F6219" i="2"/>
  <c r="F6218" i="2"/>
  <c r="F6217" i="2"/>
  <c r="F6216" i="2"/>
  <c r="F6215" i="2"/>
  <c r="F6214" i="2"/>
  <c r="F6213" i="2"/>
  <c r="F6212" i="2"/>
  <c r="F6211" i="2"/>
  <c r="F6210" i="2"/>
  <c r="F6209" i="2"/>
  <c r="F6208" i="2"/>
  <c r="F6207" i="2"/>
  <c r="F6206" i="2"/>
  <c r="F6205" i="2"/>
  <c r="F6204" i="2"/>
  <c r="F6203" i="2"/>
  <c r="F6202" i="2"/>
  <c r="F6201" i="2"/>
  <c r="F6200" i="2"/>
  <c r="F6199" i="2"/>
  <c r="F6198" i="2"/>
  <c r="F6197" i="2"/>
  <c r="F6196" i="2"/>
  <c r="F6195" i="2"/>
  <c r="F6194" i="2"/>
  <c r="F6193" i="2"/>
  <c r="F6192" i="2"/>
  <c r="F6191" i="2"/>
  <c r="F6190" i="2"/>
  <c r="F6189" i="2"/>
  <c r="F6188" i="2"/>
  <c r="F6187" i="2"/>
  <c r="F6186" i="2"/>
  <c r="F6185" i="2"/>
  <c r="F6184" i="2"/>
  <c r="F6183" i="2"/>
  <c r="F6182" i="2"/>
  <c r="F6181" i="2"/>
  <c r="F6180" i="2"/>
  <c r="F6179" i="2"/>
  <c r="F6178" i="2"/>
  <c r="F6177" i="2"/>
  <c r="F6176" i="2"/>
  <c r="F6175" i="2"/>
  <c r="F6174" i="2"/>
  <c r="F6173" i="2"/>
  <c r="F6172" i="2"/>
  <c r="F6171" i="2"/>
  <c r="F6170" i="2"/>
  <c r="F6169" i="2"/>
  <c r="F6168" i="2"/>
  <c r="F6167" i="2"/>
  <c r="F6166" i="2"/>
  <c r="F6165" i="2"/>
  <c r="F6164" i="2"/>
  <c r="F6163" i="2"/>
  <c r="F6162" i="2"/>
  <c r="F6161" i="2"/>
  <c r="F6160" i="2"/>
  <c r="F6159" i="2"/>
  <c r="F6158" i="2"/>
  <c r="F6157" i="2"/>
  <c r="F6156" i="2"/>
  <c r="F6155" i="2"/>
  <c r="F6154" i="2"/>
  <c r="F6153" i="2"/>
  <c r="F6152" i="2"/>
  <c r="F6151" i="2"/>
  <c r="F6150" i="2"/>
  <c r="F6149" i="2"/>
  <c r="F6148" i="2"/>
  <c r="F6147" i="2"/>
  <c r="F6146" i="2"/>
  <c r="F6145" i="2"/>
  <c r="F6144" i="2"/>
  <c r="F6143" i="2"/>
  <c r="F6142" i="2"/>
  <c r="F6141" i="2"/>
  <c r="F6140" i="2"/>
  <c r="F6139" i="2"/>
  <c r="F6138" i="2"/>
  <c r="F6137" i="2"/>
  <c r="F6136" i="2"/>
  <c r="F6135" i="2"/>
  <c r="F6134" i="2"/>
  <c r="F6133" i="2"/>
  <c r="F6132" i="2"/>
  <c r="F6131" i="2"/>
  <c r="F6130" i="2"/>
  <c r="F6129" i="2"/>
  <c r="F6128" i="2"/>
  <c r="F6127" i="2"/>
  <c r="F6126" i="2"/>
  <c r="F6125" i="2"/>
  <c r="F6124" i="2"/>
  <c r="F6123" i="2"/>
  <c r="F6122" i="2"/>
  <c r="F6121" i="2"/>
  <c r="F6120" i="2"/>
  <c r="F6119" i="2"/>
  <c r="F6118" i="2"/>
  <c r="F6117" i="2"/>
  <c r="F6116" i="2"/>
  <c r="F6115" i="2"/>
  <c r="F6114" i="2"/>
  <c r="F6113" i="2"/>
  <c r="F6112" i="2"/>
  <c r="F6111" i="2"/>
  <c r="F6110" i="2"/>
  <c r="F6109" i="2"/>
  <c r="F6108" i="2"/>
  <c r="F6107" i="2"/>
  <c r="F6106" i="2"/>
  <c r="F6105" i="2"/>
  <c r="F6104" i="2"/>
  <c r="F6103" i="2"/>
  <c r="F6102" i="2"/>
  <c r="F6101" i="2"/>
  <c r="F6100" i="2"/>
  <c r="F6099" i="2"/>
  <c r="F6098" i="2"/>
  <c r="F6097" i="2"/>
  <c r="F6096" i="2"/>
  <c r="F6095" i="2"/>
  <c r="F6094" i="2"/>
  <c r="F6093" i="2"/>
  <c r="F6092" i="2"/>
  <c r="F6091" i="2"/>
  <c r="F6090" i="2"/>
  <c r="F6089" i="2"/>
  <c r="F6088" i="2"/>
  <c r="F6087" i="2"/>
  <c r="F6086" i="2"/>
  <c r="F6085" i="2"/>
  <c r="F6084" i="2"/>
  <c r="F6083" i="2"/>
  <c r="F6082" i="2"/>
  <c r="F6081" i="2"/>
  <c r="F6080" i="2"/>
  <c r="F6079" i="2"/>
  <c r="F6078" i="2"/>
  <c r="F6077" i="2"/>
  <c r="F6076" i="2"/>
  <c r="F6075" i="2"/>
  <c r="F6074" i="2"/>
  <c r="F6073" i="2"/>
  <c r="F6072" i="2"/>
  <c r="F6071" i="2"/>
  <c r="F6070" i="2"/>
  <c r="F6069" i="2"/>
  <c r="F6068" i="2"/>
  <c r="F6067" i="2"/>
  <c r="F6066" i="2"/>
  <c r="F6065" i="2"/>
  <c r="F6064" i="2"/>
  <c r="F6063" i="2"/>
  <c r="F6062" i="2"/>
  <c r="F6061" i="2"/>
  <c r="F6060" i="2"/>
  <c r="F6059" i="2"/>
  <c r="F6058" i="2"/>
  <c r="F6057" i="2"/>
  <c r="F6056" i="2"/>
  <c r="F6055" i="2"/>
  <c r="F6054" i="2"/>
  <c r="F6053" i="2"/>
  <c r="F6052" i="2"/>
  <c r="F6051" i="2"/>
  <c r="F6050" i="2"/>
  <c r="F6049" i="2"/>
  <c r="F6048" i="2"/>
  <c r="F6047" i="2"/>
  <c r="F6046" i="2"/>
  <c r="F6045" i="2"/>
  <c r="F6044" i="2"/>
  <c r="F6043" i="2"/>
  <c r="F6042" i="2"/>
  <c r="F6041" i="2"/>
  <c r="F6040" i="2"/>
  <c r="F6039" i="2"/>
  <c r="F6038" i="2"/>
  <c r="F6037" i="2"/>
  <c r="F6036" i="2"/>
  <c r="F6035" i="2"/>
  <c r="F6034" i="2"/>
  <c r="F6033" i="2"/>
  <c r="F6032" i="2"/>
  <c r="F6031" i="2"/>
  <c r="F6030" i="2"/>
  <c r="F6029" i="2"/>
  <c r="F6028" i="2"/>
  <c r="F6027" i="2"/>
  <c r="F6026" i="2"/>
  <c r="F6025" i="2"/>
  <c r="F6024" i="2"/>
  <c r="F6023" i="2"/>
  <c r="F6022" i="2"/>
  <c r="F6021" i="2"/>
  <c r="F6020" i="2"/>
  <c r="F6019" i="2"/>
  <c r="F6018" i="2"/>
  <c r="F6017" i="2"/>
  <c r="F6016" i="2"/>
  <c r="F6015" i="2"/>
  <c r="F6014" i="2"/>
  <c r="F6013" i="2"/>
  <c r="F6012" i="2"/>
  <c r="F6011" i="2"/>
  <c r="F6010" i="2"/>
  <c r="F6009" i="2"/>
  <c r="F6008" i="2"/>
  <c r="F6007" i="2"/>
  <c r="F6006" i="2"/>
  <c r="F6005" i="2"/>
  <c r="F6004" i="2"/>
  <c r="F6003" i="2"/>
  <c r="F6002" i="2"/>
  <c r="F6001" i="2"/>
  <c r="F6000" i="2"/>
  <c r="F5999" i="2"/>
  <c r="F5998" i="2"/>
  <c r="F5997" i="2"/>
  <c r="F5996" i="2"/>
  <c r="F5995" i="2"/>
  <c r="F5994" i="2"/>
  <c r="F5993" i="2"/>
  <c r="F5992" i="2"/>
  <c r="F5991" i="2"/>
  <c r="F5990" i="2"/>
  <c r="F5989" i="2"/>
  <c r="F5988" i="2"/>
  <c r="F5987" i="2"/>
  <c r="F5986" i="2"/>
  <c r="F5985" i="2"/>
  <c r="F5984" i="2"/>
  <c r="F5983" i="2"/>
  <c r="F5982" i="2"/>
  <c r="F5981" i="2"/>
  <c r="F5980" i="2"/>
  <c r="F5979" i="2"/>
  <c r="F5978" i="2"/>
  <c r="F5977" i="2"/>
  <c r="F5976" i="2"/>
  <c r="F5975" i="2"/>
  <c r="F5974" i="2"/>
  <c r="F5973" i="2"/>
  <c r="F5972" i="2"/>
  <c r="F5971" i="2"/>
  <c r="F5970" i="2"/>
  <c r="F5969" i="2"/>
  <c r="F5968" i="2"/>
  <c r="F5967" i="2"/>
  <c r="F5966" i="2"/>
  <c r="F5965" i="2"/>
  <c r="F5964" i="2"/>
  <c r="F5963" i="2"/>
  <c r="F5962" i="2"/>
  <c r="F5961" i="2"/>
  <c r="F5960" i="2"/>
  <c r="F5959" i="2"/>
  <c r="F5958" i="2"/>
  <c r="F5957" i="2"/>
  <c r="F5956" i="2"/>
  <c r="F5955" i="2"/>
  <c r="F5954" i="2"/>
  <c r="F5953" i="2"/>
  <c r="F5952" i="2"/>
  <c r="F5951" i="2"/>
  <c r="F5950" i="2"/>
  <c r="F5949" i="2"/>
  <c r="F5948" i="2"/>
  <c r="F5947" i="2"/>
  <c r="F5946" i="2"/>
  <c r="F5945" i="2"/>
  <c r="F5944" i="2"/>
  <c r="F5943" i="2"/>
  <c r="F5942" i="2"/>
  <c r="F5941" i="2"/>
  <c r="F5940" i="2"/>
  <c r="F5939" i="2"/>
  <c r="F5938" i="2"/>
  <c r="F5937" i="2"/>
  <c r="F5936" i="2"/>
  <c r="F5935" i="2"/>
  <c r="F5934" i="2"/>
  <c r="F5933" i="2"/>
  <c r="F5932" i="2"/>
  <c r="F5931" i="2"/>
  <c r="F5930" i="2"/>
  <c r="F5929" i="2"/>
  <c r="F5928" i="2"/>
  <c r="F5927" i="2"/>
  <c r="F5926" i="2"/>
  <c r="F5925" i="2"/>
  <c r="F5924" i="2"/>
  <c r="F5923" i="2"/>
  <c r="F5922" i="2"/>
  <c r="F5921" i="2"/>
  <c r="F5920" i="2"/>
  <c r="F5919" i="2"/>
  <c r="F5918" i="2"/>
  <c r="F5917" i="2"/>
  <c r="F5916" i="2"/>
  <c r="F5915" i="2"/>
  <c r="F5914" i="2"/>
  <c r="F5913" i="2"/>
  <c r="F5912" i="2"/>
  <c r="F5911" i="2"/>
  <c r="F5910" i="2"/>
  <c r="F5909" i="2"/>
  <c r="F5908" i="2"/>
  <c r="F5907" i="2"/>
  <c r="F5906" i="2"/>
  <c r="F5905" i="2"/>
  <c r="F5904" i="2"/>
  <c r="F5903" i="2"/>
  <c r="F5902" i="2"/>
  <c r="F5901" i="2"/>
  <c r="F5900" i="2"/>
  <c r="F5899" i="2"/>
  <c r="F5898" i="2"/>
  <c r="F5897" i="2"/>
  <c r="F5896" i="2"/>
  <c r="F5895" i="2"/>
  <c r="F5894" i="2"/>
  <c r="F5893" i="2"/>
  <c r="F5892" i="2"/>
  <c r="F5891" i="2"/>
  <c r="F5890" i="2"/>
  <c r="F5889" i="2"/>
  <c r="F5888" i="2"/>
  <c r="F5887" i="2"/>
  <c r="F5886" i="2"/>
  <c r="F5885" i="2"/>
  <c r="F5884" i="2"/>
  <c r="F5883" i="2"/>
  <c r="F5882" i="2"/>
  <c r="F5881" i="2"/>
  <c r="F5880" i="2"/>
  <c r="F5879" i="2"/>
  <c r="F5878" i="2"/>
  <c r="F5877" i="2"/>
  <c r="F5876" i="2"/>
  <c r="F5875" i="2"/>
  <c r="F5874" i="2"/>
  <c r="F5873" i="2"/>
  <c r="F5872" i="2"/>
  <c r="F5871" i="2"/>
  <c r="F5870" i="2"/>
  <c r="F5869" i="2"/>
  <c r="F5868" i="2"/>
  <c r="F5867" i="2"/>
  <c r="F5866" i="2"/>
  <c r="F5865" i="2"/>
  <c r="F5864" i="2"/>
  <c r="F5863" i="2"/>
  <c r="F5862" i="2"/>
  <c r="F5861" i="2"/>
  <c r="F5860" i="2"/>
  <c r="F5859" i="2"/>
  <c r="F5858" i="2"/>
  <c r="F5857" i="2"/>
  <c r="F5856" i="2"/>
  <c r="F5855" i="2"/>
  <c r="F5854" i="2"/>
  <c r="F5853" i="2"/>
  <c r="F5852" i="2"/>
  <c r="F5851" i="2"/>
  <c r="F5850" i="2"/>
  <c r="F5849" i="2"/>
  <c r="F5848" i="2"/>
  <c r="F5847" i="2"/>
  <c r="F5846" i="2"/>
  <c r="F5845" i="2"/>
  <c r="F5844" i="2"/>
  <c r="F5843" i="2"/>
  <c r="F5842" i="2"/>
  <c r="F5841" i="2"/>
  <c r="F5840" i="2"/>
  <c r="F5839" i="2"/>
  <c r="F5838" i="2"/>
  <c r="F5837" i="2"/>
  <c r="F5836" i="2"/>
  <c r="F5835" i="2"/>
  <c r="F5834" i="2"/>
  <c r="F5833" i="2"/>
  <c r="F5832" i="2"/>
  <c r="F5831" i="2"/>
  <c r="F5830" i="2"/>
  <c r="F5829" i="2"/>
  <c r="F5828" i="2"/>
  <c r="F5827" i="2"/>
  <c r="F5826" i="2"/>
  <c r="F5825" i="2"/>
  <c r="F5824" i="2"/>
  <c r="F5823" i="2"/>
  <c r="F5822" i="2"/>
  <c r="F5821" i="2"/>
  <c r="F5820" i="2"/>
  <c r="F5819" i="2"/>
  <c r="F5818" i="2"/>
  <c r="F5817" i="2"/>
  <c r="F5816" i="2"/>
  <c r="F5815" i="2"/>
  <c r="F5814" i="2"/>
  <c r="F5813" i="2"/>
  <c r="F5812" i="2"/>
  <c r="F5811" i="2"/>
  <c r="F5810" i="2"/>
  <c r="F5809" i="2"/>
  <c r="F5808" i="2"/>
  <c r="F5807" i="2"/>
  <c r="F5806" i="2"/>
  <c r="F5805" i="2"/>
  <c r="F5804" i="2"/>
  <c r="F5803" i="2"/>
  <c r="F5802" i="2"/>
  <c r="F5801" i="2"/>
  <c r="F5800" i="2"/>
  <c r="F5799" i="2"/>
  <c r="F5798" i="2"/>
  <c r="F5797" i="2"/>
  <c r="F5796" i="2"/>
  <c r="F5795" i="2"/>
  <c r="F5794" i="2"/>
  <c r="F5793" i="2"/>
  <c r="F5792" i="2"/>
  <c r="F5791" i="2"/>
  <c r="F5790" i="2"/>
  <c r="F5789" i="2"/>
  <c r="F5788" i="2"/>
  <c r="F5787" i="2"/>
  <c r="F5786" i="2"/>
  <c r="F5785" i="2"/>
  <c r="F5784" i="2"/>
  <c r="F5783" i="2"/>
  <c r="F5782" i="2"/>
  <c r="F5781" i="2"/>
  <c r="F5780" i="2"/>
  <c r="F5779" i="2"/>
  <c r="F5778" i="2"/>
  <c r="F5777" i="2"/>
  <c r="F5776" i="2"/>
  <c r="F5775" i="2"/>
  <c r="F5774" i="2"/>
  <c r="F5773" i="2"/>
  <c r="F5772" i="2"/>
  <c r="F5771" i="2"/>
  <c r="F5770" i="2"/>
  <c r="F5769" i="2"/>
  <c r="F5768" i="2"/>
  <c r="F5767" i="2"/>
  <c r="F5766" i="2"/>
  <c r="F5765" i="2"/>
  <c r="F5764" i="2"/>
  <c r="F5763" i="2"/>
  <c r="F5762" i="2"/>
  <c r="F5761" i="2"/>
  <c r="F5760" i="2"/>
  <c r="F5759" i="2"/>
  <c r="F5758" i="2"/>
  <c r="F5757" i="2"/>
  <c r="F5756" i="2"/>
  <c r="F5755" i="2"/>
  <c r="F5754" i="2"/>
  <c r="F5753" i="2"/>
  <c r="F5752" i="2"/>
  <c r="F5751" i="2"/>
  <c r="F5750" i="2"/>
  <c r="F5749" i="2"/>
  <c r="F5748" i="2"/>
  <c r="F5747" i="2"/>
  <c r="F5746" i="2"/>
  <c r="F5745" i="2"/>
  <c r="F5744" i="2"/>
  <c r="F5743" i="2"/>
  <c r="F5742" i="2"/>
  <c r="F5741" i="2"/>
  <c r="F5740" i="2"/>
  <c r="F5739" i="2"/>
  <c r="F5738" i="2"/>
  <c r="F5737" i="2"/>
  <c r="F5736" i="2"/>
  <c r="F5735" i="2"/>
  <c r="F5734" i="2"/>
  <c r="F5733" i="2"/>
  <c r="F5732" i="2"/>
  <c r="F5731" i="2"/>
  <c r="F5730" i="2"/>
  <c r="F5729" i="2"/>
  <c r="F5728" i="2"/>
  <c r="F5727" i="2"/>
  <c r="F5726" i="2"/>
  <c r="F5725" i="2"/>
  <c r="F5724" i="2"/>
  <c r="F5723" i="2"/>
  <c r="F5722" i="2"/>
  <c r="F5721" i="2"/>
  <c r="F5720" i="2"/>
  <c r="F5719" i="2"/>
  <c r="F5718" i="2"/>
  <c r="F5717" i="2"/>
  <c r="F5716" i="2"/>
  <c r="F5715" i="2"/>
  <c r="F5714" i="2"/>
  <c r="F5713" i="2"/>
  <c r="F5712" i="2"/>
  <c r="F5711" i="2"/>
  <c r="F5710" i="2"/>
  <c r="F5709" i="2"/>
  <c r="F5708" i="2"/>
  <c r="F5707" i="2"/>
  <c r="F5706" i="2"/>
  <c r="F5705" i="2"/>
  <c r="F5704" i="2"/>
  <c r="F5703" i="2"/>
  <c r="F5702" i="2"/>
  <c r="F5701" i="2"/>
  <c r="F5700" i="2"/>
  <c r="F5699" i="2"/>
  <c r="F5698" i="2"/>
  <c r="F5697" i="2"/>
  <c r="F5696" i="2"/>
  <c r="F5695" i="2"/>
  <c r="F5694" i="2"/>
  <c r="F5693" i="2"/>
  <c r="F5692" i="2"/>
  <c r="F5691" i="2"/>
  <c r="F5690" i="2"/>
  <c r="F5689" i="2"/>
  <c r="F5688" i="2"/>
  <c r="F5687" i="2"/>
  <c r="F5686" i="2"/>
  <c r="F5685" i="2"/>
  <c r="F5684" i="2"/>
  <c r="F5683" i="2"/>
  <c r="F5682" i="2"/>
  <c r="F5681" i="2"/>
  <c r="F5680" i="2"/>
  <c r="F5679" i="2"/>
  <c r="F5678" i="2"/>
  <c r="F5677" i="2"/>
  <c r="F5676" i="2"/>
  <c r="F5675" i="2"/>
  <c r="F5674" i="2"/>
  <c r="F5673" i="2"/>
  <c r="F5672" i="2"/>
  <c r="F5671" i="2"/>
  <c r="F5670" i="2"/>
  <c r="F5669" i="2"/>
  <c r="F5668" i="2"/>
  <c r="F5667" i="2"/>
  <c r="F5666" i="2"/>
  <c r="F5665" i="2"/>
  <c r="F5664" i="2"/>
  <c r="F5663" i="2"/>
  <c r="F5662" i="2"/>
  <c r="F5661" i="2"/>
  <c r="F5660" i="2"/>
  <c r="F5659" i="2"/>
  <c r="F5658" i="2"/>
  <c r="F5657" i="2"/>
  <c r="F5656" i="2"/>
  <c r="F5655" i="2"/>
  <c r="F5654" i="2"/>
  <c r="F5653" i="2"/>
  <c r="F5652" i="2"/>
  <c r="F5651" i="2"/>
  <c r="F5650" i="2"/>
  <c r="F5649" i="2"/>
  <c r="F5648" i="2"/>
  <c r="F5647" i="2"/>
  <c r="F5646" i="2"/>
  <c r="F5645" i="2"/>
  <c r="F5644" i="2"/>
  <c r="F5643" i="2"/>
  <c r="F5642" i="2"/>
  <c r="F5641" i="2"/>
  <c r="F5640" i="2"/>
  <c r="F5639" i="2"/>
  <c r="F5638" i="2"/>
  <c r="F5637" i="2"/>
  <c r="F5636" i="2"/>
  <c r="F5635" i="2"/>
  <c r="F5634" i="2"/>
  <c r="F5633" i="2"/>
  <c r="F5632" i="2"/>
  <c r="F5631" i="2"/>
  <c r="F5630" i="2"/>
  <c r="F5629" i="2"/>
  <c r="F5628" i="2"/>
  <c r="F5627" i="2"/>
  <c r="F5626" i="2"/>
  <c r="F5625" i="2"/>
  <c r="F5624" i="2"/>
  <c r="F5623" i="2"/>
  <c r="F5622" i="2"/>
  <c r="F5621" i="2"/>
  <c r="F5620" i="2"/>
  <c r="F5619" i="2"/>
  <c r="F5618" i="2"/>
  <c r="F5617" i="2"/>
  <c r="F5616" i="2"/>
  <c r="F5615" i="2"/>
  <c r="F5614" i="2"/>
  <c r="F5613" i="2"/>
  <c r="F5612" i="2"/>
  <c r="F5611" i="2"/>
  <c r="F5610" i="2"/>
  <c r="F5609" i="2"/>
  <c r="F5608" i="2"/>
  <c r="F5607" i="2"/>
  <c r="F5606" i="2"/>
  <c r="F5605" i="2"/>
  <c r="F5604" i="2"/>
  <c r="F5603" i="2"/>
  <c r="F5602" i="2"/>
  <c r="F5601" i="2"/>
  <c r="F5600" i="2"/>
  <c r="F5599" i="2"/>
  <c r="F5598" i="2"/>
  <c r="F5597" i="2"/>
  <c r="F5596" i="2"/>
  <c r="F5595" i="2"/>
  <c r="F5594" i="2"/>
  <c r="F5593" i="2"/>
  <c r="F5592" i="2"/>
  <c r="F5591" i="2"/>
  <c r="F5590" i="2"/>
  <c r="F5589" i="2"/>
  <c r="F5588" i="2"/>
  <c r="F5587" i="2"/>
  <c r="F5586" i="2"/>
  <c r="F5585" i="2"/>
  <c r="F5584" i="2"/>
  <c r="F5583" i="2"/>
  <c r="F5582" i="2"/>
  <c r="F5581" i="2"/>
  <c r="F5580" i="2"/>
  <c r="F5579" i="2"/>
  <c r="F5578" i="2"/>
  <c r="F5577" i="2"/>
  <c r="F5576" i="2"/>
  <c r="F5575" i="2"/>
  <c r="F5574" i="2"/>
  <c r="F5573" i="2"/>
  <c r="F5572" i="2"/>
  <c r="F5571" i="2"/>
  <c r="F5570" i="2"/>
  <c r="F5569" i="2"/>
  <c r="F5568" i="2"/>
  <c r="F5567" i="2"/>
  <c r="F5566" i="2"/>
  <c r="F5565" i="2"/>
  <c r="F5564" i="2"/>
  <c r="F5563" i="2"/>
  <c r="F5562" i="2"/>
  <c r="F5561" i="2"/>
  <c r="F5560" i="2"/>
  <c r="F5559" i="2"/>
  <c r="F5558" i="2"/>
  <c r="F5557" i="2"/>
  <c r="F5556" i="2"/>
  <c r="F5555" i="2"/>
  <c r="F5554" i="2"/>
  <c r="F5553" i="2"/>
  <c r="F5552" i="2"/>
  <c r="F5551" i="2"/>
  <c r="F5550" i="2"/>
  <c r="F5549" i="2"/>
  <c r="F5548" i="2"/>
  <c r="F5547" i="2"/>
  <c r="F5546" i="2"/>
  <c r="F5545" i="2"/>
  <c r="F5544" i="2"/>
  <c r="F5543" i="2"/>
  <c r="F5542" i="2"/>
  <c r="F5541" i="2"/>
  <c r="F5540" i="2"/>
  <c r="F5539" i="2"/>
  <c r="F5538" i="2"/>
  <c r="F5537" i="2"/>
  <c r="F5536" i="2"/>
  <c r="F5535" i="2"/>
  <c r="F5534" i="2"/>
  <c r="F5533" i="2"/>
  <c r="F5532" i="2"/>
  <c r="F5531" i="2"/>
  <c r="F5530" i="2"/>
  <c r="F5529" i="2"/>
  <c r="F5528" i="2"/>
  <c r="F5527" i="2"/>
  <c r="F5526" i="2"/>
  <c r="F5525" i="2"/>
  <c r="F5524" i="2"/>
  <c r="F5523" i="2"/>
  <c r="F5522" i="2"/>
  <c r="F5521" i="2"/>
  <c r="F5520" i="2"/>
  <c r="F5519" i="2"/>
  <c r="F5518" i="2"/>
  <c r="F5517" i="2"/>
  <c r="F5516" i="2"/>
  <c r="F5515" i="2"/>
  <c r="F5514" i="2"/>
  <c r="F5513" i="2"/>
  <c r="F5512" i="2"/>
  <c r="F5511" i="2"/>
  <c r="F5510" i="2"/>
  <c r="F5509" i="2"/>
  <c r="F5508" i="2"/>
  <c r="F5507" i="2"/>
  <c r="F5506" i="2"/>
  <c r="F5505" i="2"/>
  <c r="F5504" i="2"/>
  <c r="F5503" i="2"/>
  <c r="F5502" i="2"/>
  <c r="F5501" i="2"/>
  <c r="F5500" i="2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</calcChain>
</file>

<file path=xl/sharedStrings.xml><?xml version="1.0" encoding="utf-8"?>
<sst xmlns="http://schemas.openxmlformats.org/spreadsheetml/2006/main" count="111717" uniqueCount="7718">
  <si>
    <t>Modelo</t>
  </si>
  <si>
    <t>LCC</t>
  </si>
  <si>
    <t>F1</t>
  </si>
  <si>
    <t>F2</t>
  </si>
  <si>
    <t>F3</t>
  </si>
  <si>
    <t>OK</t>
  </si>
  <si>
    <t>IN</t>
  </si>
  <si>
    <t>HA</t>
  </si>
  <si>
    <t>RI</t>
  </si>
  <si>
    <t>PF</t>
  </si>
  <si>
    <t>SI</t>
  </si>
  <si>
    <t>SBS</t>
  </si>
  <si>
    <t>ID_Quest</t>
  </si>
  <si>
    <t>Nombre</t>
  </si>
  <si>
    <t>Moneda</t>
  </si>
  <si>
    <t>Asset Class</t>
  </si>
  <si>
    <t>Mercado</t>
  </si>
  <si>
    <t>Cat</t>
  </si>
  <si>
    <t>SubCat</t>
  </si>
  <si>
    <t>Sub Cat2</t>
  </si>
  <si>
    <t>Sub Cat3</t>
  </si>
  <si>
    <t>Lista sin repetir</t>
  </si>
  <si>
    <t>Categoría</t>
  </si>
  <si>
    <t>CHK_RF</t>
  </si>
  <si>
    <t>Posición</t>
  </si>
  <si>
    <t>AC Dir</t>
  </si>
  <si>
    <t>Rank Rt</t>
  </si>
  <si>
    <t>UCIT</t>
  </si>
  <si>
    <t>A/P</t>
  </si>
  <si>
    <t>SAA</t>
  </si>
  <si>
    <t>SBS_TIPO</t>
  </si>
  <si>
    <t>PLTrading</t>
  </si>
  <si>
    <t>GAP</t>
  </si>
  <si>
    <t>PBS</t>
  </si>
  <si>
    <t>5374914AIP4B</t>
  </si>
  <si>
    <t>Antin Infrastructure Partners IV</t>
  </si>
  <si>
    <t>EUR</t>
  </si>
  <si>
    <t>Alternativos</t>
  </si>
  <si>
    <t>Internacional</t>
  </si>
  <si>
    <t>Infraestructura</t>
  </si>
  <si>
    <t>_</t>
  </si>
  <si>
    <t>ALT_I_INF</t>
  </si>
  <si>
    <t/>
  </si>
  <si>
    <t>ALT</t>
  </si>
  <si>
    <t>REIT</t>
  </si>
  <si>
    <t>Inter_AFO_FMA</t>
  </si>
  <si>
    <t>-</t>
  </si>
  <si>
    <t>5374462SPIF3</t>
  </si>
  <si>
    <t>Stonepeak Infrastructure Partners III</t>
  </si>
  <si>
    <t>DOL</t>
  </si>
  <si>
    <t>5374792GIP4F</t>
  </si>
  <si>
    <t>Global Infrastructure Partners - GIP IV</t>
  </si>
  <si>
    <t>Global Infrastructure GP IV, L.P.</t>
  </si>
  <si>
    <t>5374642EQTI4</t>
  </si>
  <si>
    <t>EQT - Infrastructure IV</t>
  </si>
  <si>
    <t>EQT Infrastructure IV (GP) SCS</t>
  </si>
  <si>
    <t>5375254EQTI5</t>
  </si>
  <si>
    <t>EQT - Infrastructure V</t>
  </si>
  <si>
    <t>EQT Infrastructure V (General Partner) S.à.r.</t>
  </si>
  <si>
    <t>5375454IEF5S</t>
  </si>
  <si>
    <t>InfraVia European Fund V</t>
  </si>
  <si>
    <t>InfraVia European Fund V SCSp</t>
  </si>
  <si>
    <t>5377304IEF6S</t>
  </si>
  <si>
    <t>InfraVia European Fund VI</t>
  </si>
  <si>
    <t>InfraVia European Fund VI SCSp</t>
  </si>
  <si>
    <t>5375052PGD20</t>
  </si>
  <si>
    <t>Partners Group Direct Infrastructure 2020</t>
  </si>
  <si>
    <t>5375002NHIP3</t>
  </si>
  <si>
    <t>Morgan Stanley - Infrastructure Fund III</t>
  </si>
  <si>
    <t>5374702OSF6F</t>
  </si>
  <si>
    <t>Oaktree - Special Situations II</t>
  </si>
  <si>
    <t>Oaktree Special Situations Fund II GP, L.P.</t>
  </si>
  <si>
    <t>Private Debt</t>
  </si>
  <si>
    <t>ALT_I_PD</t>
  </si>
  <si>
    <t>PE</t>
  </si>
  <si>
    <t>5374702OSF3F</t>
  </si>
  <si>
    <t>Oaktree - Special Situations III</t>
  </si>
  <si>
    <t>Oaktree Special Situations Fund III</t>
  </si>
  <si>
    <t>Local_AFO_FIV</t>
  </si>
  <si>
    <t>5374802BCDSS</t>
  </si>
  <si>
    <t>Bain Capital - Distr. &amp; Sp. Sits 2019</t>
  </si>
  <si>
    <t>5371072PBCR2</t>
  </si>
  <si>
    <t xml:space="preserve">PineBridge - Credit Opportunities II </t>
  </si>
  <si>
    <t>5373382ACOA3</t>
  </si>
  <si>
    <t>Apollo - COF III</t>
  </si>
  <si>
    <t>Apollo Credit Opportunity III</t>
  </si>
  <si>
    <t>5373592OPF6F</t>
  </si>
  <si>
    <t>Oaktree - PF VI</t>
  </si>
  <si>
    <t>Oaktree Principal Fund VI GP, L.P.</t>
  </si>
  <si>
    <t>5373852ASSIV</t>
  </si>
  <si>
    <t>Ares  - SSF IV</t>
  </si>
  <si>
    <t>ASSF - Operating Manager IV, LP</t>
  </si>
  <si>
    <t>5377262VECIX</t>
  </si>
  <si>
    <t>Veritas Capital Partners IX</t>
  </si>
  <si>
    <t>Private Equity</t>
  </si>
  <si>
    <t>Funds of Funds</t>
  </si>
  <si>
    <t>ALT_I_PE_FF</t>
  </si>
  <si>
    <t>Inter_AFO_FIT</t>
  </si>
  <si>
    <t>5373892AESS3</t>
  </si>
  <si>
    <t>Avenue - ESSF III</t>
  </si>
  <si>
    <t>Avenue - Europe Capital Partners III, LLC</t>
  </si>
  <si>
    <t>5374672SPOS8</t>
  </si>
  <si>
    <t>Strategic Partners - VIII</t>
  </si>
  <si>
    <t>5374232CSOF3</t>
  </si>
  <si>
    <t>GSO - GSO Capital Opportunities III</t>
  </si>
  <si>
    <t>GSO Capital Solutions Overseas Feeder Fund III LP</t>
  </si>
  <si>
    <t>5374602CVCII</t>
  </si>
  <si>
    <t>CVC Credit Global Special Situations II</t>
  </si>
  <si>
    <t>CVC Credit Partners Global Special Situations Feeder Fund II SCSp</t>
  </si>
  <si>
    <t>5374224AEPF3</t>
  </si>
  <si>
    <t>Apollo - Euro Principal Finance Fund III</t>
  </si>
  <si>
    <t>Apollo European Principal Finance Fund III (EURO B), L.P</t>
  </si>
  <si>
    <t>5375072PDCO3</t>
  </si>
  <si>
    <t>Portfolio Advisors - Direct Credit Opportunities Fund III</t>
  </si>
  <si>
    <t>5373914ICGVI</t>
  </si>
  <si>
    <t>ICG Europe Fund VI</t>
  </si>
  <si>
    <t>ICG - Europe Fund VI GP Limited</t>
  </si>
  <si>
    <t>5377544ICG9F</t>
  </si>
  <si>
    <t>ICG Europe Fund IX</t>
  </si>
  <si>
    <t>5374152CIP6F</t>
  </si>
  <si>
    <t>Cerberus Capital - CIP VI</t>
  </si>
  <si>
    <t>Cerberus - CIP VI Overseas Feeder</t>
  </si>
  <si>
    <t>5374442FREO3</t>
  </si>
  <si>
    <t>Fortress - Real Estate Opportunities Fund III</t>
  </si>
  <si>
    <t>5374592NBDF3</t>
  </si>
  <si>
    <t>Neuberger Berman Private Debt III</t>
  </si>
  <si>
    <t>Neuberger Bergman Private Debt III</t>
  </si>
  <si>
    <t>5370964ALT08</t>
  </si>
  <si>
    <t>Altamar - Altamar VIII</t>
  </si>
  <si>
    <t>Altamar - PE Program VIII</t>
  </si>
  <si>
    <t>5370964ALT10</t>
  </si>
  <si>
    <t>Altamar - Altamar V</t>
  </si>
  <si>
    <t>Altamar - PE Program V</t>
  </si>
  <si>
    <t>5371042HIXCB</t>
  </si>
  <si>
    <t>Harbourvest - Buyout Us IX FoF</t>
  </si>
  <si>
    <t>5371242PAVIL</t>
  </si>
  <si>
    <t>Pantheon - PASIA VI</t>
  </si>
  <si>
    <t>5371254HIPVI</t>
  </si>
  <si>
    <t>Harbourvest - HIPEP VI</t>
  </si>
  <si>
    <t>5373572HGPEF</t>
  </si>
  <si>
    <t>Harbourvest - GlobalAnnualPEF</t>
  </si>
  <si>
    <t>HarbourVest Partners L.P.</t>
  </si>
  <si>
    <t>5373652HIP7C</t>
  </si>
  <si>
    <t>Harbourvest - HIPEP VII</t>
  </si>
  <si>
    <t>Hipep - VII Partnership Feeder Fund L.P.</t>
  </si>
  <si>
    <t>5374682HLGII</t>
  </si>
  <si>
    <t>Hamilton Lane - Global SMID II</t>
  </si>
  <si>
    <t>53AAAA1AAAAA</t>
  </si>
  <si>
    <t>Venta Alts</t>
  </si>
  <si>
    <t>NSOL</t>
  </si>
  <si>
    <t>ALT_I_PE_PE</t>
  </si>
  <si>
    <t>5375422SCPVO</t>
  </si>
  <si>
    <t>StepStone Capital Partners V Offshore</t>
  </si>
  <si>
    <t>StepStone Capital Partners V Offshore,  L.P</t>
  </si>
  <si>
    <t>5377362IPC13</t>
  </si>
  <si>
    <t>Insight Partners XIII</t>
  </si>
  <si>
    <t>Insight Partners (Cayman) XIII, L.P.</t>
  </si>
  <si>
    <t>5375272BSGLP</t>
  </si>
  <si>
    <t>Blackstone - Growth Associates</t>
  </si>
  <si>
    <t>Blackstone Growth Associates L.P.</t>
  </si>
  <si>
    <t>5375172CDRXI</t>
  </si>
  <si>
    <t>CD&amp;R - Fund XI</t>
  </si>
  <si>
    <t>5374212PGD16</t>
  </si>
  <si>
    <t>Partners - PGD2016</t>
  </si>
  <si>
    <t>Partners Group Direct Equity 2016</t>
  </si>
  <si>
    <t>5374664CCM7F</t>
  </si>
  <si>
    <t>Cinven - Cinven Capital VII</t>
  </si>
  <si>
    <t>Cevine Capital Management VII Feeder L.P.</t>
  </si>
  <si>
    <t>5377214TF6SC</t>
  </si>
  <si>
    <t>Triton Fund VI</t>
  </si>
  <si>
    <t>Triton Fund 6 SCSP</t>
  </si>
  <si>
    <t>5370862TRGL1</t>
  </si>
  <si>
    <t>TRG Rohatyn - LAPEF I</t>
  </si>
  <si>
    <t>5375292IPC12</t>
  </si>
  <si>
    <t>Insight Associates XII</t>
  </si>
  <si>
    <t>Insight Partners (Cayman) XII. L.P</t>
  </si>
  <si>
    <t>5374902IPCXI</t>
  </si>
  <si>
    <t>Insight Partners XI</t>
  </si>
  <si>
    <t>5370904PGD09</t>
  </si>
  <si>
    <t>Partners - PGD2009</t>
  </si>
  <si>
    <t>Partners - PGD 2009</t>
  </si>
  <si>
    <t>5374752PGD19</t>
  </si>
  <si>
    <t>Partners Group - PGD19</t>
  </si>
  <si>
    <t>5371082CSABF</t>
  </si>
  <si>
    <t>Carlyle - CSABF</t>
  </si>
  <si>
    <t>Calyle - CSABF</t>
  </si>
  <si>
    <t>5371484A8AFE</t>
  </si>
  <si>
    <t>Apax - Apax VIII</t>
  </si>
  <si>
    <t>Apax VIII</t>
  </si>
  <si>
    <t>5374782A10FE</t>
  </si>
  <si>
    <t>Apax - Apax X</t>
  </si>
  <si>
    <t>Apax X</t>
  </si>
  <si>
    <t>5371592CPSMF</t>
  </si>
  <si>
    <t>CPS Managers Fund L.P</t>
  </si>
  <si>
    <t>5372282ACTG4</t>
  </si>
  <si>
    <t>Actis 4</t>
  </si>
  <si>
    <t>Actis</t>
  </si>
  <si>
    <t>5372462PGD12</t>
  </si>
  <si>
    <t>Partners - PGD2012</t>
  </si>
  <si>
    <t>Partners Group Mngt.</t>
  </si>
  <si>
    <t>5377174V5FSC</t>
  </si>
  <si>
    <t>Vitruvian Investment Partners V</t>
  </si>
  <si>
    <t>5377114P8SCS</t>
  </si>
  <si>
    <t>PAI Partners VIII</t>
  </si>
  <si>
    <t>PAI Partners VIII-1 SCSp</t>
  </si>
  <si>
    <t>5374112KKR12</t>
  </si>
  <si>
    <t>KKR - Americas Fund XII</t>
  </si>
  <si>
    <t>KKR</t>
  </si>
  <si>
    <t>5374414P7SLP</t>
  </si>
  <si>
    <t>PAI - PAI Europe VII (Luxem.)</t>
  </si>
  <si>
    <t>PAI Europe VII</t>
  </si>
  <si>
    <t>5374404P7SCS</t>
  </si>
  <si>
    <t>PAI - PAI Europe VII (Paris)</t>
  </si>
  <si>
    <t>5374062AIXFE</t>
  </si>
  <si>
    <t>Apax - Apax IX</t>
  </si>
  <si>
    <t xml:space="preserve">Apax IX </t>
  </si>
  <si>
    <t>5374204CVC7A</t>
  </si>
  <si>
    <t>CVC - Capital Partners VII</t>
  </si>
  <si>
    <t>CVC Capital Partners - VII Limited</t>
  </si>
  <si>
    <t>5373704BPEVD</t>
  </si>
  <si>
    <t>Bridgepoint Europe V - Private Equity Fund</t>
  </si>
  <si>
    <t>Bridgepoint - Europe V D LP</t>
  </si>
  <si>
    <t>5373704BPE6C</t>
  </si>
  <si>
    <t>Bridgepoint Europe VI - Private Equity Fund</t>
  </si>
  <si>
    <t>Bridgepoint - Europe VI Private Equity Fund</t>
  </si>
  <si>
    <t>5374954ABF7A</t>
  </si>
  <si>
    <t>Ardian Buyout Fund VII</t>
  </si>
  <si>
    <t>5374964IK9SC</t>
  </si>
  <si>
    <t>IK Investment Partners IX</t>
  </si>
  <si>
    <t>5374192HCI4A</t>
  </si>
  <si>
    <t>HarbourVest Co-Investment IV</t>
  </si>
  <si>
    <t>HarbourVest Co-Investment Fund IV</t>
  </si>
  <si>
    <t>5372784P6FPC</t>
  </si>
  <si>
    <t>PAI VI - Private Equity Fund</t>
  </si>
  <si>
    <t>PAI Europa V1 - FPCI</t>
  </si>
  <si>
    <t>5372784P6SCS</t>
  </si>
  <si>
    <t>5376622KVCXC</t>
  </si>
  <si>
    <t>Knightsbridge Venture Capital X</t>
  </si>
  <si>
    <t>Knightsbridge Management X, LLC</t>
  </si>
  <si>
    <t>5375402GS5SC</t>
  </si>
  <si>
    <t>G Squared Equity GP V</t>
  </si>
  <si>
    <t>5375224EQT9S</t>
  </si>
  <si>
    <t>EQT - Buyout IX</t>
  </si>
  <si>
    <t>EQT IX (General Partner) S.à r.l.</t>
  </si>
  <si>
    <t>5374312VCIIF</t>
  </si>
  <si>
    <t>Vista Co-invest 1 - Vista Equity Partners VI</t>
  </si>
  <si>
    <t>Vista Co-Invest Program International Feeder, L.P.</t>
  </si>
  <si>
    <t>5374652VEP7A</t>
  </si>
  <si>
    <t>Vista - Vista Equity Partners VII</t>
  </si>
  <si>
    <t>Vista Equity Partners Fund VII GP, L.P.</t>
  </si>
  <si>
    <t>5374712PECPV</t>
  </si>
  <si>
    <t>Platinum - Platinum EP V</t>
  </si>
  <si>
    <t>Platinum Equity Partners V</t>
  </si>
  <si>
    <t>5377052PLEP6</t>
  </si>
  <si>
    <t>Platinum Equity Capital Partners VI</t>
  </si>
  <si>
    <t>5374434CEPVF</t>
  </si>
  <si>
    <t>Carlyle - Carlyle Europe V</t>
  </si>
  <si>
    <t>CEP V LUX</t>
  </si>
  <si>
    <t>5374342CPVII</t>
  </si>
  <si>
    <t>Carlyle - Carlyle US Buyout VII</t>
  </si>
  <si>
    <t>Carlyle Partners VII</t>
  </si>
  <si>
    <t>5374552HFCP9</t>
  </si>
  <si>
    <t>Hellman &amp; Friedman - HFCP IX</t>
  </si>
  <si>
    <t>Hellman &amp; Friedman</t>
  </si>
  <si>
    <t>5374932OHCPV</t>
  </si>
  <si>
    <t>Oak Hill Capital Partners V</t>
  </si>
  <si>
    <t>5374832WPGGF</t>
  </si>
  <si>
    <t>Warburg Pincus - Global Growth Fund</t>
  </si>
  <si>
    <t>5375032FPVIA</t>
  </si>
  <si>
    <t>Francisco Partners VI</t>
  </si>
  <si>
    <t>5375042TB14A</t>
  </si>
  <si>
    <t>Thoma Bravo Fund XIV</t>
  </si>
  <si>
    <t>Inter_AFO_FM</t>
  </si>
  <si>
    <t>5375212CRSFV</t>
  </si>
  <si>
    <t>LGT - Crown Global Secondaries V</t>
  </si>
  <si>
    <t>Crown Global Secondaries V GP</t>
  </si>
  <si>
    <t>Secondary PE</t>
  </si>
  <si>
    <t>ALT_I_PE_SPE</t>
  </si>
  <si>
    <t>5375132DSFFX</t>
  </si>
  <si>
    <t>Harbourvest - Dover Street X</t>
  </si>
  <si>
    <t>Dover Street X Feeder Fund L.P.</t>
  </si>
  <si>
    <t>5374482LCPIX</t>
  </si>
  <si>
    <t>Lexington - LCP IX</t>
  </si>
  <si>
    <t>PRIVFAELCPIX</t>
  </si>
  <si>
    <t>5370562DSVII</t>
  </si>
  <si>
    <t>Harbourvest - Dover Street VII</t>
  </si>
  <si>
    <t>5370904PGS08</t>
  </si>
  <si>
    <t>Partners - PGS2008</t>
  </si>
  <si>
    <t>Partners - PG Secondary 2008</t>
  </si>
  <si>
    <t>5374582PGSF6</t>
  </si>
  <si>
    <t>Pantheon Global Secondary Fund VI</t>
  </si>
  <si>
    <t>PGSF VI Feeder GP, LLC</t>
  </si>
  <si>
    <t>5370992LCP7O</t>
  </si>
  <si>
    <t>Lexington - LCP VII</t>
  </si>
  <si>
    <t>5371332COL6A</t>
  </si>
  <si>
    <t>Coller - CIP VI</t>
  </si>
  <si>
    <t>Coller - Coller VI</t>
  </si>
  <si>
    <t>5374632COL8F</t>
  </si>
  <si>
    <t>Coller - CIP VIII</t>
  </si>
  <si>
    <t>Coller - Coller VIII</t>
  </si>
  <si>
    <t>5371362PGS11</t>
  </si>
  <si>
    <t>Partners - PGS2011</t>
  </si>
  <si>
    <t>Partners - PG Secondary 2011</t>
  </si>
  <si>
    <t>5372842LCP8F</t>
  </si>
  <si>
    <t>Lexington - LCP VIII</t>
  </si>
  <si>
    <t>Lexington Partners GP Holdings VIII LLC</t>
  </si>
  <si>
    <t>5373542PGS15</t>
  </si>
  <si>
    <t>Partners - PGS2015</t>
  </si>
  <si>
    <t>Partners - PG Secondary 2015</t>
  </si>
  <si>
    <t>5373962COL7F</t>
  </si>
  <si>
    <t>Coller - CIP VII</t>
  </si>
  <si>
    <t>Coller</t>
  </si>
  <si>
    <t>5374052ASF7G</t>
  </si>
  <si>
    <t>Ardian VII - Secondary Fund</t>
  </si>
  <si>
    <t>Ardian - Secondary Fund VII LP</t>
  </si>
  <si>
    <t>5374872ASFCC</t>
  </si>
  <si>
    <t>Ardian - ASF Cosmos Co-invest</t>
  </si>
  <si>
    <t>ASF Cosmos Co-Invest L.P.</t>
  </si>
  <si>
    <t>5358472ASF8G</t>
  </si>
  <si>
    <t>Ardian - ASF VIII</t>
  </si>
  <si>
    <t>ASF VIII GP Limited</t>
  </si>
  <si>
    <t>5375182CEVFV</t>
  </si>
  <si>
    <t>Cortland - Enhanced Value Fund V</t>
  </si>
  <si>
    <t>Cortland Enhanced Value Fund V, L.P.</t>
  </si>
  <si>
    <t>Real Estate</t>
  </si>
  <si>
    <t>ALT_I_RE</t>
  </si>
  <si>
    <t>5374524TSEV8</t>
  </si>
  <si>
    <t>Tishman Speyer European RE Venture VIII</t>
  </si>
  <si>
    <t>TSE - Real Estate Venture VIII SCSp</t>
  </si>
  <si>
    <t>5371912TCRE1</t>
  </si>
  <si>
    <t>Terranum - Real Estate Fund</t>
  </si>
  <si>
    <t>5373922TCRE2</t>
  </si>
  <si>
    <t>Terranum II - Real Estate Fund</t>
  </si>
  <si>
    <t>Terranum Capital - Latin America Real Estate Fund II, L.P.</t>
  </si>
  <si>
    <t>5374732SPOR7</t>
  </si>
  <si>
    <t>Strategic Partners - Real Estate VII</t>
  </si>
  <si>
    <t>5374272CRF8B</t>
  </si>
  <si>
    <t>Carlyle - Carlyle Realty VIII</t>
  </si>
  <si>
    <t>Carlyle Realty Partners - VIII</t>
  </si>
  <si>
    <t>5374322SOIKP</t>
  </si>
  <si>
    <t>Starwood - Global Opportunity Fund XI</t>
  </si>
  <si>
    <t>Starwood Opportunity Fund XI Investor KP, L.P.</t>
  </si>
  <si>
    <t>5374382MRES2</t>
  </si>
  <si>
    <t>Metropolitan Real Estate Secondaries Fund II</t>
  </si>
  <si>
    <t>Metropolitan Real Estate Partners Secondaries Fund EUI-II L.P.</t>
  </si>
  <si>
    <t>5371372PRE17</t>
  </si>
  <si>
    <t>Partners Group Real Estate Secondary 2017</t>
  </si>
  <si>
    <t>Partners Group Real Estate Secondary 2017 (USD) D, L.P. Inc.</t>
  </si>
  <si>
    <t>5374842BREVI</t>
  </si>
  <si>
    <t>Blackstone - RE Europe VI</t>
  </si>
  <si>
    <t>Blackstone Real Estate Associates Europe VI</t>
  </si>
  <si>
    <t>5376882CEVVI</t>
  </si>
  <si>
    <t>Cortland - Enhanced Value Fund VI</t>
  </si>
  <si>
    <t>Cortland Enhanced Value Fund VI GP, LLC</t>
  </si>
  <si>
    <t>53CCCC1MRIF2</t>
  </si>
  <si>
    <t>Marca Prima F2</t>
  </si>
  <si>
    <t>53CCCC1MRIF3</t>
  </si>
  <si>
    <t>Marca Prima F3</t>
  </si>
  <si>
    <t>53CCCC1CCCCC</t>
  </si>
  <si>
    <t>Dummy Alts Int</t>
  </si>
  <si>
    <t>Dummy</t>
  </si>
  <si>
    <t>ALT_D</t>
  </si>
  <si>
    <t>51CCCC1CCCCC</t>
  </si>
  <si>
    <t>Dummy Alts Loc</t>
  </si>
  <si>
    <t>49CCCC1CCCCC</t>
  </si>
  <si>
    <t>Dummy Trad Loc</t>
  </si>
  <si>
    <t>Local_AFO_FIT</t>
  </si>
  <si>
    <t>5111041FIDAF</t>
  </si>
  <si>
    <t>AC Capitales - Agroindustrial</t>
  </si>
  <si>
    <t>AC Capitales - Infraestructura</t>
  </si>
  <si>
    <t>Local</t>
  </si>
  <si>
    <t>ALT_L_INF</t>
  </si>
  <si>
    <t>5111042INF1U</t>
  </si>
  <si>
    <t>5111042INF2A</t>
  </si>
  <si>
    <t>AC Capitales - Infraestructura II</t>
  </si>
  <si>
    <t>5111052INFS1</t>
  </si>
  <si>
    <t>Sigma - Infraestructura</t>
  </si>
  <si>
    <t>Sigma- Infraestructura</t>
  </si>
  <si>
    <t>5111302INFAM</t>
  </si>
  <si>
    <t>Sura Credicorp - Fondo Infraestructura</t>
  </si>
  <si>
    <t>Sura Credicorp Infraestructura</t>
  </si>
  <si>
    <t>5111132INBRO</t>
  </si>
  <si>
    <t>BROOKFIELD</t>
  </si>
  <si>
    <t>Brookfield - Infraestructura</t>
  </si>
  <si>
    <t>5311082FIEAM</t>
  </si>
  <si>
    <t>LarraínVial - Energía I</t>
  </si>
  <si>
    <t>ALT_L_PE_PE</t>
  </si>
  <si>
    <t>5370552AARCF</t>
  </si>
  <si>
    <t>ARCM - ARC Fund I</t>
  </si>
  <si>
    <t>5371262AGPII</t>
  </si>
  <si>
    <t>ARCM - ARC Fund II</t>
  </si>
  <si>
    <t>5111092FMEZZ</t>
  </si>
  <si>
    <t>Summa - Mezzanine</t>
  </si>
  <si>
    <t>ALT_L_PE_PD</t>
  </si>
  <si>
    <t>4871412CLPEF</t>
  </si>
  <si>
    <t>Carlyle - Carlyle Peru Fund</t>
  </si>
  <si>
    <t>Carlyle Peru</t>
  </si>
  <si>
    <t>Local_AFO_FMA</t>
  </si>
  <si>
    <t>5111322LATAM</t>
  </si>
  <si>
    <t>Access SEAF - Latam</t>
  </si>
  <si>
    <t>Effic Partners - Latam</t>
  </si>
  <si>
    <t>Local_ENF_FIA</t>
  </si>
  <si>
    <t>5111092TRANC</t>
  </si>
  <si>
    <t>Access SEAF - Trasandino</t>
  </si>
  <si>
    <t>Summa - Trasandino</t>
  </si>
  <si>
    <t>5111071DESC1</t>
  </si>
  <si>
    <t>Enfoca - Descubridor 1</t>
  </si>
  <si>
    <t>Enfoca - Descubridor I</t>
  </si>
  <si>
    <t>5111071DESC2</t>
  </si>
  <si>
    <t>Enfoca - Descubridor 2</t>
  </si>
  <si>
    <t>Enfoca - Descubridor II</t>
  </si>
  <si>
    <t>5111072DCVY1</t>
  </si>
  <si>
    <t>Enfoca - Discovery 1</t>
  </si>
  <si>
    <t>Enfoca - Discovery I</t>
  </si>
  <si>
    <t>5111141KFIIP</t>
  </si>
  <si>
    <t>Kandeo - Kandeo 2</t>
  </si>
  <si>
    <t>Kandeo - II Private Equity</t>
  </si>
  <si>
    <t>5111142FFOR1</t>
  </si>
  <si>
    <t>Macrocapitales - Fortaleza</t>
  </si>
  <si>
    <t>5111152FCRET</t>
  </si>
  <si>
    <t>Faro - Faro Retail</t>
  </si>
  <si>
    <t xml:space="preserve">Faro Capital - Fondo de Inversión Retail </t>
  </si>
  <si>
    <t>5111152FICP1</t>
  </si>
  <si>
    <t>Faro - Capital Privado</t>
  </si>
  <si>
    <t>5111072DES1B</t>
  </si>
  <si>
    <t>Enfoca - Descubridor 1B</t>
  </si>
  <si>
    <t>5111072DES2B</t>
  </si>
  <si>
    <t>Enfoca - Descubridor 2B</t>
  </si>
  <si>
    <t>5111011CCINM</t>
  </si>
  <si>
    <t>BCP Capital - Inmobiliario</t>
  </si>
  <si>
    <t>BCP Fondo Inmobiliario</t>
  </si>
  <si>
    <t>ALT_L_RE</t>
  </si>
  <si>
    <t>5111022FINM1</t>
  </si>
  <si>
    <t>Compass - Inmobiliario A</t>
  </si>
  <si>
    <t>5111022FINR2</t>
  </si>
  <si>
    <t>Compass - Inmobiliario B</t>
  </si>
  <si>
    <t>5111042FIMRE</t>
  </si>
  <si>
    <t>AC Capitales - Inmobiliario I</t>
  </si>
  <si>
    <t>5111042FINM2</t>
  </si>
  <si>
    <t>AC Capitales - Inmobiliario II</t>
  </si>
  <si>
    <t>5111102FIBR2</t>
  </si>
  <si>
    <t>LarraínVial Colliers - Fibra II</t>
  </si>
  <si>
    <t>5111102FIBR3</t>
  </si>
  <si>
    <t>LarraínVial Colliers - Fibra III</t>
  </si>
  <si>
    <t>5111102FIBRC</t>
  </si>
  <si>
    <t>LarraínVial Colliers - Fibra I</t>
  </si>
  <si>
    <t>5111151FCIN1</t>
  </si>
  <si>
    <t>Faro - Inmobiliario I</t>
  </si>
  <si>
    <t>5111181FDVI1</t>
  </si>
  <si>
    <t>WCapital - FODEVI</t>
  </si>
  <si>
    <t>W Capital - Fondo Inmobiliario</t>
  </si>
  <si>
    <t>5270412CONVE</t>
  </si>
  <si>
    <t>DWSCNE2 LX</t>
  </si>
  <si>
    <t>DWS Invest - Convertibles</t>
  </si>
  <si>
    <t>Renta Fija</t>
  </si>
  <si>
    <t>Hard Currency</t>
  </si>
  <si>
    <t>DM</t>
  </si>
  <si>
    <t>Corporativa</t>
  </si>
  <si>
    <t>FM Convertibles</t>
  </si>
  <si>
    <t>HCD_INT_DM_CORP_FMCB</t>
  </si>
  <si>
    <t>DMCB</t>
  </si>
  <si>
    <t>RFIG</t>
  </si>
  <si>
    <t>UCITS</t>
  </si>
  <si>
    <t>A</t>
  </si>
  <si>
    <t>RFI</t>
  </si>
  <si>
    <t>RF_ETF</t>
  </si>
  <si>
    <t>5270772F2269</t>
  </si>
  <si>
    <t>FGCSIAU LX</t>
  </si>
  <si>
    <t>Franklin Templeton - Global Convertibles</t>
  </si>
  <si>
    <t>5271112EG102</t>
  </si>
  <si>
    <t>ICVT US</t>
  </si>
  <si>
    <t>BlackRock - iShares Convertible Bond ETF</t>
  </si>
  <si>
    <t>P</t>
  </si>
  <si>
    <t>5271112EB747</t>
  </si>
  <si>
    <t>STIP US</t>
  </si>
  <si>
    <t>BlackRock - iShares 0-5 Year TIPS Bond ETF</t>
  </si>
  <si>
    <t>Gobierno</t>
  </si>
  <si>
    <t>Fondos Mutuos</t>
  </si>
  <si>
    <t>HCD_INT_DM_GOB_FM</t>
  </si>
  <si>
    <t>DMS</t>
  </si>
  <si>
    <t>5271112EG474</t>
  </si>
  <si>
    <t>FALN US</t>
  </si>
  <si>
    <t>BlackRock - iShares Fallen Angels USD Bond ETF</t>
  </si>
  <si>
    <t>FM High Yield</t>
  </si>
  <si>
    <t>HCD_INT_DM_CORP_FMHY</t>
  </si>
  <si>
    <t>DMHY</t>
  </si>
  <si>
    <t>52MOST2GCOND</t>
  </si>
  <si>
    <t>MORSCUI LX</t>
  </si>
  <si>
    <t>Morgan Stanley - Global Convertible Bond Fund</t>
  </si>
  <si>
    <t>5273932EA359</t>
  </si>
  <si>
    <t>CWB US</t>
  </si>
  <si>
    <t>SSGA - Bloomberg Barclays Convertible Securities</t>
  </si>
  <si>
    <t>5274494F4261</t>
  </si>
  <si>
    <t>OBJCONJ FP</t>
  </si>
  <si>
    <t>Lazard - Convertible Europe Fund</t>
  </si>
  <si>
    <t>5274492F8555</t>
  </si>
  <si>
    <t>OBJCGAU FP</t>
  </si>
  <si>
    <t>Lazard - Convertible Global Fund</t>
  </si>
  <si>
    <t>5276632EPF32</t>
  </si>
  <si>
    <t>AT1 LN</t>
  </si>
  <si>
    <t>AT1 LN - Global Convertible</t>
  </si>
  <si>
    <t>5270604F1414</t>
  </si>
  <si>
    <t>AREIIBA LX</t>
  </si>
  <si>
    <t>Arcano Fund - European Income Fund - ESG Selection</t>
  </si>
  <si>
    <t>5270602F1457</t>
  </si>
  <si>
    <t>AREIDIA LX</t>
  </si>
  <si>
    <t>Arcano Fund - European Income Fund, ESG Selection</t>
  </si>
  <si>
    <t>5270604F1743</t>
  </si>
  <si>
    <t>ARIESQE LX</t>
  </si>
  <si>
    <t>52MSIM2MSUHY</t>
  </si>
  <si>
    <t>MSUDHYZ LX</t>
  </si>
  <si>
    <t>MSIM - High Yield</t>
  </si>
  <si>
    <t>5270164F3629</t>
  </si>
  <si>
    <t>WESABSA LX</t>
  </si>
  <si>
    <t>BNY Mellon Compass Fund - ABS Fund</t>
  </si>
  <si>
    <t>5270164F5125</t>
  </si>
  <si>
    <t>WESABSA2</t>
  </si>
  <si>
    <t>5270224F8317</t>
  </si>
  <si>
    <t>INGEHIH LX</t>
  </si>
  <si>
    <t>NN - European High Yield</t>
  </si>
  <si>
    <t>5277292FB118</t>
  </si>
  <si>
    <t>PEDIVHG KY</t>
  </si>
  <si>
    <t>Pearl Diver Capital LLC - Floating Rate Global Income</t>
  </si>
  <si>
    <t>5277292FB100</t>
  </si>
  <si>
    <t>PEDFGIS KY</t>
  </si>
  <si>
    <t>5270254F7343</t>
  </si>
  <si>
    <t>ABEEHIA LX</t>
  </si>
  <si>
    <t>Aberdeen - Select Euro High Yield</t>
  </si>
  <si>
    <t>5270254F7631</t>
  </si>
  <si>
    <t>ABEEHYA LX</t>
  </si>
  <si>
    <t>5270264F6942</t>
  </si>
  <si>
    <t>RGCGMNA</t>
  </si>
  <si>
    <t>Robeco - High Yield Bonds Fund</t>
  </si>
  <si>
    <t>5270282F3171</t>
  </si>
  <si>
    <t>JANHYII ID</t>
  </si>
  <si>
    <t>Janus Henderson - US High Yield Fund</t>
  </si>
  <si>
    <t>5274852V3A43</t>
  </si>
  <si>
    <t>LOLAIUA ID</t>
  </si>
  <si>
    <t>Lord Abbett - US Convertible Fund</t>
  </si>
  <si>
    <t>5274852WYS31</t>
  </si>
  <si>
    <t>LAHYUIA ID</t>
  </si>
  <si>
    <t>Lord Abbett - US High Yield Fund</t>
  </si>
  <si>
    <t>5270382F9940</t>
  </si>
  <si>
    <t>PIOUSUI LX</t>
  </si>
  <si>
    <t>Amundi / Pioneer - US High Yield</t>
  </si>
  <si>
    <t>5270384EUBON</t>
  </si>
  <si>
    <t>PIEUSIE LX</t>
  </si>
  <si>
    <t>Amundi / Pioneer - Euro Strategic Bond</t>
  </si>
  <si>
    <t>5270384F5073</t>
  </si>
  <si>
    <t>PIOGHYI LX</t>
  </si>
  <si>
    <t>Amundi / Pioneer - Global High Yield</t>
  </si>
  <si>
    <t>5273982F6385</t>
  </si>
  <si>
    <t>APUHI2U LX</t>
  </si>
  <si>
    <t>5273984AGSBI</t>
  </si>
  <si>
    <t>AGSBI2E LX</t>
  </si>
  <si>
    <t>Amundi / Pioneer - Global Subordinated</t>
  </si>
  <si>
    <t>5270404FEUHY</t>
  </si>
  <si>
    <t>FIDEUHG LX</t>
  </si>
  <si>
    <t>Fidelity - European High Yield</t>
  </si>
  <si>
    <t>5270432AX639</t>
  </si>
  <si>
    <t>AUDHYBI LX</t>
  </si>
  <si>
    <t>AUDHYBI LX - US Dynamic High Yield Bonds</t>
  </si>
  <si>
    <t>5270432F1588</t>
  </si>
  <si>
    <t>AXUHYIU LX</t>
  </si>
  <si>
    <t>AXA - US High Yield Bonds</t>
  </si>
  <si>
    <t>5270432F6750</t>
  </si>
  <si>
    <t>AXASDHY LX</t>
  </si>
  <si>
    <t>AXA - US Short Duration High Yield</t>
  </si>
  <si>
    <t>5270432USSHY</t>
  </si>
  <si>
    <t>AXAUSHB LX</t>
  </si>
  <si>
    <t>5270652US921</t>
  </si>
  <si>
    <t>ANGL US</t>
  </si>
  <si>
    <t>ANGL US - Fallen Angels</t>
  </si>
  <si>
    <t>5270854FK5G4</t>
  </si>
  <si>
    <t>TEHEIGA LX</t>
  </si>
  <si>
    <t>Threadneedle - European High Yield</t>
  </si>
  <si>
    <t>5270882JPGLB</t>
  </si>
  <si>
    <t>JPGLBDI LX</t>
  </si>
  <si>
    <t>JP Morgan - Global Bond Opportunities Fund</t>
  </si>
  <si>
    <t>5274542F8758</t>
  </si>
  <si>
    <t>OTGLCIU LX</t>
  </si>
  <si>
    <t>Oaktree Global Credit</t>
  </si>
  <si>
    <t>5270972F4784</t>
  </si>
  <si>
    <t>LARAMYA ID</t>
  </si>
  <si>
    <t>Muzinich - Americayield Fund</t>
  </si>
  <si>
    <t>5270972FXD05</t>
  </si>
  <si>
    <t>MUZSDUA ID</t>
  </si>
  <si>
    <t>Muzinich - Short Duration High Yield</t>
  </si>
  <si>
    <t>5260012ER622</t>
  </si>
  <si>
    <t>JNK US</t>
  </si>
  <si>
    <t>SPDR - Bloomberg High Yield ETF</t>
  </si>
  <si>
    <t>5271112E8513</t>
  </si>
  <si>
    <t>HYG US</t>
  </si>
  <si>
    <t>BlackRock - iShares iBoxx High Yield Corporate Bond</t>
  </si>
  <si>
    <t>5270734EF475</t>
  </si>
  <si>
    <t>IHYG LN</t>
  </si>
  <si>
    <t>iShares € High Yield Corp Bond UCITS ETF</t>
  </si>
  <si>
    <t>5270732E31M3</t>
  </si>
  <si>
    <t>WING LN</t>
  </si>
  <si>
    <t>BlackRock - Fallen Angels HY Corp Bonds UCITS</t>
  </si>
  <si>
    <t>5270732EY7Y7</t>
  </si>
  <si>
    <t>IHYU LN</t>
  </si>
  <si>
    <t>5273862FW849</t>
  </si>
  <si>
    <t>NUSHYIU ID</t>
  </si>
  <si>
    <t>Nomura - US High Yield Bond Fund</t>
  </si>
  <si>
    <t>5273974EURHY</t>
  </si>
  <si>
    <t>DEHYCFC LX</t>
  </si>
  <si>
    <t>DWS Invest - Euro High Yield</t>
  </si>
  <si>
    <t>5274002FB300</t>
  </si>
  <si>
    <t>FIHBX US</t>
  </si>
  <si>
    <t>Federated - High Yield Bond Fund</t>
  </si>
  <si>
    <t>52INVE2GLHIC</t>
  </si>
  <si>
    <t>INVSBCA ID</t>
  </si>
  <si>
    <t>Invesco - Global High Income Fund UCITS</t>
  </si>
  <si>
    <t>52MSIM4EURHY</t>
  </si>
  <si>
    <t>MORITBZ LX</t>
  </si>
  <si>
    <t>Morgan Stanley - European Currencies High Yield</t>
  </si>
  <si>
    <t>5273974EUHY2</t>
  </si>
  <si>
    <t>DEHYCRD LX</t>
  </si>
  <si>
    <t>DWS Invest - Euro High Yield Corporates</t>
  </si>
  <si>
    <t>5275114F0215</t>
  </si>
  <si>
    <t>BBFCBIE LX</t>
  </si>
  <si>
    <t>BlueBay - Financial Capital Bond - E</t>
  </si>
  <si>
    <t>5275112FCBIU</t>
  </si>
  <si>
    <t>BBFCBIU LX</t>
  </si>
  <si>
    <t>BlueBay - Financial Capital Bond - U</t>
  </si>
  <si>
    <t>52GAML2USCOF</t>
  </si>
  <si>
    <t>GAMCOIU ID</t>
  </si>
  <si>
    <t xml:space="preserve">Gam - Star Credit Opportunities </t>
  </si>
  <si>
    <t>5275504GM260</t>
  </si>
  <si>
    <t>GMBOPIE LX</t>
  </si>
  <si>
    <t>Universal Invest Lux - Berenberg Credit Opportunities</t>
  </si>
  <si>
    <t>4874174EURHY</t>
  </si>
  <si>
    <t>DEXEHYS LX</t>
  </si>
  <si>
    <t>Candriam - Bonds Euro High Yield</t>
  </si>
  <si>
    <t>5277022F0850</t>
  </si>
  <si>
    <t>JUPYHSC LX</t>
  </si>
  <si>
    <t>Jupiter - Bonds Global High Yield</t>
  </si>
  <si>
    <t>5277022F0892</t>
  </si>
  <si>
    <t>JUHYBIH LX</t>
  </si>
  <si>
    <t>5274172F5035</t>
  </si>
  <si>
    <t>CANGHYI LX</t>
  </si>
  <si>
    <t>Candriam - Bonds Global High Yield</t>
  </si>
  <si>
    <t>5274172F2843</t>
  </si>
  <si>
    <t>CAGLBYS LX</t>
  </si>
  <si>
    <t>5272184GLBHB</t>
  </si>
  <si>
    <t>AZHBAUA LX</t>
  </si>
  <si>
    <t>Azimut - Fund 1 Hybrid Bonds</t>
  </si>
  <si>
    <t>5272182GSEHB</t>
  </si>
  <si>
    <t>5273882HIGHY</t>
  </si>
  <si>
    <t>RHYBIUS LX</t>
  </si>
  <si>
    <t>Robeco - Capital Growth Funds High Yield Bonds</t>
  </si>
  <si>
    <t>5273882F4892</t>
  </si>
  <si>
    <t>RGHYBID LX</t>
  </si>
  <si>
    <t>Robeco Luxembourg S.A.</t>
  </si>
  <si>
    <t>5271112EMHYU</t>
  </si>
  <si>
    <t>EMHY US</t>
  </si>
  <si>
    <t>BlackRock - iShares EM High Yield Bond</t>
  </si>
  <si>
    <t>5274122GD0HY</t>
  </si>
  <si>
    <t>PGHYBFI ID</t>
  </si>
  <si>
    <t>Pimco - Global High Yield Bond Fund</t>
  </si>
  <si>
    <t>5274122USHYB</t>
  </si>
  <si>
    <t>PIMHYIA ID</t>
  </si>
  <si>
    <t>Pimco - US High Yield Bond</t>
  </si>
  <si>
    <t>5274122F6097</t>
  </si>
  <si>
    <t>PIMHYBA ID</t>
  </si>
  <si>
    <t>5274122FKCF7</t>
  </si>
  <si>
    <t>PIMINIA ID</t>
  </si>
  <si>
    <t>Pimco - GIS Income Fund</t>
  </si>
  <si>
    <t>FM Investment Grade</t>
  </si>
  <si>
    <t>HCD_INT_DM_CORP_FMIG</t>
  </si>
  <si>
    <t>DMIG</t>
  </si>
  <si>
    <t>5270582R1157</t>
  </si>
  <si>
    <t>MONCRSB KY</t>
  </si>
  <si>
    <t>Moneda - CLOs</t>
  </si>
  <si>
    <t>5277432FR115</t>
  </si>
  <si>
    <t>5277312FGRM4</t>
  </si>
  <si>
    <t>NBCUI2D ID</t>
  </si>
  <si>
    <t>Neuberger Berman - CLO Income Fund</t>
  </si>
  <si>
    <t>5277312FNG56</t>
  </si>
  <si>
    <t>NBCIUIA ID</t>
  </si>
  <si>
    <t>5270384GBOND</t>
  </si>
  <si>
    <t>PGSIEND LX</t>
  </si>
  <si>
    <t>Amundi / Pioneer - Global Subordinated Bond</t>
  </si>
  <si>
    <t>5274174FF284</t>
  </si>
  <si>
    <t>CAGHYSE LX</t>
  </si>
  <si>
    <t>Candriam Bonds - Global High Yield</t>
  </si>
  <si>
    <t>4874174EHY2</t>
  </si>
  <si>
    <t>CABHYSE LX</t>
  </si>
  <si>
    <t>Candriam - Euro High Yield</t>
  </si>
  <si>
    <t>5270192SCHHY</t>
  </si>
  <si>
    <t>SCHHYDC LX</t>
  </si>
  <si>
    <t>Schroders - Global High Yield</t>
  </si>
  <si>
    <t>5274494F1144</t>
  </si>
  <si>
    <t>LAZCAPS FP</t>
  </si>
  <si>
    <t>Lazard Capital Fi</t>
  </si>
  <si>
    <t>5274492F7273</t>
  </si>
  <si>
    <t>LAZOBDH FP</t>
  </si>
  <si>
    <t>5270382STRIN</t>
  </si>
  <si>
    <t>PISTINI LX</t>
  </si>
  <si>
    <t>Amundi / Pioneer - Strategic Income</t>
  </si>
  <si>
    <t>5270412DBDOL</t>
  </si>
  <si>
    <t>DEUMACC ID</t>
  </si>
  <si>
    <t>DWS Invest - Money Market</t>
  </si>
  <si>
    <t>5271112E7242</t>
  </si>
  <si>
    <t>LQD US</t>
  </si>
  <si>
    <t>BlackRock - iShares iBoxx $ Investment Grade Corporate Bond ETF</t>
  </si>
  <si>
    <t>5270732E9594</t>
  </si>
  <si>
    <t>LQDE LN</t>
  </si>
  <si>
    <t>BlackRock - iShares USD Corp Bond UCITS</t>
  </si>
  <si>
    <t>52GLDS2GIGUS</t>
  </si>
  <si>
    <t>GSUSFBA LX</t>
  </si>
  <si>
    <t>Goldman Sachs - US Fixed Income Portfolio</t>
  </si>
  <si>
    <t>52SANT4FIOCD</t>
  </si>
  <si>
    <t>SANSMOA LX</t>
  </si>
  <si>
    <t>Santander - Select Moderate</t>
  </si>
  <si>
    <t>5274124GBLIG</t>
  </si>
  <si>
    <t>PIMINGE ID</t>
  </si>
  <si>
    <t>Pimco - Global Investment Grade Credit Fund</t>
  </si>
  <si>
    <t>5274122F8JM6</t>
  </si>
  <si>
    <t>PIMMOIA ID</t>
  </si>
  <si>
    <t>Pimco - Mortgage Opportunities Fund</t>
  </si>
  <si>
    <t>5270222F3349</t>
  </si>
  <si>
    <t>INGSIUH LX</t>
  </si>
  <si>
    <t>NN - Flex Senior Loans</t>
  </si>
  <si>
    <t>FM Senior Loans</t>
  </si>
  <si>
    <t>HCD_INT_DM_CORP_FMSL</t>
  </si>
  <si>
    <t>DMSL</t>
  </si>
  <si>
    <t>52INVE2FLOAT</t>
  </si>
  <si>
    <t>ZODMUAA LX</t>
  </si>
  <si>
    <t>Invesco - US Senior Loans</t>
  </si>
  <si>
    <t>5274082F7928</t>
  </si>
  <si>
    <t>IUSSENG LX</t>
  </si>
  <si>
    <t>Invesco - US Senior Loan Fund G</t>
  </si>
  <si>
    <t>5274082F7936</t>
  </si>
  <si>
    <t>IUSSEGX LX</t>
  </si>
  <si>
    <t>Invesco - US Senior Loan Fund</t>
  </si>
  <si>
    <t>5260012EV608</t>
  </si>
  <si>
    <t>SRLN US</t>
  </si>
  <si>
    <t>State Street - Blackstone Senior Loans</t>
  </si>
  <si>
    <t>5273932EV608</t>
  </si>
  <si>
    <t>52CRSU2GLOAN</t>
  </si>
  <si>
    <t>CSNGSMU LX</t>
  </si>
  <si>
    <t>Credit Suisse - Global Senior Loans</t>
  </si>
  <si>
    <t>5277252EA854</t>
  </si>
  <si>
    <t>LONZ US</t>
  </si>
  <si>
    <t>Pimco - Senior Loan Active Exchange-Traded Fund</t>
  </si>
  <si>
    <t>0840016JD997</t>
  </si>
  <si>
    <t>UKT 3 ¾ 10/22/53 Corp</t>
  </si>
  <si>
    <t>Gobierno del Reino Unido</t>
  </si>
  <si>
    <t>GBP</t>
  </si>
  <si>
    <t>UK</t>
  </si>
  <si>
    <t>HCD_INT_DM_GOB_UK</t>
  </si>
  <si>
    <t>Inter_GOB_TDGE</t>
  </si>
  <si>
    <t>084001682C90</t>
  </si>
  <si>
    <t>UKT 4 ¼ 07/31/34 Corp</t>
  </si>
  <si>
    <t>0840016R2809</t>
  </si>
  <si>
    <t>UKT 0 ¼ 07/31/31 Corp</t>
  </si>
  <si>
    <t>0840016L1D50</t>
  </si>
  <si>
    <t>UKT 0 ½ 10/22/61 Corp</t>
  </si>
  <si>
    <t>084009B97495</t>
  </si>
  <si>
    <t>ACGB 1 ¾ 06/21/51 Corp</t>
  </si>
  <si>
    <t>Gobierno de Australia</t>
  </si>
  <si>
    <t>AUD</t>
  </si>
  <si>
    <t>AUS</t>
  </si>
  <si>
    <t>HCD_INT_DM_GOB_AUS</t>
  </si>
  <si>
    <t>084009B49302</t>
  </si>
  <si>
    <t>ACGB 3 ¾ 05/21/34 Corp</t>
  </si>
  <si>
    <t>084009B00535</t>
  </si>
  <si>
    <t>ACGB 4 3/4 06/21/54</t>
  </si>
  <si>
    <t>084009BLWAG2</t>
  </si>
  <si>
    <t>ACGB 4 ½ 04/21/33 Corp</t>
  </si>
  <si>
    <t>084009B17101</t>
  </si>
  <si>
    <t>ACGB 3 11/21/33 Corp</t>
  </si>
  <si>
    <t>084009B75681</t>
  </si>
  <si>
    <t>ACGB 1 1/4  05/21/2032</t>
  </si>
  <si>
    <t>084009B83768</t>
  </si>
  <si>
    <t>ACGB 0 1/4 11/21/24</t>
  </si>
  <si>
    <t>08401377N837</t>
  </si>
  <si>
    <t>CAN 2 3/4 09/01/27 Corp</t>
  </si>
  <si>
    <t>Gobierno de Canada</t>
  </si>
  <si>
    <t>CAD</t>
  </si>
  <si>
    <t>CAN</t>
  </si>
  <si>
    <t>HCD_INT_DM_GOB_CAN</t>
  </si>
  <si>
    <t>08401377N266</t>
  </si>
  <si>
    <t>CAN 1 1/2 12/01/31 Corp</t>
  </si>
  <si>
    <t>5277252EG848</t>
  </si>
  <si>
    <t>ZROZ US</t>
  </si>
  <si>
    <t>Pimco - 25+ Zero coupon US Treasury ETF</t>
  </si>
  <si>
    <t>5271112E7457</t>
  </si>
  <si>
    <t>SHY US</t>
  </si>
  <si>
    <t>BlackRock - iShares - 1 - 3 Year Treasury Bond ETF</t>
  </si>
  <si>
    <t>5271112E7432</t>
  </si>
  <si>
    <t>TLT US</t>
  </si>
  <si>
    <t>BlackRock - iShares -20+ Year Treasury Bond ETF</t>
  </si>
  <si>
    <t>5271112E8661</t>
  </si>
  <si>
    <t>IEI US</t>
  </si>
  <si>
    <t>BlackRock - iShares -3 - 7 Year Treasury Bond ETF</t>
  </si>
  <si>
    <t>5271112E7440</t>
  </si>
  <si>
    <t>IEF US</t>
  </si>
  <si>
    <t>BlackRock - iShares -7 - 10 Year Treasury Bond ETF</t>
  </si>
  <si>
    <t>5271112E7176</t>
  </si>
  <si>
    <t>TIP US</t>
  </si>
  <si>
    <t>BlackRock - iShares - Tips ETF</t>
  </si>
  <si>
    <t>5271112E8679</t>
  </si>
  <si>
    <t>SHV US</t>
  </si>
  <si>
    <t>BlackRock - Ishares Short Treasury Bond</t>
  </si>
  <si>
    <t>5273932BILUS</t>
  </si>
  <si>
    <t>BIL US</t>
  </si>
  <si>
    <t>SSGA - Bloomberg Barclays 1-3 months Tbills</t>
  </si>
  <si>
    <t>5270172E0709</t>
  </si>
  <si>
    <t>EDV US</t>
  </si>
  <si>
    <t>Vanguard - Extended Duration Treasury ETF</t>
  </si>
  <si>
    <t>5277462F8154</t>
  </si>
  <si>
    <t>SLGBBIU LE</t>
  </si>
  <si>
    <t>SLGBBIU LE - Solitaire Global Bond Fund</t>
  </si>
  <si>
    <t>085905581R57</t>
  </si>
  <si>
    <t>JGB 3.1 03/20/65 #18</t>
  </si>
  <si>
    <t>Gobierno de Japon</t>
  </si>
  <si>
    <t>JPY</t>
  </si>
  <si>
    <t>JPN</t>
  </si>
  <si>
    <t>HCD_INT_DM_GOB_JPN</t>
  </si>
  <si>
    <t>085905591P70</t>
  </si>
  <si>
    <t>JGB 0.1 06/20/28 #159 Corp</t>
  </si>
  <si>
    <t>085905521PA1</t>
  </si>
  <si>
    <t xml:space="preserve"> JGB 0.8 09/20/33 #372 Corp </t>
  </si>
  <si>
    <t>085905551N57</t>
  </si>
  <si>
    <t>JGB 1 03/20/62 #15 Corp</t>
  </si>
  <si>
    <t>085905541NA0</t>
  </si>
  <si>
    <t>JGB 0.1 09/20/27 #154 Corp</t>
  </si>
  <si>
    <t>085905581NA2</t>
  </si>
  <si>
    <t>JGB 0.2 09/20/32</t>
  </si>
  <si>
    <t>0840002CJZ59</t>
  </si>
  <si>
    <t>T 4 02/15/34 Gov</t>
  </si>
  <si>
    <t>Gobierno de los Estados Unidos</t>
  </si>
  <si>
    <t>US</t>
  </si>
  <si>
    <t>HCD_INT_DM_GOB_US</t>
  </si>
  <si>
    <t>0840002CGM73</t>
  </si>
  <si>
    <t>T 3 ½ 02/15/33 Govt</t>
  </si>
  <si>
    <t>08400020TN81</t>
  </si>
  <si>
    <t>T 3 ⅝ 02/15/53 Govt</t>
  </si>
  <si>
    <t>08400020TQ13</t>
  </si>
  <si>
    <t>T 3.875 02/15/43 Govt</t>
  </si>
  <si>
    <t>0840002CNC19</t>
  </si>
  <si>
    <t>T 4.25 05/15/35 Govt</t>
  </si>
  <si>
    <t>0840002CHT18</t>
  </si>
  <si>
    <t>T 3 7/8 08/15/33 Govt</t>
  </si>
  <si>
    <t>0840002CJY84</t>
  </si>
  <si>
    <t>TII 1 ¾ 01/15/34 Govt</t>
  </si>
  <si>
    <t>0840002CJJ18</t>
  </si>
  <si>
    <t>T 4 ½ 11/15/33 Govt</t>
  </si>
  <si>
    <t>08400020TT51</t>
  </si>
  <si>
    <t>T 4 1/8 08/15/53 Govt</t>
  </si>
  <si>
    <t>08400020TV08</t>
  </si>
  <si>
    <t>T 4 3/4 11/15/53 Govt</t>
  </si>
  <si>
    <t>08400020TR95</t>
  </si>
  <si>
    <t>T 3 ⅝ 05/15/53 Govt</t>
  </si>
  <si>
    <t>08400020TP30</t>
  </si>
  <si>
    <t>TII 1 ½ 02/15/53 Govt</t>
  </si>
  <si>
    <t>08400020TY47</t>
  </si>
  <si>
    <t>TII 2 1/8 02/15/54 Govt</t>
  </si>
  <si>
    <t>08400020UG12</t>
  </si>
  <si>
    <t>T 4 ⅝ 02/15/55 Govt</t>
  </si>
  <si>
    <t>0840002CHP95</t>
  </si>
  <si>
    <t>TII 1 ⅜ 07/15/33 Govt</t>
  </si>
  <si>
    <t>08400020TD00</t>
  </si>
  <si>
    <t>T 2 ¼ 02/15/52 Govt</t>
  </si>
  <si>
    <t>08400020TX63</t>
  </si>
  <si>
    <t>T 4 ¼ 02/15/54 Govt</t>
  </si>
  <si>
    <t>08400020UE63</t>
  </si>
  <si>
    <t>T 4.5 11/15/54 Govt</t>
  </si>
  <si>
    <t>08400020TS78</t>
  </si>
  <si>
    <t>T 3 ⅞ 05/15/43 Govt</t>
  </si>
  <si>
    <t>08400020TF57</t>
  </si>
  <si>
    <t>T 2 ⅜ 02/15/42 Govt</t>
  </si>
  <si>
    <t>0840002CEP23</t>
  </si>
  <si>
    <t>T 2 ⅞ 05/15/32</t>
  </si>
  <si>
    <t>08400020TL26</t>
  </si>
  <si>
    <t>T 4 11/15/52 Govt</t>
  </si>
  <si>
    <t>08400020TJ79</t>
  </si>
  <si>
    <t>T 3 08/15/52 Govt</t>
  </si>
  <si>
    <t>08400028ZQ64</t>
  </si>
  <si>
    <t>T 0 5/8 05/15/30</t>
  </si>
  <si>
    <t>08400020TE82</t>
  </si>
  <si>
    <t>TII 0 1/8 02/15/52</t>
  </si>
  <si>
    <t>08400020RH32</t>
  </si>
  <si>
    <t>T 3 1/8 08/15/44</t>
  </si>
  <si>
    <t>08400020RJ97</t>
  </si>
  <si>
    <t>T 3 11/15/44</t>
  </si>
  <si>
    <t>08400020RK60</t>
  </si>
  <si>
    <t>UST 10/04/14</t>
  </si>
  <si>
    <t>08400020RM27</t>
  </si>
  <si>
    <t>T 3 05/15/45</t>
  </si>
  <si>
    <t>08400020RN00</t>
  </si>
  <si>
    <t>US TREASURY 08/15/45</t>
  </si>
  <si>
    <t>08400026AW97</t>
  </si>
  <si>
    <t>US T-BIL 06/03/2014</t>
  </si>
  <si>
    <t>08400026BA68</t>
  </si>
  <si>
    <t>UST 03/04/14</t>
  </si>
  <si>
    <t>08400026BE80</t>
  </si>
  <si>
    <t>B 05/01/14</t>
  </si>
  <si>
    <t>08400026BJ77</t>
  </si>
  <si>
    <t>T 1 3/8 09/30/18</t>
  </si>
  <si>
    <t>08400026BT59</t>
  </si>
  <si>
    <t>B 07/24/14</t>
  </si>
  <si>
    <t>08400026BU23</t>
  </si>
  <si>
    <t>UST 16/01/14</t>
  </si>
  <si>
    <t>08400026CA59</t>
  </si>
  <si>
    <t>UST 27/02/14</t>
  </si>
  <si>
    <t>08400026CG20</t>
  </si>
  <si>
    <t>08400026DR75</t>
  </si>
  <si>
    <t>B 0 08/28/14</t>
  </si>
  <si>
    <t>08400026EG02</t>
  </si>
  <si>
    <t>TB 12/04/14</t>
  </si>
  <si>
    <t>08400028D564</t>
  </si>
  <si>
    <t>T 2 3/8 08/15/24</t>
  </si>
  <si>
    <t>08400028G385</t>
  </si>
  <si>
    <t>T 2 1/4 11/15/24</t>
  </si>
  <si>
    <t>08400028H292</t>
  </si>
  <si>
    <t>T 0 5/8 12/31/16</t>
  </si>
  <si>
    <t>08400028J272</t>
  </si>
  <si>
    <t>T 2 02/15/25</t>
  </si>
  <si>
    <t>08400028K742</t>
  </si>
  <si>
    <t>T 2 15/08/2025</t>
  </si>
  <si>
    <t>08400028MW79</t>
  </si>
  <si>
    <t>T 2 1/2 03/31/15</t>
  </si>
  <si>
    <t>08400028RH57</t>
  </si>
  <si>
    <t>08400028WJ58</t>
  </si>
  <si>
    <t>T 2 1/2 05/15/24</t>
  </si>
  <si>
    <t>08400028XB14</t>
  </si>
  <si>
    <t>T 2 1/8 05/15/25</t>
  </si>
  <si>
    <t>08400028VA49</t>
  </si>
  <si>
    <t>T 0 05/07/19</t>
  </si>
  <si>
    <t>084000284N73</t>
  </si>
  <si>
    <t>T 2 7/8 05/15/28</t>
  </si>
  <si>
    <t>08400020SF66</t>
  </si>
  <si>
    <t>T 3 02/15/2049</t>
  </si>
  <si>
    <t>08400020RT79</t>
  </si>
  <si>
    <t>T 2 1/4 08/15/46</t>
  </si>
  <si>
    <t>08400028P469</t>
  </si>
  <si>
    <t>T 1 5/8 02/15/26</t>
  </si>
  <si>
    <t>08400028R366</t>
  </si>
  <si>
    <t>T 1 5/8 05/15/26</t>
  </si>
  <si>
    <t>084000283W81</t>
  </si>
  <si>
    <t>T 2 3/4 02/15/2028</t>
  </si>
  <si>
    <t>08400020H789</t>
  </si>
  <si>
    <t>T 0.5 01/31/17</t>
  </si>
  <si>
    <t>08400020RS96</t>
  </si>
  <si>
    <t>T 2 1/2 05/15/46</t>
  </si>
  <si>
    <t>08400020RU43</t>
  </si>
  <si>
    <t>T 2.875 11/15/46</t>
  </si>
  <si>
    <t>084000284V99</t>
  </si>
  <si>
    <t>T 2 7/8 08/15/2</t>
  </si>
  <si>
    <t>Gobierno de Estados Unidos</t>
  </si>
  <si>
    <t>5270882F1371</t>
  </si>
  <si>
    <t>JPMULCD LX</t>
  </si>
  <si>
    <t>JP Morgan - Liquidity Fund LVNAV</t>
  </si>
  <si>
    <t>Money Market</t>
  </si>
  <si>
    <t>HCD_INT_DM_MM_FM</t>
  </si>
  <si>
    <t>DMMM</t>
  </si>
  <si>
    <t>5274692JHR67</t>
  </si>
  <si>
    <t>HSBUSHI ID</t>
  </si>
  <si>
    <t>HSBC - Global Liquidity Funds</t>
  </si>
  <si>
    <t>5274692JHW11</t>
  </si>
  <si>
    <t>HSBUSLI ID</t>
  </si>
  <si>
    <t>5211082FRFLU</t>
  </si>
  <si>
    <t>LV RF Latam</t>
  </si>
  <si>
    <t xml:space="preserve">Larrain Vial </t>
  </si>
  <si>
    <t>EM</t>
  </si>
  <si>
    <t>HCD_INT_EM_CORP_FM</t>
  </si>
  <si>
    <t>EMC</t>
  </si>
  <si>
    <t>5274812F6472</t>
  </si>
  <si>
    <t>AEMINAU LX</t>
  </si>
  <si>
    <t>Northern Trust - EM Asian Corporate Debt Fund</t>
  </si>
  <si>
    <t>5273662CORP1</t>
  </si>
  <si>
    <t>CCLACDS LX</t>
  </si>
  <si>
    <t>Waystone Credicorp - Latam Corps HC</t>
  </si>
  <si>
    <t>52MDOM2PASEL</t>
  </si>
  <si>
    <t>PASELCI LX</t>
  </si>
  <si>
    <t>MDO - Renta Fija Latam Corps</t>
  </si>
  <si>
    <t>52MAIN209955</t>
  </si>
  <si>
    <t>MFEMBCO LX</t>
  </si>
  <si>
    <t>Lemanik - Corp EM Debt USD</t>
  </si>
  <si>
    <t>5274862F2445</t>
  </si>
  <si>
    <t>ERECKUA LX</t>
  </si>
  <si>
    <t>Edmond de Rothschild - Corp EM Debt USD</t>
  </si>
  <si>
    <t>5275262COMP2</t>
  </si>
  <si>
    <t>FIGLHYI CI</t>
  </si>
  <si>
    <t>FIGLHYI CI - Compass Latam HY</t>
  </si>
  <si>
    <t>5270252AB197</t>
  </si>
  <si>
    <t>ABEEMI2 LX</t>
  </si>
  <si>
    <t>Aberdeen - EM Corporate Bond</t>
  </si>
  <si>
    <t>5270272F0606</t>
  </si>
  <si>
    <t>GSEMCBI LX</t>
  </si>
  <si>
    <t>Goldman Sachs - Emerging Markets Corporate Debt</t>
  </si>
  <si>
    <t>5270292EMCOD</t>
  </si>
  <si>
    <t>INEMCBI LX</t>
  </si>
  <si>
    <t>Investec - Emerging Markets Corporate Debt</t>
  </si>
  <si>
    <t>5270292F4301</t>
  </si>
  <si>
    <t>INLACIA LX</t>
  </si>
  <si>
    <t>Investec - Latin American Corporate Debt</t>
  </si>
  <si>
    <t>5274742F1585</t>
  </si>
  <si>
    <t>LLAHYBI LX</t>
  </si>
  <si>
    <t>LarrainVial - Corp EM Debt USD</t>
  </si>
  <si>
    <t>5271112E6251</t>
  </si>
  <si>
    <t>CEMB US</t>
  </si>
  <si>
    <t>BlackRock - iShares JP Morgan EM Corporate Bond</t>
  </si>
  <si>
    <t>5270732E6TD5</t>
  </si>
  <si>
    <t>EMCA</t>
  </si>
  <si>
    <t>BlackRock - EM Corp Bond UCITS</t>
  </si>
  <si>
    <t>5274822F3551</t>
  </si>
  <si>
    <t>MDELAAE CI</t>
  </si>
  <si>
    <t>Moneda S.A. Administradora General de Fondos - Deuda Latam</t>
  </si>
  <si>
    <t>527474209955</t>
  </si>
  <si>
    <t>MFEMBC0 LX</t>
  </si>
  <si>
    <t>Lemanik Asset Management - Corp EM Debt USD</t>
  </si>
  <si>
    <t>5277012F9LZQ</t>
  </si>
  <si>
    <t>MLATHY1 ID</t>
  </si>
  <si>
    <t>Moneda - Latam High Yield</t>
  </si>
  <si>
    <t>52CRSU2EMCHC</t>
  </si>
  <si>
    <t>CLEBDMU LX</t>
  </si>
  <si>
    <t>Credit Suisse - Emerging Markets  Corporate Bonds</t>
  </si>
  <si>
    <t>5277192F9LZQ</t>
  </si>
  <si>
    <t>52MSIM2EMERG</t>
  </si>
  <si>
    <t>MSEMCBZ LX</t>
  </si>
  <si>
    <t>Morgan Stanley - Emerging Markets Corporate Debt Fund</t>
  </si>
  <si>
    <t>5273662PASEL</t>
  </si>
  <si>
    <t>Waystone Security - Latam Corps HC</t>
  </si>
  <si>
    <t>5274122FXQQ0</t>
  </si>
  <si>
    <t>PIAHYIA ID</t>
  </si>
  <si>
    <t>PIMCO - Asia High Yield Bond Fund</t>
  </si>
  <si>
    <t>52MDOM230822</t>
  </si>
  <si>
    <t>CCLACDI LX</t>
  </si>
  <si>
    <t>MDO - Latam Corp HY</t>
  </si>
  <si>
    <t>5270132MECIU</t>
  </si>
  <si>
    <t>JPMECIU LX</t>
  </si>
  <si>
    <t>JP Morgan - Emerging Markets Corporate Bond Fund</t>
  </si>
  <si>
    <t>5270582DEUDA</t>
  </si>
  <si>
    <t>CFIIMDL CI</t>
  </si>
  <si>
    <t>Moneda - Deuda Latinoamericana</t>
  </si>
  <si>
    <t>52SANT2LATAM</t>
  </si>
  <si>
    <t>SANHYDI LX</t>
  </si>
  <si>
    <t>Santander - Latin America Corporate Bond</t>
  </si>
  <si>
    <t>1251272LAD57</t>
  </si>
  <si>
    <t>AESGEN 6.35 10/07/79</t>
  </si>
  <si>
    <t>AES Gener SA</t>
  </si>
  <si>
    <t>High Yield</t>
  </si>
  <si>
    <t>HCD_INT_EM_CORP_HY</t>
  </si>
  <si>
    <t>RFIC</t>
  </si>
  <si>
    <t>Inter_ENF_BCE</t>
  </si>
  <si>
    <t>1251272LAC74</t>
  </si>
  <si>
    <t>AESGEN 7 1/8 03/26/79</t>
  </si>
  <si>
    <t>15515123CH47</t>
  </si>
  <si>
    <t>BCICI 7 ½ PERP Corp</t>
  </si>
  <si>
    <t>Banco de Crédito e Inversiones</t>
  </si>
  <si>
    <t>Inter_ESF_BSF</t>
  </si>
  <si>
    <t>1551512PAC05</t>
  </si>
  <si>
    <t>BCICI 8 ¾ PERP Corp</t>
  </si>
  <si>
    <t>1259102NBK46</t>
  </si>
  <si>
    <t>PETBRA 6 ½ 07/03/33 Corp</t>
  </si>
  <si>
    <t>Petrobras International</t>
  </si>
  <si>
    <t>59509428AP43</t>
  </si>
  <si>
    <t>ECOPET 4 5/8 11/02/31</t>
  </si>
  <si>
    <t>Ecopetrol</t>
  </si>
  <si>
    <t>1551192MAF51</t>
  </si>
  <si>
    <t>BANORT 8 PERP Corp</t>
  </si>
  <si>
    <t>Grupo Financiero Banorte</t>
  </si>
  <si>
    <t>1551192MAG35</t>
  </si>
  <si>
    <t>BANORT 8.45 PERP Corp</t>
  </si>
  <si>
    <t>1551192MAE86</t>
  </si>
  <si>
    <t>BANORT 8 3/4 PERP</t>
  </si>
  <si>
    <t>1551192KAA99</t>
  </si>
  <si>
    <t>BANORT 5 7/8 PERP</t>
  </si>
  <si>
    <t>1551192MAC21</t>
  </si>
  <si>
    <t>BANORT 8 ⅜ PERP</t>
  </si>
  <si>
    <t>1228462UAF30</t>
  </si>
  <si>
    <t>FIBRBZ 5 1/2 01/17/27</t>
  </si>
  <si>
    <t>Fibria Overseas Finance Ltd.</t>
  </si>
  <si>
    <t>1228462UAE64</t>
  </si>
  <si>
    <t>FIBRBZ 5 1/4 05/12/24</t>
  </si>
  <si>
    <t>1250242TAH68</t>
  </si>
  <si>
    <t>VALEBZ 6 7/8 11/21/36</t>
  </si>
  <si>
    <t>1551192KAB72</t>
  </si>
  <si>
    <t>BANORT 6 5/8 PERP</t>
  </si>
  <si>
    <t>1551192MAD04</t>
  </si>
  <si>
    <t>BANORT 8 3/8 PERP</t>
  </si>
  <si>
    <t>1250302CAA82</t>
  </si>
  <si>
    <t>BRFSBZ 5 7/8 06/06/22</t>
  </si>
  <si>
    <t>Brasil Foods</t>
  </si>
  <si>
    <t>1250302CAD22</t>
  </si>
  <si>
    <t>BRFSBZ 3.95 05/22/23</t>
  </si>
  <si>
    <t>1250302TAA72</t>
  </si>
  <si>
    <t>BRFSBZ 7 1/4 01/28/20</t>
  </si>
  <si>
    <t>1250842WAQ42</t>
  </si>
  <si>
    <t>PETBRA 6 7/8 01/20/40</t>
  </si>
  <si>
    <t>Petrobras International Finance Company</t>
  </si>
  <si>
    <t>1551192MAB48</t>
  </si>
  <si>
    <t>BANORT 7.50 PER</t>
  </si>
  <si>
    <t>12509428AB56</t>
  </si>
  <si>
    <t>ECOPET 7 5/8 07/23/19</t>
  </si>
  <si>
    <t>12509428AC30</t>
  </si>
  <si>
    <t>ECOPET 5 7/8 09/18/23</t>
  </si>
  <si>
    <t>1552782GAA15</t>
  </si>
  <si>
    <t>BBVASM 7 ⅝ 02/11/35 Corp</t>
  </si>
  <si>
    <t>BBVA Bancomer</t>
  </si>
  <si>
    <t>15527829AM84</t>
  </si>
  <si>
    <t>BBVASM 5 1/8 01/18/2033</t>
  </si>
  <si>
    <t>59509428AN94</t>
  </si>
  <si>
    <t>ECOPET 6 7/8 04/29/30</t>
  </si>
  <si>
    <t>15527829AN67</t>
  </si>
  <si>
    <t>BBVASM 5 7/8 09/13/34</t>
  </si>
  <si>
    <t>12509428AE95</t>
  </si>
  <si>
    <t>ECOPET 7 3/8 09/18/43</t>
  </si>
  <si>
    <t>12509428AK55</t>
  </si>
  <si>
    <t>ECOPET 4 1/8 01/16/2025</t>
  </si>
  <si>
    <t>12509428AL39</t>
  </si>
  <si>
    <t>ECOPET 5 3/8 06/26/2026</t>
  </si>
  <si>
    <t>59509428AW93</t>
  </si>
  <si>
    <t>ECOPET 7 ¾ 02/01/32 Corp</t>
  </si>
  <si>
    <t>1250942PAA95</t>
  </si>
  <si>
    <t>1250942USP43</t>
  </si>
  <si>
    <t>1250942USQ26</t>
  </si>
  <si>
    <t>ECOPET 5 7/8 11/02/51</t>
  </si>
  <si>
    <t>12509921AA41</t>
  </si>
  <si>
    <t>CSANBZ 5 03/14/23</t>
  </si>
  <si>
    <t>Cosan S.A. Industria y Comercio</t>
  </si>
  <si>
    <t>12518120EAG5</t>
  </si>
  <si>
    <t>ODBR 6 04/05/23</t>
  </si>
  <si>
    <t>Constructora Norberto Odebretch S.A.</t>
  </si>
  <si>
    <t>12521725SUNA</t>
  </si>
  <si>
    <t>SCCO 6 3/8 07/27/15</t>
  </si>
  <si>
    <t>1552782BAB48</t>
  </si>
  <si>
    <t>BBVASM 8 1/8 01/08/39 Corp</t>
  </si>
  <si>
    <t>1552782BAA64</t>
  </si>
  <si>
    <t>BBVASM 8.45 06/29/38</t>
  </si>
  <si>
    <t>12525628AB42</t>
  </si>
  <si>
    <t>PRECN 7 1/4 12/12/21</t>
  </si>
  <si>
    <t>Pacific Rubiales Corp.</t>
  </si>
  <si>
    <t>12525628AC25</t>
  </si>
  <si>
    <t>PRECN 5 1/8 03/28/23</t>
  </si>
  <si>
    <t>12525628AD08</t>
  </si>
  <si>
    <t>PRECN 5 3/8 01/26/19</t>
  </si>
  <si>
    <t>1252802VAA82</t>
  </si>
  <si>
    <t>ISCORP 8 3/8 04/04/21</t>
  </si>
  <si>
    <t>Inkia Energy Limited</t>
  </si>
  <si>
    <t>12529728AA10</t>
  </si>
  <si>
    <t>TAM 8 3/8 06/03/21</t>
  </si>
  <si>
    <t>TAM Líneas Aéreas S.A.</t>
  </si>
  <si>
    <t>12535926AA73</t>
  </si>
  <si>
    <t>AJECBV 6 1/2 05/14/22</t>
  </si>
  <si>
    <t>Grupo Embotellador Atic, S.L.</t>
  </si>
  <si>
    <t>12537028AA04</t>
  </si>
  <si>
    <t>TELEFO 5 3/8 09/27/22</t>
  </si>
  <si>
    <t>Colombia Telecomunicaciones</t>
  </si>
  <si>
    <t>1253762AAF05</t>
  </si>
  <si>
    <t>HYPEBZ 6 1/2 04/20/21</t>
  </si>
  <si>
    <t>Hypermarcas</t>
  </si>
  <si>
    <t>1254212AAA53</t>
  </si>
  <si>
    <t>ALSEA 7 3/4 12/14/26 Corp</t>
  </si>
  <si>
    <t>Alsea S.A</t>
  </si>
  <si>
    <t>12582329AA30</t>
  </si>
  <si>
    <t>ELMTIA 5 1/2 01/15/25</t>
  </si>
  <si>
    <t>Elementia SAB de CV</t>
  </si>
  <si>
    <t>1258232LAA63</t>
  </si>
  <si>
    <t>1550162MAH51</t>
  </si>
  <si>
    <t>ITAU 5 1/2 08/06/22</t>
  </si>
  <si>
    <t>Itau</t>
  </si>
  <si>
    <t>1550162MAJ18</t>
  </si>
  <si>
    <t>ITAU 5 1/8 05/13/23</t>
  </si>
  <si>
    <t>15502322DN01</t>
  </si>
  <si>
    <t>BANBRA 5 7/8 01/26/22</t>
  </si>
  <si>
    <t>Banco do Brasil</t>
  </si>
  <si>
    <t>1550232WAA01</t>
  </si>
  <si>
    <t>BANBRA 8 1/2 10/29/49</t>
  </si>
  <si>
    <t>1550232WAC66</t>
  </si>
  <si>
    <t>BANBRA 9 1/4 10/29/2049</t>
  </si>
  <si>
    <t>15511928AE91</t>
  </si>
  <si>
    <t>BANORT 7 ⅝ PERP</t>
  </si>
  <si>
    <t>1551112LAL62</t>
  </si>
  <si>
    <t>BCOLO 4 5/8 12/18/29</t>
  </si>
  <si>
    <t>Banco de Colombia</t>
  </si>
  <si>
    <t>1551112LAN29</t>
  </si>
  <si>
    <t>BCOLO 8 5/8 12/2034</t>
  </si>
  <si>
    <t>1551192MAA64</t>
  </si>
  <si>
    <t>BANORT 6 3/4 PERP</t>
  </si>
  <si>
    <t>15511928AD19</t>
  </si>
  <si>
    <t>BANORT 6 7/8 PERP</t>
  </si>
  <si>
    <t>1551112LAK89</t>
  </si>
  <si>
    <t>BCOLO 4 7/8 10/18/27</t>
  </si>
  <si>
    <t>12502526AH53</t>
  </si>
  <si>
    <t>BRASKM 8 ½ 01/12/31</t>
  </si>
  <si>
    <t>Braskem</t>
  </si>
  <si>
    <t>1551112US059</t>
  </si>
  <si>
    <t>BCOLO 3 01/19/25</t>
  </si>
  <si>
    <t>15511128LAA0</t>
  </si>
  <si>
    <t>BCOLO 6 7/8 05/25/17</t>
  </si>
  <si>
    <t>15511128LAH50</t>
  </si>
  <si>
    <t>BCOLO 5 1/8 09/11/22</t>
  </si>
  <si>
    <t>59509428AJ82</t>
  </si>
  <si>
    <t>ECOPET 5 7/8 05/28/45</t>
  </si>
  <si>
    <t>59509428AQ26</t>
  </si>
  <si>
    <t>15511128LAG77</t>
  </si>
  <si>
    <t>BCOLO 5.95 06/03/2021</t>
  </si>
  <si>
    <t>15527829AJ55</t>
  </si>
  <si>
    <t>BBVASM 1 ⅞ 09/18/25</t>
  </si>
  <si>
    <t>59509428AE95</t>
  </si>
  <si>
    <t>59509428AS81</t>
  </si>
  <si>
    <t>ECOPET 8 ⅞ 01/13/33 Corp</t>
  </si>
  <si>
    <t>59509428AV11</t>
  </si>
  <si>
    <t>ECOPET 8 3/8 01/19/2036</t>
  </si>
  <si>
    <t>15527829AA47</t>
  </si>
  <si>
    <t>BBVASM 4 1/2 03/10/16</t>
  </si>
  <si>
    <t>15527829AH99</t>
  </si>
  <si>
    <t>BBVASM 6 3/4 09/30/22</t>
  </si>
  <si>
    <t>12509428AT64</t>
  </si>
  <si>
    <t>ECOPET 8 5/8 01/19/29</t>
  </si>
  <si>
    <t>15528725AC15</t>
  </si>
  <si>
    <t>AVALCB 4 ⅜ 02/04/30 Corp</t>
  </si>
  <si>
    <t>Grupo Aval Acciones y Valores</t>
  </si>
  <si>
    <t>15528725AA58</t>
  </si>
  <si>
    <t>AVALCB 5 1/4 02/01/17</t>
  </si>
  <si>
    <t>15528725AB32</t>
  </si>
  <si>
    <t>AVALCB 4 3/4 09/26/22</t>
  </si>
  <si>
    <t>15529926AB25</t>
  </si>
  <si>
    <t>GRUPOS 5 1/2 04/29/2026</t>
  </si>
  <si>
    <t>15532427PD99</t>
  </si>
  <si>
    <t>DAVIVI 8 ⅛ 07/02/35 Corp</t>
  </si>
  <si>
    <t>Banco Davivienda S.A.</t>
  </si>
  <si>
    <t>1553242ZAX44</t>
  </si>
  <si>
    <t>DAVIVI 5 7/8 07/09/22</t>
  </si>
  <si>
    <t>15532622AB63</t>
  </si>
  <si>
    <t>BANBOG 5 01/15/17</t>
  </si>
  <si>
    <t>Banco de Bogotá</t>
  </si>
  <si>
    <t>15532622AC47</t>
  </si>
  <si>
    <t>BANBOG 5 3/8 02/19/23</t>
  </si>
  <si>
    <t>15537120AD31</t>
  </si>
  <si>
    <t>BTGPBZ 5 3/4 09/28/22</t>
  </si>
  <si>
    <t>Banco BTG Pactual S.A.</t>
  </si>
  <si>
    <t>1253042VAB95</t>
  </si>
  <si>
    <t xml:space="preserve"> GEBCB 7.85 11/09/33 Corp </t>
  </si>
  <si>
    <t>Grupo Energia Bogota</t>
  </si>
  <si>
    <t>5953042VAC78</t>
  </si>
  <si>
    <t>GEBCB 5 ¾ 10/22/35</t>
  </si>
  <si>
    <t>Investment Grade</t>
  </si>
  <si>
    <t>HCD_INT_EM_CORP_IG</t>
  </si>
  <si>
    <t>15539325AD54</t>
  </si>
  <si>
    <t>BCGBK 6 3/4 03/15/23</t>
  </si>
  <si>
    <t>Corp Group Banking S.A.</t>
  </si>
  <si>
    <t>1558212TAN92</t>
  </si>
  <si>
    <t>BANGAN 4 7/8 04/21/25</t>
  </si>
  <si>
    <t>Banco Santander México</t>
  </si>
  <si>
    <t>1703042VAA82</t>
  </si>
  <si>
    <t>Local_ENF_TDENFE</t>
  </si>
  <si>
    <t>1703042VAB65</t>
  </si>
  <si>
    <t>5951322RBA43</t>
  </si>
  <si>
    <t>EEPPME 4 1/4 18/07/29</t>
  </si>
  <si>
    <t>Empresas Públicas Medellin</t>
  </si>
  <si>
    <t>5755442JAA19</t>
  </si>
  <si>
    <t>GUANFI 6 12/15/20</t>
  </si>
  <si>
    <t>Lan Airlines</t>
  </si>
  <si>
    <t>5951322RBC09</t>
  </si>
  <si>
    <t>EEPPME 4 3/8 02/15/31</t>
  </si>
  <si>
    <t>1252802VAC49</t>
  </si>
  <si>
    <t xml:space="preserve">INKENE 5  7/8 11/09/27 </t>
  </si>
  <si>
    <t>5951322EPM29</t>
  </si>
  <si>
    <t>EEPPME 4 1/4 07/18/29</t>
  </si>
  <si>
    <t>15532622AK62</t>
  </si>
  <si>
    <t>BANBOG 6 1/4 05/12/26</t>
  </si>
  <si>
    <t>1553782SAG23</t>
  </si>
  <si>
    <t>BSMXB 5.95 10/01/28 Corp</t>
  </si>
  <si>
    <t>1553782SAD91</t>
  </si>
  <si>
    <t>BSANTM 5.95 30/01/24</t>
  </si>
  <si>
    <t>1250302CAE05</t>
  </si>
  <si>
    <t>BRFSBZ 4 3/4 05/22/24</t>
  </si>
  <si>
    <t>15532622AM29</t>
  </si>
  <si>
    <t>BANBOG 4 3/8 08/03/27</t>
  </si>
  <si>
    <t>2B59412EAA48</t>
  </si>
  <si>
    <t>ATPTOW 7⅞ 02/03/2030 REGS Corp</t>
  </si>
  <si>
    <t>ATP Tower Holdings</t>
  </si>
  <si>
    <t>1250742LAA81</t>
  </si>
  <si>
    <t>BFALA 3 ⅜ 01/15/32 Corp</t>
  </si>
  <si>
    <t>SACI Falabella</t>
  </si>
  <si>
    <t>12535622BA92</t>
  </si>
  <si>
    <t>CMPCCI 6.7 12/09/57 Corp</t>
  </si>
  <si>
    <t>Inversiones CMPC</t>
  </si>
  <si>
    <t>1250922BAB39</t>
  </si>
  <si>
    <t>ANTOLN 6 ¼ 05/02/34 Corp</t>
  </si>
  <si>
    <t>Antofagasta Plc</t>
  </si>
  <si>
    <t>1250242TAM53</t>
  </si>
  <si>
    <t>VALEBZ 4 3/8 01/11/2022</t>
  </si>
  <si>
    <t>1253042VAA13</t>
  </si>
  <si>
    <t>GEBCB 4 7/8 05/15/2030</t>
  </si>
  <si>
    <t>GRUPO ENERGIA BOGOTA</t>
  </si>
  <si>
    <t>1250342JAE03</t>
  </si>
  <si>
    <t>CENSUD 5 1/2 01/20/21</t>
  </si>
  <si>
    <t>Cencosud</t>
  </si>
  <si>
    <t>1250342JAH34</t>
  </si>
  <si>
    <t>CENSUD 4 7/8 01/20/23</t>
  </si>
  <si>
    <t>1250342JAK62</t>
  </si>
  <si>
    <t>CENSUD 5.15 12/02/25</t>
  </si>
  <si>
    <t>1250342JAQ33</t>
  </si>
  <si>
    <t>CENSUD 4 3/8 07/17/27</t>
  </si>
  <si>
    <t>12503724WAP0</t>
  </si>
  <si>
    <t>AMXLMM 6 1/8 11/15/37</t>
  </si>
  <si>
    <t xml:space="preserve">America Movil </t>
  </si>
  <si>
    <t>59529429CR77</t>
  </si>
  <si>
    <t>CFELEC 6.45 01/24/35 Corp</t>
  </si>
  <si>
    <t>Comisión Federal de Electricidad</t>
  </si>
  <si>
    <t>59529429BR86</t>
  </si>
  <si>
    <t>CFELEC 6.264 02/15/52 Corp</t>
  </si>
  <si>
    <t>12507420AA81</t>
  </si>
  <si>
    <t>BFALA 3 3/4 04/30/23</t>
  </si>
  <si>
    <t>12507420AG51</t>
  </si>
  <si>
    <t>BFALA4 3/8 27/01/2025</t>
  </si>
  <si>
    <t>12507420AR17</t>
  </si>
  <si>
    <t xml:space="preserve">BFALA 3 3/4 10/30/27 </t>
  </si>
  <si>
    <t>1250822JAE58</t>
  </si>
  <si>
    <t>GGBRBZ 7 1/4 10/20/17</t>
  </si>
  <si>
    <t>1251202HAL70</t>
  </si>
  <si>
    <t>OIBRBZ 5 1/2 10/23/20</t>
  </si>
  <si>
    <t>Telemar</t>
  </si>
  <si>
    <t>12512927AS04</t>
  </si>
  <si>
    <t>AA 6 3/4 07/15/18</t>
  </si>
  <si>
    <t>1251812EAK67</t>
  </si>
  <si>
    <t>ODBR 5 1/8 06/26/22</t>
  </si>
  <si>
    <t>1251812EAL41</t>
  </si>
  <si>
    <t>ODBR 7 1/8 06/26/42</t>
  </si>
  <si>
    <t>1251812EAP54</t>
  </si>
  <si>
    <t>ODBR 4 3/8 04/25/25</t>
  </si>
  <si>
    <t>Odebretch</t>
  </si>
  <si>
    <t>12521725SUNB</t>
  </si>
  <si>
    <t>SCCO 7 1/2 07/27/35</t>
  </si>
  <si>
    <t>Southern Copper Corporation</t>
  </si>
  <si>
    <t>1252172VAD73</t>
  </si>
  <si>
    <t>SCCO 5 3/8 04/16/20</t>
  </si>
  <si>
    <t>12535622AL66</t>
  </si>
  <si>
    <t>CMPCCI 4 3/8 04/04/27</t>
  </si>
  <si>
    <t>1252172VAF22</t>
  </si>
  <si>
    <t>SCCO 3 1/2 11/08/22</t>
  </si>
  <si>
    <t>12586329AC34</t>
  </si>
  <si>
    <t>PENOMX 4 3/4 08/06/50</t>
  </si>
  <si>
    <t>Industrias Peñoles S.A.B. de C.V.</t>
  </si>
  <si>
    <t>12586329AB50</t>
  </si>
  <si>
    <t>PENOMX 5.65 09/12/2049</t>
  </si>
  <si>
    <t>1252172VAG05</t>
  </si>
  <si>
    <t>SCCO 5 1/4 11/08/42</t>
  </si>
  <si>
    <t>1252172VAJ44</t>
  </si>
  <si>
    <t>SCCO 5 7/8 04/23/45</t>
  </si>
  <si>
    <t>1252172VAE56</t>
  </si>
  <si>
    <t>SCCO 6 3/4 04/16/40</t>
  </si>
  <si>
    <t>12586329AA77</t>
  </si>
  <si>
    <t>PENOMX 4.15 09/12/2029</t>
  </si>
  <si>
    <t>12539028AA02</t>
  </si>
  <si>
    <t>MEXGEN 5 1/2 12/06/32</t>
  </si>
  <si>
    <t>México Generadora de Energía, S. de R.L.</t>
  </si>
  <si>
    <t>1254402NBF61</t>
  </si>
  <si>
    <t>LIVEPL 3 7/8 10/06/2026</t>
  </si>
  <si>
    <t>Empresa Publica de Liverpool</t>
  </si>
  <si>
    <t>1254402NBL30</t>
  </si>
  <si>
    <t>LIVEPL 6.255 01/22/32 Corp</t>
  </si>
  <si>
    <t>1255202KAA37</t>
  </si>
  <si>
    <t>ODEBRE 6 3/4 10/01/22</t>
  </si>
  <si>
    <t>15527829AB20</t>
  </si>
  <si>
    <t>BBVASM 6 1/2 03/10/21</t>
  </si>
  <si>
    <t>15527829AK29</t>
  </si>
  <si>
    <t>BBVASM 4 3/8 04/10/24</t>
  </si>
  <si>
    <t>1553242WAC49</t>
  </si>
  <si>
    <t>DAVIVI 2.95 01/29/18</t>
  </si>
  <si>
    <t>1553712BAB53</t>
  </si>
  <si>
    <t>BTGPBZ 4 01/16/20</t>
  </si>
  <si>
    <t>1553782US150</t>
  </si>
  <si>
    <t>BSXMB 5 3/8 04/17/25</t>
  </si>
  <si>
    <t>1553782SAL18</t>
  </si>
  <si>
    <t>BSMXB 5.621 12/10/29 Corp</t>
  </si>
  <si>
    <t>1553782SAC19</t>
  </si>
  <si>
    <t>BSANTM 4 1/8 11/09/22</t>
  </si>
  <si>
    <t>1258642MAA01</t>
  </si>
  <si>
    <t>SCCOMX 5 ⅝ 02/12/32 Corp</t>
  </si>
  <si>
    <t>Minera México, S.A. de C.V.</t>
  </si>
  <si>
    <t>1258642MAB83</t>
  </si>
  <si>
    <t>SCCOMX 4 1/2 01/26/2050</t>
  </si>
  <si>
    <t>59529429BQ04</t>
  </si>
  <si>
    <t>CFELEC 4.688 05/15/29</t>
  </si>
  <si>
    <t>1250932US358</t>
  </si>
  <si>
    <t>FRESLN 4 1/4 10/02/50</t>
  </si>
  <si>
    <t>Fresnillo PLC</t>
  </si>
  <si>
    <t>125093272B25</t>
  </si>
  <si>
    <t>FRESLN 4 ¼ 10/02/50 Corp</t>
  </si>
  <si>
    <t>1250932FRE23</t>
  </si>
  <si>
    <t>FRESLN 5 1/2 11/23/23</t>
  </si>
  <si>
    <t>1250242TAP84</t>
  </si>
  <si>
    <t>VALEBZ 6 1/4 08/10/2026</t>
  </si>
  <si>
    <t>Vale Overseas Limited Brazil</t>
  </si>
  <si>
    <t>1250242TAR41</t>
  </si>
  <si>
    <t>VALEBZ 6 1/8 06/12/2033</t>
  </si>
  <si>
    <t>12SUZA2SUZ32</t>
  </si>
  <si>
    <t>SUZANO 3 ⅛ 01/15/32 </t>
  </si>
  <si>
    <t>Suzano Austria</t>
  </si>
  <si>
    <t>15532622AL46</t>
  </si>
  <si>
    <t>BANBOG 6.25 05/12/26</t>
  </si>
  <si>
    <t>1258612WAJ18</t>
  </si>
  <si>
    <t>SUZANO 3 3/4 01/15/31</t>
  </si>
  <si>
    <t>12SUZA2WAF95</t>
  </si>
  <si>
    <t>SUZANO 6 01/15/29</t>
  </si>
  <si>
    <t>12SUZA2SUZ30</t>
  </si>
  <si>
    <t>SUZANO 5 01/15/2030</t>
  </si>
  <si>
    <t>1258612TAC20</t>
  </si>
  <si>
    <t>SUZANO 7 03/16/2047</t>
  </si>
  <si>
    <t>1250242TAK97</t>
  </si>
  <si>
    <t>VALEBZ 6 7/8 11/10/39</t>
  </si>
  <si>
    <t>1252172VAH87</t>
  </si>
  <si>
    <t>SCCO 3 7/8 04/23/25</t>
  </si>
  <si>
    <t>1557372LAA63</t>
  </si>
  <si>
    <t>SUAMSA 4 ⅜ 04/11/27 </t>
  </si>
  <si>
    <t>Sura Asset Management S.A.</t>
  </si>
  <si>
    <t>1250242EAA38</t>
  </si>
  <si>
    <t>VALEBZ 5 5/8 09/11/42</t>
  </si>
  <si>
    <t>084003411726</t>
  </si>
  <si>
    <t>BRAZIL 5 ½ 04/23/36 Corp</t>
  </si>
  <si>
    <t>Gobierno de Brasil</t>
  </si>
  <si>
    <t>Brasil</t>
  </si>
  <si>
    <t>HCD_INT_EM_GOB_BRA</t>
  </si>
  <si>
    <t>EMHC</t>
  </si>
  <si>
    <t>08400326BZ27</t>
  </si>
  <si>
    <t>BRAZIL 4 5/8 01/13/2028</t>
  </si>
  <si>
    <t>08400326CH10</t>
  </si>
  <si>
    <t>BRAZIL 6 1/8 03/15/34</t>
  </si>
  <si>
    <t>08400326CQ19</t>
  </si>
  <si>
    <t>BRAZIL 6 1/4 05/22/36 Corp</t>
  </si>
  <si>
    <t>08400326CA66</t>
  </si>
  <si>
    <t>BRAZIL 4 1/2 05/30/29</t>
  </si>
  <si>
    <t>0840032BRA26</t>
  </si>
  <si>
    <t>BRAZIL 6 04/07/2026</t>
  </si>
  <si>
    <t>08400326BR01</t>
  </si>
  <si>
    <t>BRAZIL 5 5/8 01/07/41</t>
  </si>
  <si>
    <t>08400326BK57</t>
  </si>
  <si>
    <t>BRAZIL 7 1/8 01/20/37</t>
  </si>
  <si>
    <t>08400326BB58</t>
  </si>
  <si>
    <t>BRAZIL 8 1/4 01/20/34</t>
  </si>
  <si>
    <t>08400326CB40</t>
  </si>
  <si>
    <t>BRAZIL 4 3/4 01/14/50</t>
  </si>
  <si>
    <t>0840032US105</t>
  </si>
  <si>
    <t>BRAZIL 3 7/8 06/12/30</t>
  </si>
  <si>
    <t>0840032USB40</t>
  </si>
  <si>
    <t>0840032BRA47</t>
  </si>
  <si>
    <t>BRAZIL 5 5/8 02/21/47</t>
  </si>
  <si>
    <t>0840032BRA25</t>
  </si>
  <si>
    <t>BRAZIL 4 1/4 01/07/25</t>
  </si>
  <si>
    <t>0840032BRA23</t>
  </si>
  <si>
    <t>BRAZIL 2 5/8 01/05/23</t>
  </si>
  <si>
    <t>0840032BRA45</t>
  </si>
  <si>
    <t>BRAZIL 5 01/27/45</t>
  </si>
  <si>
    <t>08400623AV04</t>
  </si>
  <si>
    <t>CHILE 3 7/8 08/05/2020</t>
  </si>
  <si>
    <t>Gobierno de Chile</t>
  </si>
  <si>
    <t>Chile</t>
  </si>
  <si>
    <t>HCD_INT_EM_GOB_CHI</t>
  </si>
  <si>
    <t>08400623AW86</t>
  </si>
  <si>
    <t>CHILE 3 1/4 09/14/21</t>
  </si>
  <si>
    <t>08400623BN78</t>
  </si>
  <si>
    <t>CHILE 2 1/4 10/30/22</t>
  </si>
  <si>
    <t>08400623BP27</t>
  </si>
  <si>
    <t>CHILE 3 5/8 10/30/42</t>
  </si>
  <si>
    <t>08400623BW77</t>
  </si>
  <si>
    <t>CHILE 3 1/8 03/27/25</t>
  </si>
  <si>
    <t>08400623EA21</t>
  </si>
  <si>
    <t>CHILE 5.33 01/05/2054</t>
  </si>
  <si>
    <t>08400623CE60</t>
  </si>
  <si>
    <t>CHILE 3.86 21/06/47</t>
  </si>
  <si>
    <t>08400425EP60</t>
  </si>
  <si>
    <t>COLOM 7 3/4 11/07/36</t>
  </si>
  <si>
    <t>Gobierno de Colombia</t>
  </si>
  <si>
    <t>Colombia</t>
  </si>
  <si>
    <t>HCD_INT_EM_GOB_COL</t>
  </si>
  <si>
    <t>08400425BM66</t>
  </si>
  <si>
    <t>COLOM 6 1/8 01/18/41</t>
  </si>
  <si>
    <t>08400425EF88</t>
  </si>
  <si>
    <t>COLOM 8 04/20/33 Corp</t>
  </si>
  <si>
    <t>08400425DS19</t>
  </si>
  <si>
    <t>COLOM 3 1/8 04/15/31</t>
  </si>
  <si>
    <t>08400425ES00</t>
  </si>
  <si>
    <t>COLOM 8 1/2 25/04/35 Corp</t>
  </si>
  <si>
    <t>08400425EA91</t>
  </si>
  <si>
    <t>COLOM 4 ⅛ 02/22/42 Corp</t>
  </si>
  <si>
    <t>08400425EM30</t>
  </si>
  <si>
    <t>COLOM 8 ¾ 11/14/53 Corp</t>
  </si>
  <si>
    <t>08400425EL56</t>
  </si>
  <si>
    <t>COLOM 8 11/14/35 Corp</t>
  </si>
  <si>
    <t>08400425DP79</t>
  </si>
  <si>
    <t>COLOM 4 1/2 03/15/29</t>
  </si>
  <si>
    <t>08400425DR36</t>
  </si>
  <si>
    <t>COLOM 3 01/30/30</t>
  </si>
  <si>
    <t>08400425EG61</t>
  </si>
  <si>
    <t>COLOM 7 ½ 02/02/34</t>
  </si>
  <si>
    <t>08400425AL92</t>
  </si>
  <si>
    <t>COLOM 8 3/8 02/15/27</t>
  </si>
  <si>
    <t>084004225BK0</t>
  </si>
  <si>
    <t>COLOM 7 3/8 09/18/37</t>
  </si>
  <si>
    <t>08400425AQ89</t>
  </si>
  <si>
    <t>COLOM 11.85 03/09/28</t>
  </si>
  <si>
    <t>08400425AU91</t>
  </si>
  <si>
    <t>COLOM 11 3/4 02/25/20</t>
  </si>
  <si>
    <t>08400425BB02</t>
  </si>
  <si>
    <t>COLOM 10 3/8 01/28/33</t>
  </si>
  <si>
    <t>08400425BJ38</t>
  </si>
  <si>
    <t>COLOM 7 3/8 01/27/17</t>
  </si>
  <si>
    <t>08400425BL83</t>
  </si>
  <si>
    <t>COLOM 7 3/8 03/18/19</t>
  </si>
  <si>
    <t>08400425BN40</t>
  </si>
  <si>
    <t>COLOM 4 3/8 07/12/21</t>
  </si>
  <si>
    <t>08400425BQ70</t>
  </si>
  <si>
    <t>COLOM 4 02/26/2024</t>
  </si>
  <si>
    <t>08400425BR53</t>
  </si>
  <si>
    <t>COLOM 5.625 02/26/2044</t>
  </si>
  <si>
    <t>084004460236</t>
  </si>
  <si>
    <t>COLOM 5 ⅝ 02/19/36 Corp</t>
  </si>
  <si>
    <t>08400425CU73</t>
  </si>
  <si>
    <t>COLOM 5 06/15/2045</t>
  </si>
  <si>
    <t>0840042NHK11</t>
  </si>
  <si>
    <t>COLOM 2 5/8 03/15/23</t>
  </si>
  <si>
    <t>08400425DL65</t>
  </si>
  <si>
    <t>COLOM 3 7/8 04/25/27</t>
  </si>
  <si>
    <t>08400425DQ52</t>
  </si>
  <si>
    <t>COLOM 5.2 05/15/49</t>
  </si>
  <si>
    <t>08400425DX04</t>
  </si>
  <si>
    <t>COLOM 3 ⅞ 02/15/61</t>
  </si>
  <si>
    <t>08400425DZ51</t>
  </si>
  <si>
    <t>COLOM 3 ¼ 04/22/32 Corp</t>
  </si>
  <si>
    <t>08400425DT91</t>
  </si>
  <si>
    <t>COLOM 4 1/8 05/15/51</t>
  </si>
  <si>
    <t>08400425CX13</t>
  </si>
  <si>
    <t>COLOM 4 1/2 01/28/26</t>
  </si>
  <si>
    <t>5275112F3161</t>
  </si>
  <si>
    <t>BBEARIU LX</t>
  </si>
  <si>
    <t>BlueBay - EM Debt Unconstrained</t>
  </si>
  <si>
    <t>Local Currency</t>
  </si>
  <si>
    <t>LCD_GOB_FM</t>
  </si>
  <si>
    <t>EMLC</t>
  </si>
  <si>
    <t>5275112F7441</t>
  </si>
  <si>
    <t>BBEMUSU LX</t>
  </si>
  <si>
    <t>5270062FCB08</t>
  </si>
  <si>
    <t>MEEMDUC ID</t>
  </si>
  <si>
    <t>BNY Mellon - Emerging Market Debt Fund</t>
  </si>
  <si>
    <t>HCD_INT_EM_GOB_FM</t>
  </si>
  <si>
    <t>52702222NNFMD</t>
  </si>
  <si>
    <t>IRFFMIA LX</t>
  </si>
  <si>
    <t>NN  - Frontier Markets Debt HC</t>
  </si>
  <si>
    <t>5270252F1414</t>
  </si>
  <si>
    <t>ABESOAA</t>
  </si>
  <si>
    <t>Aberdeen - Select Emerging Markets Bond</t>
  </si>
  <si>
    <t>5270252F8013</t>
  </si>
  <si>
    <t>ABESOIA</t>
  </si>
  <si>
    <t>5270252F7606</t>
  </si>
  <si>
    <t>AFMEI2A LX</t>
  </si>
  <si>
    <t>Aberdeen - Frontier Markets Bond Fund</t>
  </si>
  <si>
    <t>5270512FWZK5</t>
  </si>
  <si>
    <t>BAMSDTB ID</t>
  </si>
  <si>
    <t>Barings - Emerging Markets Sovereign Debt Fund</t>
  </si>
  <si>
    <t>5270272F7318</t>
  </si>
  <si>
    <t>GSGEMIA LX</t>
  </si>
  <si>
    <t>Goldman Sachs - Emerging Markets Debt</t>
  </si>
  <si>
    <t>5270392F5595</t>
  </si>
  <si>
    <t>MEMDIU1 LX</t>
  </si>
  <si>
    <t>MFS - Emerging Markets Debt Fund</t>
  </si>
  <si>
    <t>5270802F6924</t>
  </si>
  <si>
    <t>PFIFGEI LX</t>
  </si>
  <si>
    <t>Pictet - Global Emerging Debt</t>
  </si>
  <si>
    <t>5270882F2267</t>
  </si>
  <si>
    <t>JPEAHIU LX</t>
  </si>
  <si>
    <t>JP Morgan - Emerging Markets Debt Fund</t>
  </si>
  <si>
    <t>5271112E8281</t>
  </si>
  <si>
    <t>EMB US</t>
  </si>
  <si>
    <t>BlackRock - iShares JP Morgan USD EM Bond ETF</t>
  </si>
  <si>
    <t>5270732EPKV6</t>
  </si>
  <si>
    <t>IEMB LN</t>
  </si>
  <si>
    <t>Blackrock - iShares JPM USD BND USD D</t>
  </si>
  <si>
    <t>5277462F5710</t>
  </si>
  <si>
    <t>SGLBUSD LE</t>
  </si>
  <si>
    <t>Aquila - Solitaire Global Bond Fund</t>
  </si>
  <si>
    <t>5270172FWXM7</t>
  </si>
  <si>
    <t>VEMBIUA ID</t>
  </si>
  <si>
    <t>Vanguard - Emerging Markets Bond Fund - I Retail</t>
  </si>
  <si>
    <t>5270172FWXN8</t>
  </si>
  <si>
    <t>VEMBIPU ID</t>
  </si>
  <si>
    <t>Vanguard - Emerging Markets Bond Fund - II Institutional</t>
  </si>
  <si>
    <t>5270172E6885</t>
  </si>
  <si>
    <t>VWOB US</t>
  </si>
  <si>
    <t>Vanguard - Emerging Markets Government Bond ETF</t>
  </si>
  <si>
    <t>52AVIV2EMMHC</t>
  </si>
  <si>
    <t>AVEMMBP LX</t>
  </si>
  <si>
    <t>Aviva - Emerging Markets Bond Fund</t>
  </si>
  <si>
    <t>52BRAF2BEMRG</t>
  </si>
  <si>
    <t>MLEMUD2 LX</t>
  </si>
  <si>
    <t>BlackRock - Emerging Markets Bond Fund</t>
  </si>
  <si>
    <t>52GLDS2GEMDB</t>
  </si>
  <si>
    <t>GSEMKDI LX</t>
  </si>
  <si>
    <t>Goldman Sachs - Emerging Markets Debt Portfolio</t>
  </si>
  <si>
    <t>5276802F6309</t>
  </si>
  <si>
    <t>AZBMDAU LX</t>
  </si>
  <si>
    <t>Azimut Investments SA - AZ Fund 3, AZ Bond Frontier Markets Debt</t>
  </si>
  <si>
    <t>4874172EMBON</t>
  </si>
  <si>
    <t>CABEMV2 LX</t>
  </si>
  <si>
    <t>Candriam - Bonds Emerging Markets</t>
  </si>
  <si>
    <t>5270492F3972</t>
  </si>
  <si>
    <t>VEMIUSD LX</t>
  </si>
  <si>
    <t>Vontobel - Emerging Markets Debt</t>
  </si>
  <si>
    <t>5270492F2267</t>
  </si>
  <si>
    <t>VOVCOIU LX</t>
  </si>
  <si>
    <t>Vontobel - Credit Opportunities</t>
  </si>
  <si>
    <t>5275112F6681</t>
  </si>
  <si>
    <t>BBYEMSU LX</t>
  </si>
  <si>
    <t>Bluebay - EM debt Unconstrained</t>
  </si>
  <si>
    <t>5275112F0747</t>
  </si>
  <si>
    <t>BBYEIBU LX</t>
  </si>
  <si>
    <t>BlueBay - Emerging Market Bond Fund</t>
  </si>
  <si>
    <t>5274122EMBFU</t>
  </si>
  <si>
    <t>PIMEMBI ID</t>
  </si>
  <si>
    <t>Pimco - Emerging Markets Bond Fund</t>
  </si>
  <si>
    <t>5274812EMDBT</t>
  </si>
  <si>
    <t>ASHMDIU LX</t>
  </si>
  <si>
    <t>Northern Trust - EM Hard Currency</t>
  </si>
  <si>
    <t>5270952EMDHC</t>
  </si>
  <si>
    <t>NBEDUIA ID</t>
  </si>
  <si>
    <t>Neuberger Berman - Emerging Market Debt HC</t>
  </si>
  <si>
    <t>52NORD2EHBPU</t>
  </si>
  <si>
    <t>NOEHBPU LX</t>
  </si>
  <si>
    <t>Nordea - Emerging Hard Currency Bond Fund</t>
  </si>
  <si>
    <t>5270432F9263</t>
  </si>
  <si>
    <t>AXA World Funds - US Dynamic High Yield</t>
  </si>
  <si>
    <t>5274372L3385</t>
  </si>
  <si>
    <t>MGRUCIA LX</t>
  </si>
  <si>
    <t>M&amp;G - Global Floating Rate High Yield Fund</t>
  </si>
  <si>
    <t>5270492F8979</t>
  </si>
  <si>
    <t>VONEMCX LX</t>
  </si>
  <si>
    <t>Vontobel - Emerging Markets Corporate</t>
  </si>
  <si>
    <t>52NORD2EMBBI</t>
  </si>
  <si>
    <t>NEMBBIU LX</t>
  </si>
  <si>
    <t>Nordea - Emerging Bond Fund</t>
  </si>
  <si>
    <t>0840052BBA70</t>
  </si>
  <si>
    <t>MEX 6.4 05/07/54 Corp</t>
  </si>
  <si>
    <t>Gobierno de Mexico</t>
  </si>
  <si>
    <t>Mexico</t>
  </si>
  <si>
    <t>HCD_INT_EM_GOB_MEX</t>
  </si>
  <si>
    <t>084005237039</t>
  </si>
  <si>
    <t>MEX 3 3/4 04/19/71</t>
  </si>
  <si>
    <t>0840052BAZ31</t>
  </si>
  <si>
    <t>MEX 6 05/07/36</t>
  </si>
  <si>
    <t>0840052BAR15</t>
  </si>
  <si>
    <t>MEX 3 ½ 02/12/34 Corp</t>
  </si>
  <si>
    <t>0840052BAS97</t>
  </si>
  <si>
    <t>MEX 4.4 02/12/52</t>
  </si>
  <si>
    <t>0840052BBK52</t>
  </si>
  <si>
    <t>MEX 5 ⅜ 03/22/33 Corp</t>
  </si>
  <si>
    <t>0840052BBL36</t>
  </si>
  <si>
    <t>MEX 5 ⅝ 09/22/35 Corp</t>
  </si>
  <si>
    <t>0840052BAX82</t>
  </si>
  <si>
    <t>MEX 6.338 05/04/53 Corp</t>
  </si>
  <si>
    <t>08400528AX90</t>
  </si>
  <si>
    <t>MEX 4 3/4 03/08/44</t>
  </si>
  <si>
    <t>Gobierno de México</t>
  </si>
  <si>
    <t>0840052BAF76</t>
  </si>
  <si>
    <t>MEX 4 1/2 04/22/29</t>
  </si>
  <si>
    <t>0840052BAH33</t>
  </si>
  <si>
    <t>MEX 3 1/4 04/16/30</t>
  </si>
  <si>
    <t>08400528AY44</t>
  </si>
  <si>
    <t>MEX 5 1/8 01/15/20</t>
  </si>
  <si>
    <t>08400528BA89</t>
  </si>
  <si>
    <t>MEX 3.6 01/30/25</t>
  </si>
  <si>
    <t>08400528BD97</t>
  </si>
  <si>
    <t>MEX 3 1/2 01/21/21</t>
  </si>
  <si>
    <t>08400528BN00</t>
  </si>
  <si>
    <t>MEX 8 1/8 12/30/19</t>
  </si>
  <si>
    <t>08400528BX15</t>
  </si>
  <si>
    <t>MEX 4 10/02/23</t>
  </si>
  <si>
    <t>0840052BAC46</t>
  </si>
  <si>
    <t>MEX 4.15 03/28/2027</t>
  </si>
  <si>
    <t>0840052QAG38</t>
  </si>
  <si>
    <t>MEX 8.3 08/15/31</t>
  </si>
  <si>
    <t>0840052QAJ76</t>
  </si>
  <si>
    <t>MEX 8 09/24/22</t>
  </si>
  <si>
    <t>0840052BBD10</t>
  </si>
  <si>
    <t>MEX 7 3/8 05/13/55</t>
  </si>
  <si>
    <t>0840052QAN88</t>
  </si>
  <si>
    <t>MEX 7 1/2 04/08/33</t>
  </si>
  <si>
    <t>0840052QAS75</t>
  </si>
  <si>
    <t>MEX 6 3/4 09/27/34</t>
  </si>
  <si>
    <t>0840052QAU22</t>
  </si>
  <si>
    <t>MEX 5 5/8 01/15/17</t>
  </si>
  <si>
    <t>0840052QAV05</t>
  </si>
  <si>
    <t>MEX 6.05 01/11/40</t>
  </si>
  <si>
    <t>0840052QAW87</t>
  </si>
  <si>
    <t>MEX 5.95 03/19/19</t>
  </si>
  <si>
    <t>0840052QAZ19</t>
  </si>
  <si>
    <t>MEX 5 3/4 10/12/10</t>
  </si>
  <si>
    <t>0840052QBA58</t>
  </si>
  <si>
    <t>MEX 3 5/8 03/15/22</t>
  </si>
  <si>
    <t>0840052QBB32</t>
  </si>
  <si>
    <t>0840052QBE70</t>
  </si>
  <si>
    <t>MEX 5.55 01/21/45</t>
  </si>
  <si>
    <t>0840052QBF46</t>
  </si>
  <si>
    <t>MEX 4.6 01/23/46</t>
  </si>
  <si>
    <t>0840052BAB62</t>
  </si>
  <si>
    <t>MEX 4.35 01/15/47</t>
  </si>
  <si>
    <t>0840052BAG59</t>
  </si>
  <si>
    <t>MEX 4 1/2 10/31/50</t>
  </si>
  <si>
    <t>0840052BAD29</t>
  </si>
  <si>
    <t>MEX 4.6 02/10/48</t>
  </si>
  <si>
    <t>0840052US910</t>
  </si>
  <si>
    <t>MEX 5 04/27/51 Corp</t>
  </si>
  <si>
    <t>0840052BAK61</t>
  </si>
  <si>
    <t>MEX 4 ¾ 04/27/32 Corp</t>
  </si>
  <si>
    <t>0840052BAV27</t>
  </si>
  <si>
    <t>MEX 6.35 02/09/35 Corp</t>
  </si>
  <si>
    <t>0840052QBG29</t>
  </si>
  <si>
    <t>MEX 4 1/8 01/20/2026</t>
  </si>
  <si>
    <t>0840052BAE02</t>
  </si>
  <si>
    <t>MEX 3 3/4 01/11/2028</t>
  </si>
  <si>
    <t>0840052BAN01</t>
  </si>
  <si>
    <t>MEX 3.771 05/04/61</t>
  </si>
  <si>
    <t>4974252S2BDC</t>
  </si>
  <si>
    <t>BD Capital - Senior Loans II</t>
  </si>
  <si>
    <t>BD Capital - Senior Loans 2</t>
  </si>
  <si>
    <t>HCD_LOC_CORP_FM</t>
  </si>
  <si>
    <t>PEC</t>
  </si>
  <si>
    <t>RFLG</t>
  </si>
  <si>
    <t>RFL</t>
  </si>
  <si>
    <t>491105207SI3</t>
  </si>
  <si>
    <t>LEASOI2 PE</t>
  </si>
  <si>
    <t>Sigma - Leasing Operativo 2</t>
  </si>
  <si>
    <t>4911022COABR</t>
  </si>
  <si>
    <t>Compass - Fondo de Inversión Acreencias High Yield</t>
  </si>
  <si>
    <t>4974252SLBDC</t>
  </si>
  <si>
    <t>FIBDCA</t>
  </si>
  <si>
    <t>BD Capital - Senior Loans A</t>
  </si>
  <si>
    <t>4974252SVBDC</t>
  </si>
  <si>
    <t>FIBDCB</t>
  </si>
  <si>
    <t>BD Capital - Senior Loans B</t>
  </si>
  <si>
    <t>4974252SCBDC</t>
  </si>
  <si>
    <t>BD Capital - Senior Loans I</t>
  </si>
  <si>
    <t>BD Capital - Senior Loans C</t>
  </si>
  <si>
    <t>4911102LINAE</t>
  </si>
  <si>
    <t>LarraínVial - Financ. Estructurado Peru II</t>
  </si>
  <si>
    <t>Fond. de Inversión Activa Financiamiento Estructurado Peru II</t>
  </si>
  <si>
    <t>4911021COMHY</t>
  </si>
  <si>
    <t>4975141HMCPS</t>
  </si>
  <si>
    <t>Fondo HMC Crédito Perú II (PEN) FI. Cuotas A y AX.</t>
  </si>
  <si>
    <t>Fondo HMC  II (PEN)</t>
  </si>
  <si>
    <t>4975142HMPDX</t>
  </si>
  <si>
    <t xml:space="preserve">Fondo HMC Crédito Perú II (USD) FI, cuotas BX. </t>
  </si>
  <si>
    <t>Fondo HMC II (USD)</t>
  </si>
  <si>
    <t>4975141HM3SX</t>
  </si>
  <si>
    <t>Fondo HMC Crédito Perú III (PEN), FI - Clase AX</t>
  </si>
  <si>
    <t>Fondo HMC Crédito Perú III (PEN), FI</t>
  </si>
  <si>
    <t>4975142HM3DX</t>
  </si>
  <si>
    <t>Fondo HMC Crédito Perú III (USD), FI - Clase BX</t>
  </si>
  <si>
    <t>Fondo HMC Crédito Perú III (USD), FI</t>
  </si>
  <si>
    <t>491105206SI1</t>
  </si>
  <si>
    <t>Sigma - Leasing Operativo I</t>
  </si>
  <si>
    <t>Sigma - Leasing Operativo</t>
  </si>
  <si>
    <t>4975142HMCHY</t>
  </si>
  <si>
    <t>HMC Capital - HY Perú FI (Dólares)</t>
  </si>
  <si>
    <t>Fondo HMC USD</t>
  </si>
  <si>
    <t>4911182HMCHY</t>
  </si>
  <si>
    <t>HMC High Yield Perú USD</t>
  </si>
  <si>
    <t>18208920902A</t>
  </si>
  <si>
    <t>PLNG1BC2A</t>
  </si>
  <si>
    <t xml:space="preserve">Perú LNG </t>
  </si>
  <si>
    <t>Non Tradable</t>
  </si>
  <si>
    <t>HCD_LOC_CORP_NT</t>
  </si>
  <si>
    <t>RFLC</t>
  </si>
  <si>
    <t>Local_ENF_BNP</t>
  </si>
  <si>
    <t>RFL_CORP</t>
  </si>
  <si>
    <t>18208920903A</t>
  </si>
  <si>
    <t>PLNG1BC3A</t>
  </si>
  <si>
    <t>18208920904A</t>
  </si>
  <si>
    <t>PLNG1BC4A</t>
  </si>
  <si>
    <t>20001120901A</t>
  </si>
  <si>
    <t>CONTI1BA1A</t>
  </si>
  <si>
    <t>Banco Continental</t>
  </si>
  <si>
    <t>Local_ESF_BAF</t>
  </si>
  <si>
    <t>20002221503U</t>
  </si>
  <si>
    <t>SAN2BA3U</t>
  </si>
  <si>
    <t>Banco Santander</t>
  </si>
  <si>
    <t>20009821004A</t>
  </si>
  <si>
    <t>LTOTA2BA4A</t>
  </si>
  <si>
    <t>Leasing Total</t>
  </si>
  <si>
    <t>20009821205A</t>
  </si>
  <si>
    <t>LTOTA3BA5A</t>
  </si>
  <si>
    <t>20009821303A</t>
  </si>
  <si>
    <t>LTOTA4BA3A</t>
  </si>
  <si>
    <t>21000220301A</t>
  </si>
  <si>
    <t>CREDI2BS1A</t>
  </si>
  <si>
    <t>Banco de Crédito del Perú</t>
  </si>
  <si>
    <t>21000220301B</t>
  </si>
  <si>
    <t>CREDI2BS1B</t>
  </si>
  <si>
    <t>21000220904A</t>
  </si>
  <si>
    <t>CREDI1BS4A</t>
  </si>
  <si>
    <t>21000220904B</t>
  </si>
  <si>
    <t>CREDI1BS4B</t>
  </si>
  <si>
    <t>21000220904C</t>
  </si>
  <si>
    <t>CREDI1BS4C</t>
  </si>
  <si>
    <t>21000220904D</t>
  </si>
  <si>
    <t>CREDI1BS4D</t>
  </si>
  <si>
    <t>21000320802B</t>
  </si>
  <si>
    <t>INTER1BS2B</t>
  </si>
  <si>
    <t xml:space="preserve">Banco Internacional del Perú </t>
  </si>
  <si>
    <t>Local_ESF_BSUB</t>
  </si>
  <si>
    <t>21000320906A</t>
  </si>
  <si>
    <t>INTER1BS6A</t>
  </si>
  <si>
    <t>21000321303A</t>
  </si>
  <si>
    <t>INTER2BS3A</t>
  </si>
  <si>
    <t>21001120701A</t>
  </si>
  <si>
    <t>CONTI2BS1A</t>
  </si>
  <si>
    <t>21001120702A</t>
  </si>
  <si>
    <t>CONTI1BS2A</t>
  </si>
  <si>
    <t>21001120803A</t>
  </si>
  <si>
    <t>CONTI2BS3A</t>
  </si>
  <si>
    <t>21001121301U</t>
  </si>
  <si>
    <t>CONTI3BS1U</t>
  </si>
  <si>
    <t>21003521503U</t>
  </si>
  <si>
    <t>BFIN2PP3E</t>
  </si>
  <si>
    <t>Banco Financiero</t>
  </si>
  <si>
    <t>22583521701U</t>
  </si>
  <si>
    <t>BCIR1P1ESA</t>
  </si>
  <si>
    <t>Inca Rail</t>
  </si>
  <si>
    <t>Local_ENF_BENF</t>
  </si>
  <si>
    <t>21003820905A</t>
  </si>
  <si>
    <t>BIFSUB5A</t>
  </si>
  <si>
    <t>Banco Interamericano de Finanzas</t>
  </si>
  <si>
    <t>21003821703C</t>
  </si>
  <si>
    <t>BIF2BS3C</t>
  </si>
  <si>
    <t>21015121401U</t>
  </si>
  <si>
    <t>INTSE2BS1U</t>
  </si>
  <si>
    <t>Interseguro</t>
  </si>
  <si>
    <t>21015121402U</t>
  </si>
  <si>
    <t>INTSE2BS2U</t>
  </si>
  <si>
    <t>21015122401A</t>
  </si>
  <si>
    <t>INTSE4BS1A</t>
  </si>
  <si>
    <t>2702042CA11U</t>
  </si>
  <si>
    <t>CASAND11A</t>
  </si>
  <si>
    <t>Casa Andina (Scotia Sociedad Titulizadora)</t>
  </si>
  <si>
    <t>Local_STT_BTIT</t>
  </si>
  <si>
    <t>27020422001U</t>
  </si>
  <si>
    <t>COSTASOL</t>
  </si>
  <si>
    <t>Hoteles Costa del Sol (Scotia Sociedad Titulizadora)</t>
  </si>
  <si>
    <t>21015421101A</t>
  </si>
  <si>
    <t>PACIF1BS1A</t>
  </si>
  <si>
    <t>Pacífico Peruano Suiza</t>
  </si>
  <si>
    <t>2702022AT02A</t>
  </si>
  <si>
    <t>CRE1TATN2A</t>
  </si>
  <si>
    <t xml:space="preserve">Creditítulos Sociedad Titulizadora </t>
  </si>
  <si>
    <t>2702022ADP4U</t>
  </si>
  <si>
    <t>BTAD1P4EU</t>
  </si>
  <si>
    <t>22206121006A</t>
  </si>
  <si>
    <t>ENER1BC6A</t>
  </si>
  <si>
    <t xml:space="preserve">Energía del Sur </t>
  </si>
  <si>
    <t>22200221003A</t>
  </si>
  <si>
    <t>ANDIN1BC3A</t>
  </si>
  <si>
    <t>Cemento Andino</t>
  </si>
  <si>
    <t>22203220808A</t>
  </si>
  <si>
    <t>EDEGE3BC8A</t>
  </si>
  <si>
    <t xml:space="preserve">Edegel </t>
  </si>
  <si>
    <t>22203220810A</t>
  </si>
  <si>
    <t>EDEG3BC10A</t>
  </si>
  <si>
    <t>22203220911A</t>
  </si>
  <si>
    <t>EDEG3BC11A</t>
  </si>
  <si>
    <t>22203221004A</t>
  </si>
  <si>
    <t>EDEGE4BC4A</t>
  </si>
  <si>
    <t>22203221005A</t>
  </si>
  <si>
    <t>EDEGE4BC5A</t>
  </si>
  <si>
    <t>22204721101A</t>
  </si>
  <si>
    <t>DUKE2BC1A</t>
  </si>
  <si>
    <t xml:space="preserve">Duke Energy International Egenor </t>
  </si>
  <si>
    <t>22204721202A</t>
  </si>
  <si>
    <t>DUKE2BC2A</t>
  </si>
  <si>
    <t>22205420101B</t>
  </si>
  <si>
    <t>AZUL0BC1B</t>
  </si>
  <si>
    <t xml:space="preserve">Consorcio Agua Azul </t>
  </si>
  <si>
    <t>22205420201C</t>
  </si>
  <si>
    <t>AZUL0BC1C</t>
  </si>
  <si>
    <t>22205820405A</t>
  </si>
  <si>
    <t>REP1BC5A</t>
  </si>
  <si>
    <t xml:space="preserve">Red de Energía del Perú </t>
  </si>
  <si>
    <t>22205820704A</t>
  </si>
  <si>
    <t>REP2BC4A</t>
  </si>
  <si>
    <t>22205820915A</t>
  </si>
  <si>
    <t>REP2BC15A</t>
  </si>
  <si>
    <t>22205821017A</t>
  </si>
  <si>
    <t>REP2BC17A</t>
  </si>
  <si>
    <t>22205821020A</t>
  </si>
  <si>
    <t>REP2BC20A</t>
  </si>
  <si>
    <t>22584221801U</t>
  </si>
  <si>
    <t>INTBC1A</t>
  </si>
  <si>
    <t>Inversiones Nacionales de Turismo S.A.</t>
  </si>
  <si>
    <t>22205821303A</t>
  </si>
  <si>
    <t>REP3BC3A</t>
  </si>
  <si>
    <t>22205821407A</t>
  </si>
  <si>
    <t>REP3BC7A</t>
  </si>
  <si>
    <t>22206120803U</t>
  </si>
  <si>
    <t>ENER1BC3U</t>
  </si>
  <si>
    <t>21015121901U</t>
  </si>
  <si>
    <t>INTSE3BS1U</t>
  </si>
  <si>
    <t>22207120601A</t>
  </si>
  <si>
    <t>CTO1BC1U</t>
  </si>
  <si>
    <t xml:space="preserve">Concesionario Trasvase Olmos </t>
  </si>
  <si>
    <t>22207120702A</t>
  </si>
  <si>
    <t>CTO1BC2U</t>
  </si>
  <si>
    <t>22207620601A</t>
  </si>
  <si>
    <t>PLUSC1BC1A</t>
  </si>
  <si>
    <t xml:space="preserve">Pluspetrol Camisea </t>
  </si>
  <si>
    <t>22207620601B</t>
  </si>
  <si>
    <t>PLUSC1BC1B</t>
  </si>
  <si>
    <t>22208820901U</t>
  </si>
  <si>
    <t>AKALP1BC1U</t>
  </si>
  <si>
    <t>Kallpa Generación S.A</t>
  </si>
  <si>
    <t>22209321001A</t>
  </si>
  <si>
    <t>PLUSL1BC1A</t>
  </si>
  <si>
    <t>Pluspetrol Lote 56</t>
  </si>
  <si>
    <t>22209321002A</t>
  </si>
  <si>
    <t>PLUSL1BC2A</t>
  </si>
  <si>
    <t>22210821102A</t>
  </si>
  <si>
    <t>FRYS1DBC2A</t>
  </si>
  <si>
    <t>Ferreycorp S.A.A.</t>
  </si>
  <si>
    <t>22210821102B</t>
  </si>
  <si>
    <t>FRYS1DBC2B</t>
  </si>
  <si>
    <t>21015121902U</t>
  </si>
  <si>
    <t>INTSE3BS2U</t>
  </si>
  <si>
    <t>21015122003U</t>
  </si>
  <si>
    <t>INTSE3BS3U</t>
  </si>
  <si>
    <t>22230420945A</t>
  </si>
  <si>
    <t>TELE4BC45A</t>
  </si>
  <si>
    <t xml:space="preserve">Telefónica del Perú </t>
  </si>
  <si>
    <t>22212521501A</t>
  </si>
  <si>
    <t>JPLAZ1BC1A</t>
  </si>
  <si>
    <t>Jockey Plaza</t>
  </si>
  <si>
    <t>25001120704A</t>
  </si>
  <si>
    <t>CONTI3BC4A</t>
  </si>
  <si>
    <t>Local_ESF_OBSF</t>
  </si>
  <si>
    <t>25008721306A</t>
  </si>
  <si>
    <t>BFAL1BC6A</t>
  </si>
  <si>
    <t>Banco Falabella</t>
  </si>
  <si>
    <t>2702022AT01A</t>
  </si>
  <si>
    <t>CRE1TATN1A</t>
  </si>
  <si>
    <t>2702022H101A</t>
  </si>
  <si>
    <t>CRE2THOC1A</t>
  </si>
  <si>
    <t>2702022H102A</t>
  </si>
  <si>
    <t>CRE2THOC2A</t>
  </si>
  <si>
    <t>2702022H103A</t>
  </si>
  <si>
    <t>CRE2THOC3A</t>
  </si>
  <si>
    <t>2702022H307A</t>
  </si>
  <si>
    <t>CRE3THOC7A</t>
  </si>
  <si>
    <t>2702022H308A</t>
  </si>
  <si>
    <t>CRE3THOC8A</t>
  </si>
  <si>
    <t>2702022H310A</t>
  </si>
  <si>
    <t>CRE3THO10A</t>
  </si>
  <si>
    <t>27020321301A</t>
  </si>
  <si>
    <t>CON1TLP1A - Los Portales</t>
  </si>
  <si>
    <t>Continental Sociedad Titulizadora</t>
  </si>
  <si>
    <t>2702042LR01U</t>
  </si>
  <si>
    <t>SCOT1TLR1U</t>
  </si>
  <si>
    <t xml:space="preserve">Scotia Sociedad Titulizadora </t>
  </si>
  <si>
    <t>2702042TRSU1</t>
  </si>
  <si>
    <t>SCO1TRYT1A</t>
  </si>
  <si>
    <t>2702042TRSU2</t>
  </si>
  <si>
    <t>SCO1TRYT2A</t>
  </si>
  <si>
    <t>21015422002A</t>
  </si>
  <si>
    <t>PACIF2BS2A 4 13/32 12/18/30</t>
  </si>
  <si>
    <t>21015422302B</t>
  </si>
  <si>
    <t>PACIF2BS2B 8 05/31/2033</t>
  </si>
  <si>
    <t>2743342RDOR1</t>
  </si>
  <si>
    <t>REDOPE 5 7/8 10/12/31</t>
  </si>
  <si>
    <t>Red Dorsal</t>
  </si>
  <si>
    <t>28000320401A</t>
  </si>
  <si>
    <t>INTER1BH1A</t>
  </si>
  <si>
    <t>28000320502B</t>
  </si>
  <si>
    <t>INTER1BH2B</t>
  </si>
  <si>
    <t>28003820702B</t>
  </si>
  <si>
    <t>BIF0BH2B</t>
  </si>
  <si>
    <t>28003820702C</t>
  </si>
  <si>
    <t>BIF0BH2C</t>
  </si>
  <si>
    <t>3743332FINF2</t>
  </si>
  <si>
    <t>Scotia - PFINF2</t>
  </si>
  <si>
    <t>Scotia - Fideicomiso de Infraestructura</t>
  </si>
  <si>
    <t>Local_STT_TDPA</t>
  </si>
  <si>
    <t>47020221001J</t>
  </si>
  <si>
    <t>TP0THSUB1B</t>
  </si>
  <si>
    <t>47020221001P</t>
  </si>
  <si>
    <t>TP0THPRF1A</t>
  </si>
  <si>
    <t>47020320701J</t>
  </si>
  <si>
    <t>CON1THBC12</t>
  </si>
  <si>
    <t>47020320701P</t>
  </si>
  <si>
    <t>CON1THBC11</t>
  </si>
  <si>
    <t>21004921601A</t>
  </si>
  <si>
    <t>GNB1BS1A</t>
  </si>
  <si>
    <t>GNB</t>
  </si>
  <si>
    <t>22206120904A</t>
  </si>
  <si>
    <t>ENER1BC4A</t>
  </si>
  <si>
    <t>Energía del Sur</t>
  </si>
  <si>
    <t>22203220901A</t>
  </si>
  <si>
    <t>EDEGE4BC1A</t>
  </si>
  <si>
    <t>Edegel</t>
  </si>
  <si>
    <t>25001121206A</t>
  </si>
  <si>
    <t>CONTI5BC6A</t>
  </si>
  <si>
    <t>23204321701B</t>
  </si>
  <si>
    <t>VOLCA1CP1B</t>
  </si>
  <si>
    <t>Volcan Cia. Minera</t>
  </si>
  <si>
    <t>Local_ENF_PCOM</t>
  </si>
  <si>
    <t>25003520804A</t>
  </si>
  <si>
    <t>BFINA2BC4A</t>
  </si>
  <si>
    <t>05202922101U</t>
  </si>
  <si>
    <t>AENZA1BU</t>
  </si>
  <si>
    <t>AENZA S.A.A. (antes Graña &amp; Montero S.A.A.)</t>
  </si>
  <si>
    <t>22205821204A</t>
  </si>
  <si>
    <t>REP3BC4A</t>
  </si>
  <si>
    <t>1256692LAA47</t>
  </si>
  <si>
    <t>CEMPRO 7 1/8 11/06/23</t>
  </si>
  <si>
    <t>REGS</t>
  </si>
  <si>
    <t>HCD_LOC_CORP_REG</t>
  </si>
  <si>
    <t>1257382RAD81</t>
  </si>
  <si>
    <t>OCENSA 4 07/14/27 Corp</t>
  </si>
  <si>
    <t>Ocensa</t>
  </si>
  <si>
    <t>1257382RAC09</t>
  </si>
  <si>
    <t>OCENSA 4 05/07/2021</t>
  </si>
  <si>
    <t>165172231857</t>
  </si>
  <si>
    <t>IFHBH 8 5/8 06/30/19</t>
  </si>
  <si>
    <t>IFH Perú Ltd.</t>
  </si>
  <si>
    <t>182111238405</t>
  </si>
  <si>
    <t>ETENPE 7.65 12/30/33</t>
  </si>
  <si>
    <t>Reserva Fría Etén</t>
  </si>
  <si>
    <t>2100022V2D64</t>
  </si>
  <si>
    <t>BCP 3.25 09/30/2031</t>
  </si>
  <si>
    <t>2100022V2H78</t>
  </si>
  <si>
    <t>BCP 5.8 03/10/35 Corp</t>
  </si>
  <si>
    <t>2100022V2K08</t>
  </si>
  <si>
    <t>BCP 5.65 01/15/37 Corp</t>
  </si>
  <si>
    <t>2100022V2J35</t>
  </si>
  <si>
    <t>BCP 6.45 07/30/35 Corp</t>
  </si>
  <si>
    <t>21000224AB92</t>
  </si>
  <si>
    <t>BCP 9 3/4 11/06/69</t>
  </si>
  <si>
    <t>21000225AA37</t>
  </si>
  <si>
    <t>BCP 6.95 11/07/21</t>
  </si>
  <si>
    <t>21000226AD58</t>
  </si>
  <si>
    <t>BCP 6 7/8 09/16/26</t>
  </si>
  <si>
    <t>21000226AE32</t>
  </si>
  <si>
    <t>BCP 6 1/8 04/24/27</t>
  </si>
  <si>
    <t>21000226AG89</t>
  </si>
  <si>
    <t>BCP 6 1/8 04/24/27 A</t>
  </si>
  <si>
    <t>2100022TAA97</t>
  </si>
  <si>
    <t>2100022TAC53</t>
  </si>
  <si>
    <t>21001120AH74</t>
  </si>
  <si>
    <t>BCOCPE 6.2 06/07/34</t>
  </si>
  <si>
    <t>21000325AA33</t>
  </si>
  <si>
    <t>BINTPE 6 5/8 03/19/29</t>
  </si>
  <si>
    <t>2100022V2C81</t>
  </si>
  <si>
    <t>BCP 3.125 01/07/2030</t>
  </si>
  <si>
    <t>21000325AD71</t>
  </si>
  <si>
    <t>BINTPE 4 08/07/2030</t>
  </si>
  <si>
    <t>21000325AG03</t>
  </si>
  <si>
    <t>BINTPE 6.397 04/30/35</t>
  </si>
  <si>
    <t>210003271536</t>
  </si>
  <si>
    <t>BINTPE 8 1/2 04/23/70</t>
  </si>
  <si>
    <t>25000325AB16</t>
  </si>
  <si>
    <t>BINTPE 3 3/8 01/18/23</t>
  </si>
  <si>
    <t>25000325AC98</t>
  </si>
  <si>
    <t>BINTPE 3 1/4 10</t>
  </si>
  <si>
    <t>2100092TAP23</t>
  </si>
  <si>
    <t>BSCN 4 1/2 12/13/27</t>
  </si>
  <si>
    <t>Scotiabank Peru</t>
  </si>
  <si>
    <t>21001126AG98</t>
  </si>
  <si>
    <t>BCOCPE 5 1/4 09/22/2029</t>
  </si>
  <si>
    <t>21000325AF20</t>
  </si>
  <si>
    <t xml:space="preserve">BINTPE 7 5/8 01/16/2034 </t>
  </si>
  <si>
    <t>2100862GAA71</t>
  </si>
  <si>
    <t>COFIDE 5 1/4 15/07/2029</t>
  </si>
  <si>
    <t>COFIDE</t>
  </si>
  <si>
    <t>1254342KAB22</t>
  </si>
  <si>
    <t>NUTRESA 9 05/12/35</t>
  </si>
  <si>
    <t>Grupo Nutresa S.A.</t>
  </si>
  <si>
    <t>12583828AA38</t>
  </si>
  <si>
    <t>NEXA 5 3/8 05/04/2027</t>
  </si>
  <si>
    <t>Nexa Resources S.A.</t>
  </si>
  <si>
    <t>12583829AB21</t>
  </si>
  <si>
    <t>NEXA 6 ¾ 04/09/34 Corp</t>
  </si>
  <si>
    <t>1258742AAA18</t>
  </si>
  <si>
    <t xml:space="preserve">AUNASA 10 12/15/29 </t>
  </si>
  <si>
    <t>AUNA</t>
  </si>
  <si>
    <t>1258742VAA63</t>
  </si>
  <si>
    <t>AUNASA 6.5 11/20/25</t>
  </si>
  <si>
    <t>2258742VAA63</t>
  </si>
  <si>
    <t>2220082PAA95</t>
  </si>
  <si>
    <t>BUENAV 5 ½ 07/23/26</t>
  </si>
  <si>
    <t>Buenaventura</t>
  </si>
  <si>
    <t>2220082PAB78</t>
  </si>
  <si>
    <t>BUENAV 6.8 02/04/32 Corp</t>
  </si>
  <si>
    <t>2220022YAC77</t>
  </si>
  <si>
    <t>CLPE 5 7/8 10/30/21</t>
  </si>
  <si>
    <t>Unión Andina de Cementos</t>
  </si>
  <si>
    <t>2220112KDN02</t>
  </si>
  <si>
    <t>ALIPE 3 7/8 03/20/23</t>
  </si>
  <si>
    <t xml:space="preserve">Alicorp </t>
  </si>
  <si>
    <t>2259582AAA36</t>
  </si>
  <si>
    <t>MARSAC 5 ¾ 01/22/36 Corp</t>
  </si>
  <si>
    <t>Marcobre S.A.C.</t>
  </si>
  <si>
    <t>2220392TAA36</t>
  </si>
  <si>
    <t>MINSUR 6 1/4 02/07/24</t>
  </si>
  <si>
    <t>MINSUR</t>
  </si>
  <si>
    <t>22209729AE26</t>
  </si>
  <si>
    <t>CSOLNO 6 02/03/27</t>
  </si>
  <si>
    <t>Camposol S.A.</t>
  </si>
  <si>
    <t>2258402PAC79</t>
  </si>
  <si>
    <t>HNTOIL 8.55 09/18/33 Corp</t>
  </si>
  <si>
    <t>Hunt Oil</t>
  </si>
  <si>
    <t>2258402PAE36</t>
  </si>
  <si>
    <t>HNTOIL 7 ¾ 11/05/38 Corp</t>
  </si>
  <si>
    <t>22204327AA42</t>
  </si>
  <si>
    <t>VOLCAN 5 3/8 02/02/22</t>
  </si>
  <si>
    <t>27211826AB16</t>
  </si>
  <si>
    <t>INRCON 3 1/4 03/22/28</t>
  </si>
  <si>
    <t>InRetail Consumer</t>
  </si>
  <si>
    <t>22205124PAA7</t>
  </si>
  <si>
    <t>CPACPE 4 1/2 02/08/23</t>
  </si>
  <si>
    <t>Cementos Pacasmayo</t>
  </si>
  <si>
    <t>2220552SAF22</t>
  </si>
  <si>
    <t>TRANSM 5.2 04/11/38 Corp</t>
  </si>
  <si>
    <t>Consorcio Transmantaro</t>
  </si>
  <si>
    <t>2220552SAC90</t>
  </si>
  <si>
    <t>TRANSM 4 3/8 05/07/23</t>
  </si>
  <si>
    <t>2220552SAD73</t>
  </si>
  <si>
    <t>TRANSM 4.7 04/16/2034</t>
  </si>
  <si>
    <t>2220642RAG67</t>
  </si>
  <si>
    <t>TGPERU 4 1/4 04/30/28</t>
  </si>
  <si>
    <t xml:space="preserve">Transportadora de Gas del Perú </t>
  </si>
  <si>
    <t>2220682AAA45</t>
  </si>
  <si>
    <t>PESEXA 7 3/8 01/31/20</t>
  </si>
  <si>
    <t>Exalmar</t>
  </si>
  <si>
    <t>27211723AD31</t>
  </si>
  <si>
    <t>INRSHM 5 3/4 04/03/2028</t>
  </si>
  <si>
    <t>InRetail Shopping Malls</t>
  </si>
  <si>
    <t>2221292BAC11</t>
  </si>
  <si>
    <t>PETRPE 5 5/8 06/19/47 2</t>
  </si>
  <si>
    <t>Petroleos del Peru S.A.</t>
  </si>
  <si>
    <t>27430325AB80</t>
  </si>
  <si>
    <t>INTERF 0  11/30/25</t>
  </si>
  <si>
    <t>Interoceanica IV Finance Limited</t>
  </si>
  <si>
    <t>22208522AA77</t>
  </si>
  <si>
    <t>CORJRL 6 3/4 11/23/21</t>
  </si>
  <si>
    <t>Corporación J.R. Lindley</t>
  </si>
  <si>
    <t>22208522AC34</t>
  </si>
  <si>
    <t>CORJRL 4 5/8 04/12/2023</t>
  </si>
  <si>
    <t>22208727AA71</t>
  </si>
  <si>
    <t>FRAGR 6.88 06/15/22</t>
  </si>
  <si>
    <t>Lima Airport Partners</t>
  </si>
  <si>
    <t>2220872RAA51</t>
  </si>
  <si>
    <t>2220882KAB37</t>
  </si>
  <si>
    <t>KALLPA 4 7/8 05/24/26</t>
  </si>
  <si>
    <t>2220882PAA77</t>
  </si>
  <si>
    <t>KALLPA 27</t>
  </si>
  <si>
    <t>2220882KAC10</t>
  </si>
  <si>
    <t>KALLPA 5 ⅞ 01/30/32</t>
  </si>
  <si>
    <t>2220882KAD92</t>
  </si>
  <si>
    <t>KALLPA 5 ½ 09/11/35</t>
  </si>
  <si>
    <t>22300220AB35</t>
  </si>
  <si>
    <t>FENIPE 4.317 09/20/27</t>
  </si>
  <si>
    <t>Fenix Power Peru S.A.</t>
  </si>
  <si>
    <t>22209123AA96</t>
  </si>
  <si>
    <t>COPEIN 9 02/10/17</t>
  </si>
  <si>
    <t>Copeinca</t>
  </si>
  <si>
    <t>22209729AA04</t>
  </si>
  <si>
    <t>CSOLNO 9 7/8 02/02/17</t>
  </si>
  <si>
    <t>22209729AB86</t>
  </si>
  <si>
    <t>22209729AC69</t>
  </si>
  <si>
    <t>CSOLNO 10 1/2 07/15/21</t>
  </si>
  <si>
    <t>2743032NAB38</t>
  </si>
  <si>
    <t>22209828AA74</t>
  </si>
  <si>
    <t>TPESA 8 1/8 04/01/37</t>
  </si>
  <si>
    <t>Terminales Portuarios Euroandinos Paita S.A.</t>
  </si>
  <si>
    <t>22209923AA66</t>
  </si>
  <si>
    <t>COZCAR 6 3/8 08/02/22</t>
  </si>
  <si>
    <t>Corporación Azucarera del Perú S.A.</t>
  </si>
  <si>
    <t>2221002CAA73</t>
  </si>
  <si>
    <t>MAESPE 6 3/4 09/26/19</t>
  </si>
  <si>
    <t>Maestro Perú</t>
  </si>
  <si>
    <t>22210623AA63</t>
  </si>
  <si>
    <t>CALLAO 4 3/8 04/01/23</t>
  </si>
  <si>
    <t>Callao</t>
  </si>
  <si>
    <t>22210728AA11</t>
  </si>
  <si>
    <t>FERROS 4 7/8 04/26/20</t>
  </si>
  <si>
    <t>2221092NAC67</t>
  </si>
  <si>
    <t>ANDINV 11 11/13/20</t>
  </si>
  <si>
    <t>Andino Investment Holding</t>
  </si>
  <si>
    <t>22211023AA03</t>
  </si>
  <si>
    <t>SMIPET 7 3/4 11/06/20</t>
  </si>
  <si>
    <t>San Miguel Industrias Pet S.A.</t>
  </si>
  <si>
    <t>2221102PAB22</t>
  </si>
  <si>
    <t>SMIPET 2022</t>
  </si>
  <si>
    <t>2220392TAB19</t>
  </si>
  <si>
    <t>MINSUR 4 1/2 10</t>
  </si>
  <si>
    <t>2220292FAB50</t>
  </si>
  <si>
    <t>AENZAC 12 05/14/29 Corp</t>
  </si>
  <si>
    <t>22211023AB85</t>
  </si>
  <si>
    <t>SMIPETT 2022</t>
  </si>
  <si>
    <t>2221122GAA69</t>
  </si>
  <si>
    <t>HOCLN 7 3/4 01/23/21</t>
  </si>
  <si>
    <t>Cia. Minera Áres</t>
  </si>
  <si>
    <t>22211323AA51</t>
  </si>
  <si>
    <t>ABENGO 6 7/8 04/30/43</t>
  </si>
  <si>
    <t>Abengoa</t>
  </si>
  <si>
    <t>2221192QAA24</t>
  </si>
  <si>
    <t>CONGLO 6 08/30/34</t>
  </si>
  <si>
    <t>Energía Eólica</t>
  </si>
  <si>
    <t>22284528AA22</t>
  </si>
  <si>
    <t>MILPOC 4 5/8 03/28/23</t>
  </si>
  <si>
    <t>Milpo</t>
  </si>
  <si>
    <t>25000225AG07</t>
  </si>
  <si>
    <t>BCP 4 3/4 03/16/16</t>
  </si>
  <si>
    <t>25000226AC75</t>
  </si>
  <si>
    <t>BCP 5 3/8 09/16/20</t>
  </si>
  <si>
    <t>25000226AH62</t>
  </si>
  <si>
    <t>BCP 2 1/4 10/25/2019</t>
  </si>
  <si>
    <t>2500022JCG87</t>
  </si>
  <si>
    <t>BCP 4 1/4 04/01/23</t>
  </si>
  <si>
    <t>2500022JCJ27</t>
  </si>
  <si>
    <t>BCP 2 3/4 01/09/2018</t>
  </si>
  <si>
    <t>2500022V2A26</t>
  </si>
  <si>
    <t>BCP 2.7 01/11/25</t>
  </si>
  <si>
    <t>8102031ENE4U</t>
  </si>
  <si>
    <t>BBVACXC14</t>
  </si>
  <si>
    <t>Banco BBVA</t>
  </si>
  <si>
    <t>2500032SAC00</t>
  </si>
  <si>
    <t>BINTPE 5 3/4 10/07/20</t>
  </si>
  <si>
    <t>2100132IFSPE</t>
  </si>
  <si>
    <t>IFSPE 4 1/8 10/19/27</t>
  </si>
  <si>
    <t>Intercorp Financial Services</t>
  </si>
  <si>
    <t>2500132FAA05</t>
  </si>
  <si>
    <t>25001120AA28</t>
  </si>
  <si>
    <t>BCOCPE 5 08/26/22</t>
  </si>
  <si>
    <t>25001126AF16</t>
  </si>
  <si>
    <t>BCOCPE 3 1/4 04/08/18</t>
  </si>
  <si>
    <t>25008629AY82</t>
  </si>
  <si>
    <t>COFIDE 4 3/4 02/08/22</t>
  </si>
  <si>
    <t>CORPORACION FINANCIERA DE DESARROLLO</t>
  </si>
  <si>
    <t>2500862GAF68</t>
  </si>
  <si>
    <t>COFIDE 3 1/4  15/07/2019</t>
  </si>
  <si>
    <t>2500862GAK53</t>
  </si>
  <si>
    <t>COFIDE 4 3/4 15/07/2025</t>
  </si>
  <si>
    <t>2500862GAL37</t>
  </si>
  <si>
    <t>COFIDE 3 1/4 15/07/2019</t>
  </si>
  <si>
    <t>1254072TJW01</t>
  </si>
  <si>
    <t>CEMEX 7.2 PERP Corp</t>
  </si>
  <si>
    <t>Cemex S.A.B. de CV</t>
  </si>
  <si>
    <t>250153209291</t>
  </si>
  <si>
    <t>GRPACP 9 05/30/21</t>
  </si>
  <si>
    <t>Grupo ACP Inversiones y Desarrollo</t>
  </si>
  <si>
    <t>25210529AF09</t>
  </si>
  <si>
    <t>MIVIVI 5.4 03/31/31</t>
  </si>
  <si>
    <t>Fondo Mi Vivienda</t>
  </si>
  <si>
    <t>25210529AE34</t>
  </si>
  <si>
    <t>MIVIVI 4 5/8 4/12/2027</t>
  </si>
  <si>
    <t>25210529AA12</t>
  </si>
  <si>
    <t>MIVIVI 3 1/2 01/31/23</t>
  </si>
  <si>
    <t>25210529AB94</t>
  </si>
  <si>
    <t>MIVIVI 3 3/8 04/12/19</t>
  </si>
  <si>
    <t>25210529AC77</t>
  </si>
  <si>
    <t>2551722XAD68</t>
  </si>
  <si>
    <t>IFHBH 5.6 07/16/33 Corp</t>
  </si>
  <si>
    <t>Intercorp Perú</t>
  </si>
  <si>
    <t>2551722XAB03</t>
  </si>
  <si>
    <t>IFHBH 5 7/8 02/12/2025</t>
  </si>
  <si>
    <t>2551722XAC85</t>
  </si>
  <si>
    <t>IFHBH 3 7/8 08/15/2029</t>
  </si>
  <si>
    <t>27211723AA91</t>
  </si>
  <si>
    <t>INRSHM 6 1/2 07/09/21</t>
  </si>
  <si>
    <t>27211723AE14</t>
  </si>
  <si>
    <t>INRSHM 5.65 10/16/2032</t>
  </si>
  <si>
    <t>2220472BAA19</t>
  </si>
  <si>
    <t>ORAZEN 5 5/8 04/28/2027</t>
  </si>
  <si>
    <t>Orazen</t>
  </si>
  <si>
    <t>22204726AA03</t>
  </si>
  <si>
    <t>ORSAPE 6 ¼ 09/17/32 Corp</t>
  </si>
  <si>
    <t>2220892BAE13</t>
  </si>
  <si>
    <t>PERLNG 5 ⅜ 03/22/30 Corp</t>
  </si>
  <si>
    <t>Peru LNG</t>
  </si>
  <si>
    <t>27211826AA33</t>
  </si>
  <si>
    <t>INRCON 5 1/4 10/10/21</t>
  </si>
  <si>
    <t>2743022PTS11</t>
  </si>
  <si>
    <t>PERUEN 0 05/31/18</t>
  </si>
  <si>
    <t xml:space="preserve">Peru Enhanced Pass Trough SSCN </t>
  </si>
  <si>
    <t>2743022PTS22</t>
  </si>
  <si>
    <t>PERUEN 0 06/02/25</t>
  </si>
  <si>
    <t>2743022PTSA1</t>
  </si>
  <si>
    <t>2743022PTSA2</t>
  </si>
  <si>
    <t>27430325AA08</t>
  </si>
  <si>
    <t>INTERF 0 11/30/18</t>
  </si>
  <si>
    <t>2221292BAA54</t>
  </si>
  <si>
    <t>PETRPE 4 3/4 06/19/32</t>
  </si>
  <si>
    <t>2743032NAA54</t>
  </si>
  <si>
    <t>2221292BAB38</t>
  </si>
  <si>
    <t>PETRPE 5 5/8 06/19/47</t>
  </si>
  <si>
    <t>27430522AC59</t>
  </si>
  <si>
    <t>INTERG 0 05/15/30</t>
  </si>
  <si>
    <t>2743052JAC09</t>
  </si>
  <si>
    <t>INTERF 0 05/15/30</t>
  </si>
  <si>
    <t>Interoceanica V Finance Limited</t>
  </si>
  <si>
    <t>27430620AA82</t>
  </si>
  <si>
    <t>IIRSA 8 3/4 05/30/24</t>
  </si>
  <si>
    <t>IIRSA Norte Finance Limited</t>
  </si>
  <si>
    <t>27430628AA69</t>
  </si>
  <si>
    <t>274308284595</t>
  </si>
  <si>
    <t>IBKDPR 0 06/15/16</t>
  </si>
  <si>
    <t>IBK DPR Securitizadora</t>
  </si>
  <si>
    <t>2743242PAB16</t>
  </si>
  <si>
    <t>BNSCN 0 03/15/17</t>
  </si>
  <si>
    <t>Scotiabank Peru DPR Finance Co.</t>
  </si>
  <si>
    <t>18210231202U</t>
  </si>
  <si>
    <t>AH2OL1BC2U</t>
  </si>
  <si>
    <t>H2Olmos S.A.</t>
  </si>
  <si>
    <t>VAC</t>
  </si>
  <si>
    <t>PEN</t>
  </si>
  <si>
    <t>Inflation Linked</t>
  </si>
  <si>
    <t>PEN_VAC_CORP</t>
  </si>
  <si>
    <t>274310115N24</t>
  </si>
  <si>
    <t>CRPAO 0 11/15/24</t>
  </si>
  <si>
    <t>CRPAO Vac Trust</t>
  </si>
  <si>
    <t>22207130603A</t>
  </si>
  <si>
    <t>CTO1BC3U</t>
  </si>
  <si>
    <t>27432729AA53</t>
  </si>
  <si>
    <t>BCOCPE 7 3/8 10/07/40</t>
  </si>
  <si>
    <t>Continental Trust</t>
  </si>
  <si>
    <t>2743282RAA52</t>
  </si>
  <si>
    <t>BCOCPE 5 1/2 11/18/20</t>
  </si>
  <si>
    <t>Continetal Senior Trust</t>
  </si>
  <si>
    <t>2743302GAA88</t>
  </si>
  <si>
    <t>BCOCPE 5 3/4 01/18/17</t>
  </si>
  <si>
    <t>Continetal Senior Trust II</t>
  </si>
  <si>
    <t>274331229698</t>
  </si>
  <si>
    <t>PPDFL 0 11/01/29</t>
  </si>
  <si>
    <t>Peru Payroll Deduction Finance Limited</t>
  </si>
  <si>
    <t>2743352L2ML1</t>
  </si>
  <si>
    <t>LIMAMT 5 7/8 07/05/2034</t>
  </si>
  <si>
    <t>Interproperties Finance Trust</t>
  </si>
  <si>
    <t>27532021AA72</t>
  </si>
  <si>
    <t>IFHBH 8 7/8 11/14/18</t>
  </si>
  <si>
    <t>Intercorp Retail Trust</t>
  </si>
  <si>
    <t>275321293727</t>
  </si>
  <si>
    <t>IFHBH 8 3/4 11/10/23</t>
  </si>
  <si>
    <t>275361279716</t>
  </si>
  <si>
    <t>CCRIN 2012-CX C</t>
  </si>
  <si>
    <t>CCR Inc. MT-100 Payment Rights Master Trust</t>
  </si>
  <si>
    <t>2753612YAP88</t>
  </si>
  <si>
    <t>CCRIN 2012-CA C</t>
  </si>
  <si>
    <t>25001126AE41</t>
  </si>
  <si>
    <t>BCOCPE 2 1/4 07/29/16</t>
  </si>
  <si>
    <t>22211027AA17</t>
  </si>
  <si>
    <t>SMIPET 3 1/2 08/02/28</t>
  </si>
  <si>
    <t>2220432UAB26</t>
  </si>
  <si>
    <t>VOLCAN 4 3/8 02/11/26</t>
  </si>
  <si>
    <t>22204327AE63</t>
  </si>
  <si>
    <t xml:space="preserve">VOLCAN 8 ½ 10/28/32 Corp </t>
  </si>
  <si>
    <t>22583927AA16</t>
  </si>
  <si>
    <t>RETAIL 5 ⅜ 05/02/23</t>
  </si>
  <si>
    <t>InRetail Pharma</t>
  </si>
  <si>
    <t>12583328AA38</t>
  </si>
  <si>
    <t>NEXA 5 3/8 05/04/27</t>
  </si>
  <si>
    <t>Nexa Resources</t>
  </si>
  <si>
    <t>12583329AA48</t>
  </si>
  <si>
    <t>NEXA 6 1/2 01/18/2028</t>
  </si>
  <si>
    <t>12583829AA48</t>
  </si>
  <si>
    <t>12583329AC04</t>
  </si>
  <si>
    <t>NEXA 6.6 04/08/37 Corp</t>
  </si>
  <si>
    <t>2258402PAB96</t>
  </si>
  <si>
    <t>HNTOIL 6 ⅜ 06/01/28 Corp</t>
  </si>
  <si>
    <t>22204327AC08</t>
  </si>
  <si>
    <t>2259312AAA18</t>
  </si>
  <si>
    <t>NIAENE 5.746 10/03/2034 REGS Corp</t>
  </si>
  <si>
    <t>Niagara Energy</t>
  </si>
  <si>
    <t>22207621020A</t>
  </si>
  <si>
    <t>PLUSCM 6.24 07/03/36</t>
  </si>
  <si>
    <t>01100028DF60</t>
  </si>
  <si>
    <t>PERU 2.783 01/23/2031 Govt</t>
  </si>
  <si>
    <t>Gobierno Central</t>
  </si>
  <si>
    <t>HCD_LOC_GOB_HC</t>
  </si>
  <si>
    <t>PEG</t>
  </si>
  <si>
    <t>Local_GOB_BGC</t>
  </si>
  <si>
    <t>RF_SOB</t>
  </si>
  <si>
    <t>01100028DU38</t>
  </si>
  <si>
    <t>PERU 3 01/15/34 Corp</t>
  </si>
  <si>
    <t>01100028DW93</t>
  </si>
  <si>
    <t>PERU 3.6 01/15/72 Corp</t>
  </si>
  <si>
    <t>01100028DP43</t>
  </si>
  <si>
    <t>PERU 1.862 12/01/32</t>
  </si>
  <si>
    <t>01100028DQ26</t>
  </si>
  <si>
    <t>PERU 2.78 12/01/60</t>
  </si>
  <si>
    <t>01100028DR09</t>
  </si>
  <si>
    <t>PERU 3.23 07/28/2121</t>
  </si>
  <si>
    <t>011000238AS1</t>
  </si>
  <si>
    <t>PERU 7.35 07/21/25</t>
  </si>
  <si>
    <t>011000238AU6</t>
  </si>
  <si>
    <t>PERU 6.55 03/14/37</t>
  </si>
  <si>
    <t>01100028AN22</t>
  </si>
  <si>
    <t>PERU 9 7/8 02/06/15</t>
  </si>
  <si>
    <t>01100028DA73</t>
  </si>
  <si>
    <t>PERU 2 3/8 06/20/30</t>
  </si>
  <si>
    <t>01100028AP79</t>
  </si>
  <si>
    <t>PERU 8 3/4 11/21/33</t>
  </si>
  <si>
    <t>01100028AQ52</t>
  </si>
  <si>
    <t>PERU 8 3/8 05/03/16</t>
  </si>
  <si>
    <t>01100028AW21</t>
  </si>
  <si>
    <t>PERU 7 1/8 03/30/19</t>
  </si>
  <si>
    <t>01100028BM30</t>
  </si>
  <si>
    <t>PERU 5 5/8 11/18/50</t>
  </si>
  <si>
    <t>01100028DT64</t>
  </si>
  <si>
    <t>PERU 3.55 03/10/51</t>
  </si>
  <si>
    <t>01100028BU55</t>
  </si>
  <si>
    <t>PERU 5 5/8 11/18/27</t>
  </si>
  <si>
    <t>01100028FC12</t>
  </si>
  <si>
    <t>PERU 5.5 03/30/2036</t>
  </si>
  <si>
    <t>011000481182</t>
  </si>
  <si>
    <t>PERU 7 1/2 10/14/14</t>
  </si>
  <si>
    <t>011000481708</t>
  </si>
  <si>
    <t>PERU 2 3/4 01/30/26</t>
  </si>
  <si>
    <t>5211082FRFML</t>
  </si>
  <si>
    <t>LV RF Latam 1</t>
  </si>
  <si>
    <t>LCD_CORP_FM</t>
  </si>
  <si>
    <t>5277512F3236</t>
  </si>
  <si>
    <t>HWIUSDS LX</t>
  </si>
  <si>
    <t>DNCA - Alpha Bonds</t>
  </si>
  <si>
    <t>5274822F3552</t>
  </si>
  <si>
    <t>MLADLAE CI</t>
  </si>
  <si>
    <t>Moneda - Deuda Latam LCC</t>
  </si>
  <si>
    <t>5270582MDLOC</t>
  </si>
  <si>
    <t>CFIMLDL CI</t>
  </si>
  <si>
    <t>1250248VAL22</t>
  </si>
  <si>
    <t>VALEBZ 6.6252 08/15/22</t>
  </si>
  <si>
    <t>BRL</t>
  </si>
  <si>
    <t>LCD_CORP_HY</t>
  </si>
  <si>
    <t>12509981AB24</t>
  </si>
  <si>
    <t>CSANBZ 9 1/2 03/14/18</t>
  </si>
  <si>
    <t>1251818EAN07</t>
  </si>
  <si>
    <t>ODBR 8 1/4 04/25/18</t>
  </si>
  <si>
    <t>125392FZAB50</t>
  </si>
  <si>
    <t>ETBCB 7 01/17/23</t>
  </si>
  <si>
    <t xml:space="preserve">Empresa de Telecomunicaciones de Bogotá S.A. </t>
  </si>
  <si>
    <t>COP</t>
  </si>
  <si>
    <t>15527890A0051</t>
  </si>
  <si>
    <t>BBVASM 7.83 08/24/20</t>
  </si>
  <si>
    <t>MXN</t>
  </si>
  <si>
    <t>155800F0AA25</t>
  </si>
  <si>
    <t>FDT 7 7/8 08/12/2024</t>
  </si>
  <si>
    <t>Findeter</t>
  </si>
  <si>
    <t>595132FRAV98</t>
  </si>
  <si>
    <t>EEPPME 7 5/8 09/10/24</t>
  </si>
  <si>
    <t>595132FRBB26</t>
  </si>
  <si>
    <t>EEPPME 8 3/8 11/08/27</t>
  </si>
  <si>
    <t>1250248VAL21</t>
  </si>
  <si>
    <t>VALEBZ 6.6232 08/15/20</t>
  </si>
  <si>
    <t>595132FRAZ03</t>
  </si>
  <si>
    <t>595132FRBD81</t>
  </si>
  <si>
    <t>1250308CAC49</t>
  </si>
  <si>
    <t>BRFSBZ 7 3/4 05/22/18</t>
  </si>
  <si>
    <t>LCD_CORP_IG</t>
  </si>
  <si>
    <t>125037906935</t>
  </si>
  <si>
    <t>AMXLMM 6.45 12/05/22</t>
  </si>
  <si>
    <t>América Móvil</t>
  </si>
  <si>
    <t>125037959440</t>
  </si>
  <si>
    <t>AMXLMM 10.3 01/30/34 Corp</t>
  </si>
  <si>
    <t>125072963779</t>
  </si>
  <si>
    <t>TELVIS 7 1/4 05/14/43</t>
  </si>
  <si>
    <t>Televisa</t>
  </si>
  <si>
    <t>125074C0AB64</t>
  </si>
  <si>
    <t>BFALA 6 1/2 04/30/23</t>
  </si>
  <si>
    <t>CLP</t>
  </si>
  <si>
    <t>125272FCAA82</t>
  </si>
  <si>
    <t>ELESM 8 3/4 01/25/21</t>
  </si>
  <si>
    <t>Emgesa S.A. E.S.P</t>
  </si>
  <si>
    <t>12530087AA09</t>
  </si>
  <si>
    <t>CEEB 11 3/4 04/27/16</t>
  </si>
  <si>
    <t>Compañía de Electricidad de Estado de Bahía</t>
  </si>
  <si>
    <t>15510182CAP8</t>
  </si>
  <si>
    <t>BAC 10.71 03/08/17</t>
  </si>
  <si>
    <t>Merry Lynch &amp; Co</t>
  </si>
  <si>
    <t>155104920379</t>
  </si>
  <si>
    <t>JPM 8.12 03/06/18</t>
  </si>
  <si>
    <t>JP Morgan Chase &amp; Co</t>
  </si>
  <si>
    <t>15510587YBA2</t>
  </si>
  <si>
    <t>MS 10.09 05/03/17</t>
  </si>
  <si>
    <t>Morgan Stanley</t>
  </si>
  <si>
    <t>155165C9AL46</t>
  </si>
  <si>
    <t>SANT 6 1/2 09/22/20</t>
  </si>
  <si>
    <t>Banco Santander de Chile</t>
  </si>
  <si>
    <t>15520186EU29</t>
  </si>
  <si>
    <t>SANBBZ8R3/18/16</t>
  </si>
  <si>
    <t>Santander Brasil</t>
  </si>
  <si>
    <t>1552018UAR59</t>
  </si>
  <si>
    <t>SANBBZ 8 03/18/16</t>
  </si>
  <si>
    <t>155310165785</t>
  </si>
  <si>
    <t>EIBKOR 6 7/8 09/07/22</t>
  </si>
  <si>
    <t>Export-Import Bank of Korea</t>
  </si>
  <si>
    <t>155324FWAF79</t>
  </si>
  <si>
    <t>DAVIVI 7 1/2 10/24/22</t>
  </si>
  <si>
    <t>155371F07087</t>
  </si>
  <si>
    <t>BTGPBZ 7 09/27/17</t>
  </si>
  <si>
    <t>1603001DBA17</t>
  </si>
  <si>
    <t>DB 5.74 04/18/17</t>
  </si>
  <si>
    <t xml:space="preserve">Deutsche Bank, London Branch - Perú </t>
  </si>
  <si>
    <t>Local_ESF_TDEEL</t>
  </si>
  <si>
    <t>160301123346</t>
  </si>
  <si>
    <t>JPM 6.46 11/02/17</t>
  </si>
  <si>
    <t>JP Morgan Chase &amp; Co - Perú</t>
  </si>
  <si>
    <t>270300887474</t>
  </si>
  <si>
    <t>DB 6 08/17/20</t>
  </si>
  <si>
    <t>294102106139</t>
  </si>
  <si>
    <t>IADB 6 5/8 04/15/17</t>
  </si>
  <si>
    <t>Banco Interamericano de Desarrollo</t>
  </si>
  <si>
    <t>Local_ESF_TDORINL</t>
  </si>
  <si>
    <t>595132FRAB35</t>
  </si>
  <si>
    <t>EEPPME 8 3/8 02/01/21</t>
  </si>
  <si>
    <t>0840038TF147</t>
  </si>
  <si>
    <t>BNTNF 10 01/01/23</t>
  </si>
  <si>
    <t>LCD_GOB_BRA</t>
  </si>
  <si>
    <t>0840038BRA16</t>
  </si>
  <si>
    <t>BRAZIL 12 1/2 01/05/16</t>
  </si>
  <si>
    <t>0840038TF238</t>
  </si>
  <si>
    <t>BNTNF 10 01/01/35 Corp</t>
  </si>
  <si>
    <t>0840038TF2K7</t>
  </si>
  <si>
    <t>BNTNF 10 01/01/37 Corp</t>
  </si>
  <si>
    <t>08400386BT66</t>
  </si>
  <si>
    <t>BRAZIL 8 1/2 01/05/2024</t>
  </si>
  <si>
    <t>08400326CN87</t>
  </si>
  <si>
    <t>BRAZIL 7 ¼ 01/12/56 Corp</t>
  </si>
  <si>
    <t>08400326CL22</t>
  </si>
  <si>
    <t>BRAZIL 6 ⅝ 03/15/35 Corp</t>
  </si>
  <si>
    <t>0840038TF212</t>
  </si>
  <si>
    <t>BNTNF 10 01/01/33 Corp</t>
  </si>
  <si>
    <t>0840038TF1Q6</t>
  </si>
  <si>
    <t>BNTNF 10 01/01/29</t>
  </si>
  <si>
    <t>0840038TF0N5</t>
  </si>
  <si>
    <t>BNTNF 10 01/01/21</t>
  </si>
  <si>
    <t>0840038TF7J0</t>
  </si>
  <si>
    <t>BLTN 0 04/01/20</t>
  </si>
  <si>
    <t>0840038TF1P8</t>
  </si>
  <si>
    <t>BNTNF 10 01/01/27</t>
  </si>
  <si>
    <t>0840038TF170</t>
  </si>
  <si>
    <t>BNTNF 10 01/01/25</t>
  </si>
  <si>
    <t>0840038TN7S1</t>
  </si>
  <si>
    <t xml:space="preserve">BLTN 0 01/01/24 </t>
  </si>
  <si>
    <t>0840038BRAZ21</t>
  </si>
  <si>
    <t>0840038TF204</t>
  </si>
  <si>
    <t>BNTNF 10 01/01/31</t>
  </si>
  <si>
    <t>0840038BRALT</t>
  </si>
  <si>
    <t>BLTN 0 04/01/19</t>
  </si>
  <si>
    <t>0840038BRA22</t>
  </si>
  <si>
    <t>BRAZIL 12 1/2 01/05/22</t>
  </si>
  <si>
    <t>08400386BN96</t>
  </si>
  <si>
    <t>BRAZIL 10 1/4 01/10/28</t>
  </si>
  <si>
    <t>084006C40138</t>
  </si>
  <si>
    <t>CHILE 6 01/01/32</t>
  </si>
  <si>
    <t>LCD_GOB_CHI</t>
  </si>
  <si>
    <t>084006C98016</t>
  </si>
  <si>
    <t>BTPCL 7 05/01/34 Corp</t>
  </si>
  <si>
    <t>084006C74774</t>
  </si>
  <si>
    <t>BTPCL 6 01/01/43 Corp</t>
  </si>
  <si>
    <t>084006C39505</t>
  </si>
  <si>
    <t>BTPCL 6 04/01/33</t>
  </si>
  <si>
    <t>084006C04540</t>
  </si>
  <si>
    <t>BTPCL 6 01/01/20</t>
  </si>
  <si>
    <t>084006C37767</t>
  </si>
  <si>
    <t>BCPCL 6 02/01/21</t>
  </si>
  <si>
    <t>084006C52621</t>
  </si>
  <si>
    <t>CHILE 6 01/01/20</t>
  </si>
  <si>
    <t>084006C55640</t>
  </si>
  <si>
    <t>CHILE 6 01/01/22</t>
  </si>
  <si>
    <t>084006C03013</t>
  </si>
  <si>
    <t>BTPCL 6 03/01/18</t>
  </si>
  <si>
    <t>084006C55668</t>
  </si>
  <si>
    <t>BTPCL 6 01/01/22</t>
  </si>
  <si>
    <t>084006C69331</t>
  </si>
  <si>
    <t>BTPCL 4.5 03/01/21</t>
  </si>
  <si>
    <t>084006C72501</t>
  </si>
  <si>
    <t>BTPCL 4.5 03/01/26</t>
  </si>
  <si>
    <t>084006C48207</t>
  </si>
  <si>
    <t>BTPCL 4.9 11/01/27 Corp</t>
  </si>
  <si>
    <t>084006C86989</t>
  </si>
  <si>
    <t>BTPCL 5 10/01/28 Corp</t>
  </si>
  <si>
    <t>084006C87822</t>
  </si>
  <si>
    <t>BTPCL 5 03/01/35 Corp</t>
  </si>
  <si>
    <t>084006C56457</t>
  </si>
  <si>
    <t>CHILE 3 01/01/17</t>
  </si>
  <si>
    <t>084006C57422</t>
  </si>
  <si>
    <t>CHILE 3 01/01/30</t>
  </si>
  <si>
    <t>084006C54230</t>
  </si>
  <si>
    <t>BTPCL 4 03/01/23</t>
  </si>
  <si>
    <t>084006C54248</t>
  </si>
  <si>
    <t>BTPCL 4.7 09/01/30</t>
  </si>
  <si>
    <t>084006C20275</t>
  </si>
  <si>
    <t>BTPCL 5.8 06/01/24</t>
  </si>
  <si>
    <t>084006C57349</t>
  </si>
  <si>
    <t>CHILE 3 01/01/22</t>
  </si>
  <si>
    <t>084006C58669</t>
  </si>
  <si>
    <t>CHILE 3 01/01/42</t>
  </si>
  <si>
    <t>084006C57778</t>
  </si>
  <si>
    <t>CHILE 3 01/01/32</t>
  </si>
  <si>
    <t>084006C99166</t>
  </si>
  <si>
    <t>BCPCL 2.5 03/01/25</t>
  </si>
  <si>
    <t>084004F72122</t>
  </si>
  <si>
    <t>COLOM 12 10/22/15</t>
  </si>
  <si>
    <t>LCD_GOB_COL</t>
  </si>
  <si>
    <t>084004F58444</t>
  </si>
  <si>
    <t>COLOM 7 3/4 04/14/21</t>
  </si>
  <si>
    <t>084004F04084</t>
  </si>
  <si>
    <t>COLTES 11 ¾ 01/24/35 Corp</t>
  </si>
  <si>
    <t>084004F03862</t>
  </si>
  <si>
    <t>COLTES 13 ¼ 02/09/33 Corp</t>
  </si>
  <si>
    <t>084004F04001</t>
  </si>
  <si>
    <t>COLTES 12 ¾ 11/28/40 Corp</t>
  </si>
  <si>
    <t>084004F03813</t>
  </si>
  <si>
    <t>COLTES 9 ¼ 05/28/42 Corp</t>
  </si>
  <si>
    <t>084004F03938</t>
  </si>
  <si>
    <t>COLTES 11 ½ 07/25/46 Corp</t>
  </si>
  <si>
    <t>084004F03771</t>
  </si>
  <si>
    <t>COLTES 7 03/26/31</t>
  </si>
  <si>
    <t>084004F03557</t>
  </si>
  <si>
    <t>COLTES 6 1/4 11/26/25</t>
  </si>
  <si>
    <t>084004F03722</t>
  </si>
  <si>
    <t>COLTES 7 1/4 10/26/50</t>
  </si>
  <si>
    <t>084004F03615</t>
  </si>
  <si>
    <t>COLTES 7 1/4 10/18/34</t>
  </si>
  <si>
    <t>084004F03490</t>
  </si>
  <si>
    <t>COLTES 7 06/30/32</t>
  </si>
  <si>
    <t>084004F03672</t>
  </si>
  <si>
    <t>COLTES 5.75 11/03/2027</t>
  </si>
  <si>
    <t>084004F02625</t>
  </si>
  <si>
    <t>COLTES 7 1/2 08/26/26</t>
  </si>
  <si>
    <t>084004F03011</t>
  </si>
  <si>
    <t>COLTES 7 09/11/19</t>
  </si>
  <si>
    <t>084004F22065</t>
  </si>
  <si>
    <t>COLOM 9.85 06/28/27</t>
  </si>
  <si>
    <t>084004F02302</t>
  </si>
  <si>
    <t>COLTES 11 07/24/20</t>
  </si>
  <si>
    <t>084004F02385</t>
  </si>
  <si>
    <t>COLTES 10 07/24/24</t>
  </si>
  <si>
    <t>084004F03342</t>
  </si>
  <si>
    <t>COLTES 7 3/4 09/18/2030</t>
  </si>
  <si>
    <t>084004F02864</t>
  </si>
  <si>
    <t>COLTES 7 05/04/22</t>
  </si>
  <si>
    <t>084004F02914</t>
  </si>
  <si>
    <t>COLTES 6 04/28/28</t>
  </si>
  <si>
    <t>084004FCOL28</t>
  </si>
  <si>
    <t>084004F03748</t>
  </si>
  <si>
    <t>COLTES 6 1/4 07/09/36</t>
  </si>
  <si>
    <t>084004F03581</t>
  </si>
  <si>
    <t>COLTC 0 06/11/1</t>
  </si>
  <si>
    <t>5276642FJ177</t>
  </si>
  <si>
    <t>CGIEMDA ID</t>
  </si>
  <si>
    <t>Colchester Local Markets Bond Fund USD Unhedged</t>
  </si>
  <si>
    <t>5270062FFN53</t>
  </si>
  <si>
    <t>MEDLCCU ID</t>
  </si>
  <si>
    <t>BNY Mellon - Emerging Market Debt LC Fund</t>
  </si>
  <si>
    <t>5270064EMDEB</t>
  </si>
  <si>
    <t>MEDLCCE ID</t>
  </si>
  <si>
    <t>5270182F5243</t>
  </si>
  <si>
    <t>JBLEMBC LX</t>
  </si>
  <si>
    <t>GAM - Local Emerging Bond Fund</t>
  </si>
  <si>
    <t>5270802F2756</t>
  </si>
  <si>
    <t>PFLATAI LX</t>
  </si>
  <si>
    <t>Pictet - Latin America Local Currency Debt</t>
  </si>
  <si>
    <t>5270804F2853</t>
  </si>
  <si>
    <t>PFLATIE LX</t>
  </si>
  <si>
    <t>5270512FGKM4</t>
  </si>
  <si>
    <t>BAEMBUA ID</t>
  </si>
  <si>
    <t>Barings - Emerging Markets Local Debt Fund</t>
  </si>
  <si>
    <t>5270296FDJP0</t>
  </si>
  <si>
    <t>INVEMDA LN</t>
  </si>
  <si>
    <t>Investec - Emerging Markets  LC Debt Fund</t>
  </si>
  <si>
    <t>5270462F0367</t>
  </si>
  <si>
    <t>FORBLIC LX</t>
  </si>
  <si>
    <t>Parvest - Bond World Emerging Local</t>
  </si>
  <si>
    <t>5270652EF494</t>
  </si>
  <si>
    <t>EMLC US</t>
  </si>
  <si>
    <t>VanEck - JPM EM LC Bond ETF</t>
  </si>
  <si>
    <t>5270772F5196</t>
  </si>
  <si>
    <t>TEMEFIA LX</t>
  </si>
  <si>
    <t>Franklin Templeton - Emerging Markets Bond Fund</t>
  </si>
  <si>
    <t>5270772F5315</t>
  </si>
  <si>
    <t>TGTRFIA LX</t>
  </si>
  <si>
    <t>Franklin Templeton - Global Total Return Fund</t>
  </si>
  <si>
    <t>5270772F9726</t>
  </si>
  <si>
    <t>TEMGBIA LX</t>
  </si>
  <si>
    <t>Franklin Templeton - Global Fund</t>
  </si>
  <si>
    <t>5270802F0077</t>
  </si>
  <si>
    <t>PCLCIUS LX</t>
  </si>
  <si>
    <t>Pictet Chinese LC Debt</t>
  </si>
  <si>
    <t>5270802F9801</t>
  </si>
  <si>
    <t>PFEMGDI LX</t>
  </si>
  <si>
    <t>Pictet - EM Local Currency</t>
  </si>
  <si>
    <t>5270734IE00B</t>
  </si>
  <si>
    <t>CNYB</t>
  </si>
  <si>
    <t>BlackRock - iShares China CNY Bond UCITS ETF</t>
  </si>
  <si>
    <t>5270732E4WH5</t>
  </si>
  <si>
    <t>IEML LN</t>
  </si>
  <si>
    <t>BlackRock - iShares JPM EM Local Government Bond</t>
  </si>
  <si>
    <t>5271112E6517</t>
  </si>
  <si>
    <t>LEMB US</t>
  </si>
  <si>
    <t>BlackRock - iShares JP Morgan EM Local Currency</t>
  </si>
  <si>
    <t>5274142F4590</t>
  </si>
  <si>
    <t>ASHIUSA LX</t>
  </si>
  <si>
    <t>Ashmore - Emerging Markets Local Currency Bond Fund</t>
  </si>
  <si>
    <t>52AVIV2EMLC</t>
  </si>
  <si>
    <t>ACMUSDI LX</t>
  </si>
  <si>
    <t>Aviva - Emerging Markets Local Currency Bond Fund</t>
  </si>
  <si>
    <t>4874174EMLCC</t>
  </si>
  <si>
    <t>DBEBLCE LX</t>
  </si>
  <si>
    <t>Candriam - Bonds EM Debt Local Currencies</t>
  </si>
  <si>
    <t>5275502U1193</t>
  </si>
  <si>
    <t>UIAEMIU LX</t>
  </si>
  <si>
    <t>Aktia EM Frontier Bond+ CapCap</t>
  </si>
  <si>
    <t>5274262F6624</t>
  </si>
  <si>
    <t>SXGFIUS LX</t>
  </si>
  <si>
    <t>Global Evolution Funds - Frontier Markets Fund</t>
  </si>
  <si>
    <t>5275152LU084</t>
  </si>
  <si>
    <t>SCHFACU LX</t>
  </si>
  <si>
    <t>Schroder - Selection Fund China Local Currency Bond</t>
  </si>
  <si>
    <t>5274082LU201</t>
  </si>
  <si>
    <t>IEMLDSA LX</t>
  </si>
  <si>
    <t>Invesco - EM Local Debt Fund</t>
  </si>
  <si>
    <t>5274122FK0P9</t>
  </si>
  <si>
    <t>PIMEMLC ID</t>
  </si>
  <si>
    <t>Pimco - Emerging Markets Local Bond Fund</t>
  </si>
  <si>
    <t>52WELI2NVR20</t>
  </si>
  <si>
    <t>WELESAU ID</t>
  </si>
  <si>
    <t>Wellington - Emerging Local Debt Fund</t>
  </si>
  <si>
    <t>5274472F3543</t>
  </si>
  <si>
    <t>PLBEMFU LX</t>
  </si>
  <si>
    <t>DPAM L - EM  Sustainable Debt</t>
  </si>
  <si>
    <t>52DTRG2EDMLC</t>
  </si>
  <si>
    <t>TRGEMA2 LX</t>
  </si>
  <si>
    <t>DMS - EM Local Currency</t>
  </si>
  <si>
    <t>5274742F8681</t>
  </si>
  <si>
    <t>LAGLCIU LX</t>
  </si>
  <si>
    <t>Lemaik - Local Bonds</t>
  </si>
  <si>
    <t>5274352INVDY</t>
  </si>
  <si>
    <t>INVDYIA LX</t>
  </si>
  <si>
    <t>Investec Luxembourg - EM Local Currency</t>
  </si>
  <si>
    <t>084005900015</t>
  </si>
  <si>
    <t>MUDI 4 1/2 12/04/25</t>
  </si>
  <si>
    <t>LCD_GOB_MEX</t>
  </si>
  <si>
    <t>084005900056</t>
  </si>
  <si>
    <t>MUDI 3 1/2 12/14/17</t>
  </si>
  <si>
    <t>0840059000B2</t>
  </si>
  <si>
    <t>MBONO 10 11/20/36</t>
  </si>
  <si>
    <t>0840059000CO</t>
  </si>
  <si>
    <t>MBONO 7 1/4 12/15/16</t>
  </si>
  <si>
    <t>0840059000D8</t>
  </si>
  <si>
    <t>MBONO 7 1/2 06/03/27</t>
  </si>
  <si>
    <t>0840059000U2</t>
  </si>
  <si>
    <t>MBONO 7 3/4 11/23/34</t>
  </si>
  <si>
    <t>0840059000F3</t>
  </si>
  <si>
    <t>MBONO 7 3/4 12/14/17</t>
  </si>
  <si>
    <t>0840059000G1</t>
  </si>
  <si>
    <t>MBONO 8 1/2 12/13/18</t>
  </si>
  <si>
    <t>0840059000H9</t>
  </si>
  <si>
    <t>MBONO 8 1/2 05/31/29</t>
  </si>
  <si>
    <t>0840059001F1</t>
  </si>
  <si>
    <t>MBONO 8 ½ 03/01/29 Corp</t>
  </si>
  <si>
    <t>0840059000J5</t>
  </si>
  <si>
    <t>MBONO 8 1/2 11/18/38</t>
  </si>
  <si>
    <t>0840059000L1</t>
  </si>
  <si>
    <t>MBONO 8 06/11/20</t>
  </si>
  <si>
    <t>0840059000N7</t>
  </si>
  <si>
    <t>MBONO 6 1/2 06/10/21</t>
  </si>
  <si>
    <t>0840059000P2</t>
  </si>
  <si>
    <t>MBONO 7 3/4 05/29/31</t>
  </si>
  <si>
    <t>0840059000Q0</t>
  </si>
  <si>
    <t>MBONO 6 1/2 06/09/22</t>
  </si>
  <si>
    <t>0840059001D6</t>
  </si>
  <si>
    <t>MBONO 7 ½ 05/26/33 Corp</t>
  </si>
  <si>
    <t>0840059001E4</t>
  </si>
  <si>
    <t>MBONO 8 07/31/53 Corp</t>
  </si>
  <si>
    <t>0840059000R8</t>
  </si>
  <si>
    <t>MBONO 7 3/4 11/13/42</t>
  </si>
  <si>
    <t>084005900GF0</t>
  </si>
  <si>
    <t>MCET10/16/14</t>
  </si>
  <si>
    <t>084005900OA5</t>
  </si>
  <si>
    <t>MCET 0 02/27/2020</t>
  </si>
  <si>
    <t>084005900M95</t>
  </si>
  <si>
    <t>MCET 0 10/11/18</t>
  </si>
  <si>
    <t>084005900GL8</t>
  </si>
  <si>
    <t>MCET121114</t>
  </si>
  <si>
    <t>084005900GV7</t>
  </si>
  <si>
    <t>MCET 0 08/07/14</t>
  </si>
  <si>
    <t>084005900GW5</t>
  </si>
  <si>
    <t>MCET02/05/15</t>
  </si>
  <si>
    <t>084005900H43</t>
  </si>
  <si>
    <t>MCET 0 10/02/2014</t>
  </si>
  <si>
    <t>084005900H50</t>
  </si>
  <si>
    <t>MCET 0 07/17/14</t>
  </si>
  <si>
    <t>084005900HH4</t>
  </si>
  <si>
    <t>MCET 0072315</t>
  </si>
  <si>
    <t>084005900HR3</t>
  </si>
  <si>
    <t>MCET0 091715</t>
  </si>
  <si>
    <t>084005900JZ2</t>
  </si>
  <si>
    <t>MCET 0 03/03/17</t>
  </si>
  <si>
    <t>084005900K22</t>
  </si>
  <si>
    <t>MCET 0 03/30/17</t>
  </si>
  <si>
    <t>084005900KJ4</t>
  </si>
  <si>
    <t>MCET 0 07/20/17</t>
  </si>
  <si>
    <t>084005900KL0</t>
  </si>
  <si>
    <t>MCET 0 02/16/17</t>
  </si>
  <si>
    <t>084005900LR5</t>
  </si>
  <si>
    <t>MCET 0 05/24/18</t>
  </si>
  <si>
    <t>084005900LE3</t>
  </si>
  <si>
    <t>MCET 0 03/01/18</t>
  </si>
  <si>
    <t>084005900NA7</t>
  </si>
  <si>
    <t>MCET 0 12/20/18</t>
  </si>
  <si>
    <t>084005900NO8</t>
  </si>
  <si>
    <t xml:space="preserve">MCET 0 09/12/2019 </t>
  </si>
  <si>
    <t>084005900N52</t>
  </si>
  <si>
    <t>MCET 0 05/23/2019</t>
  </si>
  <si>
    <t>0840059MCET2</t>
  </si>
  <si>
    <t>MCET 0 01/02/20</t>
  </si>
  <si>
    <t>084005900OK4</t>
  </si>
  <si>
    <t>MCET 0 04/23/20 Corp</t>
  </si>
  <si>
    <t>08400590CO78</t>
  </si>
  <si>
    <t>MBONO 10 12/05/24</t>
  </si>
  <si>
    <t>084005900078</t>
  </si>
  <si>
    <t>0840059000Y4</t>
  </si>
  <si>
    <t>MBONO 5 3/4 03/05/26</t>
  </si>
  <si>
    <t>084005900M38</t>
  </si>
  <si>
    <t>MCET081618</t>
  </si>
  <si>
    <t>084005900MQ5</t>
  </si>
  <si>
    <t>MCET 01/31/19</t>
  </si>
  <si>
    <t>084005900MJ0</t>
  </si>
  <si>
    <t>MCET 0 12/06/2018 Govt</t>
  </si>
  <si>
    <t>084015T25972</t>
  </si>
  <si>
    <t xml:space="preserve"> SAGB 8 ⅞ 02/28/35 #2035 Corp </t>
  </si>
  <si>
    <t>Gobierno de Sudáfrica</t>
  </si>
  <si>
    <t>ZAR</t>
  </si>
  <si>
    <t>Sudáfrica</t>
  </si>
  <si>
    <t>LCD_GOB_SUD</t>
  </si>
  <si>
    <t>084015T96173</t>
  </si>
  <si>
    <t>SAGB 8 ¾ 02/28/48 #2048 Corp</t>
  </si>
  <si>
    <t>084007XJTJL3</t>
  </si>
  <si>
    <t>RFLB 7 01/25/23</t>
  </si>
  <si>
    <t>RUB</t>
  </si>
  <si>
    <t>Russia</t>
  </si>
  <si>
    <t>LCD_GOB_RUS</t>
  </si>
  <si>
    <t>4975141HMPSX</t>
  </si>
  <si>
    <t>Fondo HMC Crédito Perú II (PEN) FI. Cuotas AX.</t>
  </si>
  <si>
    <t xml:space="preserve"> Fondo HMC II (PEN)</t>
  </si>
  <si>
    <t>Nominal</t>
  </si>
  <si>
    <t>PEN_NOM_CORP_FM</t>
  </si>
  <si>
    <t>4911021PYME1</t>
  </si>
  <si>
    <t>Compass - Pymes</t>
  </si>
  <si>
    <t>4911021PYMR2</t>
  </si>
  <si>
    <t>COMPYMES2</t>
  </si>
  <si>
    <t>Compass - Pymes 2</t>
  </si>
  <si>
    <t>4911021PYMR3</t>
  </si>
  <si>
    <t>COMPYMES3</t>
  </si>
  <si>
    <t>Compass - Pymes 3</t>
  </si>
  <si>
    <t>4911011FCDS1</t>
  </si>
  <si>
    <t>Fondo Credicorp - Deuda Soles I</t>
  </si>
  <si>
    <t>Fondo Credicorp Deuda Soles</t>
  </si>
  <si>
    <t>4911011FCDS2</t>
  </si>
  <si>
    <t>Fondo Credicorp - Deuda Soles II</t>
  </si>
  <si>
    <t>Fondo Credicorp Deuda Soles II</t>
  </si>
  <si>
    <t>4911011CCDTI</t>
  </si>
  <si>
    <t>Fondo Credicorp Deuda Titulizada Clase C</t>
  </si>
  <si>
    <t>4975142HMCPD</t>
  </si>
  <si>
    <t>Fondo HMC Crédito Perú II (USD) FI. Cuotas B y BX.</t>
  </si>
  <si>
    <t>4911141MIND1</t>
  </si>
  <si>
    <t>Macro - Deuda Infraestructura</t>
  </si>
  <si>
    <t>Macrocapitales SAFI S.A.</t>
  </si>
  <si>
    <t>4975141HMCSY</t>
  </si>
  <si>
    <t>HMC Capital - HY Perú FI (Soles)</t>
  </si>
  <si>
    <t>Fondo HMC PEN</t>
  </si>
  <si>
    <t>4911181HMCSY</t>
  </si>
  <si>
    <t>HMC High Yield Perú PEN</t>
  </si>
  <si>
    <t>2702021PAT1U</t>
  </si>
  <si>
    <t>BTGP1P1ESU</t>
  </si>
  <si>
    <t>Credicorp Capital Sociedad Titulizadora S.A.</t>
  </si>
  <si>
    <t>PEN_NOM_CORP_NT</t>
  </si>
  <si>
    <t>22201111801A</t>
  </si>
  <si>
    <t>ALIC1DBC1A</t>
  </si>
  <si>
    <t>2220111KEA71</t>
  </si>
  <si>
    <t>ALIPE 7.4 06/16/32 Corp</t>
  </si>
  <si>
    <t>PEN_NOM_CORP_REG</t>
  </si>
  <si>
    <t>22201112303A</t>
  </si>
  <si>
    <t>ALIC1DBC3A</t>
  </si>
  <si>
    <t>22201112601A</t>
  </si>
  <si>
    <t>ALIC2DBC1A</t>
  </si>
  <si>
    <t>094104130111</t>
  </si>
  <si>
    <t>CABEI 5.5</t>
  </si>
  <si>
    <t>Central American Bank for Economic IntegratioN</t>
  </si>
  <si>
    <t>Inter_ESF_TORG</t>
  </si>
  <si>
    <t>1641031BLA72</t>
  </si>
  <si>
    <t>BLADEX 6.5 11/19/14</t>
  </si>
  <si>
    <t>Banco Latinoamericano de Exportaciones</t>
  </si>
  <si>
    <t>22201111502A</t>
  </si>
  <si>
    <t>ALICO3BC2A</t>
  </si>
  <si>
    <t>17030210802A</t>
  </si>
  <si>
    <t>CNCO PE 7.625 08/12/17</t>
  </si>
  <si>
    <t>Cencosud Perú</t>
  </si>
  <si>
    <t>1703021CEA08</t>
  </si>
  <si>
    <t>CNCO PE 7.188 05/05/18</t>
  </si>
  <si>
    <t>1703031CHO1A</t>
  </si>
  <si>
    <t>CNCH 8.656 07/03/18</t>
  </si>
  <si>
    <t>Compañía Nacional de Chocolates</t>
  </si>
  <si>
    <t>17030510801U</t>
  </si>
  <si>
    <t>RIPLEY PE 8.563 08/12/17</t>
  </si>
  <si>
    <t>Ripley Corp</t>
  </si>
  <si>
    <t>17030710M018</t>
  </si>
  <si>
    <t>SABLN 6 3/4 03/18/15</t>
  </si>
  <si>
    <t>Sab Miller PLC-Perú</t>
  </si>
  <si>
    <t>18210211201U</t>
  </si>
  <si>
    <t>AH2OL1BC1U</t>
  </si>
  <si>
    <t>20000210806A</t>
  </si>
  <si>
    <t>CREDI1BA6A</t>
  </si>
  <si>
    <t>20001110902A</t>
  </si>
  <si>
    <t>CONTI1BA2A</t>
  </si>
  <si>
    <t>20001110903A</t>
  </si>
  <si>
    <t>CONTI1BA3A</t>
  </si>
  <si>
    <t>20001111401A</t>
  </si>
  <si>
    <t>CONTI2BA1A</t>
  </si>
  <si>
    <t>20001111601B</t>
  </si>
  <si>
    <t>CONTI2BA1B</t>
  </si>
  <si>
    <t>20001111702A</t>
  </si>
  <si>
    <t>CONTI2BA2A</t>
  </si>
  <si>
    <t>20001111701C</t>
  </si>
  <si>
    <t>CONTI2BA1C</t>
  </si>
  <si>
    <t>25001111802A</t>
  </si>
  <si>
    <t>CONTI7BC2A</t>
  </si>
  <si>
    <t>20003811402B</t>
  </si>
  <si>
    <t>BIF1BA2B</t>
  </si>
  <si>
    <t>20003811402C</t>
  </si>
  <si>
    <t>BIF1BA2C</t>
  </si>
  <si>
    <t>21000210701A</t>
  </si>
  <si>
    <t>CREDI1BS1A</t>
  </si>
  <si>
    <t>21000310905A</t>
  </si>
  <si>
    <t>INTER1BS5A</t>
  </si>
  <si>
    <t>21000311208A</t>
  </si>
  <si>
    <t>INTER1BS8A</t>
  </si>
  <si>
    <t>21000311302A</t>
  </si>
  <si>
    <t>IVPRB 8.58 06/30/37</t>
  </si>
  <si>
    <t>21003811902A</t>
  </si>
  <si>
    <t>BIF3BS2A</t>
  </si>
  <si>
    <t>63000311901A</t>
  </si>
  <si>
    <t>INTER1CD1A</t>
  </si>
  <si>
    <t>21003811903A</t>
  </si>
  <si>
    <t>BIF3BS3A</t>
  </si>
  <si>
    <t>25001111902C</t>
  </si>
  <si>
    <t>BBVA7BC2C</t>
  </si>
  <si>
    <t>21001110701A</t>
  </si>
  <si>
    <t>CONTI1BS1A</t>
  </si>
  <si>
    <t>21001112601A</t>
  </si>
  <si>
    <t>BBVA6BS1A</t>
  </si>
  <si>
    <t>25001111901D</t>
  </si>
  <si>
    <t>BBVA7BC1D</t>
  </si>
  <si>
    <t>25001111901E</t>
  </si>
  <si>
    <t>BBVA7BC1E</t>
  </si>
  <si>
    <t>25001111901F</t>
  </si>
  <si>
    <t>BBVA7BC1F</t>
  </si>
  <si>
    <t>21001811601A</t>
  </si>
  <si>
    <t>BN1BS1A</t>
  </si>
  <si>
    <t>Banco de la Nación</t>
  </si>
  <si>
    <t>21003511301A</t>
  </si>
  <si>
    <t>BFINA1BS1A</t>
  </si>
  <si>
    <t>63003511902A</t>
  </si>
  <si>
    <t>BPICH1CD2A</t>
  </si>
  <si>
    <t>2702021ADP1A</t>
  </si>
  <si>
    <t>BTADP1EU</t>
  </si>
  <si>
    <t>ADP</t>
  </si>
  <si>
    <t>22210611802U</t>
  </si>
  <si>
    <t>CALID1BC2U</t>
  </si>
  <si>
    <t>Calidda</t>
  </si>
  <si>
    <t>22210611905U</t>
  </si>
  <si>
    <t>CALID1BC5U</t>
  </si>
  <si>
    <t>21004811601A</t>
  </si>
  <si>
    <t>MIBAN2BS1A</t>
  </si>
  <si>
    <t>Mibanco</t>
  </si>
  <si>
    <t>22211511901A</t>
  </si>
  <si>
    <t>CINEP2BC1A</t>
  </si>
  <si>
    <t>Cineplex</t>
  </si>
  <si>
    <t>22200210701U</t>
  </si>
  <si>
    <t>CEMLI1BC1U</t>
  </si>
  <si>
    <t>22200210702U</t>
  </si>
  <si>
    <t>CEMLI1BC2U</t>
  </si>
  <si>
    <t>22200210703U</t>
  </si>
  <si>
    <t>CEMLI1BC3U</t>
  </si>
  <si>
    <t>22200210906U</t>
  </si>
  <si>
    <t>CEMLI1BC6U</t>
  </si>
  <si>
    <t>22200210908U</t>
  </si>
  <si>
    <t>CEMLI1BC8U</t>
  </si>
  <si>
    <t>22200211301A</t>
  </si>
  <si>
    <t>UNAC2DBC1A</t>
  </si>
  <si>
    <t>22200211302A</t>
  </si>
  <si>
    <t>UNAC2DBC2A</t>
  </si>
  <si>
    <t>22200211303A</t>
  </si>
  <si>
    <t>UNAC2DBC3A</t>
  </si>
  <si>
    <t>22200910711A</t>
  </si>
  <si>
    <t>LUSUPBC11A</t>
  </si>
  <si>
    <t xml:space="preserve">Luz del Sur </t>
  </si>
  <si>
    <t>22200910711B</t>
  </si>
  <si>
    <t>LUSUPBC11B</t>
  </si>
  <si>
    <t>22200910712A</t>
  </si>
  <si>
    <t>LUSUPBC12A</t>
  </si>
  <si>
    <t>22200910813A</t>
  </si>
  <si>
    <t>LUSUPBC13A</t>
  </si>
  <si>
    <t>22200910915A</t>
  </si>
  <si>
    <t>LUSUPBC15A</t>
  </si>
  <si>
    <t>22200911016U</t>
  </si>
  <si>
    <t>LUSUPBC16U</t>
  </si>
  <si>
    <t>22200911101U</t>
  </si>
  <si>
    <t>LUSUR2BC1U</t>
  </si>
  <si>
    <t>22200911102U</t>
  </si>
  <si>
    <t>LUSUR2BC2U</t>
  </si>
  <si>
    <t>22200911203U</t>
  </si>
  <si>
    <t>LUSUR2BC3U</t>
  </si>
  <si>
    <t>22200911204U</t>
  </si>
  <si>
    <t>LUSUR2BC4U</t>
  </si>
  <si>
    <t>22200911205U</t>
  </si>
  <si>
    <t>LUSUR2BC5U</t>
  </si>
  <si>
    <t>22200911206U</t>
  </si>
  <si>
    <t>LUSUR2BC6U</t>
  </si>
  <si>
    <t>22200911207U</t>
  </si>
  <si>
    <t>LUSUR2BC7U</t>
  </si>
  <si>
    <t>22200911308U</t>
  </si>
  <si>
    <t>LUSUR2BC8U</t>
  </si>
  <si>
    <t>22200911309U</t>
  </si>
  <si>
    <t>LUSUR2BC9U</t>
  </si>
  <si>
    <t>22200911401A</t>
  </si>
  <si>
    <t>LUSUR3BC1A</t>
  </si>
  <si>
    <t>22200911403A</t>
  </si>
  <si>
    <t>LUSUR3BC3A</t>
  </si>
  <si>
    <t>22200911410U</t>
  </si>
  <si>
    <t>LUSU2BC10U</t>
  </si>
  <si>
    <t>22209911601A</t>
  </si>
  <si>
    <t>COAZ1BC1A</t>
  </si>
  <si>
    <t>22200911604A</t>
  </si>
  <si>
    <t>LUSUR3BC4A</t>
  </si>
  <si>
    <t>22200911705A</t>
  </si>
  <si>
    <t>LUSUR3BC5A</t>
  </si>
  <si>
    <t>25008611610A</t>
  </si>
  <si>
    <t>COF4DBC10A</t>
  </si>
  <si>
    <t>22200911908A</t>
  </si>
  <si>
    <t>LUSUR3BC8A</t>
  </si>
  <si>
    <t>22200911901A</t>
  </si>
  <si>
    <t>LUSUR4BC1A</t>
  </si>
  <si>
    <t>2220091VAC83</t>
  </si>
  <si>
    <t>LUZSUR 6 ¾ 10/09/32 Corp</t>
  </si>
  <si>
    <t>22201110702U</t>
  </si>
  <si>
    <t>ALICO2BC2U</t>
  </si>
  <si>
    <t>22201110903A</t>
  </si>
  <si>
    <t>ALICO2BC3A</t>
  </si>
  <si>
    <t>22201111401A</t>
  </si>
  <si>
    <t>ALICO3BC1A</t>
  </si>
  <si>
    <t>25008611209A</t>
  </si>
  <si>
    <t>COFI3DBC9A</t>
  </si>
  <si>
    <t>22201111603A</t>
  </si>
  <si>
    <t>ALICO3BC3A</t>
  </si>
  <si>
    <t>22201111604A</t>
  </si>
  <si>
    <t>ALICO3BC4A</t>
  </si>
  <si>
    <t>22201111705A</t>
  </si>
  <si>
    <t>ALICO3BC5A</t>
  </si>
  <si>
    <t>22202110605A</t>
  </si>
  <si>
    <t>GLOR2BC5A</t>
  </si>
  <si>
    <t>Gloria</t>
  </si>
  <si>
    <t>22202110706A</t>
  </si>
  <si>
    <t>GLOR2BC6A</t>
  </si>
  <si>
    <t>22202110707A</t>
  </si>
  <si>
    <t>GLOR2BC7A</t>
  </si>
  <si>
    <t>22202110708A</t>
  </si>
  <si>
    <t>GLOR2BC8A</t>
  </si>
  <si>
    <t>22202111402A</t>
  </si>
  <si>
    <t>GLOR1BC2A</t>
  </si>
  <si>
    <t>22202111503A</t>
  </si>
  <si>
    <t>GLOR1BC3A</t>
  </si>
  <si>
    <t>22202111504A</t>
  </si>
  <si>
    <t>GLOR1BC4A</t>
  </si>
  <si>
    <t>22202111505A</t>
  </si>
  <si>
    <t>GLOR1BC5A</t>
  </si>
  <si>
    <t>2702011INS3U</t>
  </si>
  <si>
    <t>COLPE1P3E</t>
  </si>
  <si>
    <t>Colegios Peruanos - Internacional de Titulos Soc. Titulizadora</t>
  </si>
  <si>
    <t>22212411501A</t>
  </si>
  <si>
    <t>COSAP1BC1A</t>
  </si>
  <si>
    <t>Cosapi S.A.</t>
  </si>
  <si>
    <t>22203010503A</t>
  </si>
  <si>
    <t>EDEL2BC3A</t>
  </si>
  <si>
    <t>Edelnor</t>
  </si>
  <si>
    <t>22203010514U</t>
  </si>
  <si>
    <t>EDEL1BC14U</t>
  </si>
  <si>
    <t>22203010603B</t>
  </si>
  <si>
    <t>EDEL2BC3B</t>
  </si>
  <si>
    <t>22203010605A</t>
  </si>
  <si>
    <t>EDEL2BC5A</t>
  </si>
  <si>
    <t>22203010610U</t>
  </si>
  <si>
    <t>EDEL2BC10U</t>
  </si>
  <si>
    <t>22203010701A</t>
  </si>
  <si>
    <t>EDEL3BC1A</t>
  </si>
  <si>
    <t>22203010718A</t>
  </si>
  <si>
    <t>EDEL2BC18A</t>
  </si>
  <si>
    <t>22203010806A</t>
  </si>
  <si>
    <t>EDEL3BC6A</t>
  </si>
  <si>
    <t>22203010807A</t>
  </si>
  <si>
    <t>EDEL3BC7A</t>
  </si>
  <si>
    <t>22203010913A</t>
  </si>
  <si>
    <t>EDEL3BC13A</t>
  </si>
  <si>
    <t>22203010917A</t>
  </si>
  <si>
    <t>EDEL3BC17A</t>
  </si>
  <si>
    <t>22203011001A</t>
  </si>
  <si>
    <t>EDEL4BC1A</t>
  </si>
  <si>
    <t>22203011001B</t>
  </si>
  <si>
    <t>EDEL4BC1B</t>
  </si>
  <si>
    <t>22203011003A</t>
  </si>
  <si>
    <t>EDEL4BC3A</t>
  </si>
  <si>
    <t>22203011005A</t>
  </si>
  <si>
    <t>EDEL4BC5A</t>
  </si>
  <si>
    <t>22203011104A</t>
  </si>
  <si>
    <t>EDEL4BC4A</t>
  </si>
  <si>
    <t>22203011213A</t>
  </si>
  <si>
    <t>EDEL4BC13A</t>
  </si>
  <si>
    <t>22203011215A</t>
  </si>
  <si>
    <t>EDEL4BC15A</t>
  </si>
  <si>
    <t>22203011301A</t>
  </si>
  <si>
    <t>EDEL5BC1A</t>
  </si>
  <si>
    <t>22203011301B</t>
  </si>
  <si>
    <t>EDEL5BC1B</t>
  </si>
  <si>
    <t>22205111901A</t>
  </si>
  <si>
    <t>CPACA2BC1A</t>
  </si>
  <si>
    <t>222030113A22</t>
  </si>
  <si>
    <t>EDEL4BC9A</t>
  </si>
  <si>
    <t>22203011402A</t>
  </si>
  <si>
    <t>EDEL5BC2A</t>
  </si>
  <si>
    <t>22203011409A</t>
  </si>
  <si>
    <t>EDEL5BC9A</t>
  </si>
  <si>
    <t>22203011410A</t>
  </si>
  <si>
    <t>EDEL5BC10A</t>
  </si>
  <si>
    <t>22203011411A</t>
  </si>
  <si>
    <t>EDEL5BC11A</t>
  </si>
  <si>
    <t>22203011412A</t>
  </si>
  <si>
    <t>EDEL5BC12A</t>
  </si>
  <si>
    <t>22203011517A</t>
  </si>
  <si>
    <t>EDEL5BC17A</t>
  </si>
  <si>
    <t>22203011619A</t>
  </si>
  <si>
    <t>EDEL5BC19A</t>
  </si>
  <si>
    <t>22203011620A</t>
  </si>
  <si>
    <t>EDEL5BC20A</t>
  </si>
  <si>
    <t>22203110701A</t>
  </si>
  <si>
    <t>YURA2BC1A</t>
  </si>
  <si>
    <t xml:space="preserve">Cementos Yura </t>
  </si>
  <si>
    <t>22203110801B</t>
  </si>
  <si>
    <t>YURA2BC1B</t>
  </si>
  <si>
    <t>22203111803A</t>
  </si>
  <si>
    <t>YURA4BC3A</t>
  </si>
  <si>
    <t>22203111501A</t>
  </si>
  <si>
    <t>YURA4BC1A</t>
  </si>
  <si>
    <t>22203111502A</t>
  </si>
  <si>
    <t>YURA4BC2A</t>
  </si>
  <si>
    <t>22584111801A</t>
  </si>
  <si>
    <t>VPTP1BC1A</t>
  </si>
  <si>
    <t>Productos Tissue del Perú</t>
  </si>
  <si>
    <t>22203210701A</t>
  </si>
  <si>
    <t>EDEGE3BC1A</t>
  </si>
  <si>
    <t>22203210703A</t>
  </si>
  <si>
    <t>EDEGE3BC3A</t>
  </si>
  <si>
    <t>22203210704A</t>
  </si>
  <si>
    <t>EDEGE3BC4A</t>
  </si>
  <si>
    <t>22203210809A</t>
  </si>
  <si>
    <t>EDEGE3BC9A</t>
  </si>
  <si>
    <t>21004211201A</t>
  </si>
  <si>
    <t>CSCOT1BS1A</t>
  </si>
  <si>
    <t>Crediscotia</t>
  </si>
  <si>
    <t>22205111902A</t>
  </si>
  <si>
    <t>CPACA2BC2A</t>
  </si>
  <si>
    <t>22203011211A</t>
  </si>
  <si>
    <t>EDEL4BC11A</t>
  </si>
  <si>
    <t>22205811201A</t>
  </si>
  <si>
    <t>REP3BC1A</t>
  </si>
  <si>
    <t>22205811301B</t>
  </si>
  <si>
    <t>REP3BC1B</t>
  </si>
  <si>
    <t>22206110701U</t>
  </si>
  <si>
    <t>ENER1BC1U</t>
  </si>
  <si>
    <t>22206110802U</t>
  </si>
  <si>
    <t>ENER1BC2U</t>
  </si>
  <si>
    <t>22206110905A</t>
  </si>
  <si>
    <t>ENER1BC5A</t>
  </si>
  <si>
    <t>22206111007A</t>
  </si>
  <si>
    <t>ENER1BC7A</t>
  </si>
  <si>
    <t>22206111601A</t>
  </si>
  <si>
    <t>ENGIE3BC1A</t>
  </si>
  <si>
    <t>22203011312A</t>
  </si>
  <si>
    <t>EDEL4BC12A</t>
  </si>
  <si>
    <t>22207410703U</t>
  </si>
  <si>
    <t>SUPER1BS3U</t>
  </si>
  <si>
    <t xml:space="preserve">Supermercados Peruanos </t>
  </si>
  <si>
    <t>22207410901U</t>
  </si>
  <si>
    <t>SUPER1BC1U</t>
  </si>
  <si>
    <t>22207410902U</t>
  </si>
  <si>
    <t>SUPER1BC2U</t>
  </si>
  <si>
    <t>22207511001A</t>
  </si>
  <si>
    <t>SAGA2BC1A</t>
  </si>
  <si>
    <t xml:space="preserve">Saga Falabella </t>
  </si>
  <si>
    <t>22207511101B</t>
  </si>
  <si>
    <t>SAGA2BC1B</t>
  </si>
  <si>
    <t>22207511102B</t>
  </si>
  <si>
    <t>SAGA2BC2A</t>
  </si>
  <si>
    <t>22207511201A</t>
  </si>
  <si>
    <t>SAGA3BC1A</t>
  </si>
  <si>
    <t>22207511201B</t>
  </si>
  <si>
    <t>SAGA3BC1B</t>
  </si>
  <si>
    <t>22207511302A</t>
  </si>
  <si>
    <t>SAGA3BC2A</t>
  </si>
  <si>
    <t>22207710702A</t>
  </si>
  <si>
    <t>PAESP1BC2A</t>
  </si>
  <si>
    <t xml:space="preserve">Palmas del Espino </t>
  </si>
  <si>
    <t>22203011903A</t>
  </si>
  <si>
    <t>EDP6BC3A</t>
  </si>
  <si>
    <t>Enel Distribución Peru</t>
  </si>
  <si>
    <t>22207711704A</t>
  </si>
  <si>
    <t>PAESP2BC4A</t>
  </si>
  <si>
    <t>22207711705A</t>
  </si>
  <si>
    <t>PAESP2BC5A</t>
  </si>
  <si>
    <t>22208511601A</t>
  </si>
  <si>
    <t>LIND1BC1U</t>
  </si>
  <si>
    <t>22209211001U</t>
  </si>
  <si>
    <t>INMUEB 8.5188 06/30/20</t>
  </si>
  <si>
    <t>Inmuebles</t>
  </si>
  <si>
    <t>22209410613A</t>
  </si>
  <si>
    <t>CHG1BC13A</t>
  </si>
  <si>
    <t>Chinango</t>
  </si>
  <si>
    <t>22209410713B</t>
  </si>
  <si>
    <t>CHG1BC13B</t>
  </si>
  <si>
    <t>22203011904A</t>
  </si>
  <si>
    <t>EDP6BC4A</t>
  </si>
  <si>
    <t>22211511401A</t>
  </si>
  <si>
    <t>CINEP1BC1A</t>
  </si>
  <si>
    <t>22203012105A</t>
  </si>
  <si>
    <t>EDP6BC5A</t>
  </si>
  <si>
    <t>22212011501A</t>
  </si>
  <si>
    <t>ICCIN1BC1A</t>
  </si>
  <si>
    <t>IICGSA</t>
  </si>
  <si>
    <t>22212211501U</t>
  </si>
  <si>
    <t>NORVI1BC1U</t>
  </si>
  <si>
    <t>Norvial</t>
  </si>
  <si>
    <t>22206111703A</t>
  </si>
  <si>
    <t>ENGIE3BC3A</t>
  </si>
  <si>
    <t>22212311501A</t>
  </si>
  <si>
    <t>FALAB1BC1A</t>
  </si>
  <si>
    <t>Falabella Perú</t>
  </si>
  <si>
    <t>22212311603A</t>
  </si>
  <si>
    <t>FALAB1BC3A</t>
  </si>
  <si>
    <t>22212311603B</t>
  </si>
  <si>
    <t>FALAB1BC3B</t>
  </si>
  <si>
    <t>22212311701A</t>
  </si>
  <si>
    <t>FALAB2BC1A</t>
  </si>
  <si>
    <t>22212311802A</t>
  </si>
  <si>
    <t>FALAB2BC2A</t>
  </si>
  <si>
    <t>22230411713A</t>
  </si>
  <si>
    <t>TDP6BC13A</t>
  </si>
  <si>
    <t>25210512503A</t>
  </si>
  <si>
    <t>SFMV2BC3A</t>
  </si>
  <si>
    <t>25210511701U</t>
  </si>
  <si>
    <t>FMV0BC1U</t>
  </si>
  <si>
    <t>25210511604A</t>
  </si>
  <si>
    <t>FMV1BC4A</t>
  </si>
  <si>
    <t>22230411812B</t>
  </si>
  <si>
    <t>TDP6BC12B</t>
  </si>
  <si>
    <t>22230411009A</t>
  </si>
  <si>
    <t>TELE2BC9A</t>
  </si>
  <si>
    <t>22230411009B</t>
  </si>
  <si>
    <t>TELE2BC9B</t>
  </si>
  <si>
    <t>22230411011A</t>
  </si>
  <si>
    <t>TELE2BC11A</t>
  </si>
  <si>
    <t>22230411033A</t>
  </si>
  <si>
    <t>ATEL5BC33A</t>
  </si>
  <si>
    <t>22230411111B</t>
  </si>
  <si>
    <t>TELE2BC11B</t>
  </si>
  <si>
    <t>22230411227A</t>
  </si>
  <si>
    <t>TELE2BC27A</t>
  </si>
  <si>
    <t>22230411611A</t>
  </si>
  <si>
    <t>TDP6BC11A</t>
  </si>
  <si>
    <t>22230510918A</t>
  </si>
  <si>
    <t>TELM1BC18A</t>
  </si>
  <si>
    <t xml:space="preserve">Telefónica Móviles </t>
  </si>
  <si>
    <t>22230510918B</t>
  </si>
  <si>
    <t>TELM1BC18B</t>
  </si>
  <si>
    <t>22230511009A</t>
  </si>
  <si>
    <t>ATEMO2BC9A</t>
  </si>
  <si>
    <t>22230511009B</t>
  </si>
  <si>
    <t>ATEMO2BC9B</t>
  </si>
  <si>
    <t>22230511011A</t>
  </si>
  <si>
    <t>ATMO2BC11A</t>
  </si>
  <si>
    <t>22230511111B</t>
  </si>
  <si>
    <t>ATMO2BC11B</t>
  </si>
  <si>
    <t>22230511227A</t>
  </si>
  <si>
    <t>ATMO2BC27A</t>
  </si>
  <si>
    <t>27020219AB41</t>
  </si>
  <si>
    <t>MUNMET</t>
  </si>
  <si>
    <t>Municipalidad de Lima</t>
  </si>
  <si>
    <t>25210511905A</t>
  </si>
  <si>
    <t>FMV1BC5A</t>
  </si>
  <si>
    <t>22582511601A</t>
  </si>
  <si>
    <t>PRIMX1BC1A</t>
  </si>
  <si>
    <t>Primax</t>
  </si>
  <si>
    <t>25210512006A</t>
  </si>
  <si>
    <t>FMV1BC6A</t>
  </si>
  <si>
    <t>25010512202A</t>
  </si>
  <si>
    <t>FOH1BC2A</t>
  </si>
  <si>
    <t>Financiera Oh! S.A.</t>
  </si>
  <si>
    <t>22582811701A</t>
  </si>
  <si>
    <t>HERME1BC1A</t>
  </si>
  <si>
    <t>Hermes</t>
  </si>
  <si>
    <t>25000310A109</t>
  </si>
  <si>
    <t>IBKSNO2026</t>
  </si>
  <si>
    <t>2702011INSC2</t>
  </si>
  <si>
    <t>INNSCH2E1U</t>
  </si>
  <si>
    <t>Internacional de Titulos Soc. Titulizadora</t>
  </si>
  <si>
    <t>22583911801U</t>
  </si>
  <si>
    <t>INRPHARMA1</t>
  </si>
  <si>
    <t>23230411603A</t>
  </si>
  <si>
    <t>TDP4PC3A</t>
  </si>
  <si>
    <t>25002211901U</t>
  </si>
  <si>
    <t>SAN1BC1U</t>
  </si>
  <si>
    <t>Banco Santander Perú</t>
  </si>
  <si>
    <t>25000210701A</t>
  </si>
  <si>
    <t>CREDI2BC1A</t>
  </si>
  <si>
    <t>25000210801B</t>
  </si>
  <si>
    <t>CREDI2BC1B</t>
  </si>
  <si>
    <t>25000210803A</t>
  </si>
  <si>
    <t>CREDI2BC3A</t>
  </si>
  <si>
    <t>25000210803B</t>
  </si>
  <si>
    <t>CREDI2BC3B</t>
  </si>
  <si>
    <t>25000210904A</t>
  </si>
  <si>
    <t>CREDI4BC4A</t>
  </si>
  <si>
    <t>25000210904B</t>
  </si>
  <si>
    <t>CREDI4BC4B</t>
  </si>
  <si>
    <t>25000210904C</t>
  </si>
  <si>
    <t>CREDI4BC4C</t>
  </si>
  <si>
    <t>25000210904D</t>
  </si>
  <si>
    <t>CREDI4BC4D</t>
  </si>
  <si>
    <t>25000211110A</t>
  </si>
  <si>
    <t>CRED4BC10A</t>
  </si>
  <si>
    <t>25000211210B</t>
  </si>
  <si>
    <t>CRED4BC10B</t>
  </si>
  <si>
    <t>25000211210C</t>
  </si>
  <si>
    <t>CRED4BC10C</t>
  </si>
  <si>
    <t>25000211601A</t>
  </si>
  <si>
    <t>CREDI5BC1A</t>
  </si>
  <si>
    <t>25000211601B</t>
  </si>
  <si>
    <t>CREDI5BC1B</t>
  </si>
  <si>
    <t>25000211601C</t>
  </si>
  <si>
    <t>CREDI5BC1C</t>
  </si>
  <si>
    <t>25000211701D</t>
  </si>
  <si>
    <t>CREDI5BC1D</t>
  </si>
  <si>
    <t>25000211903C</t>
  </si>
  <si>
    <t>CREDI5BC3C</t>
  </si>
  <si>
    <t>25000910905A</t>
  </si>
  <si>
    <t>SCOTI1BC5A</t>
  </si>
  <si>
    <t>25000910905B</t>
  </si>
  <si>
    <t>SCOTI1BC5B</t>
  </si>
  <si>
    <t>25000910905C</t>
  </si>
  <si>
    <t>SCOTI1BC5C</t>
  </si>
  <si>
    <t>25000911007A</t>
  </si>
  <si>
    <t>SCOTI1BC7A</t>
  </si>
  <si>
    <t>25000911008A</t>
  </si>
  <si>
    <t>SCOTI1BC8A</t>
  </si>
  <si>
    <t>25000911103A</t>
  </si>
  <si>
    <t>SCOTI2BC3A</t>
  </si>
  <si>
    <t>25000911201A</t>
  </si>
  <si>
    <t>SCOTI2BC1A</t>
  </si>
  <si>
    <t>25000911201B</t>
  </si>
  <si>
    <t>SCOTI2BC1B</t>
  </si>
  <si>
    <t>25000911201C</t>
  </si>
  <si>
    <t>SCOTI2BC1C</t>
  </si>
  <si>
    <t>25000911203B</t>
  </si>
  <si>
    <t>SCOTI2BC3B</t>
  </si>
  <si>
    <t>25000911205A</t>
  </si>
  <si>
    <t>SCOTI2BC5A</t>
  </si>
  <si>
    <t>25000911305B</t>
  </si>
  <si>
    <t>SCOTI2BC5B</t>
  </si>
  <si>
    <t>25000911409A</t>
  </si>
  <si>
    <t>SCOTI2BC9A</t>
  </si>
  <si>
    <t>25000911409B</t>
  </si>
  <si>
    <t>SCOTI2BC9B</t>
  </si>
  <si>
    <t>25000911509C</t>
  </si>
  <si>
    <t>SCOTI2BC9C</t>
  </si>
  <si>
    <t>25001110807U</t>
  </si>
  <si>
    <t>CONTI3BC7U</t>
  </si>
  <si>
    <t>25001111001U</t>
  </si>
  <si>
    <t>CONTI4BC1U</t>
  </si>
  <si>
    <t>25001111002A</t>
  </si>
  <si>
    <t>CONTI4BC2A</t>
  </si>
  <si>
    <t>25001111101A</t>
  </si>
  <si>
    <t>CONTI5BC1A</t>
  </si>
  <si>
    <t>25001111102A</t>
  </si>
  <si>
    <t>CONTI5BC2A</t>
  </si>
  <si>
    <t>25001111103A</t>
  </si>
  <si>
    <t>CONTI4BC3A</t>
  </si>
  <si>
    <t>25001111205U</t>
  </si>
  <si>
    <t>CONTI5BC5U</t>
  </si>
  <si>
    <t>25001111601A</t>
  </si>
  <si>
    <t>CONTI6BC1A</t>
  </si>
  <si>
    <t>25001111601B</t>
  </si>
  <si>
    <t>CONTI6BC1B</t>
  </si>
  <si>
    <t>25001111703A</t>
  </si>
  <si>
    <t>CONTI6BC3A</t>
  </si>
  <si>
    <t>25001111602A</t>
  </si>
  <si>
    <t>BCOCPE 6 9/32 06/30/21</t>
  </si>
  <si>
    <t>25003511301A</t>
  </si>
  <si>
    <t>BFIN1BC1A</t>
  </si>
  <si>
    <t>25003511503A</t>
  </si>
  <si>
    <t>BFIN3BC3A</t>
  </si>
  <si>
    <t>25004211102A</t>
  </si>
  <si>
    <t>CSCOT1BC2A</t>
  </si>
  <si>
    <t>25004211102B</t>
  </si>
  <si>
    <t>CSCOT1BC2B</t>
  </si>
  <si>
    <t>25004211202C</t>
  </si>
  <si>
    <t>CSCOT1BC2C</t>
  </si>
  <si>
    <t>25004211304A</t>
  </si>
  <si>
    <t>CSCOT1BC4A</t>
  </si>
  <si>
    <t>Crediscotia Financiera</t>
  </si>
  <si>
    <t>25004811201A</t>
  </si>
  <si>
    <t>MIBAN3BC1A</t>
  </si>
  <si>
    <t>25004811201B</t>
  </si>
  <si>
    <t>MIBAN3BC1B</t>
  </si>
  <si>
    <t>25004811202A</t>
  </si>
  <si>
    <t>MIBAN3BC2A</t>
  </si>
  <si>
    <t>25004811204A</t>
  </si>
  <si>
    <t>MIBAN3BC4A</t>
  </si>
  <si>
    <t>25004811305A</t>
  </si>
  <si>
    <t>MIBAN3BC5A</t>
  </si>
  <si>
    <t>25004811305B</t>
  </si>
  <si>
    <t>MIBAN3BC5B</t>
  </si>
  <si>
    <t>25004811501A</t>
  </si>
  <si>
    <t>MIBAN4BC1A</t>
  </si>
  <si>
    <t>25004811601B</t>
  </si>
  <si>
    <t>MIBAN4BC1B</t>
  </si>
  <si>
    <t>25517212A026</t>
  </si>
  <si>
    <t>INTER25L29</t>
  </si>
  <si>
    <t>25008610708A</t>
  </si>
  <si>
    <t>COFID2BC8A</t>
  </si>
  <si>
    <t>25008610808B</t>
  </si>
  <si>
    <t>COFID2BC8B</t>
  </si>
  <si>
    <t>25008610912A</t>
  </si>
  <si>
    <t>COFI2BC12A</t>
  </si>
  <si>
    <t>25008611001A</t>
  </si>
  <si>
    <t>COFID3BC1A</t>
  </si>
  <si>
    <t>25008611104A</t>
  </si>
  <si>
    <t>COFI3DBC4A</t>
  </si>
  <si>
    <t>25008611105A</t>
  </si>
  <si>
    <t>COFI3DBC5A</t>
  </si>
  <si>
    <t>25517212A018</t>
  </si>
  <si>
    <t>INTERCORP 7 3/4</t>
  </si>
  <si>
    <t>25008611210A</t>
  </si>
  <si>
    <t>COF3DBC10A</t>
  </si>
  <si>
    <t>25008611211A</t>
  </si>
  <si>
    <t>COF3DBC11A</t>
  </si>
  <si>
    <t>25008611505A</t>
  </si>
  <si>
    <t>COFI4DBC5A</t>
  </si>
  <si>
    <t>182096345816</t>
  </si>
  <si>
    <t>IVPRB 6.45 06/30/37</t>
  </si>
  <si>
    <t>Línea Amarilla S.A.C.</t>
  </si>
  <si>
    <t>25008611610B</t>
  </si>
  <si>
    <t>COF4DBC10B</t>
  </si>
  <si>
    <t>25008611611A</t>
  </si>
  <si>
    <t>COF4DBC11A</t>
  </si>
  <si>
    <t>23008611901C</t>
  </si>
  <si>
    <t>COFI3DCP1C</t>
  </si>
  <si>
    <t>23008611901B</t>
  </si>
  <si>
    <t>COFI3DCP1B </t>
  </si>
  <si>
    <t>23008611901A</t>
  </si>
  <si>
    <t>COFI3DCP1A</t>
  </si>
  <si>
    <t>25008611901A</t>
  </si>
  <si>
    <t>VCOF5DBC1A</t>
  </si>
  <si>
    <t>25008611903A</t>
  </si>
  <si>
    <t>XCOF5DBC3A</t>
  </si>
  <si>
    <t>25008711101B</t>
  </si>
  <si>
    <t>BFAL1BC1B</t>
  </si>
  <si>
    <t>25008711102A</t>
  </si>
  <si>
    <t>BFAL1BC2A</t>
  </si>
  <si>
    <t>25008711102B</t>
  </si>
  <si>
    <t>BFAL1BC2B</t>
  </si>
  <si>
    <t>25008711304A</t>
  </si>
  <si>
    <t>BFAL1BC4A</t>
  </si>
  <si>
    <t>25008711407A</t>
  </si>
  <si>
    <t>BFAL1BC7A</t>
  </si>
  <si>
    <t>25008811201U</t>
  </si>
  <si>
    <t>BRIPL3BC1U</t>
  </si>
  <si>
    <t>Banco Ripley</t>
  </si>
  <si>
    <t>25008811302U</t>
  </si>
  <si>
    <t>BRIPL3BC2U</t>
  </si>
  <si>
    <t>25008811303A</t>
  </si>
  <si>
    <t>BRIPL3BC3A</t>
  </si>
  <si>
    <t>25008811401A</t>
  </si>
  <si>
    <t>BRIPL4BC1A</t>
  </si>
  <si>
    <t>25008811501B</t>
  </si>
  <si>
    <t>BRIPL4BC1B</t>
  </si>
  <si>
    <t>25008811602A</t>
  </si>
  <si>
    <t>BRIPL4BC2A</t>
  </si>
  <si>
    <t>25008811702B</t>
  </si>
  <si>
    <t>BRIPL4BC2B</t>
  </si>
  <si>
    <t>25008811803B</t>
  </si>
  <si>
    <t>BRIPL4BC3B</t>
  </si>
  <si>
    <t>63008811901F</t>
  </si>
  <si>
    <t>BRIPL5CD1F</t>
  </si>
  <si>
    <t>Local_ESF_CDEP</t>
  </si>
  <si>
    <t>63008811801B</t>
  </si>
  <si>
    <t>BRIPL5CD1B</t>
  </si>
  <si>
    <t>63008811901D</t>
  </si>
  <si>
    <t>BRIPL5CD1D</t>
  </si>
  <si>
    <t>63008811901E</t>
  </si>
  <si>
    <t>BRIPL5CD1E</t>
  </si>
  <si>
    <t>63008811801L</t>
  </si>
  <si>
    <t>BRIPL4CD1L</t>
  </si>
  <si>
    <t>63008811902A</t>
  </si>
  <si>
    <t>BRIPL4CD2A</t>
  </si>
  <si>
    <t>25009911201A</t>
  </si>
  <si>
    <t>EDYFI2BC1A</t>
  </si>
  <si>
    <t>Edyficar</t>
  </si>
  <si>
    <t>25009911202A</t>
  </si>
  <si>
    <t>EDYFI2BC2A</t>
  </si>
  <si>
    <t>25010411301A</t>
  </si>
  <si>
    <t>EFECT1BC1A</t>
  </si>
  <si>
    <t>Financiera Efectiva</t>
  </si>
  <si>
    <t>25010511701A</t>
  </si>
  <si>
    <t>FINOH1BC1A</t>
  </si>
  <si>
    <t>Financiera OH</t>
  </si>
  <si>
    <t>63010512203A</t>
  </si>
  <si>
    <t>FINOH4CD3A</t>
  </si>
  <si>
    <t>63010511801E</t>
  </si>
  <si>
    <t>FINOH2CD1E</t>
  </si>
  <si>
    <t>63010511802C</t>
  </si>
  <si>
    <t>FINOH4CD2C</t>
  </si>
  <si>
    <t>63010511902E</t>
  </si>
  <si>
    <t>FINOH4CD2E</t>
  </si>
  <si>
    <t>63010511901C</t>
  </si>
  <si>
    <t>FINOH4CD1C</t>
  </si>
  <si>
    <t>63010511902A</t>
  </si>
  <si>
    <t>FINOH2CD2A</t>
  </si>
  <si>
    <t>25210511601A</t>
  </si>
  <si>
    <t>FMV1BC1A</t>
  </si>
  <si>
    <t>22212511502A</t>
  </si>
  <si>
    <t>JPLAZ1BC2A</t>
  </si>
  <si>
    <t>22212511603A</t>
  </si>
  <si>
    <t>JPLAZ1BC3A</t>
  </si>
  <si>
    <t>22200911502A</t>
  </si>
  <si>
    <t>LUSUR3BC2A</t>
  </si>
  <si>
    <t>22200911807A</t>
  </si>
  <si>
    <t>LUSUR3BC7A</t>
  </si>
  <si>
    <t>21004811701B</t>
  </si>
  <si>
    <t>MIBAN2BS1B</t>
  </si>
  <si>
    <t>22212211502U</t>
  </si>
  <si>
    <t>NORVI1BC2U</t>
  </si>
  <si>
    <t>22583211701A</t>
  </si>
  <si>
    <t>PAEPS1BC1A</t>
  </si>
  <si>
    <t>Pacifico S.A. Entidad Prestadora de Salud</t>
  </si>
  <si>
    <t>22585911901A</t>
  </si>
  <si>
    <t>PALTO1P1E</t>
  </si>
  <si>
    <t>Palo Alto</t>
  </si>
  <si>
    <t>2702011INSC3</t>
  </si>
  <si>
    <t>INNSCH3E1U</t>
  </si>
  <si>
    <t>22587612001A</t>
  </si>
  <si>
    <t>PEP70160M015</t>
  </si>
  <si>
    <t>Electro Dunas s.a.a</t>
  </si>
  <si>
    <t>2702011HCP1U</t>
  </si>
  <si>
    <t>INTEHC1E</t>
  </si>
  <si>
    <t>Internacional de Titulos Soc. Titulizadora (Promart)</t>
  </si>
  <si>
    <t>22582511602A</t>
  </si>
  <si>
    <t>PRIMX1BC2A</t>
  </si>
  <si>
    <t>22582511603A</t>
  </si>
  <si>
    <t>PRIMX1BC3A</t>
  </si>
  <si>
    <t>2702021CMR4A</t>
  </si>
  <si>
    <t>CRE1TCM4A</t>
  </si>
  <si>
    <t>2702021IP01U</t>
  </si>
  <si>
    <t>CRE2TIP1U</t>
  </si>
  <si>
    <t>2702021IP02U</t>
  </si>
  <si>
    <t>CRDTIT  8.438 01/20/32</t>
  </si>
  <si>
    <t>2702041AP01U</t>
  </si>
  <si>
    <t>SCOT1TMB1U</t>
  </si>
  <si>
    <t>2702041CM071</t>
  </si>
  <si>
    <t>SCOT1TLM1U - CC. La Marina</t>
  </si>
  <si>
    <t>2702041MA01U</t>
  </si>
  <si>
    <t>SCOT1MA1U - Mall Aventura Plaza</t>
  </si>
  <si>
    <t>22582511904A</t>
  </si>
  <si>
    <t>PRIMX1BC4A</t>
  </si>
  <si>
    <t>22582511801A</t>
  </si>
  <si>
    <t>PRIMX2BC1A</t>
  </si>
  <si>
    <t>2721181IRCO1</t>
  </si>
  <si>
    <t>TITINRCON1</t>
  </si>
  <si>
    <t>TITIRSM1 - InRetail</t>
  </si>
  <si>
    <t>22582511802A</t>
  </si>
  <si>
    <t>PRIMX2BC2A</t>
  </si>
  <si>
    <t>29410110601U</t>
  </si>
  <si>
    <t>CAF1BC1U</t>
  </si>
  <si>
    <t>Corporación Andina de Fomento</t>
  </si>
  <si>
    <t>29410110901A</t>
  </si>
  <si>
    <t>CAF2BC1A</t>
  </si>
  <si>
    <t>63000211403A</t>
  </si>
  <si>
    <t>CREDI3CD3A</t>
  </si>
  <si>
    <t>63000211403B</t>
  </si>
  <si>
    <t>CREDI3CD3B</t>
  </si>
  <si>
    <t>63000211403C</t>
  </si>
  <si>
    <t>CREDI3CD1C</t>
  </si>
  <si>
    <t>63001111903A</t>
  </si>
  <si>
    <t>BBVA3CD3A</t>
  </si>
  <si>
    <t>63001111601A</t>
  </si>
  <si>
    <t>CONTI3CD1A</t>
  </si>
  <si>
    <t>63003811401A</t>
  </si>
  <si>
    <t>BIF3CD1A</t>
  </si>
  <si>
    <t>63003811501C</t>
  </si>
  <si>
    <t>BIF3CD1C</t>
  </si>
  <si>
    <t>63003811501D</t>
  </si>
  <si>
    <t>BIF3CD1D</t>
  </si>
  <si>
    <t>63003811902A</t>
  </si>
  <si>
    <t>BIF4CD2A</t>
  </si>
  <si>
    <t>63004211401D</t>
  </si>
  <si>
    <t>CSCOT4CD1D</t>
  </si>
  <si>
    <t>63004211401E</t>
  </si>
  <si>
    <t>CSCOT4CD1E</t>
  </si>
  <si>
    <t>63004211901A</t>
  </si>
  <si>
    <t>CSCOT5CD1A</t>
  </si>
  <si>
    <t>63004911401A</t>
  </si>
  <si>
    <t>GNB1CD1A</t>
  </si>
  <si>
    <t>63004911402A</t>
  </si>
  <si>
    <t>GNB1CD2A</t>
  </si>
  <si>
    <t>63004911603A</t>
  </si>
  <si>
    <t>GNB1CD3A</t>
  </si>
  <si>
    <t>63004911901A</t>
  </si>
  <si>
    <t>GNB2CD1A</t>
  </si>
  <si>
    <t>25004911802A</t>
  </si>
  <si>
    <t>GNB1BC2A</t>
  </si>
  <si>
    <t>63008611503A</t>
  </si>
  <si>
    <t>COFI2DCD3A</t>
  </si>
  <si>
    <t>63008611504A</t>
  </si>
  <si>
    <t>COFI2DCP4A</t>
  </si>
  <si>
    <t>63008611504B</t>
  </si>
  <si>
    <t>COFI2DCP4B</t>
  </si>
  <si>
    <t>63008611805A</t>
  </si>
  <si>
    <t>COFI2DCP5A</t>
  </si>
  <si>
    <t>63008711302A</t>
  </si>
  <si>
    <t>BFAL5CD2A</t>
  </si>
  <si>
    <t>63008811801C</t>
  </si>
  <si>
    <t>BRIPL5CD1C</t>
  </si>
  <si>
    <t>63008811203A</t>
  </si>
  <si>
    <t>BRIPL3CD3A</t>
  </si>
  <si>
    <t>63008811401A</t>
  </si>
  <si>
    <t>BRIPL4CD1A</t>
  </si>
  <si>
    <t>63008811401B</t>
  </si>
  <si>
    <t>BRIPL4CD1B</t>
  </si>
  <si>
    <t>63008811501D</t>
  </si>
  <si>
    <t>BRIPL4CD1D</t>
  </si>
  <si>
    <t>63008811601F</t>
  </si>
  <si>
    <t>BRIPL4CD1F</t>
  </si>
  <si>
    <t>63008811601G</t>
  </si>
  <si>
    <t>BRIPL4CD1G</t>
  </si>
  <si>
    <t>63010011302A</t>
  </si>
  <si>
    <t>CMAQP1CD2A</t>
  </si>
  <si>
    <t>Caja Municipal de Ahorro y Crédito de Arequipa</t>
  </si>
  <si>
    <t>63010111201B</t>
  </si>
  <si>
    <t>CMSUL1CD1B</t>
  </si>
  <si>
    <t>Caja Municipal de Sullana</t>
  </si>
  <si>
    <t>63010211301U</t>
  </si>
  <si>
    <t>CMHU1CD1U</t>
  </si>
  <si>
    <t>Caja Municipal de Ahorro y Crédito de Huancayo</t>
  </si>
  <si>
    <t>63010312202D</t>
  </si>
  <si>
    <t>PEP16820Q160</t>
  </si>
  <si>
    <t>Compartamos Financiera S.A.</t>
  </si>
  <si>
    <t>63010311901D</t>
  </si>
  <si>
    <t>COMPF2CD1D</t>
  </si>
  <si>
    <t>63010311603A</t>
  </si>
  <si>
    <t>COMPF1CD3A</t>
  </si>
  <si>
    <t>63010311703B</t>
  </si>
  <si>
    <t>COMPF1CD3B</t>
  </si>
  <si>
    <t>63010311801B</t>
  </si>
  <si>
    <t>COMPF2CD1B</t>
  </si>
  <si>
    <t>63010311801C</t>
  </si>
  <si>
    <t>COMPF2CD1C</t>
  </si>
  <si>
    <t>25010311801A</t>
  </si>
  <si>
    <t>COMPF1BC1A</t>
  </si>
  <si>
    <t>25010311902A</t>
  </si>
  <si>
    <t>COMPF1BC2A</t>
  </si>
  <si>
    <t>63010511301U</t>
  </si>
  <si>
    <t>FINUN1CD1U</t>
  </si>
  <si>
    <t>Financiera Uno</t>
  </si>
  <si>
    <t>63010511401A</t>
  </si>
  <si>
    <t>FINUN3CD1A</t>
  </si>
  <si>
    <t>63010511402A</t>
  </si>
  <si>
    <t>FINUN1CD2A</t>
  </si>
  <si>
    <t>63010511403U</t>
  </si>
  <si>
    <t>FINUN1CD3U</t>
  </si>
  <si>
    <t>63010511501A</t>
  </si>
  <si>
    <t>FINUN2CD1A</t>
  </si>
  <si>
    <t>63010511504A</t>
  </si>
  <si>
    <t>FINUN1CD4A</t>
  </si>
  <si>
    <t>63010511601A</t>
  </si>
  <si>
    <t>FINOH4CD1A</t>
  </si>
  <si>
    <t>63010511601C</t>
  </si>
  <si>
    <t>FINOH2CD1C</t>
  </si>
  <si>
    <t>63010511602A</t>
  </si>
  <si>
    <t>FINUN3CD2A</t>
  </si>
  <si>
    <t>63010511801B</t>
  </si>
  <si>
    <t>FINOH4CD1B</t>
  </si>
  <si>
    <t>63010611806B</t>
  </si>
  <si>
    <t>FCONF1CD6B</t>
  </si>
  <si>
    <t>Financiera Confianza</t>
  </si>
  <si>
    <t>63010611401A</t>
  </si>
  <si>
    <t>FCONF1CD1A</t>
  </si>
  <si>
    <t>63010611402A</t>
  </si>
  <si>
    <t>FCONF1CD2A</t>
  </si>
  <si>
    <t>63010611404B</t>
  </si>
  <si>
    <t>FCONF1CD4B</t>
  </si>
  <si>
    <t>63010611503A</t>
  </si>
  <si>
    <t>FCONF1CD3A</t>
  </si>
  <si>
    <t>63010611906E</t>
  </si>
  <si>
    <t>FCONF1CD6E</t>
  </si>
  <si>
    <t>63010611906D</t>
  </si>
  <si>
    <t>FCONF1CD</t>
  </si>
  <si>
    <t>76230410602D</t>
  </si>
  <si>
    <t>TELF PAG 8.075 11/17/13</t>
  </si>
  <si>
    <t>Local_ENF_PAG</t>
  </si>
  <si>
    <t>76230410601N</t>
  </si>
  <si>
    <t>PRI410601N</t>
  </si>
  <si>
    <t>22230411031A</t>
  </si>
  <si>
    <t>ATEL5BC31A</t>
  </si>
  <si>
    <t>25009911403A</t>
  </si>
  <si>
    <t>EDYFI3BC3A</t>
  </si>
  <si>
    <t>63008811501C</t>
  </si>
  <si>
    <t>BRIPL4CD1C</t>
  </si>
  <si>
    <t>2702041OP01U</t>
  </si>
  <si>
    <t>SCO1TSCO1U</t>
  </si>
  <si>
    <t>21004811101A</t>
  </si>
  <si>
    <t>EDYFI1BS1A</t>
  </si>
  <si>
    <t>21004811102A</t>
  </si>
  <si>
    <t>EDYFI1BS2A</t>
  </si>
  <si>
    <t>21004811405A</t>
  </si>
  <si>
    <t>EDYFI1BS5A</t>
  </si>
  <si>
    <t>21004811405B</t>
  </si>
  <si>
    <t>EDYFI1BS5B</t>
  </si>
  <si>
    <t>22203011621A</t>
  </si>
  <si>
    <t>EDEL5BC21A</t>
  </si>
  <si>
    <t>22203011701A</t>
  </si>
  <si>
    <t>EDP6BC1A</t>
  </si>
  <si>
    <t>22203011802A</t>
  </si>
  <si>
    <t>EDP6BC2A</t>
  </si>
  <si>
    <t>22203012504A</t>
  </si>
  <si>
    <t>PLUZ7BC4A</t>
  </si>
  <si>
    <t>Pluz Energía Perú S.A.A</t>
  </si>
  <si>
    <t>22203012604B</t>
  </si>
  <si>
    <t>PLUZ7BC4B</t>
  </si>
  <si>
    <t>25008612104A</t>
  </si>
  <si>
    <t>SCOF5DBC4A</t>
  </si>
  <si>
    <t>21000911501A</t>
  </si>
  <si>
    <t>SCOTI1BS1A</t>
  </si>
  <si>
    <t>2721181IRC1U</t>
  </si>
  <si>
    <t>SINT1INR1U</t>
  </si>
  <si>
    <t>SINT1INR1U - InRetail</t>
  </si>
  <si>
    <t>22230411714A</t>
  </si>
  <si>
    <t>TDP6BC14A</t>
  </si>
  <si>
    <t>22230411712A</t>
  </si>
  <si>
    <t>TDP6BC12A</t>
  </si>
  <si>
    <t>63010511601B</t>
  </si>
  <si>
    <t>FINUN2CD1B</t>
  </si>
  <si>
    <t>2702041IPS1U</t>
  </si>
  <si>
    <t>SCOT1TIP1U</t>
  </si>
  <si>
    <t>22202110910A</t>
  </si>
  <si>
    <t>GLOR2BC10A</t>
  </si>
  <si>
    <t>22230411129A</t>
  </si>
  <si>
    <t>ATEL5BC29A</t>
  </si>
  <si>
    <t>25008711101A</t>
  </si>
  <si>
    <t>BFAL1BC1A</t>
  </si>
  <si>
    <t>25000211109A</t>
  </si>
  <si>
    <t>CREDI4BC9A</t>
  </si>
  <si>
    <t>63010611504A</t>
  </si>
  <si>
    <t>FCONF1CD4A</t>
  </si>
  <si>
    <t>63010611504B</t>
  </si>
  <si>
    <t>63010611706A</t>
  </si>
  <si>
    <t>FCONF1CD6A</t>
  </si>
  <si>
    <t>63010611704D</t>
  </si>
  <si>
    <t>FCONF1CD4D</t>
  </si>
  <si>
    <t>63010611906C</t>
  </si>
  <si>
    <t>FCONF1CD6C</t>
  </si>
  <si>
    <t>63010511531A</t>
  </si>
  <si>
    <t>25004811403A</t>
  </si>
  <si>
    <t>63008811601H</t>
  </si>
  <si>
    <t>BRIPL4CD1H</t>
  </si>
  <si>
    <t>63008811701A</t>
  </si>
  <si>
    <t>BRIPL5CD1A</t>
  </si>
  <si>
    <t>63008811701I</t>
  </si>
  <si>
    <t>BRIPL4CD11</t>
  </si>
  <si>
    <t>63008811701K</t>
  </si>
  <si>
    <t>BRIPL4CD1K</t>
  </si>
  <si>
    <t>63008811701J</t>
  </si>
  <si>
    <t>BRIPL4CD1J</t>
  </si>
  <si>
    <t>63003811401B</t>
  </si>
  <si>
    <t>BIF3CD1B</t>
  </si>
  <si>
    <t>63003811702A</t>
  </si>
  <si>
    <t>BIF3CD2A</t>
  </si>
  <si>
    <t>63010511703A</t>
  </si>
  <si>
    <t>FINOH3CD3A</t>
  </si>
  <si>
    <t>63010511702A</t>
  </si>
  <si>
    <t>FINOH4CD2A</t>
  </si>
  <si>
    <t>63010511802D</t>
  </si>
  <si>
    <t>FINOH4CD2D</t>
  </si>
  <si>
    <t>25010511701B</t>
  </si>
  <si>
    <t>FINOH1BC1B</t>
  </si>
  <si>
    <t>25010511702A</t>
  </si>
  <si>
    <t>FINOH1BC2A</t>
  </si>
  <si>
    <t>25010512102A</t>
  </si>
  <si>
    <t>FINOH2BC2A</t>
  </si>
  <si>
    <t>25010511903A</t>
  </si>
  <si>
    <t>FINOH1BC3A</t>
  </si>
  <si>
    <t>63010511702B</t>
  </si>
  <si>
    <t>FINOH4CD2B</t>
  </si>
  <si>
    <t>63010511801D</t>
  </si>
  <si>
    <t>FINOH2CD1D</t>
  </si>
  <si>
    <t>23583411902B</t>
  </si>
  <si>
    <t>EDSCP1CP2B</t>
  </si>
  <si>
    <t>Edpyme Santander Consumo Perú</t>
  </si>
  <si>
    <t>23583411701A</t>
  </si>
  <si>
    <t>EDSCP1CP1A</t>
  </si>
  <si>
    <t>23583411802A</t>
  </si>
  <si>
    <t>EDSCP1CP2A</t>
  </si>
  <si>
    <t>23583411803A</t>
  </si>
  <si>
    <t>EDSCP1CP3A</t>
  </si>
  <si>
    <t>23583411904A</t>
  </si>
  <si>
    <t>EDSCP1CP4A</t>
  </si>
  <si>
    <t>23583411901B</t>
  </si>
  <si>
    <t>EDSCP1CP1B</t>
  </si>
  <si>
    <t>21004812101A</t>
  </si>
  <si>
    <t>MIBAN4BS1A</t>
  </si>
  <si>
    <t>2702011IS11A</t>
  </si>
  <si>
    <t>SINT1TCP1A</t>
  </si>
  <si>
    <t>22206111702A</t>
  </si>
  <si>
    <t>ENGIE3BC2A</t>
  </si>
  <si>
    <t>22230411801A</t>
  </si>
  <si>
    <t>TDP1PP1A</t>
  </si>
  <si>
    <t>22230411711B</t>
  </si>
  <si>
    <t>TDP6BC11B</t>
  </si>
  <si>
    <t>2702041CCPN1</t>
  </si>
  <si>
    <t>SCOT1TPN1A</t>
  </si>
  <si>
    <t>25010511802B</t>
  </si>
  <si>
    <t>FINOH1BC2B</t>
  </si>
  <si>
    <t>25001111801A</t>
  </si>
  <si>
    <t>CONTI7BC1A</t>
  </si>
  <si>
    <t>25001111801B</t>
  </si>
  <si>
    <t>CONTI7BC1B</t>
  </si>
  <si>
    <t>22206111803B</t>
  </si>
  <si>
    <t>ENGIE3BC3B</t>
  </si>
  <si>
    <t>25001111801C</t>
  </si>
  <si>
    <t>CONTI7BC1C</t>
  </si>
  <si>
    <t>25001111802B</t>
  </si>
  <si>
    <t>CONTI7BC2B</t>
  </si>
  <si>
    <t>22230411715A</t>
  </si>
  <si>
    <t>TDP6BC15A</t>
  </si>
  <si>
    <t>22230411816A</t>
  </si>
  <si>
    <t>TDP6BC16A</t>
  </si>
  <si>
    <t>22586511901A</t>
  </si>
  <si>
    <t>TECSB1P1A</t>
  </si>
  <si>
    <t>Tecsup</t>
  </si>
  <si>
    <t>25010411801A</t>
  </si>
  <si>
    <t>EFECT2BC1A</t>
  </si>
  <si>
    <t>2721171IRSM1</t>
  </si>
  <si>
    <t>TITIRSM1</t>
  </si>
  <si>
    <t>23201111801A</t>
  </si>
  <si>
    <t>ALIC1DCP1A</t>
  </si>
  <si>
    <t>210002162267</t>
  </si>
  <si>
    <t>BCP 7.17 10/15/22</t>
  </si>
  <si>
    <t>210002162937</t>
  </si>
  <si>
    <t>2220111KDW01</t>
  </si>
  <si>
    <t>ALIPE 6 7/8 04/17/27</t>
  </si>
  <si>
    <t>2500021V2B09</t>
  </si>
  <si>
    <t>BCP 4.65 09/17/24</t>
  </si>
  <si>
    <t>2500021V2F13</t>
  </si>
  <si>
    <t>BCP110129</t>
  </si>
  <si>
    <t>222304105SUN</t>
  </si>
  <si>
    <t>TELEF 8 04/11/2016</t>
  </si>
  <si>
    <t>2721171IRSM3</t>
  </si>
  <si>
    <t>INROCT32</t>
  </si>
  <si>
    <t>2721171IRSM2</t>
  </si>
  <si>
    <t>INRSHM 6 9/16 04/03/2028</t>
  </si>
  <si>
    <t>13210519AD50</t>
  </si>
  <si>
    <t>MIVIVI 7 02/14/24</t>
  </si>
  <si>
    <t>22211619AA48</t>
  </si>
  <si>
    <t>RUTLI 8 3/8 06/30/2036</t>
  </si>
  <si>
    <t>Rutas de Lima</t>
  </si>
  <si>
    <t>2500021JCK99</t>
  </si>
  <si>
    <t xml:space="preserve">BCP 4.85 10/30/20 </t>
  </si>
  <si>
    <t>225917115156</t>
  </si>
  <si>
    <t>SILAPE 9 ⅛ 09/21/33 Corp</t>
  </si>
  <si>
    <t>Site del Perú</t>
  </si>
  <si>
    <t>2223041GAR67</t>
  </si>
  <si>
    <t>TELEFO 7 3/8 04/10/27</t>
  </si>
  <si>
    <t>274304115N22</t>
  </si>
  <si>
    <t>CRPAO 0 11/15/22</t>
  </si>
  <si>
    <t xml:space="preserve">CRPAO Pen Trust </t>
  </si>
  <si>
    <t>274307120991</t>
  </si>
  <si>
    <t>EMBLEM 0 10/14/14</t>
  </si>
  <si>
    <t>Emblem Finance</t>
  </si>
  <si>
    <t>560001115G16</t>
  </si>
  <si>
    <t>CDL15AGO16</t>
  </si>
  <si>
    <t>CD</t>
  </si>
  <si>
    <t>PEN_NOM_GOB_CD</t>
  </si>
  <si>
    <t>Local_GOB_CDBCRP</t>
  </si>
  <si>
    <t>560001120L16</t>
  </si>
  <si>
    <t>CDL20JUL16</t>
  </si>
  <si>
    <t>640001109M17</t>
  </si>
  <si>
    <t>CD09MAR17</t>
  </si>
  <si>
    <t>640001106F14</t>
  </si>
  <si>
    <t>CDBCRP</t>
  </si>
  <si>
    <t>640001106N14</t>
  </si>
  <si>
    <t>CD06NOV14</t>
  </si>
  <si>
    <t>640001107G14</t>
  </si>
  <si>
    <t>CD07AGO14</t>
  </si>
  <si>
    <t>640001107S17</t>
  </si>
  <si>
    <t>CD07SET17</t>
  </si>
  <si>
    <t>640001107Y15</t>
  </si>
  <si>
    <t>CD07MAY15</t>
  </si>
  <si>
    <t>640001108E15</t>
  </si>
  <si>
    <t>CD08ENE15</t>
  </si>
  <si>
    <t>640001108F18</t>
  </si>
  <si>
    <t>CD08FEB18</t>
  </si>
  <si>
    <t>640001108M18</t>
  </si>
  <si>
    <t>CD08MAR18</t>
  </si>
  <si>
    <t>640001108Y14</t>
  </si>
  <si>
    <t>CD08MAY14</t>
  </si>
  <si>
    <t>640001109A15</t>
  </si>
  <si>
    <t>CD09ABR15</t>
  </si>
  <si>
    <t>640001109F17</t>
  </si>
  <si>
    <t>CD09FEB17</t>
  </si>
  <si>
    <t>640001109L15</t>
  </si>
  <si>
    <t>CD09JUL15</t>
  </si>
  <si>
    <t>640001110A14</t>
  </si>
  <si>
    <t>640001110G17</t>
  </si>
  <si>
    <t>CD10AGO17</t>
  </si>
  <si>
    <t>640001111D14</t>
  </si>
  <si>
    <t>CD11DIC14</t>
  </si>
  <si>
    <t>640001111J15</t>
  </si>
  <si>
    <t>CD11JUN15</t>
  </si>
  <si>
    <t>640001111S14</t>
  </si>
  <si>
    <t>CD11SET14</t>
  </si>
  <si>
    <t>640001112F15</t>
  </si>
  <si>
    <t>CD12FEB15</t>
  </si>
  <si>
    <t>640001112J14</t>
  </si>
  <si>
    <t>CD12JUN14</t>
  </si>
  <si>
    <t>640001113D16</t>
  </si>
  <si>
    <t>CD13DIC16</t>
  </si>
  <si>
    <t>640001113M14</t>
  </si>
  <si>
    <t>640001115A14</t>
  </si>
  <si>
    <t>640001115E15</t>
  </si>
  <si>
    <t>CD15ENE15</t>
  </si>
  <si>
    <t>640001115O15</t>
  </si>
  <si>
    <t>CD15OCT15</t>
  </si>
  <si>
    <t>640001116F17</t>
  </si>
  <si>
    <t>CD16FEB17</t>
  </si>
  <si>
    <t>640001116O14</t>
  </si>
  <si>
    <t>CD16OCT14</t>
  </si>
  <si>
    <t>640001117G17</t>
  </si>
  <si>
    <t>CD17AGO17</t>
  </si>
  <si>
    <t>640001127D16</t>
  </si>
  <si>
    <t>CD27DIC16</t>
  </si>
  <si>
    <t>770001105M15</t>
  </si>
  <si>
    <t>CD05MAR15</t>
  </si>
  <si>
    <t>640001115D16</t>
  </si>
  <si>
    <t>CD15DIC16</t>
  </si>
  <si>
    <t>640001112Y16</t>
  </si>
  <si>
    <t>CD12MAY16</t>
  </si>
  <si>
    <t>640001110N16</t>
  </si>
  <si>
    <t>CD10NOV16</t>
  </si>
  <si>
    <t>640001106A17</t>
  </si>
  <si>
    <t>CD06ABR17</t>
  </si>
  <si>
    <t>640001113L17</t>
  </si>
  <si>
    <t>CD13JUL17</t>
  </si>
  <si>
    <t>640001108S16</t>
  </si>
  <si>
    <t>CD08SET16</t>
  </si>
  <si>
    <t>640001112O17</t>
  </si>
  <si>
    <t>CD12OCT17</t>
  </si>
  <si>
    <t>640001113O16</t>
  </si>
  <si>
    <t>CD13OCT16</t>
  </si>
  <si>
    <t>640001106L17</t>
  </si>
  <si>
    <t>CD06JUL17</t>
  </si>
  <si>
    <t>640001105E17</t>
  </si>
  <si>
    <t>CD05ENE17</t>
  </si>
  <si>
    <t>640001109E18</t>
  </si>
  <si>
    <t>CD09ENE18</t>
  </si>
  <si>
    <t>640001117N16</t>
  </si>
  <si>
    <t>CD17NOV16</t>
  </si>
  <si>
    <t>640001113F18</t>
  </si>
  <si>
    <t>CD13FEB18</t>
  </si>
  <si>
    <t>640001112A18</t>
  </si>
  <si>
    <t>CD12ABR18</t>
  </si>
  <si>
    <t>640001107M17</t>
  </si>
  <si>
    <t>CD07MAR17</t>
  </si>
  <si>
    <t>640001115M17</t>
  </si>
  <si>
    <t>CD15MAR17</t>
  </si>
  <si>
    <t>640001116Y17</t>
  </si>
  <si>
    <t>CD16MAY17</t>
  </si>
  <si>
    <t>640001106J17</t>
  </si>
  <si>
    <t>CD06JUN17</t>
  </si>
  <si>
    <t>640001110A17</t>
  </si>
  <si>
    <t>CD10ABR17</t>
  </si>
  <si>
    <t>640001117A17</t>
  </si>
  <si>
    <t>CD17ABR17</t>
  </si>
  <si>
    <t>640001124A17</t>
  </si>
  <si>
    <t>CD24ABR17</t>
  </si>
  <si>
    <t>640001102Y17</t>
  </si>
  <si>
    <t>CD02MAY17</t>
  </si>
  <si>
    <t>640001114S17</t>
  </si>
  <si>
    <t>CD14SET17</t>
  </si>
  <si>
    <t>640001112D17</t>
  </si>
  <si>
    <t>CD12DIC17</t>
  </si>
  <si>
    <t>640001106F18</t>
  </si>
  <si>
    <t>CD06FEB18</t>
  </si>
  <si>
    <t>640001106S18</t>
  </si>
  <si>
    <t>CD06SEP18</t>
  </si>
  <si>
    <t>640001108N18</t>
  </si>
  <si>
    <t>CD08NOV18</t>
  </si>
  <si>
    <t>011000112G33</t>
  </si>
  <si>
    <t>SB12AGO33</t>
  </si>
  <si>
    <t>Soberanos</t>
  </si>
  <si>
    <t>PEN_NOM_GOB_LC</t>
  </si>
  <si>
    <t>011000105Y15</t>
  </si>
  <si>
    <t>SB05MAY15</t>
  </si>
  <si>
    <t>011000112B29</t>
  </si>
  <si>
    <t>SB12FEB29E</t>
  </si>
  <si>
    <t>011000112F29</t>
  </si>
  <si>
    <t>SB12FEB29</t>
  </si>
  <si>
    <t>011000112F42</t>
  </si>
  <si>
    <t>SB12FEB42</t>
  </si>
  <si>
    <t>011000112F55</t>
  </si>
  <si>
    <t>SB12FEB55</t>
  </si>
  <si>
    <t>011000112G17</t>
  </si>
  <si>
    <t>SB12AGO17</t>
  </si>
  <si>
    <t>011000112G20</t>
  </si>
  <si>
    <t>SB12AGO20</t>
  </si>
  <si>
    <t>011000112G24</t>
  </si>
  <si>
    <t>SB12AGO24</t>
  </si>
  <si>
    <t>011000112G26</t>
  </si>
  <si>
    <t>SB12AGO26</t>
  </si>
  <si>
    <t>011000112G28</t>
  </si>
  <si>
    <t>SB12AGO28</t>
  </si>
  <si>
    <t>011000112G31</t>
  </si>
  <si>
    <t>SB12AGO31</t>
  </si>
  <si>
    <t>011000112G34</t>
  </si>
  <si>
    <t>SB12AGO34</t>
  </si>
  <si>
    <t>011000112G35</t>
  </si>
  <si>
    <t>SB12AGO35</t>
  </si>
  <si>
    <t>011000112G37</t>
  </si>
  <si>
    <t>SB12AGO37</t>
  </si>
  <si>
    <t>011000112G39</t>
  </si>
  <si>
    <t>SB12AGO39</t>
  </si>
  <si>
    <t>011000112G40</t>
  </si>
  <si>
    <t>SB12AGO40</t>
  </si>
  <si>
    <t>011000112S23</t>
  </si>
  <si>
    <t>SB12SEP23</t>
  </si>
  <si>
    <t>041000101J14</t>
  </si>
  <si>
    <t>LTP01JUN14</t>
  </si>
  <si>
    <t>041000104Y14</t>
  </si>
  <si>
    <t>LTP04MAY14</t>
  </si>
  <si>
    <t>041000104Y16</t>
  </si>
  <si>
    <t>LTP04MAY16</t>
  </si>
  <si>
    <t>041000113J15</t>
  </si>
  <si>
    <t>LTP13JUN15</t>
  </si>
  <si>
    <t>041000114F15</t>
  </si>
  <si>
    <t>LTP14FEB15</t>
  </si>
  <si>
    <t>041000114M15</t>
  </si>
  <si>
    <t>LTP14MAR15</t>
  </si>
  <si>
    <t>041000114O15</t>
  </si>
  <si>
    <t>LTP14OCT15</t>
  </si>
  <si>
    <t>041000115N14</t>
  </si>
  <si>
    <t>LTP15NOV14</t>
  </si>
  <si>
    <t>041000118O14</t>
  </si>
  <si>
    <t>LTP18OCT14</t>
  </si>
  <si>
    <t>0110001PEB40</t>
  </si>
  <si>
    <t>PERU 5.35 08/12/40</t>
  </si>
  <si>
    <t>431000112G33</t>
  </si>
  <si>
    <t>PERU 7.3 08/12/33 Corp</t>
  </si>
  <si>
    <t>4310001PEB40</t>
  </si>
  <si>
    <t>431000112B29</t>
  </si>
  <si>
    <t>PERU 7.84 12/05/2029</t>
  </si>
  <si>
    <t>431000112G20</t>
  </si>
  <si>
    <t>PERU 7.84 08/12/20</t>
  </si>
  <si>
    <t>431000112G24</t>
  </si>
  <si>
    <t>PERU 5.7 08/12/24</t>
  </si>
  <si>
    <t>431000112G26</t>
  </si>
  <si>
    <t>PERU 8.2 08/12/26</t>
  </si>
  <si>
    <t>431000112G28</t>
  </si>
  <si>
    <t>PERU 6.35 08/12/28</t>
  </si>
  <si>
    <t>431000112G31</t>
  </si>
  <si>
    <t>PERU 6.95 08/12/31</t>
  </si>
  <si>
    <t>431000112G37</t>
  </si>
  <si>
    <t>PERU 6.9 08/12/37</t>
  </si>
  <si>
    <t>4911021COORF</t>
  </si>
  <si>
    <t>COMPASS - FONDO DE INVERSION OPORTUNIDADES RENTA FIJA</t>
  </si>
  <si>
    <t>4911021CORF2</t>
  </si>
  <si>
    <t>VINCI COMPASS- FONDO DE INVERSIÓN OPORTUNIDADES RENTA FIJA II (Serie C)</t>
  </si>
  <si>
    <t>4911021CORF1</t>
  </si>
  <si>
    <t>Compass RF - Local</t>
  </si>
  <si>
    <t>60%Sob + 40%TTR</t>
  </si>
  <si>
    <t>041000118A15</t>
  </si>
  <si>
    <t>LTP18ABR15</t>
  </si>
  <si>
    <t>041000127L15</t>
  </si>
  <si>
    <t>LTP27JUL15</t>
  </si>
  <si>
    <t>011000112G32</t>
  </si>
  <si>
    <t>SB12AGO32</t>
  </si>
  <si>
    <t>22207130704A</t>
  </si>
  <si>
    <t>CTO1BC4U</t>
  </si>
  <si>
    <t>25000331905A</t>
  </si>
  <si>
    <t>INTER2BC5A</t>
  </si>
  <si>
    <t>21000330803A</t>
  </si>
  <si>
    <t>INTER1BS3A</t>
  </si>
  <si>
    <t>21001130702A</t>
  </si>
  <si>
    <t>CONTI2BS2A</t>
  </si>
  <si>
    <t>21001130703A</t>
  </si>
  <si>
    <t>CONTI1BS3A</t>
  </si>
  <si>
    <t>21001130804U</t>
  </si>
  <si>
    <t>CONTI2BS4U</t>
  </si>
  <si>
    <t>21001130805U</t>
  </si>
  <si>
    <t>CONTI2BS5U</t>
  </si>
  <si>
    <t>21001130806A</t>
  </si>
  <si>
    <t>CONTI2BS6A</t>
  </si>
  <si>
    <t>21003830904A</t>
  </si>
  <si>
    <t>BIFSUB4A</t>
  </si>
  <si>
    <t>21003830904B</t>
  </si>
  <si>
    <t>BIFSUB4B</t>
  </si>
  <si>
    <t>21003831201B</t>
  </si>
  <si>
    <t>BIF1BS1B</t>
  </si>
  <si>
    <t>22203030411U</t>
  </si>
  <si>
    <t>EDEL1BC11U</t>
  </si>
  <si>
    <t>22203030412U</t>
  </si>
  <si>
    <t>EDEL1BC12U</t>
  </si>
  <si>
    <t>22206430404A</t>
  </si>
  <si>
    <t>TGP1BC4A</t>
  </si>
  <si>
    <t>22206430506A</t>
  </si>
  <si>
    <t>TGP1BC6A</t>
  </si>
  <si>
    <t>274325395894</t>
  </si>
  <si>
    <t>HUASC 5.2 04/01/28</t>
  </si>
  <si>
    <t>Huascacocha Finance Limited</t>
  </si>
  <si>
    <t>274325396355</t>
  </si>
  <si>
    <t>222116304874</t>
  </si>
  <si>
    <t>222121371023</t>
  </si>
  <si>
    <t>GYMFRS 4 3/4 11/25/39</t>
  </si>
  <si>
    <t>GYMFERROVIAS</t>
  </si>
  <si>
    <t>22230430704A</t>
  </si>
  <si>
    <t>TELE4BC36A</t>
  </si>
  <si>
    <t>22230430712A</t>
  </si>
  <si>
    <t>TELE4BC12A</t>
  </si>
  <si>
    <t>274329357609</t>
  </si>
  <si>
    <t>TABOA 5.965 01/01/29</t>
  </si>
  <si>
    <t>Taboada Finance Limited</t>
  </si>
  <si>
    <t>22230430719A</t>
  </si>
  <si>
    <t>TELE4BC19A</t>
  </si>
  <si>
    <t>22230430836B</t>
  </si>
  <si>
    <t>TELE4BC36B</t>
  </si>
  <si>
    <t>22230430922A</t>
  </si>
  <si>
    <t>ATEL5BC22A</t>
  </si>
  <si>
    <t>2702023IP01U</t>
  </si>
  <si>
    <t>CRDTIT  4.75 01/20/32</t>
  </si>
  <si>
    <t>2702033CCH1A</t>
  </si>
  <si>
    <t>CHIRA11U</t>
  </si>
  <si>
    <t>2702033CCH2A</t>
  </si>
  <si>
    <t>CHIRA12U</t>
  </si>
  <si>
    <t>22230430819C</t>
  </si>
  <si>
    <t>TELE4BC19C</t>
  </si>
  <si>
    <t>3743261FDINF</t>
  </si>
  <si>
    <t>CP Huascacocha</t>
  </si>
  <si>
    <t>BCP-PF Fideicomiso en Infraestructura</t>
  </si>
  <si>
    <t>2702043IPS2U</t>
  </si>
  <si>
    <t>SCOT1TIP2U</t>
  </si>
  <si>
    <t>27020230F042</t>
  </si>
  <si>
    <t>BTCRE2P4U</t>
  </si>
  <si>
    <t>IPSA - Bonos titulizados</t>
  </si>
  <si>
    <t>011000311D13</t>
  </si>
  <si>
    <t>SB11DIC13</t>
  </si>
  <si>
    <t>PEN_VAC_GOB</t>
  </si>
  <si>
    <t>011000312F18</t>
  </si>
  <si>
    <t>SB12FEB18</t>
  </si>
  <si>
    <t>011000312F30</t>
  </si>
  <si>
    <t>SB12FEB30</t>
  </si>
  <si>
    <t>011000312F40</t>
  </si>
  <si>
    <t>SB12FEB40</t>
  </si>
  <si>
    <t>011000312F54</t>
  </si>
  <si>
    <t>SB12FEB54</t>
  </si>
  <si>
    <t>011000312G46</t>
  </si>
  <si>
    <t>SB12AGO46</t>
  </si>
  <si>
    <t>011000313J19</t>
  </si>
  <si>
    <t>SB13JUL19</t>
  </si>
  <si>
    <t>011000313O24</t>
  </si>
  <si>
    <t>SB13OCT24</t>
  </si>
  <si>
    <t>011000314A16</t>
  </si>
  <si>
    <t>SB14ABR16</t>
  </si>
  <si>
    <t>011000330E14</t>
  </si>
  <si>
    <t>SB30ENE14</t>
  </si>
  <si>
    <t>011000331E35</t>
  </si>
  <si>
    <t>SB31ENE35</t>
  </si>
  <si>
    <t>011000308J16</t>
  </si>
  <si>
    <t>SB08JUN16</t>
  </si>
  <si>
    <t>5260012EV107</t>
  </si>
  <si>
    <t>GLD US</t>
  </si>
  <si>
    <t>State Street - Gold Trust</t>
  </si>
  <si>
    <t>Renta Variable</t>
  </si>
  <si>
    <t>Commodities</t>
  </si>
  <si>
    <t>Metales Preciosos</t>
  </si>
  <si>
    <t>Físico</t>
  </si>
  <si>
    <t>COMM_MP_F</t>
  </si>
  <si>
    <t>INTER</t>
  </si>
  <si>
    <t>RVI</t>
  </si>
  <si>
    <t>5271112E5105</t>
  </si>
  <si>
    <t>IAU US</t>
  </si>
  <si>
    <t>BlackRock - iShares Gold Trust</t>
  </si>
  <si>
    <t>5271112EQ109</t>
  </si>
  <si>
    <t>SLV US</t>
  </si>
  <si>
    <t>BlackRock - iShares Silver Trust</t>
  </si>
  <si>
    <t>345878734047</t>
  </si>
  <si>
    <t>LGO CN</t>
  </si>
  <si>
    <t>Largo Resources</t>
  </si>
  <si>
    <t>Empresas Mineras</t>
  </si>
  <si>
    <t>COMM_MP_EM</t>
  </si>
  <si>
    <t>Inter_ENF_ACC</t>
  </si>
  <si>
    <t>345877731120</t>
  </si>
  <si>
    <t>ORA CN</t>
  </si>
  <si>
    <t>Aura Minerals Inc</t>
  </si>
  <si>
    <t>345960241062</t>
  </si>
  <si>
    <t>HL US</t>
  </si>
  <si>
    <t>Hecla Mining Company</t>
  </si>
  <si>
    <t>Peru</t>
  </si>
  <si>
    <t>Metales y Mineria</t>
  </si>
  <si>
    <t>RVL_MM_MP</t>
  </si>
  <si>
    <t>RVL</t>
  </si>
  <si>
    <t>5270652EF106</t>
  </si>
  <si>
    <t>GDX US</t>
  </si>
  <si>
    <t>VanEck - Gold Miners ETF</t>
  </si>
  <si>
    <t>5270652EU100</t>
  </si>
  <si>
    <t>GDX TQ</t>
  </si>
  <si>
    <t>5270652EF791</t>
  </si>
  <si>
    <t>GDXJ US</t>
  </si>
  <si>
    <t>VanEck - Junior Gold Miners</t>
  </si>
  <si>
    <t>5275282EY848</t>
  </si>
  <si>
    <t>SIL US</t>
  </si>
  <si>
    <t>Global X - Silvers Miners ETF</t>
  </si>
  <si>
    <t>5274862F9504</t>
  </si>
  <si>
    <t>EDRGDNU LX</t>
  </si>
  <si>
    <t>Edmond de Rothschild - Big Data</t>
  </si>
  <si>
    <t>Global</t>
  </si>
  <si>
    <t>RVI_DM_AGG</t>
  </si>
  <si>
    <t>5270172AWXUS</t>
  </si>
  <si>
    <t>VEU US</t>
  </si>
  <si>
    <t>Vanguard - ACWI ex - US</t>
  </si>
  <si>
    <t>5270172E2742</t>
  </si>
  <si>
    <t>VT US</t>
  </si>
  <si>
    <t>Vanguard - ACWI</t>
  </si>
  <si>
    <t>5270222GCONS</t>
  </si>
  <si>
    <t>INGCNGI LX</t>
  </si>
  <si>
    <t>NN - Consumer Goods</t>
  </si>
  <si>
    <t>5270242INTCO</t>
  </si>
  <si>
    <t>DFIEX US</t>
  </si>
  <si>
    <t>DFA - International Core Equity</t>
  </si>
  <si>
    <t>5270404GLOHC</t>
  </si>
  <si>
    <t>FIDHCFE LX</t>
  </si>
  <si>
    <t>Fidelity - Global Healthcare Fund</t>
  </si>
  <si>
    <t>5270414F4783</t>
  </si>
  <si>
    <t>DWIGAFC LX</t>
  </si>
  <si>
    <t xml:space="preserve">DWS - Global Agribusiness </t>
  </si>
  <si>
    <t>5270414F1120</t>
  </si>
  <si>
    <t>DWIGAIC LX</t>
  </si>
  <si>
    <t>DWS - Invest Global Agribusiness</t>
  </si>
  <si>
    <t>5270772FGV78</t>
  </si>
  <si>
    <t>LMRIPUA ID</t>
  </si>
  <si>
    <t>Franklin Templeton - FTGF ClearBridge Infrastructure Value Fund</t>
  </si>
  <si>
    <t>5270942F5733</t>
  </si>
  <si>
    <t>PBIBALI ID</t>
  </si>
  <si>
    <t>Pinebridge - Global Dynamic</t>
  </si>
  <si>
    <t>5270732F0NJ2</t>
  </si>
  <si>
    <t>BLGUEDU ID</t>
  </si>
  <si>
    <t>BlackRock - Global Unconstrained Equity Fund</t>
  </si>
  <si>
    <t>5270732E5Y98</t>
  </si>
  <si>
    <t>IWDA LN</t>
  </si>
  <si>
    <t>BlackRock - iShares Core MSCI World UCITS ETF</t>
  </si>
  <si>
    <t>5271112E7465</t>
  </si>
  <si>
    <t>EFA US</t>
  </si>
  <si>
    <t>BlackRock - iShares MSCI EAFE ETF</t>
  </si>
  <si>
    <t>5271112E8257</t>
  </si>
  <si>
    <t>ACWI US</t>
  </si>
  <si>
    <t>BlackRock - iShares MSCI ACWI</t>
  </si>
  <si>
    <t>5271112E8240</t>
  </si>
  <si>
    <t>ACWX US</t>
  </si>
  <si>
    <t>Blackrock - iShares MSCI ACWI ex U.S. ETF</t>
  </si>
  <si>
    <t>5271112EV464</t>
  </si>
  <si>
    <t>CRBN US</t>
  </si>
  <si>
    <t>BlackRock - iShares ACWI - Low Carbon</t>
  </si>
  <si>
    <t>5271112EC608</t>
  </si>
  <si>
    <t>LCTD US</t>
  </si>
  <si>
    <t>BlackRock - iShares World ex US Carbon Transition Readiness</t>
  </si>
  <si>
    <t>5275332JJ945</t>
  </si>
  <si>
    <t>BGWHUBA ID</t>
  </si>
  <si>
    <t>Baillie Gifford &amp; Co Ltd - Worldwide Health Innovation Fund</t>
  </si>
  <si>
    <t>5274082CONST</t>
  </si>
  <si>
    <t>INVGLSA LX</t>
  </si>
  <si>
    <t>Invesco - Global Consumer Trends Fund S</t>
  </si>
  <si>
    <t>5274082GLEIS</t>
  </si>
  <si>
    <t>INVPGLC LX</t>
  </si>
  <si>
    <t>Invesco - Global Consumer Trends</t>
  </si>
  <si>
    <t>5273884CONSU</t>
  </si>
  <si>
    <t>RGCCGED LX</t>
  </si>
  <si>
    <t>Robeco - Global Consumer Trends</t>
  </si>
  <si>
    <t>5275122EG706</t>
  </si>
  <si>
    <t>TAN US</t>
  </si>
  <si>
    <t>Invesco - Solar ETF</t>
  </si>
  <si>
    <t>5275122EE339</t>
  </si>
  <si>
    <t>SPMO US</t>
  </si>
  <si>
    <t>Invesco S&amp;P 500 Momentum ETF</t>
  </si>
  <si>
    <t>5275562F4898</t>
  </si>
  <si>
    <t>DQICGAU LX</t>
  </si>
  <si>
    <t>NS Partners - Diversified Growth Company GCC Equity</t>
  </si>
  <si>
    <t>Aggregate</t>
  </si>
  <si>
    <t>RVI_EM_AGG</t>
  </si>
  <si>
    <t>5276702F8117</t>
  </si>
  <si>
    <t>INGDRIA LX</t>
  </si>
  <si>
    <t>Ninety One - Global Natural Resources Fund I</t>
  </si>
  <si>
    <t>COMM_AGG</t>
  </si>
  <si>
    <t>5276702INGDR</t>
  </si>
  <si>
    <t>INGDRAA LX</t>
  </si>
  <si>
    <t>Ninety One - Global Natural Resources Fund A</t>
  </si>
  <si>
    <t>5276672F0093</t>
  </si>
  <si>
    <t>HSBFMUX LX</t>
  </si>
  <si>
    <t>HSBC - Frontier Markets Equity</t>
  </si>
  <si>
    <t>5273882F5578</t>
  </si>
  <si>
    <t>RCEMEIU LX</t>
  </si>
  <si>
    <t>Robeco - QI Emerging Markets Active Equities</t>
  </si>
  <si>
    <t>5271112CANAD</t>
  </si>
  <si>
    <t>EWC US</t>
  </si>
  <si>
    <t>BlackRock - iShares MSCI Canada</t>
  </si>
  <si>
    <t>Canada / Australia</t>
  </si>
  <si>
    <t>RVI_DM_CADAUS</t>
  </si>
  <si>
    <t>5271112AUSTR</t>
  </si>
  <si>
    <t>EWA US</t>
  </si>
  <si>
    <t xml:space="preserve">BlackRock - iShares MSCI Australia </t>
  </si>
  <si>
    <t>5271112NEWZL</t>
  </si>
  <si>
    <t>ENZL US</t>
  </si>
  <si>
    <t>BlackRock - iShares MSCI New Zealand</t>
  </si>
  <si>
    <t>5270172E2874</t>
  </si>
  <si>
    <t>VGK US</t>
  </si>
  <si>
    <t>Vanguard - FTSE Europe</t>
  </si>
  <si>
    <t>Europa</t>
  </si>
  <si>
    <t>Broad Europe</t>
  </si>
  <si>
    <t>RVI_DM_EU_BE</t>
  </si>
  <si>
    <t>5270194SCEUR</t>
  </si>
  <si>
    <t>SHEOCEA LX</t>
  </si>
  <si>
    <t>Schroders - European Opportunities</t>
  </si>
  <si>
    <t>52751942546L</t>
  </si>
  <si>
    <t>BEBEFIE LX</t>
  </si>
  <si>
    <t>Joh Berenberg - European Focus Fund</t>
  </si>
  <si>
    <t>5275194F2546</t>
  </si>
  <si>
    <t>5275504F2546</t>
  </si>
  <si>
    <t>52COMG4QNN83</t>
  </si>
  <si>
    <t>COMGEUI ID</t>
  </si>
  <si>
    <t>Comgest- Europe Opportunities Fund</t>
  </si>
  <si>
    <t>5270292F85G6</t>
  </si>
  <si>
    <t>GUIEURF LX</t>
  </si>
  <si>
    <t>Investec - European Equities</t>
  </si>
  <si>
    <t>5270474F8182</t>
  </si>
  <si>
    <t>DITWEUR GR</t>
  </si>
  <si>
    <t>Allianz - Wachstum Europa</t>
  </si>
  <si>
    <t>52COMG4N3467</t>
  </si>
  <si>
    <t xml:space="preserve">COMEEIA ID </t>
  </si>
  <si>
    <t>Comgest - European Dynamic Growth</t>
  </si>
  <si>
    <t>527049485137</t>
  </si>
  <si>
    <t>VONEUEU LX</t>
  </si>
  <si>
    <t>Vontobel - European Equity</t>
  </si>
  <si>
    <t>5271112E7861</t>
  </si>
  <si>
    <t>IEV US</t>
  </si>
  <si>
    <t>BlackRock - iShares Europe</t>
  </si>
  <si>
    <t>5271112E9180</t>
  </si>
  <si>
    <t>EUFN US</t>
  </si>
  <si>
    <t>BlackRock - iShares MSCI Europe Financials</t>
  </si>
  <si>
    <t>5273874F4273</t>
  </si>
  <si>
    <t>FFEDGIE LX</t>
  </si>
  <si>
    <t>Fidelity - European Dynamic Growth</t>
  </si>
  <si>
    <t>5273956E5VV1</t>
  </si>
  <si>
    <t>VEUR LN</t>
  </si>
  <si>
    <t>Vanguard - Europe UCIT</t>
  </si>
  <si>
    <t>5274136F2800</t>
  </si>
  <si>
    <t>INVEUEA LN</t>
  </si>
  <si>
    <t>Invesco - European Equity Fund</t>
  </si>
  <si>
    <t>5270884SGWEU</t>
  </si>
  <si>
    <t>FLEESGD LX</t>
  </si>
  <si>
    <t>JP Morgan - Europe Strategic Growth</t>
  </si>
  <si>
    <t>5276846FQVT8</t>
  </si>
  <si>
    <t>LNTEDYS LN</t>
  </si>
  <si>
    <t>Liontrust - Liontrust European Dynamic Fund S</t>
  </si>
  <si>
    <t>Continental Europe</t>
  </si>
  <si>
    <t>RVI_DM_EU_CE</t>
  </si>
  <si>
    <t>5276846FM1M7</t>
  </si>
  <si>
    <t>LIOEGWI LN</t>
  </si>
  <si>
    <t>Liontrust - Liontrust European Dynamic Fund II</t>
  </si>
  <si>
    <t>5275234F1560</t>
  </si>
  <si>
    <t>MSTEUCI LX</t>
  </si>
  <si>
    <t>MSIM - European Opportunity</t>
  </si>
  <si>
    <t>5270194EURVA</t>
  </si>
  <si>
    <t>SISEECA LX</t>
  </si>
  <si>
    <t>Schroders - European Value</t>
  </si>
  <si>
    <t>5270734EUVAF</t>
  </si>
  <si>
    <t>IEVL LN</t>
  </si>
  <si>
    <t>BlackRock - iShares Edge MSCI Europe Value Factor</t>
  </si>
  <si>
    <t>5273974E3308</t>
  </si>
  <si>
    <t>XCREI1C LX</t>
  </si>
  <si>
    <t>DB Platinum - CROCU Euro</t>
  </si>
  <si>
    <t>5273974F3782</t>
  </si>
  <si>
    <t>DIICEIC LX</t>
  </si>
  <si>
    <t>5270414CROCI</t>
  </si>
  <si>
    <t>5274566FYND8</t>
  </si>
  <si>
    <t>JUPAIIA LN</t>
  </si>
  <si>
    <t>Jupiter Unit Trust - Asian Income Fund I GBP</t>
  </si>
  <si>
    <t>Asia</t>
  </si>
  <si>
    <t>Ex Japan</t>
  </si>
  <si>
    <t>RVI_EM_ASEU_EXJAP</t>
  </si>
  <si>
    <t>5274564LA16C</t>
  </si>
  <si>
    <t>JUESCIE LX</t>
  </si>
  <si>
    <t xml:space="preserve">Jupiter Unit Trust - European Smaller Companies I </t>
  </si>
  <si>
    <t>5274566EURG</t>
  </si>
  <si>
    <t>JGEUGDG LX</t>
  </si>
  <si>
    <t>Jupiter Unit Trust - European Growth</t>
  </si>
  <si>
    <t>5274566EURO</t>
  </si>
  <si>
    <t>JUPEUIA LN</t>
  </si>
  <si>
    <t>Jupiter Unit Trust - European Fund</t>
  </si>
  <si>
    <t>5274564JEURG</t>
  </si>
  <si>
    <t>JGEUGRI LX</t>
  </si>
  <si>
    <t>5275064CAELE</t>
  </si>
  <si>
    <t>CAELEIV LX</t>
  </si>
  <si>
    <t>Candriam  SICAV - Europe</t>
  </si>
  <si>
    <t>5273874EURDG</t>
  </si>
  <si>
    <t>5274504EUREQ</t>
  </si>
  <si>
    <t>RICOMEI ID</t>
  </si>
  <si>
    <t>Acadian  - European Equity UCITS</t>
  </si>
  <si>
    <t>5277324FC1W6</t>
  </si>
  <si>
    <t>LFMEOBE LN</t>
  </si>
  <si>
    <t>Premier Miton - European Opportunities Fund</t>
  </si>
  <si>
    <t>5277336FM1M7</t>
  </si>
  <si>
    <t>Liontrust - European Dynamic</t>
  </si>
  <si>
    <t>5270194EUREQ</t>
  </si>
  <si>
    <t>SCHEUCA LX</t>
  </si>
  <si>
    <t>Schroders - Euro Equity</t>
  </si>
  <si>
    <t>5270224F8686</t>
  </si>
  <si>
    <t>INGEHYX LX</t>
  </si>
  <si>
    <t>NN - Euro High Dividend</t>
  </si>
  <si>
    <t>5270324F9339</t>
  </si>
  <si>
    <t>GAEUFUB LX</t>
  </si>
  <si>
    <t>Janus Henderson - Continental European Fund</t>
  </si>
  <si>
    <t>5270414F7722</t>
  </si>
  <si>
    <t>DWSTEFC LX</t>
  </si>
  <si>
    <t>DWS - Top Euroland</t>
  </si>
  <si>
    <t>5274244F1260</t>
  </si>
  <si>
    <t>HHEUC2E LX</t>
  </si>
  <si>
    <t>Janus Henderson - Horizon Euroland Fund</t>
  </si>
  <si>
    <t>5270474F8219</t>
  </si>
  <si>
    <t>ALRRGWT LX</t>
  </si>
  <si>
    <t>Allianz - Euroland Equity Growth</t>
  </si>
  <si>
    <t>5270474F8984</t>
  </si>
  <si>
    <t>ALZEUWP GR</t>
  </si>
  <si>
    <t>Allianz - Wachstum Euroland</t>
  </si>
  <si>
    <t>5270734EQG56</t>
  </si>
  <si>
    <t>CEU LN</t>
  </si>
  <si>
    <t>BlackRock - iShares Core MSCI EMU UCITS</t>
  </si>
  <si>
    <t>5270734EG562</t>
  </si>
  <si>
    <t>SXR7 GY</t>
  </si>
  <si>
    <t>BlackRock - iShares Core MSCI EMU UCITS ETF</t>
  </si>
  <si>
    <t>5270734EL3W7</t>
  </si>
  <si>
    <t>CSX5 LN</t>
  </si>
  <si>
    <t>BlackRock - iShares Euro STOXX 50 UCITS</t>
  </si>
  <si>
    <t>5270854F1002</t>
  </si>
  <si>
    <t>TDNEUG2 LN</t>
  </si>
  <si>
    <t>Threadneedle - European Equities</t>
  </si>
  <si>
    <t>5275552EQ191</t>
  </si>
  <si>
    <t>BBEU US</t>
  </si>
  <si>
    <t>JP Morgan - Betabuilders Europe</t>
  </si>
  <si>
    <t>5271112E6608</t>
  </si>
  <si>
    <t>EZU US</t>
  </si>
  <si>
    <t>BlackRock - iShares MSCI Eurozone ETF</t>
  </si>
  <si>
    <t>5273932EX202</t>
  </si>
  <si>
    <t>FEZ US</t>
  </si>
  <si>
    <t>State Street SPDR EURO STOXX 50 ETF</t>
  </si>
  <si>
    <t>5271112EV639</t>
  </si>
  <si>
    <t>HEZU US</t>
  </si>
  <si>
    <t>BlackRock - iShares European Monetary Union Hedged</t>
  </si>
  <si>
    <t>5271116EEURO</t>
  </si>
  <si>
    <t>IEER LN</t>
  </si>
  <si>
    <t>BlackRock - iShares MSCI Easter Europe Capped</t>
  </si>
  <si>
    <t>5272872EX701</t>
  </si>
  <si>
    <t>HEDJ US</t>
  </si>
  <si>
    <t>WisdomTree - Europa Hedged Equity</t>
  </si>
  <si>
    <t>5273976E9477</t>
  </si>
  <si>
    <t>XD5E LN</t>
  </si>
  <si>
    <t xml:space="preserve">Xtrackers -  MSCI EMU </t>
  </si>
  <si>
    <t>52GAML4ECIEA</t>
  </si>
  <si>
    <t>GAMCIEA ID</t>
  </si>
  <si>
    <t>GAM - Continental Europe</t>
  </si>
  <si>
    <t>52GAML4FTFW2</t>
  </si>
  <si>
    <t>5270736FDFD7</t>
  </si>
  <si>
    <t>BRADGHA ID</t>
  </si>
  <si>
    <t>BlackRock - Sustainable Europe</t>
  </si>
  <si>
    <t>5274084F6545</t>
  </si>
  <si>
    <t>INVSACE LX</t>
  </si>
  <si>
    <t>Invesco  - Euro Equity Fund</t>
  </si>
  <si>
    <t>5274186F1948</t>
  </si>
  <si>
    <t>SGESOCA LN</t>
  </si>
  <si>
    <t>Man GLG - Continental European Growth</t>
  </si>
  <si>
    <t>5271284E8930</t>
  </si>
  <si>
    <t>SX7EEX GY</t>
  </si>
  <si>
    <t>BlackRock - iShares Euro Stoxx Banks 30-15 UCITS</t>
  </si>
  <si>
    <t>52INVE4CESEA</t>
  </si>
  <si>
    <t>INCESEA ID</t>
  </si>
  <si>
    <t>Invesco - Continental European Small Cap</t>
  </si>
  <si>
    <t>5274134CESEA</t>
  </si>
  <si>
    <t xml:space="preserve">IVSCSEA LX </t>
  </si>
  <si>
    <t>5273952EUZSI</t>
  </si>
  <si>
    <t>VANESUI ID</t>
  </si>
  <si>
    <t>Vanguard - Eurozone Stock Index</t>
  </si>
  <si>
    <t>5271112E6699</t>
  </si>
  <si>
    <t>EWU US</t>
  </si>
  <si>
    <t>BlackRock - iShares UK</t>
  </si>
  <si>
    <t>Country Funds</t>
  </si>
  <si>
    <t>RVI_DM_EU_CF</t>
  </si>
  <si>
    <t>5275282EY319</t>
  </si>
  <si>
    <t>GREK US</t>
  </si>
  <si>
    <t>Global X - Greece</t>
  </si>
  <si>
    <t>5270184JBGER</t>
  </si>
  <si>
    <t>JBSGERC LX</t>
  </si>
  <si>
    <t>GAM / Julius Baer - German Focus Equity</t>
  </si>
  <si>
    <t>5270474ALALE</t>
  </si>
  <si>
    <t>CONCENT GR</t>
  </si>
  <si>
    <t>Allianz - Concentra Germany</t>
  </si>
  <si>
    <t>5270474ALLGR</t>
  </si>
  <si>
    <t>ALLGEQW LX</t>
  </si>
  <si>
    <t>Allianz - German Equity</t>
  </si>
  <si>
    <t>5270856UKEQI</t>
  </si>
  <si>
    <t>TDNUKEA LN</t>
  </si>
  <si>
    <t>Threadneedle - UK Equity Income Fund</t>
  </si>
  <si>
    <t>5271112E6814</t>
  </si>
  <si>
    <t>EWN US</t>
  </si>
  <si>
    <t>BlackRock - iShares MSCI Netherlands ETF</t>
  </si>
  <si>
    <t>5271112E6764</t>
  </si>
  <si>
    <t>EWP US</t>
  </si>
  <si>
    <t>BlackRock - iShares Spain</t>
  </si>
  <si>
    <t>5271112E6806</t>
  </si>
  <si>
    <t>EWG US</t>
  </si>
  <si>
    <t>BlackRock - iShares MSCI Germany Fund</t>
  </si>
  <si>
    <t>5271112E6855</t>
  </si>
  <si>
    <t>EWI US</t>
  </si>
  <si>
    <t>BlackRock - iShares MSCI Italy</t>
  </si>
  <si>
    <t>5271112FRANC</t>
  </si>
  <si>
    <t>EWQ US</t>
  </si>
  <si>
    <t>BlackRock - iShares MSCI France</t>
  </si>
  <si>
    <t>5272872ALEMI</t>
  </si>
  <si>
    <t>DXGE US</t>
  </si>
  <si>
    <t>WisdomTree - Germany Hedged Fund</t>
  </si>
  <si>
    <t>5273874F8985</t>
  </si>
  <si>
    <t>FFIBERY LX</t>
  </si>
  <si>
    <t>Fidelity - Iberia Fund</t>
  </si>
  <si>
    <t>5273874FIBER</t>
  </si>
  <si>
    <t>FIDLIBI LX</t>
  </si>
  <si>
    <t>5273986E5574</t>
  </si>
  <si>
    <t>CS1 LN</t>
  </si>
  <si>
    <t>Amundi ETF - MSCI Spain UCITS ETF</t>
  </si>
  <si>
    <t>5274136F3115</t>
  </si>
  <si>
    <t>INVUKWA LN</t>
  </si>
  <si>
    <t>Invesco - UK Opportunities Fund</t>
  </si>
  <si>
    <t>52EDMG4SPAIN</t>
  </si>
  <si>
    <t>EDMSEQI LX</t>
  </si>
  <si>
    <t>EDM International - Spanish Equity Fund</t>
  </si>
  <si>
    <t>52EDMG4INVES</t>
  </si>
  <si>
    <t>EDMINVE SM</t>
  </si>
  <si>
    <t>EDM International - FI Fund</t>
  </si>
  <si>
    <t>5270464BPESC</t>
  </si>
  <si>
    <t>PREURIC LX</t>
  </si>
  <si>
    <t>Parvest - Equity Europe Small Cap</t>
  </si>
  <si>
    <t>Small Caps</t>
  </si>
  <si>
    <t>RVI_DM_EU_SC</t>
  </si>
  <si>
    <t>5275504F6750</t>
  </si>
  <si>
    <t>BESCIIE LX</t>
  </si>
  <si>
    <t>Joh Berenberg- European Small Cap</t>
  </si>
  <si>
    <t>52751946750L</t>
  </si>
  <si>
    <t>5270324JHESC</t>
  </si>
  <si>
    <t>GASMCOB LX</t>
  </si>
  <si>
    <t>Janus Henderson - European Small Caps</t>
  </si>
  <si>
    <t>5275194BERSC</t>
  </si>
  <si>
    <t>BERSCIE LX</t>
  </si>
  <si>
    <t>Berenberg - European Small Caps</t>
  </si>
  <si>
    <t>52COMG4QNP08</t>
  </si>
  <si>
    <t>COMGMEI ID</t>
  </si>
  <si>
    <t>Comgest  - European Growth Small Caps</t>
  </si>
  <si>
    <t>5270434F2486</t>
  </si>
  <si>
    <t>AXWESFI LX</t>
  </si>
  <si>
    <t>AXA  - Europe Small Caps</t>
  </si>
  <si>
    <t>5270854TSMEQ</t>
  </si>
  <si>
    <t>THESC2E LX</t>
  </si>
  <si>
    <t>Threadneedle - European Smaller Companies</t>
  </si>
  <si>
    <t>5274104F8932</t>
  </si>
  <si>
    <t>GPAVEUM FP</t>
  </si>
  <si>
    <t>Groupama - Avenir Euro (Mid Small Caps)</t>
  </si>
  <si>
    <t>5274104AVEUR</t>
  </si>
  <si>
    <t>GFESMIC LX</t>
  </si>
  <si>
    <t>Groupama - G Fund Avenir Europe (Mid Small Caps) - C</t>
  </si>
  <si>
    <t>5274104AVEAC</t>
  </si>
  <si>
    <t>GFAVEAC LX</t>
  </si>
  <si>
    <t>Groupama - G Fund Avenir Europe (Mid Small Caps) - A</t>
  </si>
  <si>
    <t>5275104LU126</t>
  </si>
  <si>
    <t>CSESEBE LX</t>
  </si>
  <si>
    <t>Credit Suisse - Europe Small Caps Index Fund</t>
  </si>
  <si>
    <t>52CRSU4EURSC</t>
  </si>
  <si>
    <t>5274294F1538</t>
  </si>
  <si>
    <t>BGFI2ER LX</t>
  </si>
  <si>
    <t>BGFI2ER - Japan Equity Flexible</t>
  </si>
  <si>
    <t>Japon</t>
  </si>
  <si>
    <t>Broad</t>
  </si>
  <si>
    <t>RVI_DM_JAPAN_AGG</t>
  </si>
  <si>
    <t>5277445FGVH8</t>
  </si>
  <si>
    <t>LJSEYIA ID</t>
  </si>
  <si>
    <t>Lazard - Japanese Strategic Equity</t>
  </si>
  <si>
    <t>5277285FGVH8</t>
  </si>
  <si>
    <t>5270132F4904</t>
  </si>
  <si>
    <t>FLEJPEC LX</t>
  </si>
  <si>
    <t>JP Morgan - Japan Equity Fund - C</t>
  </si>
  <si>
    <t>5270132F56110</t>
  </si>
  <si>
    <t>JPJEIAC LX</t>
  </si>
  <si>
    <t>JP Morgan - Japan Equity Fund - I</t>
  </si>
  <si>
    <t>5270185F0537</t>
  </si>
  <si>
    <t>JBSJAPC LX</t>
  </si>
  <si>
    <t>GAM / Julius Baer - Japan Equity</t>
  </si>
  <si>
    <t>5270195F4053</t>
  </si>
  <si>
    <t>SCHJPEC LX</t>
  </si>
  <si>
    <t>Schroders - Japanes Equity</t>
  </si>
  <si>
    <t>5270805F9898</t>
  </si>
  <si>
    <t>PICJAPI LX</t>
  </si>
  <si>
    <t>Pictet - Japanese Equity Selection</t>
  </si>
  <si>
    <t>5270252F6294</t>
  </si>
  <si>
    <t>AGJEI2A LX</t>
  </si>
  <si>
    <t>Aberdeen - Japanese Equity</t>
  </si>
  <si>
    <t>5270382PJAPE</t>
  </si>
  <si>
    <t>EFJAPIU LX</t>
  </si>
  <si>
    <t>Amundi / Pioneer - Japanese Equity</t>
  </si>
  <si>
    <t>5270732E5YX2</t>
  </si>
  <si>
    <t>IJPA LN</t>
  </si>
  <si>
    <t>BlackRock - iShares Core MSCI Japan UCITS ETF</t>
  </si>
  <si>
    <t>5271112E8487</t>
  </si>
  <si>
    <t>EWJ US</t>
  </si>
  <si>
    <t>BlackRock - iShares MSCI Japan</t>
  </si>
  <si>
    <t>5273865FTL69</t>
  </si>
  <si>
    <t>NOMIRL6 ID</t>
  </si>
  <si>
    <t>Nomura Funds Ireland - Japan Strategic Value Fund</t>
  </si>
  <si>
    <t>5275246FLC77</t>
  </si>
  <si>
    <t>LMJEQXA LN</t>
  </si>
  <si>
    <t>Legg Mason - IF Japan Equity Fund</t>
  </si>
  <si>
    <t>5271112V8862</t>
  </si>
  <si>
    <t>HEWJ US</t>
  </si>
  <si>
    <t>BlackRock - iShares MSCI Japan Hedged</t>
  </si>
  <si>
    <t>5272872EW851</t>
  </si>
  <si>
    <t>DXJ US</t>
  </si>
  <si>
    <t>WisdomTree - Japan Hedged Equity</t>
  </si>
  <si>
    <t>5273952EPGT3</t>
  </si>
  <si>
    <t>VDJP LN</t>
  </si>
  <si>
    <t>Vanguard - Japan UCIT</t>
  </si>
  <si>
    <t>5273952JAPIX</t>
  </si>
  <si>
    <t>VANSTOC ID</t>
  </si>
  <si>
    <t>Vanguard - Japan Equities</t>
  </si>
  <si>
    <t>5273972E0974</t>
  </si>
  <si>
    <t>XMJD LN</t>
  </si>
  <si>
    <t>Xtrackers - MSCI Japan UCITS</t>
  </si>
  <si>
    <t>5273972E3540</t>
  </si>
  <si>
    <t>XMUJ LN</t>
  </si>
  <si>
    <t>52EAIN2JAPEQ</t>
  </si>
  <si>
    <t>ESJPDBU LX</t>
  </si>
  <si>
    <t>Eastspring - Japan Dynamic Fund</t>
  </si>
  <si>
    <t>5274095F6533</t>
  </si>
  <si>
    <t>ESJDCJJ LX</t>
  </si>
  <si>
    <t>5270942PB572</t>
  </si>
  <si>
    <t>PBISOUI ID</t>
  </si>
  <si>
    <t>Pinebridge - Asia Ex-Japan All Cap</t>
  </si>
  <si>
    <t>52TOKI5JAPEF</t>
  </si>
  <si>
    <t>TOKMJPI ID</t>
  </si>
  <si>
    <t>Tokio Marine - Japanese Equity Focus</t>
  </si>
  <si>
    <t>52INVE5JAPAN</t>
  </si>
  <si>
    <t>IJECCJA ID</t>
  </si>
  <si>
    <t>Invesco - Japanese Equity Core Fund</t>
  </si>
  <si>
    <t>5274085INJAD</t>
  </si>
  <si>
    <t>IJEACAJ LX</t>
  </si>
  <si>
    <t>Invesco - Japanese Equity Advantage</t>
  </si>
  <si>
    <t>5274186JPALP</t>
  </si>
  <si>
    <t>SGJPNCA LN</t>
  </si>
  <si>
    <t>Man GLG - Japan Core Alpha</t>
  </si>
  <si>
    <t>5275552EQ217</t>
  </si>
  <si>
    <t>BBJP US</t>
  </si>
  <si>
    <t>JP Morgan - Japan Equity ETF</t>
  </si>
  <si>
    <t>5274374MGJAP</t>
  </si>
  <si>
    <t>MGJAEAA LN</t>
  </si>
  <si>
    <t>M&amp;G - Japan Fund</t>
  </si>
  <si>
    <t>5274374JAPSC</t>
  </si>
  <si>
    <t>MGJSCEA LX</t>
  </si>
  <si>
    <t>M&amp;G - Japan Smaller Companies</t>
  </si>
  <si>
    <t>5274372JAPSC</t>
  </si>
  <si>
    <t>MGJSUAA LX</t>
  </si>
  <si>
    <t>5272092F0792</t>
  </si>
  <si>
    <t>MIJFX US</t>
  </si>
  <si>
    <t xml:space="preserve">Matthews - Japan Fund </t>
  </si>
  <si>
    <t>5272092F5713</t>
  </si>
  <si>
    <t>MAFJFIU LX</t>
  </si>
  <si>
    <t>5274566GB445</t>
  </si>
  <si>
    <t>JUPJIIA LN</t>
  </si>
  <si>
    <t>Jupiter Unit Trust - Japan Equity</t>
  </si>
  <si>
    <t>5274532FTGR4</t>
  </si>
  <si>
    <t>GAMSJUA ID</t>
  </si>
  <si>
    <t>GAM - Star Japan</t>
  </si>
  <si>
    <t>5272872JPSCD</t>
  </si>
  <si>
    <t>DFJ US</t>
  </si>
  <si>
    <t>WisdomTree - Japan Small Cap Dividend</t>
  </si>
  <si>
    <t>52COMG5JAPGR</t>
  </si>
  <si>
    <t>CGJPYIA  ID</t>
  </si>
  <si>
    <t>Comgest - Japan Growth</t>
  </si>
  <si>
    <t>5270255A0234</t>
  </si>
  <si>
    <t>AJSIAJP LX</t>
  </si>
  <si>
    <t>Aberdeen - Japan Smaller Companies</t>
  </si>
  <si>
    <t>RVI_DM_JAPAN_SC</t>
  </si>
  <si>
    <t>5270195F3982</t>
  </si>
  <si>
    <t xml:space="preserve">SCHJSCA LX </t>
  </si>
  <si>
    <t>Schroders - Japanese Smaller Companies</t>
  </si>
  <si>
    <t>5275336F1492</t>
  </si>
  <si>
    <t xml:space="preserve">BGFJSBI LN </t>
  </si>
  <si>
    <t>Baillie Gifford Overseas Growth Funds - Japanese Smaller Companies</t>
  </si>
  <si>
    <t>5274242JPYSC</t>
  </si>
  <si>
    <t>HHJPNIA LX</t>
  </si>
  <si>
    <t>Janus Henderson - Japanese Smaller Companies</t>
  </si>
  <si>
    <t>5270465F0075</t>
  </si>
  <si>
    <t>PARJSCI LX</t>
  </si>
  <si>
    <t>BNP Paribas - Japan Small Caps</t>
  </si>
  <si>
    <t>5274245YJPSC</t>
  </si>
  <si>
    <t>HHJSC2J LX</t>
  </si>
  <si>
    <t>Janus Henderson  Horizon - Japanese SC</t>
  </si>
  <si>
    <t>5270942F9584</t>
  </si>
  <si>
    <t>PBIJEGI ID</t>
  </si>
  <si>
    <t>Pinebridge - Japan Small Cap - Y</t>
  </si>
  <si>
    <t>5270945PBJSC</t>
  </si>
  <si>
    <t>PBIJSYI ID</t>
  </si>
  <si>
    <t>Pinebridge - Japan Small Cap - Y3</t>
  </si>
  <si>
    <t>5273932EA854</t>
  </si>
  <si>
    <t>SPLG US</t>
  </si>
  <si>
    <t>SSGA Funds Management, Inc.</t>
  </si>
  <si>
    <t>RVI_DM_US_AGG</t>
  </si>
  <si>
    <t>5260012EX109</t>
  </si>
  <si>
    <t>DIA US</t>
  </si>
  <si>
    <t xml:space="preserve">State Street - Dow Jones Industrial Average </t>
  </si>
  <si>
    <t>5274042EX102</t>
  </si>
  <si>
    <t>SDVY US</t>
  </si>
  <si>
    <t>SMID Cap Rising Dividend Achievers</t>
  </si>
  <si>
    <t>5260012E1030</t>
  </si>
  <si>
    <t>SPY US</t>
  </si>
  <si>
    <t>State Street - S&amp;P 500 ETF</t>
  </si>
  <si>
    <t>5260022E7598</t>
  </si>
  <si>
    <t>IWD US</t>
  </si>
  <si>
    <t>BlackRock - iShares Russell 1000 Value</t>
  </si>
  <si>
    <t>5270172E8413</t>
  </si>
  <si>
    <t>VOO US</t>
  </si>
  <si>
    <t>Vanguard - S&amp;P 500 ETF</t>
  </si>
  <si>
    <t>5270172E8744</t>
  </si>
  <si>
    <t>VTV US</t>
  </si>
  <si>
    <t>Vanguard Total Value</t>
  </si>
  <si>
    <t>5270172EDVAP</t>
  </si>
  <si>
    <t>VIG US</t>
  </si>
  <si>
    <t>Vanguard - Dividend Appreciation</t>
  </si>
  <si>
    <t>5270172MCGRO</t>
  </si>
  <si>
    <t>VOT US</t>
  </si>
  <si>
    <t>Vanguard - Mid Cap Growth</t>
  </si>
  <si>
    <t>5270172TOMKT</t>
  </si>
  <si>
    <t>VTI US</t>
  </si>
  <si>
    <t>Vanguard - Total Stock Market</t>
  </si>
  <si>
    <t>5270242F3819</t>
  </si>
  <si>
    <t>DFSVX US</t>
  </si>
  <si>
    <t>DFA - US Small Cap Value Portfolio</t>
  </si>
  <si>
    <t>5270242F3827</t>
  </si>
  <si>
    <t>DFLVX US</t>
  </si>
  <si>
    <t>DFA - US Large Cap Value</t>
  </si>
  <si>
    <t>5270242USACOR</t>
  </si>
  <si>
    <t>DFEOX US</t>
  </si>
  <si>
    <t>DFA - US Core Equity 1</t>
  </si>
  <si>
    <t>5270242USMALL</t>
  </si>
  <si>
    <t>DFSTX US</t>
  </si>
  <si>
    <t>DFA - US Small Cap Portfolio</t>
  </si>
  <si>
    <t>5270462USMCP</t>
  </si>
  <si>
    <t>FOLESCI LX</t>
  </si>
  <si>
    <t>Parvest - USA Small Cap</t>
  </si>
  <si>
    <t>5270732EMR08</t>
  </si>
  <si>
    <t>CSPX LN</t>
  </si>
  <si>
    <t>BlackRock - iShares Core S&amp;P 500 UCITS</t>
  </si>
  <si>
    <t>5271112E7200</t>
  </si>
  <si>
    <t>IVV US</t>
  </si>
  <si>
    <t>BlackRock - iShares Core S&amp;P 500</t>
  </si>
  <si>
    <t>5275122EV357</t>
  </si>
  <si>
    <t>RSP US</t>
  </si>
  <si>
    <t>Invesco S&amp;P 500 Equal Weight ETF</t>
  </si>
  <si>
    <t>5271112E7655</t>
  </si>
  <si>
    <t>IWM US</t>
  </si>
  <si>
    <t>BlackRock - iShares Russell 2000 ETF</t>
  </si>
  <si>
    <t>5271112E5094</t>
  </si>
  <si>
    <t>LCTU US</t>
  </si>
  <si>
    <t>BlackRock - iShares US Carbon Transition Readiness</t>
  </si>
  <si>
    <t>5271112QUALU</t>
  </si>
  <si>
    <t>QUAL US</t>
  </si>
  <si>
    <t>BlackRock - iShares MSCI USA Quality</t>
  </si>
  <si>
    <t>5275552EQ761</t>
  </si>
  <si>
    <t>JQUA US</t>
  </si>
  <si>
    <t>JPMorgan U.S. Quality Factor</t>
  </si>
  <si>
    <t>5271112USMIV</t>
  </si>
  <si>
    <t>IWS US</t>
  </si>
  <si>
    <t>BlackRock - iShares Russell Mid-Cap Value</t>
  </si>
  <si>
    <t>5275242LEGGM</t>
  </si>
  <si>
    <t>LMSCPAU ID</t>
  </si>
  <si>
    <t>Legg Mason - US Small Caps</t>
  </si>
  <si>
    <t>5271112VLUEU</t>
  </si>
  <si>
    <t>VLUE US</t>
  </si>
  <si>
    <t>BlackRock - iShares MSCI USA Value</t>
  </si>
  <si>
    <t>5272872W3079</t>
  </si>
  <si>
    <t>DLN US</t>
  </si>
  <si>
    <t>WisdomTree - US Large Cap Dividend</t>
  </si>
  <si>
    <t>5273952EXRP0</t>
  </si>
  <si>
    <t>VUSD LN</t>
  </si>
  <si>
    <t>Vanguard S&amp;P 500 - UCIT</t>
  </si>
  <si>
    <t>5274042USLCP</t>
  </si>
  <si>
    <t>FMK US</t>
  </si>
  <si>
    <t>First Trust - US Mega Cap AlphaDEX</t>
  </si>
  <si>
    <t>5270882JPUSV</t>
  </si>
  <si>
    <t>JPMUSVC LX</t>
  </si>
  <si>
    <t>JP Morgan - US Value Fund</t>
  </si>
  <si>
    <t>52WELL2USRES</t>
  </si>
  <si>
    <t>WMPUSEA LX</t>
  </si>
  <si>
    <t>Wellington - US Research Equity</t>
  </si>
  <si>
    <t>PROXYS2US</t>
  </si>
  <si>
    <t>Proxy US</t>
  </si>
  <si>
    <t>FONDOS US</t>
  </si>
  <si>
    <t>5271112SPSMC</t>
  </si>
  <si>
    <t>IJS US</t>
  </si>
  <si>
    <t>BlackRock - iShares S&amp;P Small-Cap 600 Value</t>
  </si>
  <si>
    <t>5274162E4151</t>
  </si>
  <si>
    <t>UCAP LN</t>
  </si>
  <si>
    <t>Ossiam - Shiller Barclays Cape Value</t>
  </si>
  <si>
    <t>5271112E7804</t>
  </si>
  <si>
    <t>IJR US</t>
  </si>
  <si>
    <t>BlackRock - iShares Core S&amp;P Small Cap</t>
  </si>
  <si>
    <t>5271282GALLO</t>
  </si>
  <si>
    <t>MALOX US</t>
  </si>
  <si>
    <t>BlackRock - Global Allocation Fund</t>
  </si>
  <si>
    <t>5272872USDGQ</t>
  </si>
  <si>
    <t>DGRW US</t>
  </si>
  <si>
    <t>WisdomTree - US Quality Dividend Growth</t>
  </si>
  <si>
    <t>5271112MULTI</t>
  </si>
  <si>
    <t>LRGF US</t>
  </si>
  <si>
    <t>BlackRock - iShares Edge MSCI Multifactor USA</t>
  </si>
  <si>
    <t>5275122EV134</t>
  </si>
  <si>
    <t>PBW US</t>
  </si>
  <si>
    <t>Invesco - Wilderhill Clean Energy</t>
  </si>
  <si>
    <t>5274122STOCK</t>
  </si>
  <si>
    <t>PIMSISA ID</t>
  </si>
  <si>
    <t>Pimco - StockPLUS Fund</t>
  </si>
  <si>
    <t>5273932ER853</t>
  </si>
  <si>
    <t>SPSM US</t>
  </si>
  <si>
    <t>SSGA - S&amp;P 600 Small Cap ETF</t>
  </si>
  <si>
    <t>3452392V1098</t>
  </si>
  <si>
    <t>ATVI US</t>
  </si>
  <si>
    <t>ATVI</t>
  </si>
  <si>
    <t>Consumo</t>
  </si>
  <si>
    <t>RVI_DM_US_CON</t>
  </si>
  <si>
    <t>345432201006</t>
  </si>
  <si>
    <t>CVS US</t>
  </si>
  <si>
    <t>CVS Caremark Corp.</t>
  </si>
  <si>
    <t>5273882RGCTI</t>
  </si>
  <si>
    <t>RGCTIUS LX</t>
  </si>
  <si>
    <t>Robeco - Consumer Trends</t>
  </si>
  <si>
    <t>345442271068</t>
  </si>
  <si>
    <t>WFM US</t>
  </si>
  <si>
    <t>Whole Foods Market Inc</t>
  </si>
  <si>
    <t>3454772H1068</t>
  </si>
  <si>
    <t>TFM US</t>
  </si>
  <si>
    <t>Fresh Markets</t>
  </si>
  <si>
    <t>3455112T1051</t>
  </si>
  <si>
    <t>NUS US</t>
  </si>
  <si>
    <t>NuSkin Enterprises</t>
  </si>
  <si>
    <t>345575241015</t>
  </si>
  <si>
    <t>KORS US</t>
  </si>
  <si>
    <t>Michael Kors Holdings Limited</t>
  </si>
  <si>
    <t>345576291044</t>
  </si>
  <si>
    <t>EL US</t>
  </si>
  <si>
    <t>Estee Lauder</t>
  </si>
  <si>
    <t>3455772Q1040</t>
  </si>
  <si>
    <t>TUMI US</t>
  </si>
  <si>
    <t>Tumi Holdings Inc.</t>
  </si>
  <si>
    <t>5273932EY308</t>
  </si>
  <si>
    <t>XLP US</t>
  </si>
  <si>
    <t>State Street - Consumer Staples Select Sector</t>
  </si>
  <si>
    <t>5260012E3080</t>
  </si>
  <si>
    <t>5260012E4070</t>
  </si>
  <si>
    <t>XLY US</t>
  </si>
  <si>
    <t>State Street - Consumer Discretionary Select Sector</t>
  </si>
  <si>
    <t>5260012RETAI</t>
  </si>
  <si>
    <t>XRT US</t>
  </si>
  <si>
    <t>State Street - S&amp;P Retail ETF</t>
  </si>
  <si>
    <t>5273932EY852</t>
  </si>
  <si>
    <t>XLC US</t>
  </si>
  <si>
    <t>State Street - Communication Services Select Sector</t>
  </si>
  <si>
    <t>Cservices</t>
  </si>
  <si>
    <t>RVI_DM_US_CSERV</t>
  </si>
  <si>
    <t>PTCMEF0-II001C-CALL</t>
  </si>
  <si>
    <t>PUT</t>
  </si>
  <si>
    <t>Derivados</t>
  </si>
  <si>
    <t>Option</t>
  </si>
  <si>
    <t>DER_RV_OP_US</t>
  </si>
  <si>
    <t>PTCMEF0-II002C-CALL</t>
  </si>
  <si>
    <t>PTCMEF0-II003C-CALL</t>
  </si>
  <si>
    <t>PTCMEF0-II004C-CALL</t>
  </si>
  <si>
    <t>PTCMEF0-II005C-CALL</t>
  </si>
  <si>
    <t>SPY 12/16/22 C440</t>
  </si>
  <si>
    <t>PTCMEF0-II006C-CALL</t>
  </si>
  <si>
    <t>SPY US 12/16/22 C415</t>
  </si>
  <si>
    <t>PTCMEF0-II007C-CALL</t>
  </si>
  <si>
    <t>SPY US 12/16/22 C430</t>
  </si>
  <si>
    <t>PTCMEF0-II008C-CALL</t>
  </si>
  <si>
    <t>SPY US 12/16/22 C405</t>
  </si>
  <si>
    <t>PTCMEF0-II008C-PUT</t>
  </si>
  <si>
    <t>SPX US 12/20/19 P2850</t>
  </si>
  <si>
    <t>PTCMEF0-II009C-PUT</t>
  </si>
  <si>
    <t>SPX US 03/31/20 P2850 INDEX</t>
  </si>
  <si>
    <t>PTCMEF0-II010C-CALL</t>
  </si>
  <si>
    <t>PTCMEF0-II010C-PUT</t>
  </si>
  <si>
    <t>SPXW US 03/31/20 P2850</t>
  </si>
  <si>
    <t>PTCMEF0-II011C-CALL</t>
  </si>
  <si>
    <t>SPY US 01/20/23 C390</t>
  </si>
  <si>
    <t>PTCMEF0-II011C-PUT</t>
  </si>
  <si>
    <t>SPXW US 03/31/20 P2900</t>
  </si>
  <si>
    <t>PTCMEF0-II012C-CALL</t>
  </si>
  <si>
    <t>PTCMEF0-II015C-CALL</t>
  </si>
  <si>
    <t>SPY US 01/20/23 C400</t>
  </si>
  <si>
    <t>PTCMEF0-II016C-CALL</t>
  </si>
  <si>
    <t>PTCMEF0-II016C-PUT</t>
  </si>
  <si>
    <t>PTCMEF0-II017C-PUT</t>
  </si>
  <si>
    <t>PTCMEF0-II021C-CALL</t>
  </si>
  <si>
    <t>SPY US 01/20/23 C405</t>
  </si>
  <si>
    <t>PTCMEF0-II022C-CALL</t>
  </si>
  <si>
    <t>PTCMEF0-II022C-PUT</t>
  </si>
  <si>
    <t>SPX US 5/19/2023 P3900</t>
  </si>
  <si>
    <t>PTCMEF0-II023C-CALL</t>
  </si>
  <si>
    <t>SPY US 03/17/23 C420</t>
  </si>
  <si>
    <t>PTCMEF0-II023C-PUT</t>
  </si>
  <si>
    <t>SPX US 06/16/23 P3950</t>
  </si>
  <si>
    <t>PTCMEF0-II024C-PUT</t>
  </si>
  <si>
    <t>SPX US 09/15/23 P3950</t>
  </si>
  <si>
    <t>PTCMEF0-II025C-CALL</t>
  </si>
  <si>
    <t>SPY US 02/17/23 C390</t>
  </si>
  <si>
    <t>PTCMEF0-II026C-CALL</t>
  </si>
  <si>
    <t>SPX US 10/20/23 C4650</t>
  </si>
  <si>
    <t>PTCMEF0-II027C-CALL</t>
  </si>
  <si>
    <t>SPX US 10/20/23 C4700</t>
  </si>
  <si>
    <t>PTCMEF0-II028C-CALL</t>
  </si>
  <si>
    <t>SPY US 5/19/23 C415</t>
  </si>
  <si>
    <t>PTCMEF0-II029C-CALL</t>
  </si>
  <si>
    <t>SPX US 01/19/24 C4400</t>
  </si>
  <si>
    <t>PTCMEF0-II030C-CALL</t>
  </si>
  <si>
    <t>SPX US 01/19/24 C4500</t>
  </si>
  <si>
    <t>PTCMEF0-II031C-CALL</t>
  </si>
  <si>
    <t>SPX US 03/15/24 C4600</t>
  </si>
  <si>
    <t>PTCMEF0-II032C-CALL</t>
  </si>
  <si>
    <t>SPX US 06/21/24 C4800</t>
  </si>
  <si>
    <t>PTCMEF0-II032C-PUT</t>
  </si>
  <si>
    <t>SPY US 05/19/23 P390</t>
  </si>
  <si>
    <t>PTCMEF0-II033C-CALL</t>
  </si>
  <si>
    <t>SPX US 06/21/24 C5100</t>
  </si>
  <si>
    <t>PTCMEF0-II034C-CALL</t>
  </si>
  <si>
    <t>PTCMEF0-II034C-PUT</t>
  </si>
  <si>
    <t>SPY US 06/16/23 P395</t>
  </si>
  <si>
    <t>PTCMEF0-II035C-CALL</t>
  </si>
  <si>
    <t>SPX US 06/21/24 C5200</t>
  </si>
  <si>
    <t>PTCMEF0-II035C-PUT</t>
  </si>
  <si>
    <t>SPY US 09/15/23 P395</t>
  </si>
  <si>
    <t>PTCMEF0-II036C-CALL</t>
  </si>
  <si>
    <t>PTCMEF0-II037C-CALL</t>
  </si>
  <si>
    <t>SPX US 06/21/24 C5300</t>
  </si>
  <si>
    <t>PTCMEF0-II038C-CALL</t>
  </si>
  <si>
    <t>PTCMEF0-II039C-CALL</t>
  </si>
  <si>
    <t>SPX US 06/21/24 C5250</t>
  </si>
  <si>
    <t>PTCMEF0-II040C-CALL</t>
  </si>
  <si>
    <t>SPX US 09/20/24 C5500</t>
  </si>
  <si>
    <t>PTCMEF0-II041C-CALL</t>
  </si>
  <si>
    <t>SPX US 09/20/24 C5600</t>
  </si>
  <si>
    <t>PTCMEF0-II042C-CALL</t>
  </si>
  <si>
    <t>SPY US 09/15/23 C450</t>
  </si>
  <si>
    <t>PTCMEF0-II043C-CALL</t>
  </si>
  <si>
    <t>SPX US 09/20/24 C5550</t>
  </si>
  <si>
    <t>PTCMEF0-II044C-CALL</t>
  </si>
  <si>
    <t>SPY US 10/20/23 C465</t>
  </si>
  <si>
    <t>PTCMEF0-II045C-CALL</t>
  </si>
  <si>
    <t>SPY US 10/20/23 C470</t>
  </si>
  <si>
    <t>PTCMEF0-II046C-CALL</t>
  </si>
  <si>
    <t>SPY US 11/17/23 C460</t>
  </si>
  <si>
    <t>PTCMEF0-II047C-CALL</t>
  </si>
  <si>
    <t>SPY US 12/15/23 C465</t>
  </si>
  <si>
    <t>PTCMEF0-II048C-CALL</t>
  </si>
  <si>
    <t>SPY US 12/15/23 C450</t>
  </si>
  <si>
    <t>PTCMEF0-II049C-CALL</t>
  </si>
  <si>
    <t>SPY US 01/19/24 C440</t>
  </si>
  <si>
    <t>PTCMEF0-II050C-CALL</t>
  </si>
  <si>
    <t>SPY US 01/19/24 C430</t>
  </si>
  <si>
    <t>PTCMEF0-II051C-CALL</t>
  </si>
  <si>
    <t>SPY US 01/19/24 C450</t>
  </si>
  <si>
    <t>PTCMEF0-II052C-CALL</t>
  </si>
  <si>
    <t>SPY US 03/15/24 C460</t>
  </si>
  <si>
    <t>PTCMEF0-II053C-CALL</t>
  </si>
  <si>
    <t>SPY US 06/21/24 C480</t>
  </si>
  <si>
    <t>PTCMEF0-II054C-CALL</t>
  </si>
  <si>
    <t>SPY US 06/21/24 C510</t>
  </si>
  <si>
    <t>PTCMEF0-II055C-CALL</t>
  </si>
  <si>
    <t>SPX US 12/20/24 C6100</t>
  </si>
  <si>
    <t>PTCMEF0-II056C-CALL</t>
  </si>
  <si>
    <t>QQQ US 07/19/24 C485</t>
  </si>
  <si>
    <t>PTCMEF0-II057C-CALL</t>
  </si>
  <si>
    <t>QQQ US 08/16/24 C470</t>
  </si>
  <si>
    <t>PTCMEF0-II058C-CALL</t>
  </si>
  <si>
    <t>QQQ US 08/16/24 C480</t>
  </si>
  <si>
    <t>PTCMEF0-II059C-CALL</t>
  </si>
  <si>
    <t>QQQ US 08/16/24 C445</t>
  </si>
  <si>
    <t>PTCMEF0-II060C-CALL</t>
  </si>
  <si>
    <t>QQQ US 08/16/24 C455</t>
  </si>
  <si>
    <t>PTCMEF0-II061C-CALL</t>
  </si>
  <si>
    <t>QQQ US 09/20/24 C475</t>
  </si>
  <si>
    <t>PTCMEF0-II062C-CALL</t>
  </si>
  <si>
    <t>SPX US 06/20/25 C5700</t>
  </si>
  <si>
    <t>PTCMEF0-II063C-CALL</t>
  </si>
  <si>
    <t>QQQ US 03/28/25 C493</t>
  </si>
  <si>
    <t>PTCMEF0-II063C-PUT</t>
  </si>
  <si>
    <t>SPXW US 07/07/25 P5700</t>
  </si>
  <si>
    <t>PTCMEF0-II064C-CALL</t>
  </si>
  <si>
    <t>QQQ US 03/21/25 C493</t>
  </si>
  <si>
    <t>PTCMEF0-II065C-CALL</t>
  </si>
  <si>
    <t>QQQ US 06/20/2025 C500</t>
  </si>
  <si>
    <t>PTCMEF0-II066C-CALL</t>
  </si>
  <si>
    <t>PTCMEF0-II067C-CALL</t>
  </si>
  <si>
    <t>QQQ US 06/20/25 C470</t>
  </si>
  <si>
    <t>PTCMEF0-II067C-PUT</t>
  </si>
  <si>
    <t>SPXW US 02/06/26 P6760</t>
  </si>
  <si>
    <t>PTCMEF0-II068C-CALL</t>
  </si>
  <si>
    <t>QQQ US 09/19/25 C530</t>
  </si>
  <si>
    <t>PTCMEF0-II068C-PUT</t>
  </si>
  <si>
    <t>SPX US 02/20/26 P6660</t>
  </si>
  <si>
    <t>PTCMEF0-II069C-CALL</t>
  </si>
  <si>
    <t>SPXW US 03/06/26 C6820</t>
  </si>
  <si>
    <t>PTCMEF0-II070C-PUT</t>
  </si>
  <si>
    <t>SPXW US 03/06/26 P6820</t>
  </si>
  <si>
    <t>PTCMEF0-II071C-CALL</t>
  </si>
  <si>
    <t>SPXW US 03/26/26 C6830</t>
  </si>
  <si>
    <t>PTCMEF0-II072C-CALL</t>
  </si>
  <si>
    <t>SPXW US 03/26/26 C6700</t>
  </si>
  <si>
    <t>PTCMEF0-II073C-CALL</t>
  </si>
  <si>
    <t>SPXW US 03/19/26 C6800</t>
  </si>
  <si>
    <t>PTCMEF0-II074C-CALL</t>
  </si>
  <si>
    <t>SPXW US 03/19/26 C6700</t>
  </si>
  <si>
    <t>PTCMEF0-II075C-CALL</t>
  </si>
  <si>
    <t>SPXW US 03/19/26 C6200</t>
  </si>
  <si>
    <t>PTCMEF0-II076C-PUT</t>
  </si>
  <si>
    <t>RUTW US 3/19/2026 P2410</t>
  </si>
  <si>
    <t>PTCMEF0-II077C-PUT</t>
  </si>
  <si>
    <t>RUTW US 3/23/2026 P2400</t>
  </si>
  <si>
    <t>PTCMEF0-II078C-PUT</t>
  </si>
  <si>
    <t>RUTW US 3/19/2026 P2450</t>
  </si>
  <si>
    <t>PTCMEF0-II079C-PUT</t>
  </si>
  <si>
    <t>RUTW US 3/23/2026 P2280</t>
  </si>
  <si>
    <t>PTCMEF0-II080C-CALL</t>
  </si>
  <si>
    <t>SPXW US 04/02/26 C6720</t>
  </si>
  <si>
    <t>PTCMEF0-II081C-CALL</t>
  </si>
  <si>
    <t>SPXW US 03/27/26 C6830</t>
  </si>
  <si>
    <t>PTCMEF0-II082C-CALL</t>
  </si>
  <si>
    <t>SPXW US 03/27/26 C6700</t>
  </si>
  <si>
    <t>PTCMEF0-II083C-CALL</t>
  </si>
  <si>
    <t>SPXW US 04/02/26 C6880</t>
  </si>
  <si>
    <t>PTCMEF0-II084C-PUT</t>
  </si>
  <si>
    <t>SPXW US 03/27/26 P7000</t>
  </si>
  <si>
    <t>PTCMEF0-II085C-PUT</t>
  </si>
  <si>
    <t>SPXW US 04/02/26 P6350</t>
  </si>
  <si>
    <t>PTCMEF0-II086C-PUT</t>
  </si>
  <si>
    <t>SPXW US 03/27/26 P6300</t>
  </si>
  <si>
    <t>PTCMEF0-II087C-PUT</t>
  </si>
  <si>
    <t>SPXW US 03/27/26 P6400</t>
  </si>
  <si>
    <t>PTCMEF0-II088C-PUT</t>
  </si>
  <si>
    <t>SPXW US 04/02/26 P6200</t>
  </si>
  <si>
    <t>PTCMEF0-II089C-PUT</t>
  </si>
  <si>
    <t>SPXW US 04/02/26 P7100</t>
  </si>
  <si>
    <t>PTCMEF0-II090C-PUT</t>
  </si>
  <si>
    <t>SPXW US 03/27/26 P7150</t>
  </si>
  <si>
    <t>PTCMEF0-II091C-PUT</t>
  </si>
  <si>
    <t>SPXW US 04/02/26 P6250</t>
  </si>
  <si>
    <t>PTCMEF0-II092C-PUT</t>
  </si>
  <si>
    <t>SPXW US 04/02/26 P6400</t>
  </si>
  <si>
    <t>PTCMEF0-II093C-PUT</t>
  </si>
  <si>
    <t>SPXW US 04/10/26 P6300</t>
  </si>
  <si>
    <t>PTCMEF0-II094C-PUT</t>
  </si>
  <si>
    <t>SPXW US 04/10/26 P6100</t>
  </si>
  <si>
    <t>PTCMEF0-II095C-CALL</t>
  </si>
  <si>
    <t>SPXW US 04/02/26 C6600</t>
  </si>
  <si>
    <t>PTCMEF0-II096C-CALL</t>
  </si>
  <si>
    <t>SPXW US 04/02/26 C6750</t>
  </si>
  <si>
    <t>PTCMEF0-II097C-CALL</t>
  </si>
  <si>
    <t>SPXW US 04/10/26 C6600</t>
  </si>
  <si>
    <t>PTCMEF0-II098C-CALL</t>
  </si>
  <si>
    <t>SPXW US 04/10/26 C6800</t>
  </si>
  <si>
    <t>PTCMEF0-II099C-PUT</t>
  </si>
  <si>
    <t>SPXW US 03/31/26 P7000</t>
  </si>
  <si>
    <t>PTCMEF0-II100C-CALL</t>
  </si>
  <si>
    <t>SPXW US 04/08/26 C6000</t>
  </si>
  <si>
    <t>PTCMEF0-II101C-CALL</t>
  </si>
  <si>
    <t>SPXW US 04/17/26 C6900</t>
  </si>
  <si>
    <t>PTCMEF0-II102C-CALL</t>
  </si>
  <si>
    <t>SPXW US 04/17/26 C6750</t>
  </si>
  <si>
    <t>PTCMEF0-II103C-CALL</t>
  </si>
  <si>
    <t>SPXW US 04/10/26 C6670</t>
  </si>
  <si>
    <t>PTCMEF0-II104C-CALL</t>
  </si>
  <si>
    <t>SPXW US 04/10/26 C6750</t>
  </si>
  <si>
    <t>PTCMEF0-II105C-PUT</t>
  </si>
  <si>
    <t>SPXW US 04/10/26 P6400</t>
  </si>
  <si>
    <t>PTCMEF0-II106C-CALL</t>
  </si>
  <si>
    <t>SPXW US 04/09/26 C6100</t>
  </si>
  <si>
    <t>PTCMEF0-II107C-PUT</t>
  </si>
  <si>
    <t>SPXW US 04/13/26 P6720</t>
  </si>
  <si>
    <t>PTCMEF0-II108C-CALL</t>
  </si>
  <si>
    <t>SPXW US 04/13/26 C6820</t>
  </si>
  <si>
    <t>PTCMEF0-II109C-PUT</t>
  </si>
  <si>
    <t>SPXW US 04/10/26 P7300</t>
  </si>
  <si>
    <t>PTCMEF0-II110C-CALL</t>
  </si>
  <si>
    <t>SPXW US 04/20/26 C6040</t>
  </si>
  <si>
    <t>PTCMEF0-II111C-CALL</t>
  </si>
  <si>
    <t>SPXW US 04/20/26 C6100</t>
  </si>
  <si>
    <t>PTCMEF0-II112C-CALL</t>
  </si>
  <si>
    <t>SPXW US 04/20/26 C6160</t>
  </si>
  <si>
    <t>PTCMEF0-II113C-PUT</t>
  </si>
  <si>
    <t>SPXW US 04/20/26 P6600</t>
  </si>
  <si>
    <t>PTCMEF0-II114C-PUT</t>
  </si>
  <si>
    <t>SPXW US 04/20/26 P6700</t>
  </si>
  <si>
    <t>PTCMEF0-II115C-CALL</t>
  </si>
  <si>
    <t>SPXW US 04/20/26 C6900</t>
  </si>
  <si>
    <t>PTCMEF0-II116C-CALL</t>
  </si>
  <si>
    <t>SPXW US 04/20/26 C7000</t>
  </si>
  <si>
    <t>PTCMEF0-II117C-CALL</t>
  </si>
  <si>
    <t>SPXW US 04/21/26 C6170</t>
  </si>
  <si>
    <t>PTCMEF0-II118C-PUT</t>
  </si>
  <si>
    <t>SPXW US 04/21/26 P7500</t>
  </si>
  <si>
    <t>PTCMEF0-II119C-CALL</t>
  </si>
  <si>
    <t>SPXW US 04/21/26 C6000</t>
  </si>
  <si>
    <t>PTCMEF0-II120C-CALL</t>
  </si>
  <si>
    <t>SPXW US 04/24/26 C7150</t>
  </si>
  <si>
    <t>PTCMEF0-II121C-CALL</t>
  </si>
  <si>
    <t>SPXW US 05/15/26 C7350</t>
  </si>
  <si>
    <t>PTCMEF0-II122C-CALL</t>
  </si>
  <si>
    <t>SPXW US 04/24/26 C7250</t>
  </si>
  <si>
    <t>PTCMEF0-II123C-CALL</t>
  </si>
  <si>
    <t>SPXW US 05/15/26 C7150</t>
  </si>
  <si>
    <t>PTCMEF0-II124C-CALL</t>
  </si>
  <si>
    <t>SPXW US 04/24/26 C6000</t>
  </si>
  <si>
    <t>PTCMEF0-II125C-PUT</t>
  </si>
  <si>
    <t>SPXW US 04/21/26 P7030</t>
  </si>
  <si>
    <t>PTCMEF0-II126C-PUT</t>
  </si>
  <si>
    <t>SPXW US 04/21/26 P7080</t>
  </si>
  <si>
    <t>PTCMEF0-II127C-CALL</t>
  </si>
  <si>
    <t>RUTW US 04/24/26 C2400</t>
  </si>
  <si>
    <t>PTCMEF0-II128C-CALL</t>
  </si>
  <si>
    <t>RUTW US 05/15/26 C2780</t>
  </si>
  <si>
    <t>PTCMEF0-II129C-CALL</t>
  </si>
  <si>
    <t>RUTW US 05/01/26 C2900</t>
  </si>
  <si>
    <t>PTCMEF0-II130C-CALL</t>
  </si>
  <si>
    <t>RUTW US 05/01/26 C2800</t>
  </si>
  <si>
    <t>PTCMEF0-II131C-CALL</t>
  </si>
  <si>
    <t>RUTW US 04/28/26 C2340</t>
  </si>
  <si>
    <t>PTCMEF0-II132C-CALL</t>
  </si>
  <si>
    <t>RUTW US 04/29/26 C2350</t>
  </si>
  <si>
    <t>PTCMEF0-II133C-PUT</t>
  </si>
  <si>
    <t>RUTW US 04/29/26 P3100</t>
  </si>
  <si>
    <t>PTCMEF0-II136C-PUT</t>
  </si>
  <si>
    <t>RUTW US 05/01/26 P3100</t>
  </si>
  <si>
    <t>PTCMEF0-II138C-PUT</t>
  </si>
  <si>
    <t>RUTW US 05/04/26 P2760</t>
  </si>
  <si>
    <t>PTCMEF0-II139C-PUT</t>
  </si>
  <si>
    <t>RUTW US 05/01/26 P2770</t>
  </si>
  <si>
    <t>PTCMEF0-II140C-PUT</t>
  </si>
  <si>
    <t>RUTW US 05/01/26 P2670</t>
  </si>
  <si>
    <t>PTCMEF0-II141C-CALL</t>
  </si>
  <si>
    <t>RUTW US 05/01/26 C2450</t>
  </si>
  <si>
    <t>PTCMEF0-II142C-PUT</t>
  </si>
  <si>
    <t xml:space="preserve"> RUTW US 05/11/26 P2780 </t>
  </si>
  <si>
    <t>PTCMEF0-II143C-PUT</t>
  </si>
  <si>
    <t xml:space="preserve"> RUTW US 05/08/26 P2750 </t>
  </si>
  <si>
    <t>PTCMEF0-II144C-PUT</t>
  </si>
  <si>
    <t xml:space="preserve"> RUTW US 05/08/26 P2650 </t>
  </si>
  <si>
    <t>PTCMEF0-II145C-CALL</t>
  </si>
  <si>
    <t>RUTW US 05/06/26 C2400</t>
  </si>
  <si>
    <t>PTCMEF0-II146C-CALL</t>
  </si>
  <si>
    <t>SPXW US 05/08/26 C7270</t>
  </si>
  <si>
    <t>PTCMEF0-II147C-PUT</t>
  </si>
  <si>
    <t>SPXW US 05/08/26 P7265</t>
  </si>
  <si>
    <t>PTCMEF0-II148C-CALL</t>
  </si>
  <si>
    <t>SPXW US 05/08/26 C6500</t>
  </si>
  <si>
    <t>PTCMEF0-II149C-CALL</t>
  </si>
  <si>
    <t>SPXW US 05/22/26 C7500</t>
  </si>
  <si>
    <t>PTCMEF0-II150C-CALL</t>
  </si>
  <si>
    <t>SPXW US 05/22/26 C7475</t>
  </si>
  <si>
    <t>PTCMEF0-II151C-CALL</t>
  </si>
  <si>
    <t>SPXW US 05/22/26 C7400</t>
  </si>
  <si>
    <t>PTCMEF0-II152C-CALL</t>
  </si>
  <si>
    <t>SPXW US 05/22/26 C7375</t>
  </si>
  <si>
    <t>PTCMEF0-II153C-CALL</t>
  </si>
  <si>
    <t>SPXW US 05/11/26 C7400</t>
  </si>
  <si>
    <t>PTCMEF0-II154C-CALL</t>
  </si>
  <si>
    <t>SPXW US 05/11/26 C7375</t>
  </si>
  <si>
    <t>PTCMEF0-II155C-PUT</t>
  </si>
  <si>
    <t>SPXW US 05/11/26 P7250</t>
  </si>
  <si>
    <t>PTCMEF0-II156C-PUT</t>
  </si>
  <si>
    <t>SPXW US 05/11/26 P7200</t>
  </si>
  <si>
    <t>PTCMEF0-II157C-PUT</t>
  </si>
  <si>
    <t>SPXW US 05/08/26 P8000</t>
  </si>
  <si>
    <t>PTCMEF0-II158C-CALL</t>
  </si>
  <si>
    <t>RUTW US 05/15/26 C2770</t>
  </si>
  <si>
    <t>PTCMEF0-II159C-CALL</t>
  </si>
  <si>
    <t>RUTW US 05/14/26 C3000</t>
  </si>
  <si>
    <t>PTCMEF0-II160C-CALL</t>
  </si>
  <si>
    <t>RUTW US 05/14/26 C2850</t>
  </si>
  <si>
    <t>PTCMEF0-II161C-CALL</t>
  </si>
  <si>
    <t>RUTW US 05/11/26 C2600</t>
  </si>
  <si>
    <t>PTCMEF0-II169C-CALL</t>
  </si>
  <si>
    <t>RUTW US 05/29/26 C2900</t>
  </si>
  <si>
    <t>PTCMEF0-II170C-CALL</t>
  </si>
  <si>
    <t>RUTW US 05/22/26 C2950</t>
  </si>
  <si>
    <t>PTCMEF0-II171C-CALL</t>
  </si>
  <si>
    <t>RUTW US 05/22/26 C2890</t>
  </si>
  <si>
    <t>PTCMEF0-II172C-CALL</t>
  </si>
  <si>
    <t>RUTW US 05/20/26 C2500</t>
  </si>
  <si>
    <t>PTCMEF0-II173C-CALL</t>
  </si>
  <si>
    <t>RUTW US 05/21/26 C2820</t>
  </si>
  <si>
    <t>PTCMEF0-II174C-CALL</t>
  </si>
  <si>
    <t>RUTW US 05/20/26 C2860</t>
  </si>
  <si>
    <t>PTCMEF0-II175C-CALL</t>
  </si>
  <si>
    <t>RUTW US 05/20/26 C2810</t>
  </si>
  <si>
    <t>PTCMEF0-II176C-PUT</t>
  </si>
  <si>
    <t>RUTW US 05/26/26 P2790</t>
  </si>
  <si>
    <t>PTCMEF0-II177C-CALL</t>
  </si>
  <si>
    <t>RUTW US 05/26/26 C2800</t>
  </si>
  <si>
    <t>PTCMEF0-II178C-CALL</t>
  </si>
  <si>
    <t>SPXW US 05/29/26 C7475</t>
  </si>
  <si>
    <t>PTCMEF0-II179C-PUT</t>
  </si>
  <si>
    <t>SPXW US 05/29/26 P7470</t>
  </si>
  <si>
    <t>PTCMEF0-II180C-CALL</t>
  </si>
  <si>
    <t>SPXW US 06/05/26 C7700</t>
  </si>
  <si>
    <t>PTCMEF0-II181C-CALL</t>
  </si>
  <si>
    <t>SPXW US 06/03/26 C7580</t>
  </si>
  <si>
    <t>PTCMEF0-II182C-CALL</t>
  </si>
  <si>
    <t>SPXW US 06/03/26 C7650</t>
  </si>
  <si>
    <t>PTCMEF0-II183C-CALL</t>
  </si>
  <si>
    <t>SPXW US 06/05/26 C7580</t>
  </si>
  <si>
    <t>PTCMEF0-II184C-CALL</t>
  </si>
  <si>
    <t>SPXW US 06/05/26 C6800</t>
  </si>
  <si>
    <t>PTCMEF0-II185C-CALL</t>
  </si>
  <si>
    <t>SPXW US 06/10/26 C7700</t>
  </si>
  <si>
    <t>PTCMEF0-II186C-CALL</t>
  </si>
  <si>
    <t>SPXW US 06/08/26 C7575</t>
  </si>
  <si>
    <t>PTCMEF0-II187C-CALL</t>
  </si>
  <si>
    <t>SPXW US 06/08/26 C7675</t>
  </si>
  <si>
    <t>PTCMEF0-II188C-CALL</t>
  </si>
  <si>
    <t>SPXW US 06/10/26 C7575</t>
  </si>
  <si>
    <t>PTCMEF0-II189C-CALL</t>
  </si>
  <si>
    <t>SPXW US 06/12/26 C7400</t>
  </si>
  <si>
    <t>PTCMEF0-II190C-CALL</t>
  </si>
  <si>
    <t>SPXW US 06/10/26 C7525</t>
  </si>
  <si>
    <t>PTCMEF0-II191C-CALL</t>
  </si>
  <si>
    <t>SPXW US 06/10/26 C7400</t>
  </si>
  <si>
    <t>PTCMEF0-II192C-CALL</t>
  </si>
  <si>
    <t>SPXW US 06/12/26 C7550</t>
  </si>
  <si>
    <t>PTCMEF0-II193C-CALL</t>
  </si>
  <si>
    <t>SPXW US 06/08/26 C6600</t>
  </si>
  <si>
    <t>PTCMEF0-II194C-PUT</t>
  </si>
  <si>
    <t>RUTW US 06/12/26 P2840</t>
  </si>
  <si>
    <t>PTCMEF0-II195C-PUT</t>
  </si>
  <si>
    <t>RUTW US 06/09/26 P2775</t>
  </si>
  <si>
    <t>PTCMEF0-II196C-PUT</t>
  </si>
  <si>
    <t>RUTW US 06/09/26 P2825</t>
  </si>
  <si>
    <t>PTCMEF0-II197C-CALL</t>
  </si>
  <si>
    <t>RUTW US 06/09/26 C2600</t>
  </si>
  <si>
    <t>PTCMEF0-II198C-CALL</t>
  </si>
  <si>
    <t>RUTW US 06/10/26 C2600</t>
  </si>
  <si>
    <t>PTCMEF0-II199C-PUT</t>
  </si>
  <si>
    <t>RUTW US 06/10/26 P2800</t>
  </si>
  <si>
    <t>PTCMEF0-II200C-PUT</t>
  </si>
  <si>
    <t>RUTW US 06/10/26 P2725</t>
  </si>
  <si>
    <t>PTCMEF0-II201C-PUT</t>
  </si>
  <si>
    <t>RUTW US 06/12/26 P2815</t>
  </si>
  <si>
    <t>PTCMEF0-II202C-CALL</t>
  </si>
  <si>
    <t>RUTW US 06/11/26 C2500</t>
  </si>
  <si>
    <t>PTCMEF0-II203C-PUT</t>
  </si>
  <si>
    <t>RUTW US 06/11/26 P2775</t>
  </si>
  <si>
    <t>PTCMEF0-II204C-PUT</t>
  </si>
  <si>
    <t>RUTW US 06/11/26 P2725</t>
  </si>
  <si>
    <t>PTCMEF0-II205C-PUT</t>
  </si>
  <si>
    <t>RUTW US 06/15/26 P2800</t>
  </si>
  <si>
    <t>PTCMEF0-II206C-CALL</t>
  </si>
  <si>
    <t xml:space="preserve"> SPXW US 06/15/26 C7370 </t>
  </si>
  <si>
    <t>PTCMEF0-II207C-PUT</t>
  </si>
  <si>
    <t xml:space="preserve"> SPXW US 06/15/26 P7360 </t>
  </si>
  <si>
    <t>PTCMEF0-II208C-CALL</t>
  </si>
  <si>
    <t>SPXW US 06/17/26 C7550</t>
  </si>
  <si>
    <t>PTCMEF0-II209C-CALL</t>
  </si>
  <si>
    <t>SPXW US 06/16/26 C7420</t>
  </si>
  <si>
    <t>PTCMEF0-II210C-CALL</t>
  </si>
  <si>
    <t>SPXW US 06/16/26 C7500</t>
  </si>
  <si>
    <t>PTCMEF0-II211C-CALL</t>
  </si>
  <si>
    <t>SPXW US 06/17/26 C7430</t>
  </si>
  <si>
    <t>PTCMEF0-II212C-PUT</t>
  </si>
  <si>
    <t>SPXW US 06/17/26 P7425</t>
  </si>
  <si>
    <t>PTCMEF0-II213C-PUT</t>
  </si>
  <si>
    <t>SPXW US 06/16/26 P7550</t>
  </si>
  <si>
    <t>PTCMEF0-II214C-PUT</t>
  </si>
  <si>
    <t>SPXW US 06/16/26 P7475</t>
  </si>
  <si>
    <t>PTCMEF0-II215C-PUT</t>
  </si>
  <si>
    <t>SPXW US 06/17/26 P7550</t>
  </si>
  <si>
    <t>PTCMEF0-II216C-CALL</t>
  </si>
  <si>
    <t>SPXW US 06/18/26 C7640</t>
  </si>
  <si>
    <t>PTCMEF0-II217C-CALL</t>
  </si>
  <si>
    <t>SPXW US 06/17/26 C7515</t>
  </si>
  <si>
    <t>PTCMEF0-II218C-CALL</t>
  </si>
  <si>
    <t>SPXW US 06/17/26 C7580</t>
  </si>
  <si>
    <t>PTCMEF0-II219C-CALL</t>
  </si>
  <si>
    <t>SPXW US 06/18/26 C7515</t>
  </si>
  <si>
    <t>PTCMEF0-II220C-CALL</t>
  </si>
  <si>
    <t>RUTW US 06/29/26 C3050</t>
  </si>
  <si>
    <t>PTCMEF0-II221C-CALL</t>
  </si>
  <si>
    <t>RUTW US 06/26/26 C3100</t>
  </si>
  <si>
    <t>PTCMEF0-II222C-CALL</t>
  </si>
  <si>
    <t>RUTW US 06/26/26 C3050</t>
  </si>
  <si>
    <t>PTCMEF0-II223C-PUT</t>
  </si>
  <si>
    <t>RUTW US 06/26/26 P3300</t>
  </si>
  <si>
    <t>PTCMEF0-II224C-CALL</t>
  </si>
  <si>
    <t>SPXW US 06/29/26 C7355</t>
  </si>
  <si>
    <t>CALL</t>
  </si>
  <si>
    <t>PTCMEF0-II225C-CALL</t>
  </si>
  <si>
    <t>SPXW US 07/02/26 C7500</t>
  </si>
  <si>
    <t>PTCMEF0-II226C-CALL</t>
  </si>
  <si>
    <t>SPXW US 07/02/26 C7360</t>
  </si>
  <si>
    <t>PTCMEF0-II227C-CALL</t>
  </si>
  <si>
    <t>SPXW US 06/29/26 C7425</t>
  </si>
  <si>
    <t>PTCMEF0-II228C-CALL</t>
  </si>
  <si>
    <t>SPXW US 07/17/26 C7525</t>
  </si>
  <si>
    <t>PTCMEF0-II229C-CALL</t>
  </si>
  <si>
    <t>SPXW US 07/06/26 C7650</t>
  </si>
  <si>
    <t>PTCMEF0-II230C-CALL</t>
  </si>
  <si>
    <t>SPXW US 07/06/26 C7520</t>
  </si>
  <si>
    <t>PTCMEF0-II231C-CALL</t>
  </si>
  <si>
    <t>SPXW US 07/17/26 C7655</t>
  </si>
  <si>
    <t>PTCMEF0-II232C-CALL</t>
  </si>
  <si>
    <t>SPXW US 07/06/26 C7500</t>
  </si>
  <si>
    <t>PTCMEF0-II233C-CALL</t>
  </si>
  <si>
    <t>SPXW US 07/10/26 C7600</t>
  </si>
  <si>
    <t>PTCMEF0-II234C-CALL</t>
  </si>
  <si>
    <t>SPXW US 07/06/26 C7625</t>
  </si>
  <si>
    <t>PTCMEF0-II235C-CALL</t>
  </si>
  <si>
    <t>SPXW US 07/10/26 C7500</t>
  </si>
  <si>
    <t>PTCMEF0-II236C-CALL</t>
  </si>
  <si>
    <t>SPXW US 07/06/26 C7460</t>
  </si>
  <si>
    <t>PTCMEF0-II237C-CALL</t>
  </si>
  <si>
    <t>SPXW US 07/10/26 C7570</t>
  </si>
  <si>
    <t>PTCMEF0-II238C-CALL</t>
  </si>
  <si>
    <t>SPXW US 07/06/26 C7550</t>
  </si>
  <si>
    <t>PTCMEF0-II239C-CALL</t>
  </si>
  <si>
    <t>SPXW US 07/10/26 C7465</t>
  </si>
  <si>
    <t>PTCMEF0-II240C-PUT</t>
  </si>
  <si>
    <t>SPXW US 07/10/26 P8200</t>
  </si>
  <si>
    <t>PTCMEF0-II241C-CALL</t>
  </si>
  <si>
    <t>SPXW US 07/13/26 C7540</t>
  </si>
  <si>
    <t>PTCMEF0-II242C-CALL</t>
  </si>
  <si>
    <t>SPXW US 07/16/26 C7675</t>
  </si>
  <si>
    <t>PTCMEF0-II243C-CALL</t>
  </si>
  <si>
    <t>SPXW US 07/16/26 C7535</t>
  </si>
  <si>
    <t>PTCMEF0-II244C-CALL</t>
  </si>
  <si>
    <t>SPXW US 07/13/26 C7630</t>
  </si>
  <si>
    <t>PTCMEF0-II245C-CALL</t>
  </si>
  <si>
    <t>SPXW US 07/15/26 C7540</t>
  </si>
  <si>
    <t>PTCMEF0-II246C-CALL</t>
  </si>
  <si>
    <t>SPXW US 07/20/26 C7600</t>
  </si>
  <si>
    <t>PTCMEF0-II247C-CALL</t>
  </si>
  <si>
    <t>SPXW US 07/20/26 C7510</t>
  </si>
  <si>
    <t>PTCMEF0-II248C-CALL</t>
  </si>
  <si>
    <t>SPXW US 07/15/26 C7610</t>
  </si>
  <si>
    <t>PTCMEF0-II249C-CALL</t>
  </si>
  <si>
    <t>SPXW US 07/20/26 C7585</t>
  </si>
  <si>
    <t>PTCMEF0-II250C-CALL</t>
  </si>
  <si>
    <t>SPXW US 07/24/26 C7655</t>
  </si>
  <si>
    <t>PTCMEF0-II251C-CALL</t>
  </si>
  <si>
    <t>SPXW US 07/24/26 C7550</t>
  </si>
  <si>
    <t>PTCMEF0-II252C-CALL</t>
  </si>
  <si>
    <t>SPXW US 07/20/26 C7680</t>
  </si>
  <si>
    <t>PTCMEF0-II253C-CALL</t>
  </si>
  <si>
    <t>RUTW US 07/27/26 C3000</t>
  </si>
  <si>
    <t>PTCMEF0-II254C-CALL</t>
  </si>
  <si>
    <t>RUTW US 07/21/26 C3070</t>
  </si>
  <si>
    <t>PTCMEF0-II255C-PUT</t>
  </si>
  <si>
    <t>RUTW US 07/21/26 P3300</t>
  </si>
  <si>
    <t>PTCMEF0-II256C-CALL</t>
  </si>
  <si>
    <t>RUTW US 07/21/26 C2990</t>
  </si>
  <si>
    <t>PTCMEF0-II257C-CALL</t>
  </si>
  <si>
    <t>SPXW US 07/22/26 C7510</t>
  </si>
  <si>
    <t>PTCMEF0-II258C-CALL</t>
  </si>
  <si>
    <t>SPXW US 07/24/26 C7650</t>
  </si>
  <si>
    <t>PTCMEF0-II259C-CALL</t>
  </si>
  <si>
    <t>SPXW US 07/24/26 C7510</t>
  </si>
  <si>
    <t>PTCMEF0-II260C-CALL</t>
  </si>
  <si>
    <t>SPXW US 07/22/26 C7600</t>
  </si>
  <si>
    <t>PTCMEF0-II261C-CALL</t>
  </si>
  <si>
    <t>SPXW US 07/27/26 C7410</t>
  </si>
  <si>
    <t>PTCMEF0-II262C-CALL</t>
  </si>
  <si>
    <t>SPXW US 07/31/26 C7580</t>
  </si>
  <si>
    <t>PTCMEF0-II263C-CALL</t>
  </si>
  <si>
    <t>SPXW US 07/31/26 C7400</t>
  </si>
  <si>
    <t>PTCMEF0-II264C-CALL</t>
  </si>
  <si>
    <t>SPXW US 07/27/26 C7490</t>
  </si>
  <si>
    <t>PTCMEF0-II265C-CALL</t>
  </si>
  <si>
    <t>SPXW US 08/24/26 C7770</t>
  </si>
  <si>
    <t>PTCMEF0-II266C-CALL</t>
  </si>
  <si>
    <t>SPXW US 08/31/26 C7980</t>
  </si>
  <si>
    <t>PTCMEF0-II267C-CALL</t>
  </si>
  <si>
    <t>SPXW US 08/31/26 C7770</t>
  </si>
  <si>
    <t>PTCMEF0-II268C-CALL</t>
  </si>
  <si>
    <t>SPXW US 08/24/26 C8000</t>
  </si>
  <si>
    <t>PTCMEF0-II269C-CALL</t>
  </si>
  <si>
    <t>SPXW US 08/21/26 C6900</t>
  </si>
  <si>
    <t>PTCMEF0-II270C-CALL</t>
  </si>
  <si>
    <t>SPXW US 08/26/26 C7680</t>
  </si>
  <si>
    <t>PTCMEF0-II271C-CALL</t>
  </si>
  <si>
    <t>SPXW US 08/28/26 C7800</t>
  </si>
  <si>
    <t>PTCMEF0-II272C-CALL</t>
  </si>
  <si>
    <t>SPXW US 08/28/26 C7700</t>
  </si>
  <si>
    <t>PTCMEF0-II273C-CALL</t>
  </si>
  <si>
    <t>SPXW US 08/26/26 C7740</t>
  </si>
  <si>
    <t>PTCMEF0-II274C-CALL</t>
  </si>
  <si>
    <t>PTCMEF0-II275C-CALL</t>
  </si>
  <si>
    <t>PTCMEF0-II276C-CALL</t>
  </si>
  <si>
    <t>PTCMEF0-II277C-CALL</t>
  </si>
  <si>
    <t>PTCMEF0-II278C-PUT</t>
  </si>
  <si>
    <t>SPXW US 08/28/26 P7570</t>
  </si>
  <si>
    <t>PTCMEF0-II279C-PUT</t>
  </si>
  <si>
    <t>SPXW US 09/08/26 P7650</t>
  </si>
  <si>
    <t>PTCMEF0-II280C-PUT</t>
  </si>
  <si>
    <t>SPXW US 09/08/26 P7560</t>
  </si>
  <si>
    <t>PTCMEF0-II281C-PUT</t>
  </si>
  <si>
    <t>SPXW US 08/28/26 P7630</t>
  </si>
  <si>
    <t>PTCMEF0-II282C-PUT</t>
  </si>
  <si>
    <t>PTCMEF0-II283C-PUT</t>
  </si>
  <si>
    <t>PTCMEF0-II284C-CALL</t>
  </si>
  <si>
    <t>SPXW US 09/01/26 C7750</t>
  </si>
  <si>
    <t>PTCMEF0-II285C-CALL</t>
  </si>
  <si>
    <t>SPXW US 09/08/26 C7840</t>
  </si>
  <si>
    <t>PTCMEF0-II286C-PUT</t>
  </si>
  <si>
    <t>PTCMEF0-II287C-PUT</t>
  </si>
  <si>
    <t>PTCMEF0-II288C-CALL</t>
  </si>
  <si>
    <t>SPXW US 09/08/26 C7740</t>
  </si>
  <si>
    <t>PTCMEF0-II289C-CALL</t>
  </si>
  <si>
    <t>SPXW US 09/01/26 C7830</t>
  </si>
  <si>
    <t>PTCMEF0-EI001C-CALL</t>
  </si>
  <si>
    <t>SOXX US 08/21/26 C710</t>
  </si>
  <si>
    <t>PTCMEF0-EI002C-CALL</t>
  </si>
  <si>
    <t>SOXX US 08/21/26 C610</t>
  </si>
  <si>
    <t>PTCMEF0-EI003C-PUT</t>
  </si>
  <si>
    <t>SOXX US 08/21/26 P500</t>
  </si>
  <si>
    <t>PTCMEF0-EI004C-PUT</t>
  </si>
  <si>
    <t>SOXX US 08/21/26 P600</t>
  </si>
  <si>
    <t>PTCMEF0-EI005C-PUT</t>
  </si>
  <si>
    <t>EWY US 08/07/26 P145</t>
  </si>
  <si>
    <t>PTCMEF0-EI006C-PUT</t>
  </si>
  <si>
    <t>EWY US 01/15/27 P160</t>
  </si>
  <si>
    <t>PTCMEF0-EI007C-CALL</t>
  </si>
  <si>
    <t>EWY US 08/07/26 C235</t>
  </si>
  <si>
    <t>PTCMEF0-EI008C-CALL</t>
  </si>
  <si>
    <t>EWY US 01/15/27 C265</t>
  </si>
  <si>
    <t>PTCMEF0-EI009C-PUT</t>
  </si>
  <si>
    <t>EWY US 08/07/26 P160</t>
  </si>
  <si>
    <t>PTCMEF0-EI010C-CALL</t>
  </si>
  <si>
    <t>EWY US 08/07/26 C220</t>
  </si>
  <si>
    <t>PTCMEF0-EI011C-CALL</t>
  </si>
  <si>
    <t>EWY US 08/21/26 C165</t>
  </si>
  <si>
    <t>PTCMEF0-EI012C-CALL</t>
  </si>
  <si>
    <t>EWY US 08/21/26 C180</t>
  </si>
  <si>
    <t>PTCMEF0-EI013C-CALL</t>
  </si>
  <si>
    <t>EWY US 08/21/26 C176</t>
  </si>
  <si>
    <t>PTCMEF0-EI014C-CALL</t>
  </si>
  <si>
    <t>EWY US 08/21/26 C185</t>
  </si>
  <si>
    <t>PTCMEF0-EI015C-PUT</t>
  </si>
  <si>
    <t>EWY US 10/16/26 P135</t>
  </si>
  <si>
    <t>PTCMEF0-EI016C-PUT</t>
  </si>
  <si>
    <t>PTCMEF0-EI017C-CALL</t>
  </si>
  <si>
    <t>EWY US 10/16/26 C240</t>
  </si>
  <si>
    <t>PTCMEF0-EI018C-CALL</t>
  </si>
  <si>
    <t>PTCMEF0-EI019C-PUT</t>
  </si>
  <si>
    <t>EWY US 10/16/26 P160</t>
  </si>
  <si>
    <t>PTCMEF0-EI020C-PUT</t>
  </si>
  <si>
    <t>PTCMEF0-EI021C-CALL</t>
  </si>
  <si>
    <t>EWY US 10/16/26 C220</t>
  </si>
  <si>
    <t>PTCMEF0-EI022C-CALL</t>
  </si>
  <si>
    <t>PTCMEF0-EI023C-PUT</t>
  </si>
  <si>
    <t>SOXX US 02/19/27 P470</t>
  </si>
  <si>
    <t>PTCMEF0-EI024C-PUT</t>
  </si>
  <si>
    <t>PTCMEF0-EI025C-CALL</t>
  </si>
  <si>
    <t>SOXX US 02/19/27 C650</t>
  </si>
  <si>
    <t>PTCMEF0-EI026C-CALL</t>
  </si>
  <si>
    <t>PTCMEF0-EI027C-PUT</t>
  </si>
  <si>
    <t>SOXX US 02/19/27 P510</t>
  </si>
  <si>
    <t>PTCMEF0-EI028C-PUT</t>
  </si>
  <si>
    <t>PTCMEF0-EI029C-CALL</t>
  </si>
  <si>
    <t>SOXX US 02/19/27 C610</t>
  </si>
  <si>
    <t>PTCMEF0-EI030C-CALL</t>
  </si>
  <si>
    <t>PTCMEF0-EI031C-CALL</t>
  </si>
  <si>
    <t>EWY US 08/28/26 C135</t>
  </si>
  <si>
    <t>PTCMEF0-EI032C-CALL</t>
  </si>
  <si>
    <t>PTCMEF0-EI033C-CALL</t>
  </si>
  <si>
    <t>SOXX US 10/16/26 C600</t>
  </si>
  <si>
    <t>PTCMEF0-EI034C-CALL</t>
  </si>
  <si>
    <t>PTCMEF0-EI035C-CALL</t>
  </si>
  <si>
    <t>SOXX US 08/28/26 C630</t>
  </si>
  <si>
    <t>PTCMEF0-EI036C-CALL</t>
  </si>
  <si>
    <t>PTCMEF0-EI037C-CALL</t>
  </si>
  <si>
    <t>SOXX US 08/28/26 C600</t>
  </si>
  <si>
    <t>PTCMEF0-EI038C-CALL</t>
  </si>
  <si>
    <t>PTCMEF0-EI039C-CALL</t>
  </si>
  <si>
    <t>SOXX US 10/16/26 C630</t>
  </si>
  <si>
    <t>PTCMEF0-EI040C-CALL</t>
  </si>
  <si>
    <t>PTCMEF0-EI041C-CALL</t>
  </si>
  <si>
    <t>EWY US 09/18/26 C175</t>
  </si>
  <si>
    <t>PTCMEF0-EI042C-CALL</t>
  </si>
  <si>
    <t>EWY US 09/18/26 C205</t>
  </si>
  <si>
    <t>PTCMEF0-II013C-CALL</t>
  </si>
  <si>
    <t>EEM US 01/20/23 C39</t>
  </si>
  <si>
    <t>EME</t>
  </si>
  <si>
    <t>AGG</t>
  </si>
  <si>
    <t>DER_RV_OP_EME_AGG</t>
  </si>
  <si>
    <t>PTCMEF0-II017C-CALL</t>
  </si>
  <si>
    <t>PTCMEF0-II019C-CALL</t>
  </si>
  <si>
    <t>EEM US 01/20/23 C37</t>
  </si>
  <si>
    <t>PTCMEF0-II020C-CALL</t>
  </si>
  <si>
    <t>PTCMEF0-II024C-CALL</t>
  </si>
  <si>
    <t>EEM US 02/17/23 C39</t>
  </si>
  <si>
    <t>PTCMEF0-II014C-CALL</t>
  </si>
  <si>
    <t>FXI US 01/20/23 C30</t>
  </si>
  <si>
    <t>CH</t>
  </si>
  <si>
    <t>DER_RV_OP_EME_CH</t>
  </si>
  <si>
    <t>PTCMEF0-II018C-CALL</t>
  </si>
  <si>
    <t>345071270108</t>
  </si>
  <si>
    <t>BRK/A US</t>
  </si>
  <si>
    <t>Berkshire Hathaway</t>
  </si>
  <si>
    <t>Financials</t>
  </si>
  <si>
    <t>RVI_DM_US_FIN</t>
  </si>
  <si>
    <t>Inter_ESF_ACC</t>
  </si>
  <si>
    <t>345403291080</t>
  </si>
  <si>
    <t>DFS US</t>
  </si>
  <si>
    <t>Discover Financial Services</t>
  </si>
  <si>
    <t>3454922Q1040</t>
  </si>
  <si>
    <t>MA US</t>
  </si>
  <si>
    <t>Mastercard</t>
  </si>
  <si>
    <t>3454942R1086</t>
  </si>
  <si>
    <t>MET US</t>
  </si>
  <si>
    <t>Metlife</t>
  </si>
  <si>
    <t>3455062C8394</t>
  </si>
  <si>
    <t>KRT US</t>
  </si>
  <si>
    <t>Visa</t>
  </si>
  <si>
    <t>3455372P1005</t>
  </si>
  <si>
    <t>RF US</t>
  </si>
  <si>
    <t>Regions Financial Corporation</t>
  </si>
  <si>
    <t>3456662H1059</t>
  </si>
  <si>
    <t>VNTV US</t>
  </si>
  <si>
    <t>Vantiv</t>
  </si>
  <si>
    <t>5260012EA698</t>
  </si>
  <si>
    <t>KRE US</t>
  </si>
  <si>
    <t>State Street - Regional Banks</t>
  </si>
  <si>
    <t>5260012EY605</t>
  </si>
  <si>
    <t>XLF US</t>
  </si>
  <si>
    <t>State Street - Financials Select Sector</t>
  </si>
  <si>
    <t>5271112E7770</t>
  </si>
  <si>
    <t>IYG US</t>
  </si>
  <si>
    <t>BlackRock - iShares Financial Services</t>
  </si>
  <si>
    <t>5271112E8778</t>
  </si>
  <si>
    <t>IAT US</t>
  </si>
  <si>
    <t>BlackRock - iShares US Regional Banks</t>
  </si>
  <si>
    <t>5275122EE628</t>
  </si>
  <si>
    <t>KBWB US</t>
  </si>
  <si>
    <t>Invesco LLC - US Banks</t>
  </si>
  <si>
    <t>5270732ENQZ4</t>
  </si>
  <si>
    <t>IUFS LN</t>
  </si>
  <si>
    <t>BlackRock - iShares S&amp;P 500 Financials UCITS</t>
  </si>
  <si>
    <t>3454562G1076</t>
  </si>
  <si>
    <t>GNC US</t>
  </si>
  <si>
    <t>GNC Holdings, Inc.</t>
  </si>
  <si>
    <t>Healthcare</t>
  </si>
  <si>
    <t>RVI_DM_US_HC</t>
  </si>
  <si>
    <t>5274172CACEL</t>
  </si>
  <si>
    <t>CACELBV LX</t>
  </si>
  <si>
    <t>CACELBV LX - Biotechnology</t>
  </si>
  <si>
    <t>3455482K1088</t>
  </si>
  <si>
    <t>DVA US</t>
  </si>
  <si>
    <t>DaVita Health Care Partners, Inc.</t>
  </si>
  <si>
    <t>3455562C1018</t>
  </si>
  <si>
    <t>HCA US</t>
  </si>
  <si>
    <t>HCA Holdings, Inc.</t>
  </si>
  <si>
    <t>3455882SQD29</t>
  </si>
  <si>
    <t>COV US</t>
  </si>
  <si>
    <t>Covidien PLC</t>
  </si>
  <si>
    <t>3456802G1085</t>
  </si>
  <si>
    <t>ESRX US</t>
  </si>
  <si>
    <t>Express Scripts Holding Company</t>
  </si>
  <si>
    <t>5260012E2090</t>
  </si>
  <si>
    <t>XLV US</t>
  </si>
  <si>
    <t>State Street - Healthcare Select Sector</t>
  </si>
  <si>
    <t>5273932EA581</t>
  </si>
  <si>
    <t>XHE US</t>
  </si>
  <si>
    <t>XHE US - Health Care Equipment</t>
  </si>
  <si>
    <t>5271112E7325</t>
  </si>
  <si>
    <t>IXJ US</t>
  </si>
  <si>
    <t>BlackRock - iShares S&amp;P Global Healthcare Sector</t>
  </si>
  <si>
    <t>5271112E8810</t>
  </si>
  <si>
    <t>IHI US</t>
  </si>
  <si>
    <t>BlackRock - iShares US Medical Devices</t>
  </si>
  <si>
    <t>5271112EUSHC</t>
  </si>
  <si>
    <t>IYH US</t>
  </si>
  <si>
    <t>BlackRock - iShares US Heathcare</t>
  </si>
  <si>
    <t>5274042US337</t>
  </si>
  <si>
    <t>FBT US</t>
  </si>
  <si>
    <t>First Trust - Arca Biotechnology Index Fund</t>
  </si>
  <si>
    <t>5273932EA870</t>
  </si>
  <si>
    <t>XBI US</t>
  </si>
  <si>
    <t>State Street SPDR S&amp;P Biotech ETF</t>
  </si>
  <si>
    <t>345214221022</t>
  </si>
  <si>
    <t>FLR US</t>
  </si>
  <si>
    <t>Fluor Corporation</t>
  </si>
  <si>
    <t>Industrials</t>
  </si>
  <si>
    <t>RVI_DM_US_IND</t>
  </si>
  <si>
    <t>345315201095</t>
  </si>
  <si>
    <t>CBI US</t>
  </si>
  <si>
    <t>Chicago Bridge and Iron</t>
  </si>
  <si>
    <t>3453172W1062</t>
  </si>
  <si>
    <t>KBR US</t>
  </si>
  <si>
    <t>KBR</t>
  </si>
  <si>
    <t>3455982A1025</t>
  </si>
  <si>
    <t>MTH US</t>
  </si>
  <si>
    <t>Meritage Homes Corporation</t>
  </si>
  <si>
    <t>345708261066</t>
  </si>
  <si>
    <t>HON US</t>
  </si>
  <si>
    <t>Honerywell International</t>
  </si>
  <si>
    <t>5260012A8889</t>
  </si>
  <si>
    <t>XHB US</t>
  </si>
  <si>
    <t>State Street - Homebuilders ETF</t>
  </si>
  <si>
    <t>5260012EY704</t>
  </si>
  <si>
    <t>XLI US</t>
  </si>
  <si>
    <t>State Street - Industrial Select Sector</t>
  </si>
  <si>
    <t>5271112E8752</t>
  </si>
  <si>
    <t>ITB US</t>
  </si>
  <si>
    <t>BlackRock - iShares DJ US Home Construction Fund</t>
  </si>
  <si>
    <t>5271112TRANS</t>
  </si>
  <si>
    <t>IYT US</t>
  </si>
  <si>
    <t>BlackRock - iShares Transportation Average</t>
  </si>
  <si>
    <t>5270432F2994</t>
  </si>
  <si>
    <t>AXFDICU LX</t>
  </si>
  <si>
    <t>AXA - World Funds Framligton Digital Economy</t>
  </si>
  <si>
    <t>Tecnologia</t>
  </si>
  <si>
    <t>Core</t>
  </si>
  <si>
    <t>RVI_DM_US_TECH_CORE</t>
  </si>
  <si>
    <t>34505125R102</t>
  </si>
  <si>
    <t>CSCO US</t>
  </si>
  <si>
    <t>Cisco Systems INC</t>
  </si>
  <si>
    <t>345426231005</t>
  </si>
  <si>
    <t>AAPL US</t>
  </si>
  <si>
    <t>Apple</t>
  </si>
  <si>
    <t>345499251036</t>
  </si>
  <si>
    <t>QCOM US</t>
  </si>
  <si>
    <t>Qualcomm</t>
  </si>
  <si>
    <t>Semiconductors</t>
  </si>
  <si>
    <t>RVI_DM_US_TECH_SEMI</t>
  </si>
  <si>
    <t>5277592EQ807</t>
  </si>
  <si>
    <t>ARKX US</t>
  </si>
  <si>
    <t>ARK - Space &amp; Defense Innovation ETF</t>
  </si>
  <si>
    <t>5275102CSGDE</t>
  </si>
  <si>
    <t>CSGDEBU LX</t>
  </si>
  <si>
    <t>Credit Suisse - Digital Health</t>
  </si>
  <si>
    <t>Thematic</t>
  </si>
  <si>
    <t>RVI_DM_US_TECH_THEM</t>
  </si>
  <si>
    <t>5260012EA862</t>
  </si>
  <si>
    <t>XSD US</t>
  </si>
  <si>
    <t>State Street - Semiconductors Select Sector</t>
  </si>
  <si>
    <t>5260012EY803</t>
  </si>
  <si>
    <t>XLK US</t>
  </si>
  <si>
    <t>State Street - Technology Select Sector</t>
  </si>
  <si>
    <t>5259252EG498</t>
  </si>
  <si>
    <t xml:space="preserve"> MAGS US</t>
  </si>
  <si>
    <t>Roundhill Financial - Magnificent Seven</t>
  </si>
  <si>
    <t>5270172A7028</t>
  </si>
  <si>
    <t>VGT US</t>
  </si>
  <si>
    <t>Vanguard - Information Technology</t>
  </si>
  <si>
    <t>5270802F3332</t>
  </si>
  <si>
    <t>PIROIUS LX</t>
  </si>
  <si>
    <t>Pictet Robotics</t>
  </si>
  <si>
    <t>5270802PTDIG</t>
  </si>
  <si>
    <t>PIPTELI LX</t>
  </si>
  <si>
    <t>Pictet - Digital</t>
  </si>
  <si>
    <t>Software &amp; Internet</t>
  </si>
  <si>
    <t>RVI_DM_US_TECH_SFTW</t>
  </si>
  <si>
    <t>5274042EX846</t>
  </si>
  <si>
    <t>CIBR US</t>
  </si>
  <si>
    <t>First Trust - Nasdaq Cybersecurity ETF</t>
  </si>
  <si>
    <t>5270474GAIWT</t>
  </si>
  <si>
    <t>ALGAIWT LX</t>
  </si>
  <si>
    <t>Allianz - Artificial Intelligence</t>
  </si>
  <si>
    <t>52751023193L</t>
  </si>
  <si>
    <t>CSDHEMB LX</t>
  </si>
  <si>
    <t>Credit Suisse - Lux Digital Health Equity</t>
  </si>
  <si>
    <t>5275282EY236</t>
  </si>
  <si>
    <t>DTCR US</t>
  </si>
  <si>
    <t>Global X - Data Center &amp; Digital Infrastructure ETF</t>
  </si>
  <si>
    <t>5274042ER704</t>
  </si>
  <si>
    <t>AIRR US</t>
  </si>
  <si>
    <t>AIRR US - First Trust American Industrial Rennaisance</t>
  </si>
  <si>
    <t>5275282EY673</t>
  </si>
  <si>
    <t>PAVE US</t>
  </si>
  <si>
    <t>Global X U.S. Infrastructure Development</t>
  </si>
  <si>
    <t>5274042EA108</t>
  </si>
  <si>
    <t>GRID US</t>
  </si>
  <si>
    <t>First Trust NASDAQ Clean Edge Smart Grid Infrastructure</t>
  </si>
  <si>
    <t>5277444FPLJ4 </t>
  </si>
  <si>
    <t>LZGIEIA ID</t>
  </si>
  <si>
    <t>Lazard Global Listed Infrastructure Equity Fund</t>
  </si>
  <si>
    <t>5275522EX192</t>
  </si>
  <si>
    <t>SKYY US</t>
  </si>
  <si>
    <t>SKYY US - First Trust Cloud Computing ETF</t>
  </si>
  <si>
    <t>5271112E7515</t>
  </si>
  <si>
    <t>IGV US</t>
  </si>
  <si>
    <t>BlackRock - iShares S&amp;P NA Technology-Software Fund</t>
  </si>
  <si>
    <t>5275122EG649</t>
  </si>
  <si>
    <t>QQQM US</t>
  </si>
  <si>
    <t>Invesco - Nasdaq 100 ETF</t>
  </si>
  <si>
    <t>5275322EQM38</t>
  </si>
  <si>
    <t>EQQS LN</t>
  </si>
  <si>
    <t>INVESCO - Nasdaq-100 Swap UCITS ETF</t>
  </si>
  <si>
    <t>5273932EX475</t>
  </si>
  <si>
    <t>SPGM US</t>
  </si>
  <si>
    <t>State Street SPDR Portfolio MSCI Global Stock Market ETF</t>
  </si>
  <si>
    <t>5274722KFVG8</t>
  </si>
  <si>
    <t>KFVG US</t>
  </si>
  <si>
    <t>Krane - CICC China 5G and Semiconductor ETF</t>
  </si>
  <si>
    <t>China</t>
  </si>
  <si>
    <t>RVI_EM_ASEU_CHI</t>
  </si>
  <si>
    <t>5271112E7531</t>
  </si>
  <si>
    <t>IDGT US</t>
  </si>
  <si>
    <t>BlackRock - iShares NA Tech-Multim</t>
  </si>
  <si>
    <t>5271112ISQQQ</t>
  </si>
  <si>
    <t>IBB US</t>
  </si>
  <si>
    <t>BlackRock - iShares Nasdaq Biotechnology ETF</t>
  </si>
  <si>
    <t>5270652EF676</t>
  </si>
  <si>
    <t>SMH US</t>
  </si>
  <si>
    <t>VanEck Semiconductor ETF</t>
  </si>
  <si>
    <t>5275122EV647</t>
  </si>
  <si>
    <t>PSI US</t>
  </si>
  <si>
    <t>Invesco Semiconductors ETF</t>
  </si>
  <si>
    <t>5276662EC780</t>
  </si>
  <si>
    <t>BAI US</t>
  </si>
  <si>
    <t>iShares A.I. Innovation and Tech Active ETF</t>
  </si>
  <si>
    <t>5270652EH821</t>
  </si>
  <si>
    <t>DAPP US</t>
  </si>
  <si>
    <t>VanEck Vectors Digital Transformation</t>
  </si>
  <si>
    <t>5271112E7523</t>
  </si>
  <si>
    <t>SOXX US</t>
  </si>
  <si>
    <t>BlackRock - iShares PHLX Semiconductor ETF</t>
  </si>
  <si>
    <t>5271112EF388</t>
  </si>
  <si>
    <t>iShares MSCI USA Value Factor ETF</t>
  </si>
  <si>
    <t>5272872US977</t>
  </si>
  <si>
    <t>WCLD US</t>
  </si>
  <si>
    <t>WisdomTree - Cloud Computing</t>
  </si>
  <si>
    <t>5272872EY477</t>
  </si>
  <si>
    <t>QGRW US</t>
  </si>
  <si>
    <t>WisdomTree - Quality Growth</t>
  </si>
  <si>
    <t>5275322ESA8K</t>
  </si>
  <si>
    <t>IEWQ LN</t>
  </si>
  <si>
    <t>Invesco - Nasdaq 100 Equal Weight UCITS</t>
  </si>
  <si>
    <t>5275122EE103</t>
  </si>
  <si>
    <t>QQQ US</t>
  </si>
  <si>
    <t>Invesco - Power Shares QQQ</t>
  </si>
  <si>
    <t>5260002EE103</t>
  </si>
  <si>
    <t>5274292E2260</t>
  </si>
  <si>
    <t>BGBWTIU LX</t>
  </si>
  <si>
    <t>Black Rock - World Technology Fund</t>
  </si>
  <si>
    <t>5275122V7203</t>
  </si>
  <si>
    <t>PEJ US</t>
  </si>
  <si>
    <t>Invesco - DYNAMIC LEISURE AND</t>
  </si>
  <si>
    <t>5274042EE302</t>
  </si>
  <si>
    <t>FDN US</t>
  </si>
  <si>
    <t>First Trust - DJI Index Fund</t>
  </si>
  <si>
    <t>5272872Y5437</t>
  </si>
  <si>
    <t>WTAI US</t>
  </si>
  <si>
    <t>WisdomTree - Artificial Intelligence and Innovation ETF</t>
  </si>
  <si>
    <t>5274722KARS0</t>
  </si>
  <si>
    <t>KARS US</t>
  </si>
  <si>
    <t>Krane - KElectric Vehicles and Future Mobility ETF</t>
  </si>
  <si>
    <t>RVI_DM_US_THEM</t>
  </si>
  <si>
    <t>5260012EY886</t>
  </si>
  <si>
    <t>XLU US</t>
  </si>
  <si>
    <t>State Street - Utilities Select Sector</t>
  </si>
  <si>
    <t>UT</t>
  </si>
  <si>
    <t>RVI_DM_US_UT</t>
  </si>
  <si>
    <t>5270172A8760</t>
  </si>
  <si>
    <t>VPU US</t>
  </si>
  <si>
    <t>Vanguard - Utilities ETF</t>
  </si>
  <si>
    <t>52MSIM2CA24X</t>
  </si>
  <si>
    <t>MSEMLEZ LX</t>
  </si>
  <si>
    <t>MSIM - Emerging Leaders Equity Fund Z</t>
  </si>
  <si>
    <t>527417246594</t>
  </si>
  <si>
    <t>CSEEMIU LX</t>
  </si>
  <si>
    <t>Candriam - Sustainable Equity EM</t>
  </si>
  <si>
    <t>5270172E2858</t>
  </si>
  <si>
    <t>VWO US</t>
  </si>
  <si>
    <t>Vanguard - Emerging Markets Index Fund</t>
  </si>
  <si>
    <t>5270242EMECO</t>
  </si>
  <si>
    <t>DFCEX US</t>
  </si>
  <si>
    <t>DFA - EM Core Equity</t>
  </si>
  <si>
    <t>527025212106</t>
  </si>
  <si>
    <t>ABEFROA LX</t>
  </si>
  <si>
    <t>Aberdeen - Emerging Markets Equity</t>
  </si>
  <si>
    <t>527040275426</t>
  </si>
  <si>
    <t>FIDLEMI LX</t>
  </si>
  <si>
    <t>Fidelity - Emerging Markets -Retail</t>
  </si>
  <si>
    <t>5270492F0703</t>
  </si>
  <si>
    <t>VONEMBI LX</t>
  </si>
  <si>
    <t>Vontobel - Emerging Markets Equity</t>
  </si>
  <si>
    <t>5271112E6533</t>
  </si>
  <si>
    <t>EEMV US</t>
  </si>
  <si>
    <t>BlackRock - iShares MSCI Emerging Markets Min Vol</t>
  </si>
  <si>
    <t>5271112E7234</t>
  </si>
  <si>
    <t>EEM US</t>
  </si>
  <si>
    <t xml:space="preserve">BlackRock - iShares MSCI Emerging Markets </t>
  </si>
  <si>
    <t>5271112EG764</t>
  </si>
  <si>
    <t>EMXC US</t>
  </si>
  <si>
    <t>BlackRock - iShares MSCI Emerging Markets ex China</t>
  </si>
  <si>
    <t>5270732E4GZ6</t>
  </si>
  <si>
    <t>EIMI LN</t>
  </si>
  <si>
    <t>BlackRock - iShares Core MSCI Emerging Markets IMI UCITS ETF</t>
  </si>
  <si>
    <t>5274042FEMUS</t>
  </si>
  <si>
    <t>FEM US</t>
  </si>
  <si>
    <t>First Ttrust - Emerging Markets Alpha Dex</t>
  </si>
  <si>
    <t>5271112EG103</t>
  </si>
  <si>
    <t>IEMG US</t>
  </si>
  <si>
    <t>BlackRock - iShares Core MSCI Emerging Markets ETF</t>
  </si>
  <si>
    <t>5272872X5784</t>
  </si>
  <si>
    <t>XSOE US</t>
  </si>
  <si>
    <t>WisdomTree - Emerging Markets ex. State-Owned</t>
  </si>
  <si>
    <t>5273872FIDEM</t>
  </si>
  <si>
    <t>FIDEMIA LX</t>
  </si>
  <si>
    <t>Fidelity - Emerging Markets - Inst</t>
  </si>
  <si>
    <t>5273872F0606</t>
  </si>
  <si>
    <t>FEMFIAU LX</t>
  </si>
  <si>
    <t>Fidelity - Sustainable Emerging Markets Equity Fund</t>
  </si>
  <si>
    <t>5270882EMIUS</t>
  </si>
  <si>
    <t>JPEMIUS LX</t>
  </si>
  <si>
    <t>JP Morgan - Emerging Markets</t>
  </si>
  <si>
    <t>5273884F3049</t>
  </si>
  <si>
    <t>REMCEIE LX</t>
  </si>
  <si>
    <t>Robeco - Emerging Conservative Equities</t>
  </si>
  <si>
    <t>5273932EMERG</t>
  </si>
  <si>
    <t>SSEMX US</t>
  </si>
  <si>
    <t>SSGA - Defensive Emerging Markets</t>
  </si>
  <si>
    <t>5273932EX509</t>
  </si>
  <si>
    <t>SPEM US</t>
  </si>
  <si>
    <t>SSGA - Emerging Markets</t>
  </si>
  <si>
    <t>5270252ABEEM</t>
  </si>
  <si>
    <t xml:space="preserve"> ABEMG2A LX</t>
  </si>
  <si>
    <t>Aberdeen - Emerging Markets Equity Fund</t>
  </si>
  <si>
    <t>5270182JBEME</t>
  </si>
  <si>
    <t>JBEMEUC LX</t>
  </si>
  <si>
    <t>GAM / Julius Baer - Emerging Markets Equity</t>
  </si>
  <si>
    <t>52ALLB2EMGRO</t>
  </si>
  <si>
    <t>ALLDMCS LX</t>
  </si>
  <si>
    <t>Alliance Bernstein - Emerging Markets Growth</t>
  </si>
  <si>
    <t>52NORD4EMSTR</t>
  </si>
  <si>
    <t>NEMSBIE LX</t>
  </si>
  <si>
    <t>Nordea - Emerging Stars Equity</t>
  </si>
  <si>
    <t>5273984A9676</t>
  </si>
  <si>
    <t>AEEM FP</t>
  </si>
  <si>
    <t xml:space="preserve">Amundi - ETF Emerging Market </t>
  </si>
  <si>
    <t>5274812ASHFM</t>
  </si>
  <si>
    <t>AEMFUII LX</t>
  </si>
  <si>
    <t>Ashmore - Emerging Markets Frontier Equities</t>
  </si>
  <si>
    <t>5272872W2816</t>
  </si>
  <si>
    <t>DGS US</t>
  </si>
  <si>
    <t>WisdomTree - Emerging Markets Small Cap Dividend</t>
  </si>
  <si>
    <t>5271112FRONT</t>
  </si>
  <si>
    <t>FM US</t>
  </si>
  <si>
    <t>BlackRock - iShares MSCI Frontier Markets 100</t>
  </si>
  <si>
    <t>5273982AEEMF</t>
  </si>
  <si>
    <t>AEIDI4C LX</t>
  </si>
  <si>
    <t>Amundi - Equity Emerging Focus</t>
  </si>
  <si>
    <t>52NORD2EMSEF</t>
  </si>
  <si>
    <t>NEMSBIU LX</t>
  </si>
  <si>
    <t>Nordea - Emerging Stars Equity Fund</t>
  </si>
  <si>
    <t>5270882F3560</t>
  </si>
  <si>
    <t>JPMEMSU LX</t>
  </si>
  <si>
    <t>JP Morgan - EM Small Cap</t>
  </si>
  <si>
    <t>4874174EMVCE</t>
  </si>
  <si>
    <t>CAEMVCE LX</t>
  </si>
  <si>
    <t>Candriam - EM Equities</t>
  </si>
  <si>
    <t>5275064CSEEM</t>
  </si>
  <si>
    <t>CSEEMIC LX</t>
  </si>
  <si>
    <t>Candriam  SICAV - SRI EM Equities</t>
  </si>
  <si>
    <t>5270272F5825</t>
  </si>
  <si>
    <t>GSECSAI LX</t>
  </si>
  <si>
    <t>Goldman Sachs - Emerging Markets Core</t>
  </si>
  <si>
    <t>5270492F6660</t>
  </si>
  <si>
    <t>VOMSEMG LX</t>
  </si>
  <si>
    <t>Vontobel MTX - EM Susrainable Leaders</t>
  </si>
  <si>
    <t>5271112XA24C</t>
  </si>
  <si>
    <t>KSA US</t>
  </si>
  <si>
    <t>BlackRock - iShares MSCI Saudi Arabia ETF</t>
  </si>
  <si>
    <t>Arabia Saudi</t>
  </si>
  <si>
    <t>RVI_EM_ASEU_ASD</t>
  </si>
  <si>
    <t>5270082F8062</t>
  </si>
  <si>
    <t>UBACIA3 LX</t>
  </si>
  <si>
    <t>UBS -  Lux All China</t>
  </si>
  <si>
    <t>5270082F1215</t>
  </si>
  <si>
    <t>SBCEHKI LX</t>
  </si>
  <si>
    <t>UBS - China Opportunity - P</t>
  </si>
  <si>
    <t>5270082F8671</t>
  </si>
  <si>
    <t>UBCOIA3 LX</t>
  </si>
  <si>
    <t>UBS - China Opportunity - A3</t>
  </si>
  <si>
    <t>5270252F5799</t>
  </si>
  <si>
    <t>ABCAI2A LX</t>
  </si>
  <si>
    <t>Aberdeen - Standard China A-Share</t>
  </si>
  <si>
    <t>5270252F8374</t>
  </si>
  <si>
    <t>ABGCHA2 LX</t>
  </si>
  <si>
    <t>Aberdeen - Chinese Equity Fund</t>
  </si>
  <si>
    <t>5273882F0328</t>
  </si>
  <si>
    <t>ROCAEIU LX</t>
  </si>
  <si>
    <t>Robeco - Chinese A-Share</t>
  </si>
  <si>
    <t>5270264F7309</t>
  </si>
  <si>
    <t>ROCHINE LX</t>
  </si>
  <si>
    <t>Robeco - Chineese Equities</t>
  </si>
  <si>
    <t>5275152F0769</t>
  </si>
  <si>
    <t>SCISCAC LX</t>
  </si>
  <si>
    <t>Schroder - International Selection Fund China A</t>
  </si>
  <si>
    <t>5270402F0855</t>
  </si>
  <si>
    <t>FIDLHKI LX</t>
  </si>
  <si>
    <t>Fidelity - Greater China Fund</t>
  </si>
  <si>
    <t>5273792E1879</t>
  </si>
  <si>
    <t>ASHR US</t>
  </si>
  <si>
    <t>DWS - CSI 300 China-A</t>
  </si>
  <si>
    <t>5270472AGIF2</t>
  </si>
  <si>
    <t>ALCAOWU LX</t>
  </si>
  <si>
    <t>Allianz China A Opportunities</t>
  </si>
  <si>
    <t>5270472F4576</t>
  </si>
  <si>
    <t>ALLCWUI LX</t>
  </si>
  <si>
    <t>Allianz - China-A</t>
  </si>
  <si>
    <t>5271112E6871</t>
  </si>
  <si>
    <t>EWH US</t>
  </si>
  <si>
    <t>BlackRock - iShares Hong Kong</t>
  </si>
  <si>
    <t>5271112E7184</t>
  </si>
  <si>
    <t>FXI US</t>
  </si>
  <si>
    <t>BlackRock - iShares FTSE/Xinhua China 25 Index Fund</t>
  </si>
  <si>
    <t>5274722KGRN2</t>
  </si>
  <si>
    <t>KGRN US</t>
  </si>
  <si>
    <t>Krane - MSCI China Clean Technology ETF</t>
  </si>
  <si>
    <t>5271112EB671</t>
  </si>
  <si>
    <t>MCHI US</t>
  </si>
  <si>
    <t>BlackRock - iShares MSCI China</t>
  </si>
  <si>
    <t>5274722KURE3</t>
  </si>
  <si>
    <t>KURE US</t>
  </si>
  <si>
    <t>Krane - MSCI China all China H</t>
  </si>
  <si>
    <t>5274722K4055</t>
  </si>
  <si>
    <t>KBA US</t>
  </si>
  <si>
    <t xml:space="preserve">Krane - MSCI China 50 </t>
  </si>
  <si>
    <t>5274722E7306</t>
  </si>
  <si>
    <t>KWEB US</t>
  </si>
  <si>
    <t>Krane - CSI China Internet Fund</t>
  </si>
  <si>
    <t>5274722E7694</t>
  </si>
  <si>
    <t>KSTR US</t>
  </si>
  <si>
    <t>Krane - Market 50 Index ETF</t>
  </si>
  <si>
    <t>5272092MICFX</t>
  </si>
  <si>
    <t>MICFX US</t>
  </si>
  <si>
    <t>Matthews - China</t>
  </si>
  <si>
    <t>5272092MACSM</t>
  </si>
  <si>
    <t>MACSMCI LX</t>
  </si>
  <si>
    <t>Matthews - China Small Caps</t>
  </si>
  <si>
    <t>5272872X7194</t>
  </si>
  <si>
    <t>CXSE US</t>
  </si>
  <si>
    <t>WisdomTree - China ex-State-Owned Enterprises Fund</t>
  </si>
  <si>
    <t>5273112FXVT8</t>
  </si>
  <si>
    <t>HCHNOIA LN</t>
  </si>
  <si>
    <t>Janus Henderson - China Opportunities</t>
  </si>
  <si>
    <t>52GAML2CHINA</t>
  </si>
  <si>
    <t>GAMCOAU ID</t>
  </si>
  <si>
    <t>GAM - China Equity</t>
  </si>
  <si>
    <t>5274082CHINA</t>
  </si>
  <si>
    <t>INVPGCC LX</t>
  </si>
  <si>
    <t>Invesco - Greater China Equity</t>
  </si>
  <si>
    <t>5270012F2664</t>
  </si>
  <si>
    <t>FOREGCI LX</t>
  </si>
  <si>
    <t>BNP Paribas - China Equity Class</t>
  </si>
  <si>
    <t>5274352CHINA</t>
  </si>
  <si>
    <t>INGSACI LX</t>
  </si>
  <si>
    <t>Investec Luxembourg - All China Equity</t>
  </si>
  <si>
    <t>5270882LU205</t>
  </si>
  <si>
    <t>JPCAIUA LX</t>
  </si>
  <si>
    <t>JP Morgan - China A Share Opportunities Fund</t>
  </si>
  <si>
    <t>5273882F7240</t>
  </si>
  <si>
    <t>ROCEQIU LX</t>
  </si>
  <si>
    <t>Robeco - Chinese Equities</t>
  </si>
  <si>
    <t>5275122EE800</t>
  </si>
  <si>
    <t>CQQQ US</t>
  </si>
  <si>
    <t>Invesco - China Technology ETF</t>
  </si>
  <si>
    <t>5270882F3877</t>
  </si>
  <si>
    <t>JPGACCI LX</t>
  </si>
  <si>
    <t>JP Morgan - Greater China Fund</t>
  </si>
  <si>
    <t>5270192F5998</t>
  </si>
  <si>
    <t>SCHPFCA LX</t>
  </si>
  <si>
    <t>Schroders - Asian Opportunities</t>
  </si>
  <si>
    <t>5270192F9988</t>
  </si>
  <si>
    <t>5270252F5910</t>
  </si>
  <si>
    <t>AGASMA2 LX</t>
  </si>
  <si>
    <t>Aberdeen - Asian Smaller Companies</t>
  </si>
  <si>
    <t>5270464ASEXJ</t>
  </si>
  <si>
    <t>FOBASII LX</t>
  </si>
  <si>
    <t>Parvest - Best Selection Asia Ex Japan</t>
  </si>
  <si>
    <t>5270472ALLEM</t>
  </si>
  <si>
    <t>ALZEAWT LX</t>
  </si>
  <si>
    <t>Allianz - Emerging Asia</t>
  </si>
  <si>
    <t>527049208755</t>
  </si>
  <si>
    <t>VONFARB LX</t>
  </si>
  <si>
    <t>Vontobel - Asia Pacific Equity</t>
  </si>
  <si>
    <t>5271112E6665</t>
  </si>
  <si>
    <t>EPP US</t>
  </si>
  <si>
    <t>BlackRock - iShares MSCI Pacific Ex Japan</t>
  </si>
  <si>
    <t>5271112E8182</t>
  </si>
  <si>
    <t>AAXJ US</t>
  </si>
  <si>
    <t>BlackRock - iShares Asia Ex-Japan</t>
  </si>
  <si>
    <t>5272092F0834</t>
  </si>
  <si>
    <t>MIPTX US</t>
  </si>
  <si>
    <t>Matthews - Pacific Tiger</t>
  </si>
  <si>
    <t>5272092MIAPX</t>
  </si>
  <si>
    <t>MIAPX US</t>
  </si>
  <si>
    <t>Matthews - Asian Growth</t>
  </si>
  <si>
    <t>5272092MISMX</t>
  </si>
  <si>
    <t>MISMX US</t>
  </si>
  <si>
    <t>Matthews - Asian Smaller Companies Fund</t>
  </si>
  <si>
    <t>5275336F6323</t>
  </si>
  <si>
    <t>BGFPABA LN</t>
  </si>
  <si>
    <t>Baillie Gifford &amp; Co Ltd - Overseas Growth Funds ICVC - Pacific Fund</t>
  </si>
  <si>
    <t>52BRAF2BRADF</t>
  </si>
  <si>
    <t>MERDUD2 LX</t>
  </si>
  <si>
    <t>BlackRock - Asian Dragon Fund</t>
  </si>
  <si>
    <t>52INVE4ASEQT</t>
  </si>
  <si>
    <t>INVASCI ID</t>
  </si>
  <si>
    <t>Invesco - Asian Equity Fund</t>
  </si>
  <si>
    <t>5270882ALCIA</t>
  </si>
  <si>
    <t>JPALCIA LX</t>
  </si>
  <si>
    <t>JP Morgan - Asia Ex-Japan Growth Fund</t>
  </si>
  <si>
    <t>5273882RBAST</t>
  </si>
  <si>
    <t>ROBASIL LX</t>
  </si>
  <si>
    <t>Robeco - Asian Stars</t>
  </si>
  <si>
    <t>5275232F8604</t>
  </si>
  <si>
    <t>MSAIOPZ LX</t>
  </si>
  <si>
    <t>MSIM - Asia Opportunity</t>
  </si>
  <si>
    <t>5274302ASIAN</t>
  </si>
  <si>
    <t>VERASIU ID</t>
  </si>
  <si>
    <t>Veritas - Asian Fund</t>
  </si>
  <si>
    <t>5270942F9527</t>
  </si>
  <si>
    <t>PBISEAI ID</t>
  </si>
  <si>
    <t>Pinebridge - Asia Ex-Japan Small Caps</t>
  </si>
  <si>
    <t>5270192SCHEC</t>
  </si>
  <si>
    <t>SCHECAC LX</t>
  </si>
  <si>
    <t>Schroders - Emerging Asia</t>
  </si>
  <si>
    <t>5274302F65N6</t>
  </si>
  <si>
    <t>VERASCU ID</t>
  </si>
  <si>
    <t>5273992F5753</t>
  </si>
  <si>
    <t>WEATSUA LX</t>
  </si>
  <si>
    <t>Wellington Luxembourg - Asia Technology Fund</t>
  </si>
  <si>
    <t>5270272F1107</t>
  </si>
  <si>
    <t>GSINDAI LX</t>
  </si>
  <si>
    <t>Goldman Sachs - India Equity Portfolio</t>
  </si>
  <si>
    <t>India</t>
  </si>
  <si>
    <t>RVI_EM_ASEU_IND</t>
  </si>
  <si>
    <t>5271112EB614</t>
  </si>
  <si>
    <t>SMIN US</t>
  </si>
  <si>
    <t>India Small-Cap</t>
  </si>
  <si>
    <t>5275562FQ7C3</t>
  </si>
  <si>
    <t>IEPFIIJ ID</t>
  </si>
  <si>
    <t>Rams UT - India Equities Portfolio Fund II</t>
  </si>
  <si>
    <t>5273862HFF36</t>
  </si>
  <si>
    <t>NOINEIU ID</t>
  </si>
  <si>
    <t>Nomura - Indian Equity</t>
  </si>
  <si>
    <t>5270772F0470</t>
  </si>
  <si>
    <t>FRAINIA LX</t>
  </si>
  <si>
    <t>Franklin Templeton India Fund</t>
  </si>
  <si>
    <t>5270192SCIND</t>
  </si>
  <si>
    <t>SISINCA LX</t>
  </si>
  <si>
    <t>Schroders - Indian Equity</t>
  </si>
  <si>
    <t>52UTII2C7R45</t>
  </si>
  <si>
    <t>UTIIDEI ID</t>
  </si>
  <si>
    <t>UTI - Indian Equity</t>
  </si>
  <si>
    <t>5270462BNPIN</t>
  </si>
  <si>
    <t>FEINIUS LX</t>
  </si>
  <si>
    <t>Parvest - Equity India</t>
  </si>
  <si>
    <t>5276672F8135</t>
  </si>
  <si>
    <t>HSBCIIC LX</t>
  </si>
  <si>
    <t>HSBC - India Equity</t>
  </si>
  <si>
    <t>5274082F8388</t>
  </si>
  <si>
    <t>ININEAI LX</t>
  </si>
  <si>
    <t>Invesco - India</t>
  </si>
  <si>
    <t>5271112EB598</t>
  </si>
  <si>
    <t>INDA US</t>
  </si>
  <si>
    <t>BlackRock - iShares MSCI India</t>
  </si>
  <si>
    <t>5272092MIDNX</t>
  </si>
  <si>
    <t>MIDNX US</t>
  </si>
  <si>
    <t>Matthews - India</t>
  </si>
  <si>
    <t>5270942FY6L5</t>
  </si>
  <si>
    <t>PBIINEY ID</t>
  </si>
  <si>
    <t>Pinebridge - India Equity Fund</t>
  </si>
  <si>
    <t>5273882F8861</t>
  </si>
  <si>
    <t>ROBIEDU LX</t>
  </si>
  <si>
    <t>Robeco Luxembourg - India Equity</t>
  </si>
  <si>
    <t>5277022F1992</t>
  </si>
  <si>
    <t>JGFDUSA LX</t>
  </si>
  <si>
    <t>Jupiter Asset Management International - India Select</t>
  </si>
  <si>
    <t>5274082F9751</t>
  </si>
  <si>
    <t>ININESA LX</t>
  </si>
  <si>
    <t>5270772TEMKO</t>
  </si>
  <si>
    <t>TEMKIAC LX</t>
  </si>
  <si>
    <t>Franklin Templeton - Korea Fund</t>
  </si>
  <si>
    <t>Korea</t>
  </si>
  <si>
    <t>RVI_EM_ASEU_KOR</t>
  </si>
  <si>
    <t>5270882F3974</t>
  </si>
  <si>
    <t>JPJFKIA LX</t>
  </si>
  <si>
    <t>JP Morgan - Korea Equity Fund</t>
  </si>
  <si>
    <t>5271112E6772</t>
  </si>
  <si>
    <t>EWY US</t>
  </si>
  <si>
    <t>BlackRock - iShares Korea</t>
  </si>
  <si>
    <t>5259252EX320</t>
  </si>
  <si>
    <t>DRAM US</t>
  </si>
  <si>
    <t>Roundhill Memory ETF</t>
  </si>
  <si>
    <t>5272092KOREA</t>
  </si>
  <si>
    <t>MIKOX US</t>
  </si>
  <si>
    <t>Matthews - Korea</t>
  </si>
  <si>
    <t>5271112MALAS</t>
  </si>
  <si>
    <t>EWM US</t>
  </si>
  <si>
    <t>BlackRock - iShares Malasya</t>
  </si>
  <si>
    <t>Malasya</t>
  </si>
  <si>
    <t>RVI_EM_ASEU_MAL</t>
  </si>
  <si>
    <t>5271112SINGA</t>
  </si>
  <si>
    <t>EWS US</t>
  </si>
  <si>
    <t>BlackRock - iShares MSCI Singapore</t>
  </si>
  <si>
    <t>Singapour</t>
  </si>
  <si>
    <t>RVI_DM_ASEU_SIN</t>
  </si>
  <si>
    <t>5271112E6731</t>
  </si>
  <si>
    <t>EWT US</t>
  </si>
  <si>
    <t>BlackRock - iShares Taiwan</t>
  </si>
  <si>
    <t>Taiwan</t>
  </si>
  <si>
    <t>RVI_EM_ASEU_TAI</t>
  </si>
  <si>
    <t>5270224EMEUR</t>
  </si>
  <si>
    <t>INGEEQX LX</t>
  </si>
  <si>
    <t>NN - Emerging Europe Equity</t>
  </si>
  <si>
    <t>RVI_EM_EUR</t>
  </si>
  <si>
    <t>5270802PRUSI</t>
  </si>
  <si>
    <t>PFLRUSI LX</t>
  </si>
  <si>
    <t>Pictet - Russian Equity</t>
  </si>
  <si>
    <t>5270652EU506</t>
  </si>
  <si>
    <t>RSX US</t>
  </si>
  <si>
    <t>VanEck - Russia</t>
  </si>
  <si>
    <t>5271112G7988</t>
  </si>
  <si>
    <t>ERUS US</t>
  </si>
  <si>
    <t>BlackRock - iShares MSCI Russia</t>
  </si>
  <si>
    <t>5271112EPOLO</t>
  </si>
  <si>
    <t>EPOL US</t>
  </si>
  <si>
    <t>BlackRock - iShares PoloniaETF</t>
  </si>
  <si>
    <t>5270224CZCHE</t>
  </si>
  <si>
    <t>IICZEIE LX</t>
  </si>
  <si>
    <t>NN L - International Czech Equity</t>
  </si>
  <si>
    <t>5270464F4267</t>
  </si>
  <si>
    <t>FORERIC LX</t>
  </si>
  <si>
    <t>Parvest - Equity Russia</t>
  </si>
  <si>
    <t>527023418073</t>
  </si>
  <si>
    <t>PIPPTFE LX</t>
  </si>
  <si>
    <t>Pictet - Emerging Europe</t>
  </si>
  <si>
    <t>5270194F2029</t>
  </si>
  <si>
    <t>SCHEMCA LX</t>
  </si>
  <si>
    <t>Schroders - Emerging Europe</t>
  </si>
  <si>
    <t>5275154F8101</t>
  </si>
  <si>
    <t>SCNY9LX LX</t>
  </si>
  <si>
    <t>Schroder ISF - Emerging Europe</t>
  </si>
  <si>
    <t>3401558CNOR0</t>
  </si>
  <si>
    <t>RADL3 BZ</t>
  </si>
  <si>
    <t>Raia Drogasil SA</t>
  </si>
  <si>
    <t>LATAM</t>
  </si>
  <si>
    <t>Consumo Basico</t>
  </si>
  <si>
    <t>RVI_EM_LATAM_BRA_CB</t>
  </si>
  <si>
    <t>3350222V1035</t>
  </si>
  <si>
    <t>ABEV US</t>
  </si>
  <si>
    <t>Ambev SA</t>
  </si>
  <si>
    <t>Consumo Discrecional</t>
  </si>
  <si>
    <t>RVI_EM_LATAM_BRA_CD</t>
  </si>
  <si>
    <t>3458308CNOR2</t>
  </si>
  <si>
    <t>CRFB3 BZ</t>
  </si>
  <si>
    <t>Carrefour Brasil</t>
  </si>
  <si>
    <t>3457848CNOR3</t>
  </si>
  <si>
    <t>CIEL3 BZ</t>
  </si>
  <si>
    <t>Cielo SA</t>
  </si>
  <si>
    <t>3457938CNOR1</t>
  </si>
  <si>
    <t>LREN3 BZ</t>
  </si>
  <si>
    <t>Lojas Renner SA</t>
  </si>
  <si>
    <t>345206231073</t>
  </si>
  <si>
    <t>CZZ US</t>
  </si>
  <si>
    <t>Cosán Ltd.</t>
  </si>
  <si>
    <t>Energia</t>
  </si>
  <si>
    <t>RVI_EM_LATAM_BRA_ENE</t>
  </si>
  <si>
    <t>5270414DBRZE</t>
  </si>
  <si>
    <t>DBRZEIC LX</t>
  </si>
  <si>
    <t>DWS - Brazilian Equities</t>
  </si>
  <si>
    <t>RVI_EM_LATAM_BRA_FM</t>
  </si>
  <si>
    <t>5270652EF825</t>
  </si>
  <si>
    <t>BRF US</t>
  </si>
  <si>
    <t>VanEck - Brazil Small Cap</t>
  </si>
  <si>
    <t>5270652EU613</t>
  </si>
  <si>
    <t>5271282EQ4R8</t>
  </si>
  <si>
    <t xml:space="preserve"> 4BRZ GY</t>
  </si>
  <si>
    <t>BlackRock - iShares MSCI Brazil UCITS</t>
  </si>
  <si>
    <t>5271112E6400</t>
  </si>
  <si>
    <t>EWZ US</t>
  </si>
  <si>
    <t>BlackRock - iShares MSCI Brazil</t>
  </si>
  <si>
    <t>5271112E9131</t>
  </si>
  <si>
    <t>EWZS US</t>
  </si>
  <si>
    <t>BlackRock - iShares MSCI Brazil Small Caps</t>
  </si>
  <si>
    <t>3453438CNOR8</t>
  </si>
  <si>
    <t>PDGR3 BZ</t>
  </si>
  <si>
    <t>PDG</t>
  </si>
  <si>
    <t>Inmobiliario</t>
  </si>
  <si>
    <t>RVI_EM_LATAM_BRA_INM</t>
  </si>
  <si>
    <t>335082271050</t>
  </si>
  <si>
    <t>GGB US</t>
  </si>
  <si>
    <t>Gerdau</t>
  </si>
  <si>
    <t>Materiales y Construccion</t>
  </si>
  <si>
    <t>RVI_EM_LATAM_BRA_MC</t>
  </si>
  <si>
    <t>3350242A2099</t>
  </si>
  <si>
    <t>VALE US</t>
  </si>
  <si>
    <t>Cia. Vale do Rio Doce</t>
  </si>
  <si>
    <t>Mineria</t>
  </si>
  <si>
    <t>RVI_EM_LATAM_BRA_MIN</t>
  </si>
  <si>
    <t>3350162A2201</t>
  </si>
  <si>
    <t>ITUB US</t>
  </si>
  <si>
    <t>Banco Itau</t>
  </si>
  <si>
    <t>Sistema Financiero</t>
  </si>
  <si>
    <t>RVI_EM_LATAM_BRA_SF</t>
  </si>
  <si>
    <t>3351152A3100</t>
  </si>
  <si>
    <t>LFL US</t>
  </si>
  <si>
    <t>Aerolinias</t>
  </si>
  <si>
    <t>RVI_EM_LATAM_CHI_AER</t>
  </si>
  <si>
    <t>345115C00423</t>
  </si>
  <si>
    <t>LAN CI</t>
  </si>
  <si>
    <t>345034C00100</t>
  </si>
  <si>
    <t>CENCOSUD CI</t>
  </si>
  <si>
    <t>RVI_EM_LATAM_CHI_CD</t>
  </si>
  <si>
    <t>345074C0F108</t>
  </si>
  <si>
    <t>FALAB CI</t>
  </si>
  <si>
    <t>3351632F1049</t>
  </si>
  <si>
    <t>ENIA US</t>
  </si>
  <si>
    <t>Enersis Americas SA</t>
  </si>
  <si>
    <t>Electricas</t>
  </si>
  <si>
    <t>RVI_EM_LATAM_CHI_ELE</t>
  </si>
  <si>
    <t>5275282EE259</t>
  </si>
  <si>
    <t>ARGT US</t>
  </si>
  <si>
    <t>Global X - Argentina ETF</t>
  </si>
  <si>
    <t>Argentina</t>
  </si>
  <si>
    <t>RVI_EM_LATAM_ARG_FM</t>
  </si>
  <si>
    <t>5271112E6640</t>
  </si>
  <si>
    <t>ECH US</t>
  </si>
  <si>
    <t>BlackRock - iShares MSCI Chile</t>
  </si>
  <si>
    <t>RVI_EM_LATAM_CHI_FM</t>
  </si>
  <si>
    <t>3458857M1032</t>
  </si>
  <si>
    <t>ARA CN</t>
  </si>
  <si>
    <t>Aclara Resources Inc.</t>
  </si>
  <si>
    <t>Metales</t>
  </si>
  <si>
    <t>RVL_MM_M</t>
  </si>
  <si>
    <t>335158201064</t>
  </si>
  <si>
    <t>BCH US</t>
  </si>
  <si>
    <t>RVI_EM_LATAM_CHI_SF</t>
  </si>
  <si>
    <t>3352482H1059</t>
  </si>
  <si>
    <t>SAN US</t>
  </si>
  <si>
    <t>3354462G1004</t>
  </si>
  <si>
    <t>AVH US</t>
  </si>
  <si>
    <t>Avianca Holdings SA</t>
  </si>
  <si>
    <t>RVI_EM_LATAM_COL_AER</t>
  </si>
  <si>
    <t>455289F00017</t>
  </si>
  <si>
    <t>PFAVH CB</t>
  </si>
  <si>
    <t>3452567U2065</t>
  </si>
  <si>
    <t>PRE CN</t>
  </si>
  <si>
    <t>RVI_EM_LATAM_COL_ENE</t>
  </si>
  <si>
    <t>3351112L1026</t>
  </si>
  <si>
    <t>CIB US</t>
  </si>
  <si>
    <t>Bancolombia SA</t>
  </si>
  <si>
    <t>RVI_EM_LATAM_COL_SF</t>
  </si>
  <si>
    <t>3352872W1018</t>
  </si>
  <si>
    <t>AVAL US</t>
  </si>
  <si>
    <t>Grupo AVAL</t>
  </si>
  <si>
    <t>455324F00076</t>
  </si>
  <si>
    <t>PFDAVVND CB</t>
  </si>
  <si>
    <t>Davivienda</t>
  </si>
  <si>
    <t>5274972DI16R</t>
  </si>
  <si>
    <t>LSMMEQI LX</t>
  </si>
  <si>
    <t>Larrainvial - Latin American Equity Fund I</t>
  </si>
  <si>
    <t>RVI_EM_LATAM_FM</t>
  </si>
  <si>
    <t>5270292F0472</t>
  </si>
  <si>
    <t>IGLASMI LX</t>
  </si>
  <si>
    <t>Investec - Latin America Smaller Companies</t>
  </si>
  <si>
    <t>5277132F2733</t>
  </si>
  <si>
    <t>MLLSCIU LX</t>
  </si>
  <si>
    <t>Carne Global - Moneda Latin America Small Caps Fund</t>
  </si>
  <si>
    <t>5270414DFC5I</t>
  </si>
  <si>
    <t>DFC5IDH LX</t>
  </si>
  <si>
    <t>DWS - Invest Latin American Equities - FC50</t>
  </si>
  <si>
    <t>5270414F9401</t>
  </si>
  <si>
    <t>DILAEIC LX</t>
  </si>
  <si>
    <t>DWS - Invest Latin American Equities - IC</t>
  </si>
  <si>
    <t>5271112E7390</t>
  </si>
  <si>
    <t>ILF US</t>
  </si>
  <si>
    <t>BlackRock - iShares MSCI LATAM 40</t>
  </si>
  <si>
    <t>5272022F1437</t>
  </si>
  <si>
    <t>LSMLAEI LX</t>
  </si>
  <si>
    <t>Larrain Vial - Small &amp; Mid Cap Latin America Equity</t>
  </si>
  <si>
    <t>5274742MONLA</t>
  </si>
  <si>
    <t>MONLAEA LX</t>
  </si>
  <si>
    <t>Moneda AM - Latin America Equities</t>
  </si>
  <si>
    <t>5273662MES44</t>
  </si>
  <si>
    <t>CCLAMES LX</t>
  </si>
  <si>
    <t>Waystone - Credicorp Capital_Latin American Equity Fund</t>
  </si>
  <si>
    <t>52MDOM2MES44</t>
  </si>
  <si>
    <t xml:space="preserve"> MDO - Credicorp Capital - Latin American Equity Fund</t>
  </si>
  <si>
    <t>5270292LATAM</t>
  </si>
  <si>
    <t>INLAEIA LX</t>
  </si>
  <si>
    <t>Investec - Latin American Equity</t>
  </si>
  <si>
    <t>4A7482254332</t>
  </si>
  <si>
    <t>CL0002754332</t>
  </si>
  <si>
    <t>Moneda S.A. Administradora General de Fondos - Certificado de suscripción OP</t>
  </si>
  <si>
    <t>5274822MSCLA</t>
  </si>
  <si>
    <t>MSCLAAE LX</t>
  </si>
  <si>
    <t>Moneda Small Cap Latam</t>
  </si>
  <si>
    <t>3454129K1056</t>
  </si>
  <si>
    <t>GRUMAB MM</t>
  </si>
  <si>
    <t>Gruma S.A.B. de C.V.</t>
  </si>
  <si>
    <t>RVI_EM_LATAM_MEX_CB</t>
  </si>
  <si>
    <t>335447291064</t>
  </si>
  <si>
    <t>FMX US</t>
  </si>
  <si>
    <t>Fomento Economico Mexicano SAB de CV</t>
  </si>
  <si>
    <t>RVI_EM_LATAM_MEX_CD</t>
  </si>
  <si>
    <t xml:space="preserve"> </t>
  </si>
  <si>
    <t>345824900038</t>
  </si>
  <si>
    <t>WALMEX* MM</t>
  </si>
  <si>
    <t>Wal-Mart México</t>
  </si>
  <si>
    <t>335073241108</t>
  </si>
  <si>
    <t>KOF US</t>
  </si>
  <si>
    <t>Coca-Cola Femsa SAB</t>
  </si>
  <si>
    <t>5271112E6822</t>
  </si>
  <si>
    <t>EWW US</t>
  </si>
  <si>
    <t>BlackRock - iShares MSCI Mexico</t>
  </si>
  <si>
    <t>RVI_EM_LATAM_MEX_FM</t>
  </si>
  <si>
    <t>52GBMA9FEME</t>
  </si>
  <si>
    <t>GBMCREBP MM</t>
  </si>
  <si>
    <t>GBM - Mexico</t>
  </si>
  <si>
    <t>345420900005</t>
  </si>
  <si>
    <t>PINFRA* MM</t>
  </si>
  <si>
    <t>Pinfra</t>
  </si>
  <si>
    <t>RVI_EM_LATAM_MEX_INF</t>
  </si>
  <si>
    <t>3455719M0003</t>
  </si>
  <si>
    <t>VESTA* MM</t>
  </si>
  <si>
    <t>Vesta</t>
  </si>
  <si>
    <t>RVI_EM_LATAM_MEX_INM</t>
  </si>
  <si>
    <t>335407208898</t>
  </si>
  <si>
    <t>CX US</t>
  </si>
  <si>
    <t>CEMEX</t>
  </si>
  <si>
    <t>RVI_EM_LATAM_MEX_MC</t>
  </si>
  <si>
    <t>345407911567</t>
  </si>
  <si>
    <t>CEMEXCPO MM</t>
  </si>
  <si>
    <t>345205941019</t>
  </si>
  <si>
    <t>GMEXICOB MM</t>
  </si>
  <si>
    <t>Grupo Mexico SAB</t>
  </si>
  <si>
    <t>RVI_EM_LATAM_MEX_MIN</t>
  </si>
  <si>
    <t>345217200001</t>
  </si>
  <si>
    <t>SCCO US</t>
  </si>
  <si>
    <t>345438950007</t>
  </si>
  <si>
    <t>MEXCHEM* MM</t>
  </si>
  <si>
    <t>Mexichem</t>
  </si>
  <si>
    <t>Petroquimica</t>
  </si>
  <si>
    <t>RVI_EM_LATAM_MEX_PQ</t>
  </si>
  <si>
    <t>3353732C1053</t>
  </si>
  <si>
    <t>BSMX US</t>
  </si>
  <si>
    <t>Santander México</t>
  </si>
  <si>
    <t>RVI_EM_LATAM_MEX_SF</t>
  </si>
  <si>
    <t>345119911014</t>
  </si>
  <si>
    <t>GFNORTEO MM</t>
  </si>
  <si>
    <t>345296261054</t>
  </si>
  <si>
    <t>CPA US</t>
  </si>
  <si>
    <t>Copa Airlines</t>
  </si>
  <si>
    <t>Panama</t>
  </si>
  <si>
    <t>RVI_EM_LATAM_PAN_AER</t>
  </si>
  <si>
    <t>5076822E0800</t>
  </si>
  <si>
    <t>ETFPERUD PE</t>
  </si>
  <si>
    <t>Van Eck - El Dorado Peru</t>
  </si>
  <si>
    <t>Fondos Mutuos Locales</t>
  </si>
  <si>
    <t>ETF</t>
  </si>
  <si>
    <t>RVL_FM_ETF</t>
  </si>
  <si>
    <t>Local_AFO_ETF</t>
  </si>
  <si>
    <t>5470652E0800</t>
  </si>
  <si>
    <t>Local_AFO_FM</t>
  </si>
  <si>
    <t>5460042E8427</t>
  </si>
  <si>
    <t>EPU US</t>
  </si>
  <si>
    <t>BlackRock - iShares MSCI Peru</t>
  </si>
  <si>
    <t>3777582FPRIM</t>
  </si>
  <si>
    <t>FIBPRIME PE</t>
  </si>
  <si>
    <t>FIBRA</t>
  </si>
  <si>
    <t>RVL_FM_FIB</t>
  </si>
  <si>
    <t>3020111OALIC</t>
  </si>
  <si>
    <t>OPA Alicorp 07/08/2023</t>
  </si>
  <si>
    <t>Alicorp S.A.</t>
  </si>
  <si>
    <t>RVL_CB</t>
  </si>
  <si>
    <t>Local_ENF_ACC</t>
  </si>
  <si>
    <t>302011100001</t>
  </si>
  <si>
    <t>ALICORC1 PE</t>
  </si>
  <si>
    <t>312011100001</t>
  </si>
  <si>
    <t>ALICORI1</t>
  </si>
  <si>
    <t>312026100001</t>
  </si>
  <si>
    <t>BACKUSI1 PE</t>
  </si>
  <si>
    <t>Union de Cervecerias Peruanas Backus y Johnston S.A.</t>
  </si>
  <si>
    <t>3021012171A1</t>
  </si>
  <si>
    <t>INRETC1 PE</t>
  </si>
  <si>
    <t>Inretail Peru Corp</t>
  </si>
  <si>
    <t>302059100001</t>
  </si>
  <si>
    <t>RELAPAC1 PE</t>
  </si>
  <si>
    <t>Refinería La Pampilla S.A.</t>
  </si>
  <si>
    <t>RVL_ENE</t>
  </si>
  <si>
    <t>302082600001</t>
  </si>
  <si>
    <t>MPLE PE</t>
  </si>
  <si>
    <t>Maple Energy</t>
  </si>
  <si>
    <t>402059100001</t>
  </si>
  <si>
    <t>CSPRELAP</t>
  </si>
  <si>
    <t>300009100001</t>
  </si>
  <si>
    <t>SCOTIAC1 PE</t>
  </si>
  <si>
    <t>Scotiabank</t>
  </si>
  <si>
    <t>RVL_FIN</t>
  </si>
  <si>
    <t>Local_ESF_ACC</t>
  </si>
  <si>
    <t>300011100001</t>
  </si>
  <si>
    <t>CONTINC1 PE</t>
  </si>
  <si>
    <t>300013200001</t>
  </si>
  <si>
    <t>IFS PE</t>
  </si>
  <si>
    <t>Intergroup</t>
  </si>
  <si>
    <t>300013200002</t>
  </si>
  <si>
    <t>IFS US</t>
  </si>
  <si>
    <t>302012200001</t>
  </si>
  <si>
    <t>BAP US</t>
  </si>
  <si>
    <t>Credicorp LTD.</t>
  </si>
  <si>
    <t>302002100001</t>
  </si>
  <si>
    <t>UNACEMC1 PE</t>
  </si>
  <si>
    <t>RVL_M&amp;C</t>
  </si>
  <si>
    <t>3020021OUNAM</t>
  </si>
  <si>
    <t>OPA Unacem 23/09/2025</t>
  </si>
  <si>
    <t>305962100001</t>
  </si>
  <si>
    <t>CUMHOLC1</t>
  </si>
  <si>
    <t>Cumbra Holdings S.A.A.</t>
  </si>
  <si>
    <t>4B2029100001</t>
  </si>
  <si>
    <t>AENZCPRO1</t>
  </si>
  <si>
    <t>Aenza SA</t>
  </si>
  <si>
    <t>402029100004</t>
  </si>
  <si>
    <t>CSPAENZA</t>
  </si>
  <si>
    <t>Local_ENF_CSP</t>
  </si>
  <si>
    <t>302029100001</t>
  </si>
  <si>
    <t>GRAMONC1 PE</t>
  </si>
  <si>
    <t>Graña y Montero S.A.A.</t>
  </si>
  <si>
    <t>402029200001</t>
  </si>
  <si>
    <t>PEP736586B20</t>
  </si>
  <si>
    <t>402029100002</t>
  </si>
  <si>
    <t>CSPGRAMX</t>
  </si>
  <si>
    <t>402029100003</t>
  </si>
  <si>
    <t>CSP AEN1</t>
  </si>
  <si>
    <t>312034100001</t>
  </si>
  <si>
    <t>CORAREI1 PE</t>
  </si>
  <si>
    <t>CORPORACION ACEROS AREQUIPA S.A.</t>
  </si>
  <si>
    <t>302051100001</t>
  </si>
  <si>
    <t>CPACASC1 PE</t>
  </si>
  <si>
    <t>Cementos Pacasmayo-CM</t>
  </si>
  <si>
    <t>302107100001</t>
  </si>
  <si>
    <t>FERREYC1 PE</t>
  </si>
  <si>
    <t>Ferreyros S.A.A.</t>
  </si>
  <si>
    <t>312051100001</t>
  </si>
  <si>
    <t>CPACASI1 PE</t>
  </si>
  <si>
    <t>Cementos Pacasmayo-IN</t>
  </si>
  <si>
    <t>3220292P2083</t>
  </si>
  <si>
    <t>GRAM US</t>
  </si>
  <si>
    <t>3220512Q1094</t>
  </si>
  <si>
    <t>CPAC US</t>
  </si>
  <si>
    <t>Cementos Pacasmayo-ADR</t>
  </si>
  <si>
    <t>312025100001</t>
  </si>
  <si>
    <t>ELCOMEI1 PE</t>
  </si>
  <si>
    <t>El Comercio</t>
  </si>
  <si>
    <t>Sectores Varios</t>
  </si>
  <si>
    <t>RVL_OT</t>
  </si>
  <si>
    <t>305923100001</t>
  </si>
  <si>
    <t>IPCHAC1</t>
  </si>
  <si>
    <t>Puerto Chancay A</t>
  </si>
  <si>
    <t>305923100002</t>
  </si>
  <si>
    <t xml:space="preserve">IPCHBC1 </t>
  </si>
  <si>
    <t>Puerto Chancay B</t>
  </si>
  <si>
    <t>395953O13172</t>
  </si>
  <si>
    <t>1208 HK</t>
  </si>
  <si>
    <t>1208 HK - MMG Limited</t>
  </si>
  <si>
    <t>HKD</t>
  </si>
  <si>
    <t>302043100001</t>
  </si>
  <si>
    <t>VOLCAAC1 PE</t>
  </si>
  <si>
    <t>Volcan A</t>
  </si>
  <si>
    <t>302043100002</t>
  </si>
  <si>
    <t>VOLCABC1 PE</t>
  </si>
  <si>
    <t>Volcan B</t>
  </si>
  <si>
    <t>302048100001</t>
  </si>
  <si>
    <t>ATACOAC1 PE</t>
  </si>
  <si>
    <t>Atacocha A</t>
  </si>
  <si>
    <t>302048100002</t>
  </si>
  <si>
    <t>ATACOBC1 PE</t>
  </si>
  <si>
    <t>Atacocha B</t>
  </si>
  <si>
    <t>302057100001</t>
  </si>
  <si>
    <t>BROCALC1 PE</t>
  </si>
  <si>
    <t>Brocal - CM</t>
  </si>
  <si>
    <t>302845100002</t>
  </si>
  <si>
    <t>MILPOC1 PE</t>
  </si>
  <si>
    <t>Nexa Perú (Milpo)</t>
  </si>
  <si>
    <t>312039100001</t>
  </si>
  <si>
    <t>MINSURI1 PE</t>
  </si>
  <si>
    <t>Minsur S.A.</t>
  </si>
  <si>
    <t>302072200001</t>
  </si>
  <si>
    <t>CVERDEC1</t>
  </si>
  <si>
    <t>Sociedad Minera Cerro Verde S.A.A.</t>
  </si>
  <si>
    <t>3958792W1068</t>
  </si>
  <si>
    <t>SMTS US</t>
  </si>
  <si>
    <t>Sierra Metals Inc</t>
  </si>
  <si>
    <t>3958797W1068</t>
  </si>
  <si>
    <t>SMTS CN</t>
  </si>
  <si>
    <t>395833228291</t>
  </si>
  <si>
    <t>NEXA US</t>
  </si>
  <si>
    <t>Nexa ADR</t>
  </si>
  <si>
    <t>402057100003</t>
  </si>
  <si>
    <t>CSP El Brocal</t>
  </si>
  <si>
    <t>Sociedad Minera El Brocal</t>
  </si>
  <si>
    <t>4020571CS002</t>
  </si>
  <si>
    <t>CSP BROCAL</t>
  </si>
  <si>
    <t>302008100002</t>
  </si>
  <si>
    <t>BUENAVC1 PE</t>
  </si>
  <si>
    <t>3020836W5029</t>
  </si>
  <si>
    <t>HOC LN</t>
  </si>
  <si>
    <t>Hocshild Minning Corp.</t>
  </si>
  <si>
    <t>3920836W5029</t>
  </si>
  <si>
    <t>3220082A1040</t>
  </si>
  <si>
    <t>BVN US</t>
  </si>
  <si>
    <t>Buenaventura ADR</t>
  </si>
  <si>
    <t>4A2083600001</t>
  </si>
  <si>
    <t>HOCN LN</t>
  </si>
  <si>
    <t>345874294721</t>
  </si>
  <si>
    <t>AUNA US</t>
  </si>
  <si>
    <t>AUNA SA</t>
  </si>
  <si>
    <t>Salud</t>
  </si>
  <si>
    <t>RVL_SAL</t>
  </si>
  <si>
    <t>302128100001</t>
  </si>
  <si>
    <t>FOSSALC1 PE</t>
  </si>
  <si>
    <t>Fossal SA</t>
  </si>
  <si>
    <t>3221282L1089</t>
  </si>
  <si>
    <t>FSSLY US</t>
  </si>
  <si>
    <t>345445781022</t>
  </si>
  <si>
    <t>HBM CN</t>
  </si>
  <si>
    <t>HudBays Minerals Inc.</t>
  </si>
  <si>
    <t>345445281022</t>
  </si>
  <si>
    <t>HBM US</t>
  </si>
  <si>
    <t>302068100001</t>
  </si>
  <si>
    <t>EXALMC1 PE</t>
  </si>
  <si>
    <t>302009100001</t>
  </si>
  <si>
    <t>LUSURC1 PE</t>
  </si>
  <si>
    <t>Luz del Sur S.A.A.</t>
  </si>
  <si>
    <t>Distribucion</t>
  </si>
  <si>
    <t>RVL_UT_DIST</t>
  </si>
  <si>
    <t>302030100001</t>
  </si>
  <si>
    <t>PLUZENC1 PE</t>
  </si>
  <si>
    <t>Edelnor S.A.A.</t>
  </si>
  <si>
    <t>3020301000PL</t>
  </si>
  <si>
    <t>OPA PLUZENC1 21/11/24</t>
  </si>
  <si>
    <t>302032100002</t>
  </si>
  <si>
    <t>ORYGENC1 PE</t>
  </si>
  <si>
    <t>Edegel S.A.A.</t>
  </si>
  <si>
    <t>Generacion</t>
  </si>
  <si>
    <t>RVL_UT_GENE</t>
  </si>
  <si>
    <t>3020321000EG</t>
  </si>
  <si>
    <t>OPA EDEGELC1 07/05/24</t>
  </si>
  <si>
    <t>302061100001</t>
  </si>
  <si>
    <t>ENGIEC1 PE</t>
  </si>
  <si>
    <t>Energía del Sur S.A.</t>
  </si>
  <si>
    <t>345020242204</t>
  </si>
  <si>
    <t>TCK US</t>
  </si>
  <si>
    <t>Teck Resources Ltd</t>
  </si>
  <si>
    <t>Metales Base</t>
  </si>
  <si>
    <t>COMM_MB</t>
  </si>
  <si>
    <t>345129271014</t>
  </si>
  <si>
    <t>AA US</t>
  </si>
  <si>
    <t>Alco</t>
  </si>
  <si>
    <t>345325741052</t>
  </si>
  <si>
    <t>FM CN</t>
  </si>
  <si>
    <t>First Quantum</t>
  </si>
  <si>
    <t>5260012EY100</t>
  </si>
  <si>
    <t>XLB US</t>
  </si>
  <si>
    <t>State Street - Materials Select Sector</t>
  </si>
  <si>
    <t>5270172MATER</t>
  </si>
  <si>
    <t>VAW US</t>
  </si>
  <si>
    <t>Vanguard - Materials</t>
  </si>
  <si>
    <t>5275282EY830</t>
  </si>
  <si>
    <t>COPX US</t>
  </si>
  <si>
    <t>Global X - Copper Miners ETF</t>
  </si>
  <si>
    <t>5270652EH805</t>
  </si>
  <si>
    <t>REMX US</t>
  </si>
  <si>
    <t>VanEck Rare Earth and Strategic Metals ETF</t>
  </si>
  <si>
    <t>5275282EY871</t>
  </si>
  <si>
    <t>URA US</t>
  </si>
  <si>
    <t>Global X - Uranium Miners ETF</t>
  </si>
  <si>
    <t>Energía</t>
  </si>
  <si>
    <t>Nuclear</t>
  </si>
  <si>
    <t>COMM_EN_NU</t>
  </si>
  <si>
    <t>5271112EG848</t>
  </si>
  <si>
    <t>PICK US</t>
  </si>
  <si>
    <t>BlackRock - iShares MSCI Global Metals &amp; Mining Producers ETF</t>
  </si>
  <si>
    <t>5260012EA755</t>
  </si>
  <si>
    <t>XME US</t>
  </si>
  <si>
    <t>State Street - S&amp;P Metals &amp; Mining ETF</t>
  </si>
  <si>
    <t>345387251017</t>
  </si>
  <si>
    <t>CNQ US</t>
  </si>
  <si>
    <t>Canadian Natural Resources</t>
  </si>
  <si>
    <t>Oil &amp; Gas</t>
  </si>
  <si>
    <t>COMM_EN_OG</t>
  </si>
  <si>
    <t>3454532P1012</t>
  </si>
  <si>
    <t>EOG US</t>
  </si>
  <si>
    <t>EOG Resources Inc.</t>
  </si>
  <si>
    <t>345508251012</t>
  </si>
  <si>
    <t>CLR US</t>
  </si>
  <si>
    <t>Continental Resources Inc.</t>
  </si>
  <si>
    <t>3456722P1012</t>
  </si>
  <si>
    <t>CXO US</t>
  </si>
  <si>
    <t>Concho Resources</t>
  </si>
  <si>
    <t>5260012E5069</t>
  </si>
  <si>
    <t>XLE US</t>
  </si>
  <si>
    <t>State Street - Energy Select Sector</t>
  </si>
  <si>
    <t>5274042EX127</t>
  </si>
  <si>
    <t>FXN US</t>
  </si>
  <si>
    <t>First Trust - AlphaDex Energy</t>
  </si>
  <si>
    <t>5277402F6R19</t>
  </si>
  <si>
    <t>KHYGBXU ID</t>
  </si>
  <si>
    <t>Aegon High Yield Global Bond Fund</t>
  </si>
  <si>
    <t>5270496F7171</t>
  </si>
  <si>
    <t>VOTFGGG LX</t>
  </si>
  <si>
    <t>Vontobel - Twentyfour Strategy Income</t>
  </si>
  <si>
    <t>5275322ECGJ3</t>
  </si>
  <si>
    <t>SPXS LN</t>
  </si>
  <si>
    <t>Invesco - S&amp;P500 UCITS</t>
  </si>
  <si>
    <t>5376614AIP5B</t>
  </si>
  <si>
    <t>Antin Infrastructure Partners V-B SCSp</t>
  </si>
  <si>
    <t>5376894EQTI6</t>
  </si>
  <si>
    <t>EQT Infrastructure VI (No.1) EUR SCSp.</t>
  </si>
  <si>
    <t>01100028EB48</t>
  </si>
  <si>
    <t>PERU 5 3/8 02/08/35 Corp</t>
  </si>
  <si>
    <t>01100028EC21</t>
  </si>
  <si>
    <t>PERU 5 7/8 08/08/54 Corp</t>
  </si>
  <si>
    <t>5273932ER556</t>
  </si>
  <si>
    <t>XOP US</t>
  </si>
  <si>
    <t>State Street - Oil &amp; Gas Exploration &amp; Production</t>
  </si>
  <si>
    <t>5260012ER556</t>
  </si>
  <si>
    <t>State Street - Oil &amp; Gas Exploration</t>
  </si>
  <si>
    <t>5270172ENERG</t>
  </si>
  <si>
    <t>VDE US</t>
  </si>
  <si>
    <t>Vanguard - Energy</t>
  </si>
  <si>
    <t>PROXYS2ENER</t>
  </si>
  <si>
    <t>FONDOS ENERGÍA</t>
  </si>
  <si>
    <t>Proxys FM</t>
  </si>
  <si>
    <t>345260291016</t>
  </si>
  <si>
    <t>TSO US</t>
  </si>
  <si>
    <t>Tesoro Corp.</t>
  </si>
  <si>
    <t>345219261017</t>
  </si>
  <si>
    <t>HAL US</t>
  </si>
  <si>
    <t>Halliburton Co.</t>
  </si>
  <si>
    <t>345220271086</t>
  </si>
  <si>
    <t>SLB US</t>
  </si>
  <si>
    <t>Schlumberger Ltd.</t>
  </si>
  <si>
    <t>345318241075</t>
  </si>
  <si>
    <t>BHI US</t>
  </si>
  <si>
    <t>Baker Hughes Inc.</t>
  </si>
  <si>
    <t>5270652EF718</t>
  </si>
  <si>
    <t>OIH US</t>
  </si>
  <si>
    <t>VanEck - Oil Services ETF</t>
  </si>
  <si>
    <t>5270652EU191</t>
  </si>
  <si>
    <t>OIH TQ</t>
  </si>
  <si>
    <t>5271112E8851</t>
  </si>
  <si>
    <t>IEO US</t>
  </si>
  <si>
    <t>BlackRock - iShares US Oil &amp; Gas Exploration and Production</t>
  </si>
  <si>
    <t>5271112I3412</t>
  </si>
  <si>
    <t>IXC US</t>
  </si>
  <si>
    <t>BlackRock - iShares Global Energy ETF</t>
  </si>
  <si>
    <t>5271112OEQ&amp;S</t>
  </si>
  <si>
    <t>IEZ US</t>
  </si>
  <si>
    <t>BlackRock - iShares US Oil Equipment &amp; Services</t>
  </si>
  <si>
    <t>3453652C1036</t>
  </si>
  <si>
    <t>MOS US</t>
  </si>
  <si>
    <t>The Mosaic Company</t>
  </si>
  <si>
    <t>Soft Commodities</t>
  </si>
  <si>
    <t>COMM_SC</t>
  </si>
  <si>
    <t>5271112V3504</t>
  </si>
  <si>
    <t>VEGI US</t>
  </si>
  <si>
    <t>BlackRock - iShares MSCI Agriculture</t>
  </si>
  <si>
    <t>5275512EF700</t>
  </si>
  <si>
    <t>MOO US</t>
  </si>
  <si>
    <t>VanEck - Agribusiness</t>
  </si>
  <si>
    <t>FTCMEF0-FVU6</t>
  </si>
  <si>
    <t>FVU6 Comdty</t>
  </si>
  <si>
    <t>FUT</t>
  </si>
  <si>
    <t>Futuro</t>
  </si>
  <si>
    <t>DER_RV_FUT_US</t>
  </si>
  <si>
    <t>FTCMEF0-ESU6</t>
  </si>
  <si>
    <t>ESU6 Comdty</t>
  </si>
  <si>
    <t>FTCMEF0-ESM6</t>
  </si>
  <si>
    <t>ESM6 Comdty</t>
  </si>
  <si>
    <t>FTCMEF0-ESH6</t>
  </si>
  <si>
    <t>ESH6 Comdty</t>
  </si>
  <si>
    <t>FTCMEF0-NQH6</t>
  </si>
  <si>
    <t>NQH6 Comdty</t>
  </si>
  <si>
    <t>FTCMEF0-ESZ5</t>
  </si>
  <si>
    <t>ESZ5 Comdty</t>
  </si>
  <si>
    <t>FTCMEF0-UXYM6</t>
  </si>
  <si>
    <t>UXYM6 Comdty</t>
  </si>
  <si>
    <t>DER_RF_FUT_US</t>
  </si>
  <si>
    <t>DMGD</t>
  </si>
  <si>
    <t>FTCMEF0-FVM6</t>
  </si>
  <si>
    <t>FVM6 Comdty</t>
  </si>
  <si>
    <t>FTCMEF0-UXYU6</t>
  </si>
  <si>
    <t>UXYU6 Comdty</t>
  </si>
  <si>
    <t>FTCMEF0-WNU6</t>
  </si>
  <si>
    <t>WNU6 Comdty</t>
  </si>
  <si>
    <t>FTCMEF0-FVZ4</t>
  </si>
  <si>
    <t>FVZ4 Comdty</t>
  </si>
  <si>
    <t>FTCMEF0-FVZ5</t>
  </si>
  <si>
    <t>FVZ5 Comdty</t>
  </si>
  <si>
    <t>FTCMEF0-WNM6</t>
  </si>
  <si>
    <t>WNM6 Comdty</t>
  </si>
  <si>
    <t>FTCMEF0-WNU3</t>
  </si>
  <si>
    <t>WNU3 Comdty</t>
  </si>
  <si>
    <t>FTCMEF0-UXYU3</t>
  </si>
  <si>
    <t>UXYU3 Comdty</t>
  </si>
  <si>
    <t>FTCMEF0-WNZ3</t>
  </si>
  <si>
    <t>WNZ3 Comdty</t>
  </si>
  <si>
    <t>FTCMEF0-UXYZ3</t>
  </si>
  <si>
    <t>UXYZ3 Comdty</t>
  </si>
  <si>
    <t>FTCMEF0-FVU3</t>
  </si>
  <si>
    <t>FVU3 Comdty</t>
  </si>
  <si>
    <t>FTCMEF0-FVM3</t>
  </si>
  <si>
    <t>FVM3 Comdty</t>
  </si>
  <si>
    <t>FTCMEF0-USM3</t>
  </si>
  <si>
    <t>USM3 Comdty</t>
  </si>
  <si>
    <t>FTCMEF0-UXYM3</t>
  </si>
  <si>
    <t>UXYM3 Comdty</t>
  </si>
  <si>
    <t>FTCMEF0-UXYH3</t>
  </si>
  <si>
    <t>UXYH3</t>
  </si>
  <si>
    <t>FTCMEF0-UXYZ2</t>
  </si>
  <si>
    <t>UXYZ2</t>
  </si>
  <si>
    <t>FTCMEF0-UXYZ1</t>
  </si>
  <si>
    <t>UXYZ1</t>
  </si>
  <si>
    <t>FTCMEF0-UXYH1</t>
  </si>
  <si>
    <t>UXYH1 Comdty</t>
  </si>
  <si>
    <t>FTCMEF0-FVZ1</t>
  </si>
  <si>
    <t>FVZ1 Comdty</t>
  </si>
  <si>
    <t>FTCMEF0-FVH2</t>
  </si>
  <si>
    <t>FVH2 Comdty</t>
  </si>
  <si>
    <t>FTCMEF0-FVH4</t>
  </si>
  <si>
    <t>FVH4 Comdty</t>
  </si>
  <si>
    <t>FTCMEF0-FVM4</t>
  </si>
  <si>
    <t>FVM4 Comdty</t>
  </si>
  <si>
    <t>FTCMEF0-FVU4</t>
  </si>
  <si>
    <t>FVU4 Comdty</t>
  </si>
  <si>
    <t>FTCMEF0-FVU5</t>
  </si>
  <si>
    <t>FVU5 Comdty</t>
  </si>
  <si>
    <t>FTCMEF0-WNU4</t>
  </si>
  <si>
    <t>WNU4 Comdty</t>
  </si>
  <si>
    <t>FTCMEF0-WNM4</t>
  </si>
  <si>
    <t>WNM4 Comdty</t>
  </si>
  <si>
    <t>FTCMEF0-WNM5</t>
  </si>
  <si>
    <t>WNM5 Comdty</t>
  </si>
  <si>
    <t>FTCMEF0-WNH5</t>
  </si>
  <si>
    <t>WNH5 Comdty</t>
  </si>
  <si>
    <t>FTCMEF0-FVM5</t>
  </si>
  <si>
    <t>FVM5 Comdty</t>
  </si>
  <si>
    <t>FTCMEF0-FVH5</t>
  </si>
  <si>
    <t>FVH5 Comdty</t>
  </si>
  <si>
    <t>FTCMEF0-FVH6</t>
  </si>
  <si>
    <t>FVH6 Comdty</t>
  </si>
  <si>
    <t>FTCMEF0-WNH4</t>
  </si>
  <si>
    <t>WNH4 Comdty</t>
  </si>
  <si>
    <t>FTCMEF0-WNH6</t>
  </si>
  <si>
    <t>WNH6 Comdty</t>
  </si>
  <si>
    <t>FTCMEF0-WNH2</t>
  </si>
  <si>
    <t>WNH2 Comdty</t>
  </si>
  <si>
    <t>FTCMEF0-UXYH2</t>
  </si>
  <si>
    <t>UXYH2 Comdty</t>
  </si>
  <si>
    <t>FTCMEF0-WNH1</t>
  </si>
  <si>
    <t>WNH1 Comdty</t>
  </si>
  <si>
    <t>FTCMEF0-WNZ0</t>
  </si>
  <si>
    <t>WNZ0 Comdty</t>
  </si>
  <si>
    <t>FTCMEF0-WNZ1</t>
  </si>
  <si>
    <t>WNZ1 Comdty</t>
  </si>
  <si>
    <t>FTCMEF0-UXYZ0</t>
  </si>
  <si>
    <t>UXYZ0 Comdty</t>
  </si>
  <si>
    <t>FTCMEF0-WNM7</t>
  </si>
  <si>
    <t>WNM7 Comdty</t>
  </si>
  <si>
    <t>US Ultra Bond CBT Jun17</t>
  </si>
  <si>
    <t>FTCMEF0-WNU7</t>
  </si>
  <si>
    <t>WNU7 Comdty</t>
  </si>
  <si>
    <t>US Ultra Bond CBT Sep17</t>
  </si>
  <si>
    <t>FTCMEF0-WNU5</t>
  </si>
  <si>
    <t>WNU5 Comdty</t>
  </si>
  <si>
    <t>FTCMEF0-WNZ5</t>
  </si>
  <si>
    <t>WNZ5 Comdty</t>
  </si>
  <si>
    <t>FTCMEF0-WNZ7</t>
  </si>
  <si>
    <t>WNZ7 Comdty</t>
  </si>
  <si>
    <t>US Ultra Bond CBT Dec17</t>
  </si>
  <si>
    <t>FTCMEF0-WNH8</t>
  </si>
  <si>
    <t>WNH8 Comdty</t>
  </si>
  <si>
    <t>US Ultra Bond CBT Mar17</t>
  </si>
  <si>
    <t>FTCMEF0-TYM8</t>
  </si>
  <si>
    <t>TYM8 Comdty</t>
  </si>
  <si>
    <t>US 10Yr Note CBT Jun18</t>
  </si>
  <si>
    <t>FTCMEF0-TYM9</t>
  </si>
  <si>
    <t>TYM9 Comdty</t>
  </si>
  <si>
    <t>US 10Yr Note CBT Jun19</t>
  </si>
  <si>
    <t>FTCMEF0-UXYU2</t>
  </si>
  <si>
    <t>UXYU2 Comdty</t>
  </si>
  <si>
    <t>FTCMEF0-UXYM2</t>
  </si>
  <si>
    <t>UXYM2</t>
  </si>
  <si>
    <t>FTCMEF0-UXYM5</t>
  </si>
  <si>
    <t>UXYM5</t>
  </si>
  <si>
    <t>FTCMEF0-UXYU1</t>
  </si>
  <si>
    <t>UXYU1</t>
  </si>
  <si>
    <t>FTCMEF0-UXYM1</t>
  </si>
  <si>
    <t>UXYM1</t>
  </si>
  <si>
    <t>FTCMEF0-UXYU5</t>
  </si>
  <si>
    <t>UXYU5 Comdty</t>
  </si>
  <si>
    <t>FTCMEF0-UXYZ5</t>
  </si>
  <si>
    <t>UXYZ5 Comdty</t>
  </si>
  <si>
    <t>FTCMEF0-TYU9</t>
  </si>
  <si>
    <t>TYU9</t>
  </si>
  <si>
    <t>US 10Yr Note CBT Set19</t>
  </si>
  <si>
    <t>0840001TS10Y</t>
  </si>
  <si>
    <t>FTCMEF0-TYU8</t>
  </si>
  <si>
    <t>TYU8 Comdty</t>
  </si>
  <si>
    <t>US 10Yr Note CBT Sep18</t>
  </si>
  <si>
    <t>FTCMEF0-US9128284-191218</t>
  </si>
  <si>
    <t>TYZ8 Comdty</t>
  </si>
  <si>
    <t>US Treasury Note 10 Yr Dec18</t>
  </si>
  <si>
    <t>FTCMEF0-TYH9</t>
  </si>
  <si>
    <t>TYH9 Comdty</t>
  </si>
  <si>
    <t>US Treasury Note 10 Yr Mar19</t>
  </si>
  <si>
    <t>FTCMEF0-TYH0</t>
  </si>
  <si>
    <t>TYH0 Comdty</t>
  </si>
  <si>
    <t>US Treasury Note 10 Yr Mar20</t>
  </si>
  <si>
    <t>FTCMEF0-UXYM0</t>
  </si>
  <si>
    <t>UXYM0 Comdty</t>
  </si>
  <si>
    <t>US Treasury Note 10 Yr Jun20</t>
  </si>
  <si>
    <t>FTCMEF0-WNZ2</t>
  </si>
  <si>
    <t>WNZ2</t>
  </si>
  <si>
    <t>FTCMEF0-WNZ4</t>
  </si>
  <si>
    <t>WNZ4 Comdty</t>
  </si>
  <si>
    <t>US 30 Yr 6%</t>
  </si>
  <si>
    <t>FTCMEF0-UXYZ4</t>
  </si>
  <si>
    <t>UXYZ4 Comdty</t>
  </si>
  <si>
    <t>US91282CKQ32</t>
  </si>
  <si>
    <t>ISIN</t>
  </si>
  <si>
    <t>Etapa</t>
  </si>
  <si>
    <t>Motivo</t>
  </si>
  <si>
    <t>CAJBAN</t>
  </si>
  <si>
    <t>Caja - Bancos</t>
  </si>
  <si>
    <t>operaciones() - Asset Class</t>
  </si>
  <si>
    <t>Asset Class no admitido (excl. Derivados/Monedas)</t>
  </si>
  <si>
    <t>CAJ_CAD</t>
  </si>
  <si>
    <t>CAJ_BRL</t>
  </si>
  <si>
    <t>CAJ_RUB</t>
  </si>
  <si>
    <t>CAJ_CLP</t>
  </si>
  <si>
    <t>CAJ_COP</t>
  </si>
  <si>
    <t>CAJ_DOL</t>
  </si>
  <si>
    <t>CAJ_EUR</t>
  </si>
  <si>
    <t>CAJ_GBP</t>
  </si>
  <si>
    <t>CAJ_JPY</t>
  </si>
  <si>
    <t>CAJ_AUD</t>
  </si>
  <si>
    <t>CAJ_TRY</t>
  </si>
  <si>
    <t>CAJ_NOK</t>
  </si>
  <si>
    <t>CAJ_CNH</t>
  </si>
  <si>
    <t>CAJ_ZAR</t>
  </si>
  <si>
    <t>CAJ_SEK</t>
  </si>
  <si>
    <t>CAJ_CHF</t>
  </si>
  <si>
    <t>CAJ_MXN</t>
  </si>
  <si>
    <t>CTACOB</t>
  </si>
  <si>
    <t>Cuenta por Cobrar</t>
  </si>
  <si>
    <t>CTAPAG</t>
  </si>
  <si>
    <t>Cuenta por Pagar</t>
  </si>
  <si>
    <t>CAJ_NSOL</t>
  </si>
  <si>
    <t>DPZ_NSOL</t>
  </si>
  <si>
    <t>DPZ_DOL</t>
  </si>
  <si>
    <t>DPZ_CAD</t>
  </si>
  <si>
    <t>CD_NSOL</t>
  </si>
  <si>
    <t>Certificado de Depósito BCR</t>
  </si>
  <si>
    <t>DPZ_BRL</t>
  </si>
  <si>
    <t>DPZ_MXN</t>
  </si>
  <si>
    <t>DPZ_EUR</t>
  </si>
  <si>
    <t>DPZ_GBP</t>
  </si>
  <si>
    <t>DPZ_JPY</t>
  </si>
  <si>
    <t>PRIVFAECLPEF</t>
  </si>
  <si>
    <t>BU() - filtros Bottom-Up</t>
  </si>
  <si>
    <t>No calificó para BU (Gobierno/Categoría/AC Dir/SBS2)</t>
  </si>
  <si>
    <t>LU0727122698</t>
  </si>
  <si>
    <t>US46435G1022</t>
  </si>
  <si>
    <t>US46429B7477</t>
  </si>
  <si>
    <t>US46435G4745</t>
  </si>
  <si>
    <t>US78464A3591</t>
  </si>
  <si>
    <t>FR0013185550</t>
  </si>
  <si>
    <t>IE00BFZPF322</t>
  </si>
  <si>
    <t>LU0646914142</t>
  </si>
  <si>
    <t>LU2343117433</t>
  </si>
  <si>
    <t>LU0132199406</t>
  </si>
  <si>
    <t>LU1883863851</t>
  </si>
  <si>
    <t>LU0188167505</t>
  </si>
  <si>
    <t>US78468R6229</t>
  </si>
  <si>
    <t>US4642885135</t>
  </si>
  <si>
    <t>IE00B66F4759</t>
  </si>
  <si>
    <t>IE00BYM31M36</t>
  </si>
  <si>
    <t>IE00B4PY7Y77</t>
  </si>
  <si>
    <t>IE00B3RW8498</t>
  </si>
  <si>
    <t>LU1163202150</t>
  </si>
  <si>
    <t>LU0398248921</t>
  </si>
  <si>
    <t>IE0002460974</t>
  </si>
  <si>
    <t>IE00B87KCF77</t>
  </si>
  <si>
    <t>IE00BHXGRM40</t>
  </si>
  <si>
    <t>IE00BF4NG566</t>
  </si>
  <si>
    <t>FR0013311446</t>
  </si>
  <si>
    <t>US4642872422</t>
  </si>
  <si>
    <t>IE0032895942</t>
  </si>
  <si>
    <t>LU0426533492</t>
  </si>
  <si>
    <t>US78467V6083</t>
  </si>
  <si>
    <t>GB00BPCJD997</t>
  </si>
  <si>
    <t>GB00BQC82C90</t>
  </si>
  <si>
    <t>GB00BMGR2809</t>
  </si>
  <si>
    <t>GB00BMBL1D50</t>
  </si>
  <si>
    <t>AU0000097495</t>
  </si>
  <si>
    <t>AU0000249302</t>
  </si>
  <si>
    <t>AU0000300535</t>
  </si>
  <si>
    <t>AU000XCLWAG2</t>
  </si>
  <si>
    <t>AU0000217101</t>
  </si>
  <si>
    <t>AU0000075681</t>
  </si>
  <si>
    <t>AU0000083768</t>
  </si>
  <si>
    <t>CA135087N837</t>
  </si>
  <si>
    <t>CA135087N266</t>
  </si>
  <si>
    <t>US4642874576</t>
  </si>
  <si>
    <t>US4642874329</t>
  </si>
  <si>
    <t>US4642886612</t>
  </si>
  <si>
    <t>US4642874402</t>
  </si>
  <si>
    <t>US4642871762</t>
  </si>
  <si>
    <t>US4642886794</t>
  </si>
  <si>
    <t>US9219107094</t>
  </si>
  <si>
    <t>JP1400181R57</t>
  </si>
  <si>
    <t>JP1051591P70</t>
  </si>
  <si>
    <t>JP1103721PA1</t>
  </si>
  <si>
    <t>JP1400151N57</t>
  </si>
  <si>
    <t>JP1051541NA0</t>
  </si>
  <si>
    <t>JP1103681NA2</t>
  </si>
  <si>
    <t>US91282CNC19</t>
  </si>
  <si>
    <t>US91282CHT18</t>
  </si>
  <si>
    <t>US91282CJJ18</t>
  </si>
  <si>
    <t>US912810TT51</t>
  </si>
  <si>
    <t>US912810TR95</t>
  </si>
  <si>
    <t>US912810TP30</t>
  </si>
  <si>
    <t>US912810TY47</t>
  </si>
  <si>
    <t>US912810UG12</t>
  </si>
  <si>
    <t>US91282CHP95</t>
  </si>
  <si>
    <t>US912810TX63</t>
  </si>
  <si>
    <t>US912810TS78</t>
  </si>
  <si>
    <t>US912810TL26</t>
  </si>
  <si>
    <t>US912810TJ79</t>
  </si>
  <si>
    <t>US912828ZQ64</t>
  </si>
  <si>
    <t>US912810TE82</t>
  </si>
  <si>
    <t>US9128284V99</t>
  </si>
  <si>
    <t>CVL79033FI12</t>
  </si>
  <si>
    <t>LU0622306065</t>
  </si>
  <si>
    <t>LU0492943013</t>
  </si>
  <si>
    <t>US4642862514</t>
  </si>
  <si>
    <t>CL0002535517</t>
  </si>
  <si>
    <t>IE000NG9LZQX</t>
  </si>
  <si>
    <t>IE000NG9LZQ6</t>
  </si>
  <si>
    <t>IE00BGSXQQ02</t>
  </si>
  <si>
    <t>US105756CH10</t>
  </si>
  <si>
    <t>US105756CQ19</t>
  </si>
  <si>
    <t>US105756CB40</t>
  </si>
  <si>
    <t>US195325EP60</t>
  </si>
  <si>
    <t>US195325DS19</t>
  </si>
  <si>
    <t>US195325ES00</t>
  </si>
  <si>
    <t>US195325EM30</t>
  </si>
  <si>
    <t>US195325EL56</t>
  </si>
  <si>
    <t>US195325EG61</t>
  </si>
  <si>
    <t>US195325BK01</t>
  </si>
  <si>
    <t>US195325BB02</t>
  </si>
  <si>
    <t>XS3183160236</t>
  </si>
  <si>
    <t>US195325CU73</t>
  </si>
  <si>
    <t>US195325DL65</t>
  </si>
  <si>
    <t>US195325DQ52</t>
  </si>
  <si>
    <t>US195325DX04</t>
  </si>
  <si>
    <t>IE00B06YCB08</t>
  </si>
  <si>
    <t>LU1003376065</t>
  </si>
  <si>
    <t>IE00BYXWZK58</t>
  </si>
  <si>
    <t>LU0234573185</t>
  </si>
  <si>
    <t>LU0219455952</t>
  </si>
  <si>
    <t>LU0973522674</t>
  </si>
  <si>
    <t>US4642882819</t>
  </si>
  <si>
    <t>IE00B2NPKV68</t>
  </si>
  <si>
    <t>IE00BKLWXM74</t>
  </si>
  <si>
    <t>IE00BKLWXN81</t>
  </si>
  <si>
    <t>LU0926439729</t>
  </si>
  <si>
    <t>LU2416422678</t>
  </si>
  <si>
    <t>LU0998992639</t>
  </si>
  <si>
    <t>LU1305089796</t>
  </si>
  <si>
    <t>XS2280637039</t>
  </si>
  <si>
    <t>US91087BAZ31</t>
  </si>
  <si>
    <t>US91087BAF76</t>
  </si>
  <si>
    <t>US91087BAH33</t>
  </si>
  <si>
    <t>US91086QAS75</t>
  </si>
  <si>
    <t>US91086QAV05</t>
  </si>
  <si>
    <t>US91086QAZ19</t>
  </si>
  <si>
    <t>US91086QBB32</t>
  </si>
  <si>
    <t>US91087BAN01</t>
  </si>
  <si>
    <t>CVL140000020</t>
  </si>
  <si>
    <t>CVL140000021</t>
  </si>
  <si>
    <t>CVL79590GA30</t>
  </si>
  <si>
    <t>PEP795509FD5</t>
  </si>
  <si>
    <t>CVL79910F065</t>
  </si>
  <si>
    <t>CVL140000016</t>
  </si>
  <si>
    <t>US715638DU38</t>
  </si>
  <si>
    <t>US715638DW93</t>
  </si>
  <si>
    <t>US715638DP43</t>
  </si>
  <si>
    <t>US715638DQ26</t>
  </si>
  <si>
    <t>US715638DR09</t>
  </si>
  <si>
    <t>US715638AS19</t>
  </si>
  <si>
    <t>US715638AP79</t>
  </si>
  <si>
    <t>US715638BM30</t>
  </si>
  <si>
    <t>US715638DT64</t>
  </si>
  <si>
    <t>US715638BU55</t>
  </si>
  <si>
    <t>LU2536832368</t>
  </si>
  <si>
    <t>CL0002535525</t>
  </si>
  <si>
    <t>BRSTNCNTF147</t>
  </si>
  <si>
    <t>BRSTNCNTF238</t>
  </si>
  <si>
    <t>BRSTNCNTF2K7</t>
  </si>
  <si>
    <t>BRSTNCNTF212</t>
  </si>
  <si>
    <t>BRSTNCNTF1Q6</t>
  </si>
  <si>
    <t>BRSTNCNTF0N5</t>
  </si>
  <si>
    <t>BRSTNCNTF1P8</t>
  </si>
  <si>
    <t>BRSTNCNTF170</t>
  </si>
  <si>
    <t>BRSTNCNTF204</t>
  </si>
  <si>
    <t>CL0002798016</t>
  </si>
  <si>
    <t>CL0001974774</t>
  </si>
  <si>
    <t>CL0002839505</t>
  </si>
  <si>
    <t>CL0002269331</t>
  </si>
  <si>
    <t>CL0002172501</t>
  </si>
  <si>
    <t>CL0002948207</t>
  </si>
  <si>
    <t>CL0002686989</t>
  </si>
  <si>
    <t>CL0002187822</t>
  </si>
  <si>
    <t>CL0002454230</t>
  </si>
  <si>
    <t>CL0002454248</t>
  </si>
  <si>
    <t>CL0002720275</t>
  </si>
  <si>
    <t>CL0002599166</t>
  </si>
  <si>
    <t>COL17CT04084</t>
  </si>
  <si>
    <t>COL17CT03862</t>
  </si>
  <si>
    <t>COL17CT03813</t>
  </si>
  <si>
    <t>COL17CT03938</t>
  </si>
  <si>
    <t>COL17CT03771</t>
  </si>
  <si>
    <t>COL17CT03722</t>
  </si>
  <si>
    <t>COL17CT03615</t>
  </si>
  <si>
    <t>COL17CT03490</t>
  </si>
  <si>
    <t>COL17CT03672</t>
  </si>
  <si>
    <t>COL17CT02625</t>
  </si>
  <si>
    <t>COL17CT03011</t>
  </si>
  <si>
    <t>COL17CT02302</t>
  </si>
  <si>
    <t>COL17CT02385</t>
  </si>
  <si>
    <t>COL17CT03342</t>
  </si>
  <si>
    <t>COL17CT02864</t>
  </si>
  <si>
    <t>COL17CT02914</t>
  </si>
  <si>
    <t>COL17CT03748</t>
  </si>
  <si>
    <t>COL17CT03581</t>
  </si>
  <si>
    <t>IE00B11YFN53</t>
  </si>
  <si>
    <t>LU0107852435</t>
  </si>
  <si>
    <t>IE00BKZGKM40</t>
  </si>
  <si>
    <t>LU0823386593</t>
  </si>
  <si>
    <t>US92189H3003</t>
  </si>
  <si>
    <t>LU0195951966</t>
  </si>
  <si>
    <t>LU0195953152</t>
  </si>
  <si>
    <t>LU1164800770</t>
  </si>
  <si>
    <t>LU0255798018</t>
  </si>
  <si>
    <t>IE00B5M4WH52</t>
  </si>
  <si>
    <t>US4642865178</t>
  </si>
  <si>
    <t>LU0880945901</t>
  </si>
  <si>
    <t>LU1034966249</t>
  </si>
  <si>
    <t>IE00B29K0P99</t>
  </si>
  <si>
    <t>LU1200235437</t>
  </si>
  <si>
    <t>MX0MGO0000B2</t>
  </si>
  <si>
    <t>MX0MGO0000D8</t>
  </si>
  <si>
    <t>MX0MGO0000U2</t>
  </si>
  <si>
    <t>MX0MGO0000H9</t>
  </si>
  <si>
    <t>MX0MGO0001F1</t>
  </si>
  <si>
    <t>MX0MGO0000J5</t>
  </si>
  <si>
    <t>MX0MGO0000P2</t>
  </si>
  <si>
    <t>MX0MGO0000Q0</t>
  </si>
  <si>
    <t>MX0MGO0001D6</t>
  </si>
  <si>
    <t>MX0MGO0001E4</t>
  </si>
  <si>
    <t>MX0MGO0000R8</t>
  </si>
  <si>
    <t>MXBIGO000OA5</t>
  </si>
  <si>
    <t>MX0MGO000078</t>
  </si>
  <si>
    <t>MX0MGO0000Y4</t>
  </si>
  <si>
    <t>MXBIGO000MQ5</t>
  </si>
  <si>
    <t>ZAG000125972</t>
  </si>
  <si>
    <t>ZAG000096173</t>
  </si>
  <si>
    <t>PEP790419FD2</t>
  </si>
  <si>
    <t>CVL79560FI39</t>
  </si>
  <si>
    <t>CVL79910F057</t>
  </si>
  <si>
    <t>CVL140000017</t>
  </si>
  <si>
    <t>PEP01000C5I0</t>
  </si>
  <si>
    <t>PEP01000C5F6</t>
  </si>
  <si>
    <t>PEP01000C4L7</t>
  </si>
  <si>
    <t>PEP01000C4S2</t>
  </si>
  <si>
    <t>PEP01000C4W4</t>
  </si>
  <si>
    <t>PEP01000C0J9</t>
  </si>
  <si>
    <t>PEP01000C5D1</t>
  </si>
  <si>
    <t>PEP01000C4G7</t>
  </si>
  <si>
    <t>PEP01000C5G4</t>
  </si>
  <si>
    <t>PEP01000C5K6</t>
  </si>
  <si>
    <t>PEP01000C2Z1</t>
  </si>
  <si>
    <t>PEP01000C5J8</t>
  </si>
  <si>
    <t>PEP01000C5H2</t>
  </si>
  <si>
    <t>PEP01000C4N3</t>
  </si>
  <si>
    <t>US715638DZ25</t>
  </si>
  <si>
    <t>USP78024AE96</t>
  </si>
  <si>
    <t>US715638AY86</t>
  </si>
  <si>
    <t>USP78024AC31</t>
  </si>
  <si>
    <t>US715638BE14</t>
  </si>
  <si>
    <t>USP87324BE10</t>
  </si>
  <si>
    <t>PEP01000C5E9</t>
  </si>
  <si>
    <t>PEP01000C4U8</t>
  </si>
  <si>
    <t>PEP01000C4V6</t>
  </si>
  <si>
    <t>PEP01000C1S8</t>
  </si>
  <si>
    <t>PEP01000CS98</t>
  </si>
  <si>
    <t>PEP01000CT89</t>
  </si>
  <si>
    <t>PEP01000CV85</t>
  </si>
  <si>
    <t>US78463V1070</t>
  </si>
  <si>
    <t>US4642851053</t>
  </si>
  <si>
    <t>US92189F1066</t>
  </si>
  <si>
    <t>US37954Y8488</t>
  </si>
  <si>
    <t>US9220427424</t>
  </si>
  <si>
    <t>IE00B4L5Y983</t>
  </si>
  <si>
    <t>US4642874659</t>
  </si>
  <si>
    <t>US4642882579</t>
  </si>
  <si>
    <t>US46434V4648</t>
  </si>
  <si>
    <t>US09290C6084</t>
  </si>
  <si>
    <t>US46138E3392</t>
  </si>
  <si>
    <t>US9220428745</t>
  </si>
  <si>
    <t>LU1966825462</t>
  </si>
  <si>
    <t>LU0345777493</t>
  </si>
  <si>
    <t>US4642878619</t>
  </si>
  <si>
    <t>US4642891802</t>
  </si>
  <si>
    <t>LU1353442731</t>
  </si>
  <si>
    <t>IE00B945VV12</t>
  </si>
  <si>
    <t>GB0033028001</t>
  </si>
  <si>
    <t>GB00BKPQVT86</t>
  </si>
  <si>
    <t>GB00B4ZM1M76</t>
  </si>
  <si>
    <t>GB00BMCC1W62</t>
  </si>
  <si>
    <t>LU0113993397</t>
  </si>
  <si>
    <t>LU1136112601</t>
  </si>
  <si>
    <t>LU0852482198</t>
  </si>
  <si>
    <t>US4642866085</t>
  </si>
  <si>
    <t>IE00B53QG562</t>
  </si>
  <si>
    <t>LU0846194776</t>
  </si>
  <si>
    <t>LU1240965456</t>
  </si>
  <si>
    <t>GB00B0119487</t>
  </si>
  <si>
    <t>DE0006289309</t>
  </si>
  <si>
    <t>US46435G3341</t>
  </si>
  <si>
    <t>US4642868149</t>
  </si>
  <si>
    <t>US4642867646</t>
  </si>
  <si>
    <t>US4642868065</t>
  </si>
  <si>
    <t>LU0346389850</t>
  </si>
  <si>
    <t>LU1959967503</t>
  </si>
  <si>
    <t>LU0184624863</t>
  </si>
  <si>
    <t>FR0010589325</t>
  </si>
  <si>
    <t>IE00B8JGVH80</t>
  </si>
  <si>
    <t>LU0129464904</t>
  </si>
  <si>
    <t>IE00B4L5YX21</t>
  </si>
  <si>
    <t>US4642868487</t>
  </si>
  <si>
    <t>US97717W8516</t>
  </si>
  <si>
    <t>IE00B95PGT31</t>
  </si>
  <si>
    <t>LU0274209740</t>
  </si>
  <si>
    <t>LU0927735406</t>
  </si>
  <si>
    <t>LU1259265335</t>
  </si>
  <si>
    <t>US46641Q2176</t>
  </si>
  <si>
    <t>US5771307924</t>
  </si>
  <si>
    <t>LU1220257130</t>
  </si>
  <si>
    <t>IE00B3CTGR43</t>
  </si>
  <si>
    <t>LU0102000758</t>
  </si>
  <si>
    <t>IE0030395846</t>
  </si>
  <si>
    <t>US78467X1090</t>
  </si>
  <si>
    <t>US78462F1030</t>
  </si>
  <si>
    <t>US9229083632</t>
  </si>
  <si>
    <t>US9229087443</t>
  </si>
  <si>
    <t>US2332038270</t>
  </si>
  <si>
    <t>IE00B5BMR087</t>
  </si>
  <si>
    <t>US4642872000</t>
  </si>
  <si>
    <t>US46137V3574</t>
  </si>
  <si>
    <t>US4642876555</t>
  </si>
  <si>
    <t>IE00B3XXRP09</t>
  </si>
  <si>
    <t>LU1079841513</t>
  </si>
  <si>
    <t>US4642878049</t>
  </si>
  <si>
    <t>US46137V1347</t>
  </si>
  <si>
    <t>US81369Y3080</t>
  </si>
  <si>
    <t>US81369Y4070</t>
  </si>
  <si>
    <t>US81369Y8527</t>
  </si>
  <si>
    <t>US78464A6982</t>
  </si>
  <si>
    <t>US81369Y6059</t>
  </si>
  <si>
    <t>US46138E6288</t>
  </si>
  <si>
    <t>IE00B4JNQZ49</t>
  </si>
  <si>
    <t>US81369Y2090</t>
  </si>
  <si>
    <t>US78464A5810</t>
  </si>
  <si>
    <t>US4642873255</t>
  </si>
  <si>
    <t>US81369Y7040</t>
  </si>
  <si>
    <t>US4642887529</t>
  </si>
  <si>
    <t>US81369Y8030</t>
  </si>
  <si>
    <t>US33734X8469</t>
  </si>
  <si>
    <t>US37954Y2366</t>
  </si>
  <si>
    <t>US33738R7044</t>
  </si>
  <si>
    <t>US37954Y6730</t>
  </si>
  <si>
    <t>US33737A1088</t>
  </si>
  <si>
    <t>US33734X1928</t>
  </si>
  <si>
    <t>US4642875151</t>
  </si>
  <si>
    <t>US46138G6492</t>
  </si>
  <si>
    <t>US92189F6768</t>
  </si>
  <si>
    <t>US46137V6478</t>
  </si>
  <si>
    <t>US92189H8218</t>
  </si>
  <si>
    <t>US4642875235</t>
  </si>
  <si>
    <t>US97717Y4778</t>
  </si>
  <si>
    <t>US46090E1038</t>
  </si>
  <si>
    <t>US46090E103X</t>
  </si>
  <si>
    <t>US33733E3027</t>
  </si>
  <si>
    <t>US81369Y8865</t>
  </si>
  <si>
    <t>US4642865335</t>
  </si>
  <si>
    <t>US4642872349</t>
  </si>
  <si>
    <t>US46434G7640</t>
  </si>
  <si>
    <t>IE00BKM4GZ66</t>
  </si>
  <si>
    <t>US46434G1031</t>
  </si>
  <si>
    <t>US78463X5095</t>
  </si>
  <si>
    <t>LU1767066605</t>
  </si>
  <si>
    <t>LU0067412154</t>
  </si>
  <si>
    <t>LU1951186714</t>
  </si>
  <si>
    <t>LU1713307699</t>
  </si>
  <si>
    <t>US2330518794</t>
  </si>
  <si>
    <t>LU1997245763</t>
  </si>
  <si>
    <t>US4642871846</t>
  </si>
  <si>
    <t>US46429B6719</t>
  </si>
  <si>
    <t>US5007673065</t>
  </si>
  <si>
    <t>US5007676944</t>
  </si>
  <si>
    <t>LU0823426647</t>
  </si>
  <si>
    <t>LU0440072402</t>
  </si>
  <si>
    <t>US46138E8003</t>
  </si>
  <si>
    <t>LU0106259988</t>
  </si>
  <si>
    <t>US4642881829</t>
  </si>
  <si>
    <t>GB0006063233</t>
  </si>
  <si>
    <t>IE0003895277</t>
  </si>
  <si>
    <t>IE00BD065N65</t>
  </si>
  <si>
    <t>LU1751457539</t>
  </si>
  <si>
    <t>LU0333811072</t>
  </si>
  <si>
    <t>US46429B6149</t>
  </si>
  <si>
    <t>US46429B5984</t>
  </si>
  <si>
    <t>IE00B0JY6L58</t>
  </si>
  <si>
    <t>LU0301639745</t>
  </si>
  <si>
    <t>US4642867729</t>
  </si>
  <si>
    <t>US46434G7723</t>
  </si>
  <si>
    <t>LU0106820292</t>
  </si>
  <si>
    <t>US92189F8251</t>
  </si>
  <si>
    <t>DE000A0Q4R85</t>
  </si>
  <si>
    <t>US4642864007</t>
  </si>
  <si>
    <t>US4642891315</t>
  </si>
  <si>
    <t>US37950E2596</t>
  </si>
  <si>
    <t>US4642866408</t>
  </si>
  <si>
    <t>US4642873909</t>
  </si>
  <si>
    <t>US4642868222</t>
  </si>
  <si>
    <t>PEP798008004</t>
  </si>
  <si>
    <t>US4642898427</t>
  </si>
  <si>
    <t>US81369Y1001</t>
  </si>
  <si>
    <t>US37954Y8306</t>
  </si>
  <si>
    <t>US37954Y8710</t>
  </si>
  <si>
    <t>US78464A7550</t>
  </si>
  <si>
    <t>US81369Y5069</t>
  </si>
  <si>
    <t>US78468R5569</t>
  </si>
  <si>
    <t>US92189H6071</t>
  </si>
  <si>
    <t>US4642888519</t>
  </si>
  <si>
    <t>US92189F7006</t>
  </si>
  <si>
    <t>PRIVFAEGIP4F</t>
  </si>
  <si>
    <t>df_result() - Fondo INF1</t>
  </si>
  <si>
    <t>Peso &lt;= 0 en ese fondo</t>
  </si>
  <si>
    <t>US4642883726</t>
  </si>
  <si>
    <t>PRIVFAEPBCR2</t>
  </si>
  <si>
    <t>PRIVFAEACOA3</t>
  </si>
  <si>
    <t>PRIVFAEOPF6F</t>
  </si>
  <si>
    <t>PRIVFAEASSIV</t>
  </si>
  <si>
    <t>PRIVFAEAESS3</t>
  </si>
  <si>
    <t>PRIVFAEPAVIL</t>
  </si>
  <si>
    <t>PRIVFAATRGL1</t>
  </si>
  <si>
    <t>PRIVFADPGD09</t>
  </si>
  <si>
    <t>PRIVFAEA8AFE</t>
  </si>
  <si>
    <t>PRIVFAEA10FE</t>
  </si>
  <si>
    <t>PRIVFAEKKR12</t>
  </si>
  <si>
    <t>PRIVFAEP7SLP</t>
  </si>
  <si>
    <t>PRIVFAEP7SCS</t>
  </si>
  <si>
    <t>PRIVFAEAIXFE</t>
  </si>
  <si>
    <t>PRIVFAECVC7A</t>
  </si>
  <si>
    <t>PRIVFAEHIC4A</t>
  </si>
  <si>
    <t>PRIVFAEVEP7A</t>
  </si>
  <si>
    <t>PRIVFAECEPVF</t>
  </si>
  <si>
    <t>PRIVFAECPVII</t>
  </si>
  <si>
    <t>PRIVFAEHFCP9</t>
  </si>
  <si>
    <t>PRIVFAECOL6A</t>
  </si>
  <si>
    <t>PRIVFAECOL8F</t>
  </si>
  <si>
    <t>PRIVFAEPGS11</t>
  </si>
  <si>
    <t>PRIVFAELCP8F</t>
  </si>
  <si>
    <t>PRIVFAEPGS15</t>
  </si>
  <si>
    <t>PRIVFAECOL7F</t>
  </si>
  <si>
    <t>PRIVFAEASFCC</t>
  </si>
  <si>
    <t>PRIVFAEASF8G</t>
  </si>
  <si>
    <t>PRIVFAECRF8B</t>
  </si>
  <si>
    <t>PRIVFAEBREVI</t>
  </si>
  <si>
    <t>CVL79410FI15</t>
  </si>
  <si>
    <t>CVL795505D69</t>
  </si>
  <si>
    <t>CVL79033FI20</t>
  </si>
  <si>
    <t>PRIVFAAARCFU</t>
  </si>
  <si>
    <t>PRIVFAEAGPII</t>
  </si>
  <si>
    <t>CVL79035FI10</t>
  </si>
  <si>
    <t>CVL79209FI02</t>
  </si>
  <si>
    <t>CVL795602F20</t>
  </si>
  <si>
    <t>PRIVFACRET</t>
  </si>
  <si>
    <t>CVL79010FI43</t>
  </si>
  <si>
    <t>CVL79010FO29</t>
  </si>
  <si>
    <t>BCP CAPITAL</t>
  </si>
  <si>
    <t>CVL140000018</t>
  </si>
  <si>
    <t>CVL790409F59</t>
  </si>
  <si>
    <t>PEP794809ID4</t>
  </si>
  <si>
    <t>US46434V6478</t>
  </si>
  <si>
    <t>CVL79033FI87</t>
  </si>
  <si>
    <t>CVL79033FI46</t>
  </si>
  <si>
    <t>CVL225501V53</t>
  </si>
  <si>
    <t xml:space="preserve">USP0607LAD57 </t>
  </si>
  <si>
    <t>USP0607LAC74</t>
  </si>
  <si>
    <t>US279158AP43</t>
  </si>
  <si>
    <t>USP1401KAA99</t>
  </si>
  <si>
    <t>USP1400MAB48</t>
  </si>
  <si>
    <t>USP16259AM84</t>
  </si>
  <si>
    <t>US279158AN94</t>
  </si>
  <si>
    <t>US279158AW93</t>
  </si>
  <si>
    <t>USP0R38AAA53</t>
  </si>
  <si>
    <t>USP14008AE91</t>
  </si>
  <si>
    <t>US05968LAL62</t>
  </si>
  <si>
    <t>USP1400MAA64</t>
  </si>
  <si>
    <t>USP14008AD19</t>
  </si>
  <si>
    <t>US05968LAK89</t>
  </si>
  <si>
    <t>US279158AQ26</t>
  </si>
  <si>
    <t>US279158AE95</t>
  </si>
  <si>
    <t>US279158AS81</t>
  </si>
  <si>
    <t>US279158AV11</t>
  </si>
  <si>
    <t>USP16259AH99</t>
  </si>
  <si>
    <t>USP9379RBA43</t>
  </si>
  <si>
    <t>USG4182JAA19</t>
  </si>
  <si>
    <t>USP9379RBC09</t>
  </si>
  <si>
    <t>USG4808VAC49</t>
  </si>
  <si>
    <t>USP3984LAA81</t>
  </si>
  <si>
    <t>USP2205JAQ33</t>
  </si>
  <si>
    <t>USP82290AR17</t>
  </si>
  <si>
    <t>US84265VAG05</t>
  </si>
  <si>
    <t>US84265VAJ44</t>
  </si>
  <si>
    <t>US84265VAE56</t>
  </si>
  <si>
    <t>USP16259AB20</t>
  </si>
  <si>
    <t>PEP14800D113</t>
  </si>
  <si>
    <t>PEP14800D162</t>
  </si>
  <si>
    <t>CVL13000D234</t>
  </si>
  <si>
    <t>PEP66450D031</t>
  </si>
  <si>
    <t>PEP66900D019</t>
  </si>
  <si>
    <t>PEP70051M297</t>
  </si>
  <si>
    <t>PEP70310M073</t>
  </si>
  <si>
    <t>PEP66450D056</t>
  </si>
  <si>
    <t>PEP72900M012</t>
  </si>
  <si>
    <t>PEP72900M020</t>
  </si>
  <si>
    <t>PEP71320M014</t>
  </si>
  <si>
    <t>CVL140000015</t>
  </si>
  <si>
    <t>CVL73658C014</t>
  </si>
  <si>
    <t>PEP70310M131</t>
  </si>
  <si>
    <t>US05971V2D64</t>
  </si>
  <si>
    <t>US05971V2J35</t>
  </si>
  <si>
    <t>USP09646AB92</t>
  </si>
  <si>
    <t>USP09646AD58</t>
  </si>
  <si>
    <t>USP09646AE32</t>
  </si>
  <si>
    <t>USP07760AH74</t>
  </si>
  <si>
    <t>USP13435AA33</t>
  </si>
  <si>
    <t>US05971V2C81</t>
  </si>
  <si>
    <t>USP13435AD71</t>
  </si>
  <si>
    <t>USP13435AG03</t>
  </si>
  <si>
    <t>XS0504271536</t>
  </si>
  <si>
    <t>USP13435AB16</t>
  </si>
  <si>
    <t>USP13435AC98</t>
  </si>
  <si>
    <t>USP8542TAP23</t>
  </si>
  <si>
    <t>USP16236AG98</t>
  </si>
  <si>
    <t>USP13435AF20</t>
  </si>
  <si>
    <t>USP3R94GAA71</t>
  </si>
  <si>
    <t>US4642886950</t>
  </si>
  <si>
    <t>USP0592VAA63</t>
  </si>
  <si>
    <t>USP6680PAA95</t>
  </si>
  <si>
    <t>USP6811TAA36</t>
  </si>
  <si>
    <t>USP5300PAC79</t>
  </si>
  <si>
    <t>USP98047AA42</t>
  </si>
  <si>
    <t>USP56236AB16</t>
  </si>
  <si>
    <t>USP3083SAC90</t>
  </si>
  <si>
    <t>USP3083SAD73</t>
  </si>
  <si>
    <t>USP9367RAG67</t>
  </si>
  <si>
    <t>USP56243AD31</t>
  </si>
  <si>
    <t>USP52715AB80</t>
  </si>
  <si>
    <t>USP6040KAB37</t>
  </si>
  <si>
    <t>USP2400PAA77</t>
  </si>
  <si>
    <t>USP6040KAD92</t>
  </si>
  <si>
    <t>USP40070AB35</t>
  </si>
  <si>
    <t>US46062NAB38</t>
  </si>
  <si>
    <t>USP47113AA63</t>
  </si>
  <si>
    <t>USP39238AA11</t>
  </si>
  <si>
    <t>USP6811TAB19</t>
  </si>
  <si>
    <t>USP84523AB85</t>
  </si>
  <si>
    <t>USP3773QAA24</t>
  </si>
  <si>
    <t>USP67848AA22</t>
  </si>
  <si>
    <t>USP09646AC75</t>
  </si>
  <si>
    <t>USP09646AH62</t>
  </si>
  <si>
    <t>USP0956JCG87</t>
  </si>
  <si>
    <t>US05971V2A26</t>
  </si>
  <si>
    <t>USP1342SAC00</t>
  </si>
  <si>
    <t>USP5626FAA05</t>
  </si>
  <si>
    <t>USP16260AA28</t>
  </si>
  <si>
    <t>USP31389AY82</t>
  </si>
  <si>
    <t>USP42009AA12</t>
  </si>
  <si>
    <t>USP5625XAB03</t>
  </si>
  <si>
    <t>USP5625XAC85</t>
  </si>
  <si>
    <t>USP56243AE14</t>
  </si>
  <si>
    <t>USP7372BAA19</t>
  </si>
  <si>
    <t>USP7721BAE13</t>
  </si>
  <si>
    <t>XS0279120793</t>
  </si>
  <si>
    <t>PEP72900M038</t>
  </si>
  <si>
    <t>USG23909AA53</t>
  </si>
  <si>
    <t>USG2523RAA52</t>
  </si>
  <si>
    <t>XS0781029698</t>
  </si>
  <si>
    <t>USP84527AA17</t>
  </si>
  <si>
    <t>USP98118AA38</t>
  </si>
  <si>
    <t>USL67359AA48</t>
  </si>
  <si>
    <t>USL67359AC04</t>
  </si>
  <si>
    <t>USP5300PAB96</t>
  </si>
  <si>
    <t>USP98047AC08</t>
  </si>
  <si>
    <t>USP9379RAV98</t>
  </si>
  <si>
    <t>XS0931063779</t>
  </si>
  <si>
    <t>USP82290AB64</t>
  </si>
  <si>
    <t>USP3703CAA82</t>
  </si>
  <si>
    <t>XS0536365785</t>
  </si>
  <si>
    <t>USP9379RAB35</t>
  </si>
  <si>
    <t>PEP21400M106</t>
  </si>
  <si>
    <t>PEP21400M064</t>
  </si>
  <si>
    <t>PEP12000D039</t>
  </si>
  <si>
    <t>PEP14800D121</t>
  </si>
  <si>
    <t>PEP14800D147</t>
  </si>
  <si>
    <t>PEP14800D154</t>
  </si>
  <si>
    <t>PEP12030D010</t>
  </si>
  <si>
    <t>PEP13000Q014</t>
  </si>
  <si>
    <t>CVL80050A019</t>
  </si>
  <si>
    <t>PEP70215M017</t>
  </si>
  <si>
    <t>PEP70215M025</t>
  </si>
  <si>
    <t>PEP13300D016</t>
  </si>
  <si>
    <t>PEP23900M103</t>
  </si>
  <si>
    <t>PEP70252M184</t>
  </si>
  <si>
    <t>PEP70252M192</t>
  </si>
  <si>
    <t>PEP70252M200</t>
  </si>
  <si>
    <t>PEP70252M234</t>
  </si>
  <si>
    <t>PEP70252M283</t>
  </si>
  <si>
    <t>PEP70252M291</t>
  </si>
  <si>
    <t>PEP11100M302</t>
  </si>
  <si>
    <t>PEP11100M245</t>
  </si>
  <si>
    <t>PEP21400M080</t>
  </si>
  <si>
    <t>PEP23950M017</t>
  </si>
  <si>
    <t>PEP70101M589</t>
  </si>
  <si>
    <t>PEP70101M605</t>
  </si>
  <si>
    <t>PEP70101M639</t>
  </si>
  <si>
    <t>PEP70101M662</t>
  </si>
  <si>
    <t>PEP58501M057</t>
  </si>
  <si>
    <t>PEP70051M198</t>
  </si>
  <si>
    <t>PEP70051M206</t>
  </si>
  <si>
    <t>PEP16920D018</t>
  </si>
  <si>
    <t>PEP23950M025</t>
  </si>
  <si>
    <t>PEP70310M149</t>
  </si>
  <si>
    <t>PEP70310M156</t>
  </si>
  <si>
    <t>PEP70210M075</t>
  </si>
  <si>
    <t>PEP70210M083</t>
  </si>
  <si>
    <t>PEP75700M070</t>
  </si>
  <si>
    <t>PEP75700M088</t>
  </si>
  <si>
    <t>CVL43401B018</t>
  </si>
  <si>
    <t>PEP74850M017</t>
  </si>
  <si>
    <t>PEP70210M109</t>
  </si>
  <si>
    <t>PEP74100M025</t>
  </si>
  <si>
    <t>PEP74100M033</t>
  </si>
  <si>
    <t>PEP74190M042</t>
  </si>
  <si>
    <t>PEP16880M031</t>
  </si>
  <si>
    <t>PEP16880M023</t>
  </si>
  <si>
    <t>PEP70500M780</t>
  </si>
  <si>
    <t>PEP70500M715</t>
  </si>
  <si>
    <t>PEP16880M049</t>
  </si>
  <si>
    <t>PEP73125M015</t>
  </si>
  <si>
    <t>PEP16880M056</t>
  </si>
  <si>
    <t>CVL16870B017</t>
  </si>
  <si>
    <t>CVL11000A018</t>
  </si>
  <si>
    <t>PEP12000M279</t>
  </si>
  <si>
    <t>PEP12000M287</t>
  </si>
  <si>
    <t>PEP12000M295</t>
  </si>
  <si>
    <t>PEP14000M137</t>
  </si>
  <si>
    <t>PEP11600M145</t>
  </si>
  <si>
    <t>PEP11600M152</t>
  </si>
  <si>
    <t>PEP11600M186</t>
  </si>
  <si>
    <t>PEP11600M194</t>
  </si>
  <si>
    <t>PEP13000M088</t>
  </si>
  <si>
    <t>PEP13300M157</t>
  </si>
  <si>
    <t>PEP11100M286</t>
  </si>
  <si>
    <t>PEP11100M310</t>
  </si>
  <si>
    <t>PEP11100M328</t>
  </si>
  <si>
    <t>PEP11100M336</t>
  </si>
  <si>
    <t>PEP11100M351</t>
  </si>
  <si>
    <t>PEP14150M056</t>
  </si>
  <si>
    <t>PEP14150M072</t>
  </si>
  <si>
    <t>PEP14300M172</t>
  </si>
  <si>
    <t>PEP14300M206</t>
  </si>
  <si>
    <t>PEP16870M016</t>
  </si>
  <si>
    <t>PEP16880M015</t>
  </si>
  <si>
    <t>PEP70252M275</t>
  </si>
  <si>
    <t>PEP70252M317</t>
  </si>
  <si>
    <t>PEP74850M025</t>
  </si>
  <si>
    <t>CVL71370PA16</t>
  </si>
  <si>
    <t>CVL800704P23</t>
  </si>
  <si>
    <t>PEP80050F259</t>
  </si>
  <si>
    <t>PEP73125M049</t>
  </si>
  <si>
    <t>PEP16900M011</t>
  </si>
  <si>
    <t>PEP70101M688</t>
  </si>
  <si>
    <t>PEP70101M696</t>
  </si>
  <si>
    <t>PEP11100M369</t>
  </si>
  <si>
    <t>CVL14000E421</t>
  </si>
  <si>
    <t>PEP70500M756</t>
  </si>
  <si>
    <t>PEP16870M024</t>
  </si>
  <si>
    <t>PEP16870M040</t>
  </si>
  <si>
    <t>PEP16870M065</t>
  </si>
  <si>
    <t>PEP13300D081</t>
  </si>
  <si>
    <t>PEP80200F284</t>
  </si>
  <si>
    <t>PEP16870M057</t>
  </si>
  <si>
    <t>PEP11600M251</t>
  </si>
  <si>
    <t>PEP11600M269</t>
  </si>
  <si>
    <t>PEP70210M117</t>
  </si>
  <si>
    <t>PEP11600M293</t>
  </si>
  <si>
    <t>PEP70500M764</t>
  </si>
  <si>
    <t>PEP16830M028</t>
  </si>
  <si>
    <t>CVL800707107</t>
  </si>
  <si>
    <t>USP0161KDW01</t>
  </si>
  <si>
    <t>US05971V2B09</t>
  </si>
  <si>
    <t>US05971V2F13</t>
  </si>
  <si>
    <t>USP82169AA48</t>
  </si>
  <si>
    <t>USP0956JCK99</t>
  </si>
  <si>
    <t>XS0370312596</t>
  </si>
  <si>
    <t>PEP72900M046</t>
  </si>
  <si>
    <t>PEP14800M015</t>
  </si>
  <si>
    <t>PEP11600D052</t>
  </si>
  <si>
    <t>PEP11600D037</t>
  </si>
  <si>
    <t>PEP11600D086</t>
  </si>
  <si>
    <t>PEP11600D094</t>
  </si>
  <si>
    <t>PEP70600M028</t>
  </si>
  <si>
    <t>PEP70600M044</t>
  </si>
  <si>
    <t>XS1144471023</t>
  </si>
  <si>
    <t>PEP70500M376</t>
  </si>
  <si>
    <t>XS0601857609</t>
  </si>
  <si>
    <t>PEP70500M459</t>
  </si>
  <si>
    <t>CVL120000019</t>
  </si>
  <si>
    <t>CA5170971017</t>
  </si>
  <si>
    <t>VGG069731120</t>
  </si>
  <si>
    <t>US02319V1035</t>
  </si>
  <si>
    <t>BRCIELACNOR3</t>
  </si>
  <si>
    <t>CL0000000100</t>
  </si>
  <si>
    <t>US29274F1049</t>
  </si>
  <si>
    <t>CA00461M1032</t>
  </si>
  <si>
    <t>MXP4948K1056</t>
  </si>
  <si>
    <t>US1912411089</t>
  </si>
  <si>
    <t>MXP370841019</t>
  </si>
  <si>
    <t>US84265V1052</t>
  </si>
  <si>
    <t>US4642887453</t>
  </si>
  <si>
    <t>PEP140001004</t>
  </si>
  <si>
    <t>PAL2400671A3</t>
  </si>
  <si>
    <t>US4642873412</t>
  </si>
  <si>
    <t>CVL736581006</t>
  </si>
  <si>
    <t>PEP736586145</t>
  </si>
  <si>
    <t>PEP736586137</t>
  </si>
  <si>
    <t>US15126Q1094</t>
  </si>
  <si>
    <t>PEP608001108</t>
  </si>
  <si>
    <t>PEP646501002</t>
  </si>
  <si>
    <t>CA82639W1068</t>
  </si>
  <si>
    <t>LU1701428291</t>
  </si>
  <si>
    <t>PEP612001003</t>
  </si>
  <si>
    <t>GB00B1FW5029</t>
  </si>
  <si>
    <t>PEP736211009</t>
  </si>
  <si>
    <t>CA4436281022</t>
  </si>
  <si>
    <t>PEP702521001</t>
  </si>
  <si>
    <t>US4642887115</t>
  </si>
  <si>
    <t>df_result() - Fondo INF2</t>
  </si>
  <si>
    <t>USP32133CH47</t>
  </si>
  <si>
    <t>USP1400MAF51</t>
  </si>
  <si>
    <t>USP1400MAG35</t>
  </si>
  <si>
    <t>USP2000GAA15</t>
  </si>
  <si>
    <t>CVL14017HL12</t>
  </si>
  <si>
    <t>USP6432AAA36</t>
  </si>
  <si>
    <t>PEP21400M122</t>
  </si>
  <si>
    <t>CVL800702P33</t>
  </si>
  <si>
    <t>PEP73668M014</t>
  </si>
  <si>
    <t>CVL800703P16</t>
  </si>
  <si>
    <t>PEP73125M056</t>
  </si>
  <si>
    <t>PEP70101M746</t>
  </si>
  <si>
    <t>CVL70500T015</t>
  </si>
  <si>
    <t>CVL75840TB14</t>
  </si>
  <si>
    <t>CVL800700S24</t>
  </si>
  <si>
    <t>df_result() - Fondo INF3</t>
  </si>
  <si>
    <t>USP1401KAB72</t>
  </si>
  <si>
    <t>USP1400MAD04</t>
  </si>
  <si>
    <t>USP16259AN67</t>
  </si>
  <si>
    <t>USP1S81BAB48</t>
  </si>
  <si>
    <t>USP1S81BAA64</t>
  </si>
  <si>
    <t>US05968LAN29</t>
  </si>
  <si>
    <t>US279158AJ82</t>
  </si>
  <si>
    <t>USG42045AC15</t>
  </si>
  <si>
    <t>USP0R137PD99</t>
  </si>
  <si>
    <t>CVL80200F308</t>
  </si>
  <si>
    <t>CVL74200B016</t>
  </si>
  <si>
    <t>US05971V2H78</t>
  </si>
  <si>
    <t>USP4R21KAB22</t>
  </si>
  <si>
    <t>USP6680PAB78</t>
  </si>
  <si>
    <t>USP5300PAE36</t>
  </si>
  <si>
    <t>USP73906AA03</t>
  </si>
  <si>
    <t>USP9379RAZ03</t>
  </si>
  <si>
    <t>USP0161KEA71</t>
  </si>
  <si>
    <t>PEP12100D292</t>
  </si>
  <si>
    <t>USP6411VAC83</t>
  </si>
  <si>
    <t>CVL14800A109</t>
  </si>
  <si>
    <t>CVL52632A026</t>
  </si>
  <si>
    <t>CVL52632A018</t>
  </si>
  <si>
    <t>XS0799645816</t>
  </si>
  <si>
    <t>PEP71320M030</t>
  </si>
  <si>
    <t>PEP73125M031</t>
  </si>
  <si>
    <t>CVL80070P015</t>
  </si>
  <si>
    <t>PEP80070F166</t>
  </si>
  <si>
    <t>XS2693815156</t>
  </si>
  <si>
    <t>USP9T36GAR67</t>
  </si>
  <si>
    <t>XS0511095894</t>
  </si>
  <si>
    <t>XS0511096355</t>
  </si>
  <si>
    <t>PEP70500M335</t>
  </si>
  <si>
    <t>df_result() - Fondo HAF1</t>
  </si>
  <si>
    <t>PEP214001005</t>
  </si>
  <si>
    <t>PEP116001004</t>
  </si>
  <si>
    <t>PEP294015008</t>
  </si>
  <si>
    <t>PEP746351100</t>
  </si>
  <si>
    <t>PEP648011109</t>
  </si>
  <si>
    <t>PEP620001003</t>
  </si>
  <si>
    <t>LU2791994721</t>
  </si>
  <si>
    <t>US34988L7029</t>
  </si>
  <si>
    <t>df_result() - Fondo HAF2</t>
  </si>
  <si>
    <t>df_result() - Fondo HAF3</t>
  </si>
  <si>
    <t>df_result() - Fondo PFF1</t>
  </si>
  <si>
    <t>PEP761001002</t>
  </si>
  <si>
    <t>PEP648014202</t>
  </si>
  <si>
    <t>US2044481040</t>
  </si>
  <si>
    <t>PEP700511004</t>
  </si>
  <si>
    <t>df_result() - Fondo PFF2</t>
  </si>
  <si>
    <t>df_result() - Fondo PFF3</t>
  </si>
  <si>
    <t>df_result() - Fondo RIF1</t>
  </si>
  <si>
    <t>df_result() - Fondo RIF2</t>
  </si>
  <si>
    <t>df_result() - Fondo RIF3</t>
  </si>
  <si>
    <t>df_result() - Fondo SIF1</t>
  </si>
  <si>
    <t>df_result() - Fondo SIF2</t>
  </si>
  <si>
    <t>df_result() - Fondo SIF3</t>
  </si>
  <si>
    <t>Clasificación BU/TD/SOB</t>
  </si>
  <si>
    <t>SBS2 no cae en ninguna categoría BU, TD ni SOB</t>
  </si>
  <si>
    <t>CLP371151059</t>
  </si>
  <si>
    <t>EPU/ETF - generar_relacion</t>
  </si>
  <si>
    <t>Instrumento del ETF/EPU sin Weight en BD (no está en portafolio)</t>
  </si>
  <si>
    <t>US5186132032</t>
  </si>
  <si>
    <t>CLP3880F1085</t>
  </si>
  <si>
    <t>PAL1801171A1</t>
  </si>
  <si>
    <t>PEP771461006</t>
  </si>
  <si>
    <t>BMG2519Y1084</t>
  </si>
  <si>
    <t>PEP746354203</t>
  </si>
  <si>
    <t>PEP736001004</t>
  </si>
  <si>
    <t>CA89679M1041</t>
  </si>
  <si>
    <t>CA3499421020</t>
  </si>
  <si>
    <t>CA6979001089</t>
  </si>
  <si>
    <t>CA9628791027</t>
  </si>
  <si>
    <t>HK1208013172</t>
  </si>
  <si>
    <t>PEP206015005</t>
  </si>
  <si>
    <t>PEP239501005</t>
  </si>
  <si>
    <t>CLP763281068</t>
  </si>
  <si>
    <t>COE15PA00026</t>
  </si>
  <si>
    <t>PEP622005002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</si>
</sst>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0BAAE26-4F80-4B01-95EB-922973131C65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0b96142-3018-48bb-b607-2f7ce4671554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3A06B-D591-45A0-A8AA-AE510A19AA7C}">
  <dimension ref="B8:BC2774"/>
  <sheetViews>
    <sheetView topLeftCell="A6" workbookViewId="0">
      <selection activeCell="A11" sqref="A11"/>
    </sheetView>
  </sheetViews>
  <sheetFormatPr defaultRowHeight="15" x14ac:dyDescent="0.25"/>
  <cols>
    <col min="35" max="44" width="9.28515625" bestFit="1" customWidth="1"/>
    <col min="46" max="46" width="9.28515625" bestFit="1" customWidth="1"/>
    <col min="47" max="47" width="9.85546875" bestFit="1" customWidth="1"/>
    <col min="48" max="50" width="9.28515625" bestFit="1" customWidth="1"/>
    <col min="51" max="51" width="9.85546875" bestFit="1" customWidth="1"/>
    <col min="52" max="55" width="9.28515625" bestFit="1" customWidth="1"/>
  </cols>
  <sheetData>
    <row r="8" spans="2:55" x14ac:dyDescent="0.25">
      <c r="B8" t="s">
        <v>0</v>
      </c>
      <c r="C8" t="s">
        <v>1</v>
      </c>
      <c r="X8" t="s">
        <v>2</v>
      </c>
      <c r="AI8" t="s">
        <v>3</v>
      </c>
      <c r="AT8" t="s">
        <v>4</v>
      </c>
    </row>
    <row r="9" spans="2:55" x14ac:dyDescent="0.25">
      <c r="N9" t="s">
        <v>5</v>
      </c>
      <c r="U9" t="s">
        <v>5</v>
      </c>
      <c r="X9" t="s">
        <v>6</v>
      </c>
      <c r="Z9" t="s">
        <v>7</v>
      </c>
      <c r="AB9" t="s">
        <v>8</v>
      </c>
      <c r="AD9" t="s">
        <v>9</v>
      </c>
      <c r="AF9" t="s">
        <v>10</v>
      </c>
      <c r="AI9" t="s">
        <v>6</v>
      </c>
      <c r="AK9" t="s">
        <v>7</v>
      </c>
      <c r="AM9" t="s">
        <v>8</v>
      </c>
      <c r="AO9" t="s">
        <v>9</v>
      </c>
      <c r="AQ9" t="s">
        <v>10</v>
      </c>
      <c r="AT9" t="s">
        <v>6</v>
      </c>
      <c r="AV9" t="s">
        <v>7</v>
      </c>
      <c r="AX9" t="s">
        <v>8</v>
      </c>
      <c r="AZ9" t="s">
        <v>9</v>
      </c>
      <c r="BB9" t="s">
        <v>10</v>
      </c>
    </row>
    <row r="10" spans="2:55" x14ac:dyDescent="0.25">
      <c r="B10" t="s">
        <v>11</v>
      </c>
      <c r="C10" t="s">
        <v>12</v>
      </c>
      <c r="D10" t="s">
        <v>13</v>
      </c>
      <c r="E10" t="s">
        <v>14</v>
      </c>
      <c r="F10" t="s">
        <v>15</v>
      </c>
      <c r="G10" t="s">
        <v>16</v>
      </c>
      <c r="H10" t="s">
        <v>17</v>
      </c>
      <c r="I10" t="s">
        <v>18</v>
      </c>
      <c r="J10" t="s">
        <v>19</v>
      </c>
      <c r="K10" t="s">
        <v>20</v>
      </c>
      <c r="L10" t="s">
        <v>21</v>
      </c>
      <c r="M10" t="s">
        <v>22</v>
      </c>
      <c r="N10" t="s">
        <v>23</v>
      </c>
      <c r="O10" t="s">
        <v>24</v>
      </c>
      <c r="P10" t="s">
        <v>25</v>
      </c>
      <c r="Q10" t="s">
        <v>26</v>
      </c>
      <c r="R10" t="s">
        <v>27</v>
      </c>
      <c r="S10" t="s">
        <v>28</v>
      </c>
      <c r="T10" t="s">
        <v>29</v>
      </c>
      <c r="U10" t="s">
        <v>30</v>
      </c>
      <c r="V10" t="s">
        <v>31</v>
      </c>
      <c r="X10" t="s">
        <v>32</v>
      </c>
      <c r="Y10" t="s">
        <v>33</v>
      </c>
      <c r="Z10" t="s">
        <v>32</v>
      </c>
      <c r="AA10" t="s">
        <v>33</v>
      </c>
      <c r="AB10" t="s">
        <v>32</v>
      </c>
      <c r="AC10" t="s">
        <v>33</v>
      </c>
      <c r="AD10" t="s">
        <v>32</v>
      </c>
      <c r="AE10" t="s">
        <v>33</v>
      </c>
      <c r="AF10" t="s">
        <v>32</v>
      </c>
      <c r="AG10" t="s">
        <v>33</v>
      </c>
      <c r="AI10" t="s">
        <v>32</v>
      </c>
      <c r="AJ10" t="s">
        <v>33</v>
      </c>
      <c r="AK10" t="s">
        <v>32</v>
      </c>
      <c r="AL10" t="s">
        <v>33</v>
      </c>
      <c r="AM10" t="s">
        <v>32</v>
      </c>
      <c r="AN10" t="s">
        <v>33</v>
      </c>
      <c r="AO10" t="s">
        <v>32</v>
      </c>
      <c r="AP10" t="s">
        <v>33</v>
      </c>
      <c r="AQ10" t="s">
        <v>32</v>
      </c>
      <c r="AR10" t="s">
        <v>33</v>
      </c>
      <c r="AT10" t="s">
        <v>32</v>
      </c>
      <c r="AU10" t="s">
        <v>33</v>
      </c>
      <c r="AV10" t="s">
        <v>32</v>
      </c>
      <c r="AW10" t="s">
        <v>33</v>
      </c>
      <c r="AX10" t="s">
        <v>32</v>
      </c>
      <c r="AY10" t="s">
        <v>33</v>
      </c>
      <c r="AZ10" t="s">
        <v>32</v>
      </c>
      <c r="BA10" t="s">
        <v>33</v>
      </c>
      <c r="BB10" t="s">
        <v>32</v>
      </c>
      <c r="BC10" t="s">
        <v>33</v>
      </c>
    </row>
    <row r="11" spans="2:55" x14ac:dyDescent="0.25">
      <c r="B11" t="s">
        <v>34</v>
      </c>
      <c r="C11" t="s">
        <v>35</v>
      </c>
      <c r="D11" t="s">
        <v>35</v>
      </c>
      <c r="E11" t="s">
        <v>36</v>
      </c>
      <c r="F11" t="s">
        <v>37</v>
      </c>
      <c r="G11" t="s">
        <v>38</v>
      </c>
      <c r="H11" t="s">
        <v>39</v>
      </c>
      <c r="I11" t="s">
        <v>40</v>
      </c>
      <c r="J11" t="s">
        <v>40</v>
      </c>
      <c r="K11" t="s">
        <v>40</v>
      </c>
      <c r="L11" t="s">
        <v>41</v>
      </c>
      <c r="M11" t="s">
        <v>41</v>
      </c>
      <c r="N11" t="s">
        <v>42</v>
      </c>
      <c r="O11">
        <v>1</v>
      </c>
      <c r="P11" t="s">
        <v>43</v>
      </c>
      <c r="Q11" t="s">
        <v>43</v>
      </c>
      <c r="R11" t="s">
        <v>42</v>
      </c>
      <c r="S11" t="s">
        <v>42</v>
      </c>
      <c r="T11" t="s">
        <v>44</v>
      </c>
      <c r="U11" t="s">
        <v>45</v>
      </c>
      <c r="V11" t="s">
        <v>46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I11" s="1">
        <v>0</v>
      </c>
      <c r="AJ11" s="1">
        <v>0</v>
      </c>
      <c r="AK11" s="1">
        <v>-1.1506046758063399E-2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-3.3641347792267001E-3</v>
      </c>
      <c r="AR11" s="1">
        <v>0</v>
      </c>
      <c r="AS11" s="1"/>
      <c r="AT11" s="1">
        <v>0</v>
      </c>
      <c r="AU11" s="1">
        <v>0</v>
      </c>
      <c r="AV11" s="1">
        <v>-9.3792317029436408E-3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-4.5788079287618104E-3</v>
      </c>
      <c r="BC11" s="1">
        <v>0</v>
      </c>
    </row>
    <row r="12" spans="2:55" x14ac:dyDescent="0.25">
      <c r="B12" t="s">
        <v>47</v>
      </c>
      <c r="C12" t="s">
        <v>48</v>
      </c>
      <c r="D12" t="s">
        <v>48</v>
      </c>
      <c r="E12" t="s">
        <v>49</v>
      </c>
      <c r="F12" t="s">
        <v>37</v>
      </c>
      <c r="G12" t="s">
        <v>38</v>
      </c>
      <c r="H12" t="s">
        <v>39</v>
      </c>
      <c r="I12" t="s">
        <v>40</v>
      </c>
      <c r="J12" t="s">
        <v>40</v>
      </c>
      <c r="K12" t="s">
        <v>40</v>
      </c>
      <c r="L12" t="s">
        <v>42</v>
      </c>
      <c r="M12" t="s">
        <v>41</v>
      </c>
      <c r="N12" t="s">
        <v>42</v>
      </c>
      <c r="O12">
        <v>1</v>
      </c>
      <c r="P12" t="s">
        <v>43</v>
      </c>
      <c r="Q12" t="s">
        <v>43</v>
      </c>
      <c r="R12" t="s">
        <v>42</v>
      </c>
      <c r="S12" t="s">
        <v>42</v>
      </c>
      <c r="T12" t="s">
        <v>44</v>
      </c>
      <c r="U12" t="s">
        <v>45</v>
      </c>
      <c r="V12" t="s">
        <v>46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I12" s="1">
        <v>0</v>
      </c>
      <c r="AJ12" s="1">
        <v>0</v>
      </c>
      <c r="AK12" s="1">
        <v>0</v>
      </c>
      <c r="AL12" s="1">
        <v>0</v>
      </c>
      <c r="AM12" s="1">
        <v>-1.0645486057947399E-2</v>
      </c>
      <c r="AN12" s="1">
        <v>0</v>
      </c>
      <c r="AO12" s="1">
        <v>0</v>
      </c>
      <c r="AP12" s="1">
        <v>0</v>
      </c>
      <c r="AQ12" s="1">
        <v>-4.7421584346213699E-3</v>
      </c>
      <c r="AR12" s="1">
        <v>0</v>
      </c>
      <c r="AS12" s="1"/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</row>
    <row r="13" spans="2:55" x14ac:dyDescent="0.25">
      <c r="B13" t="s">
        <v>50</v>
      </c>
      <c r="C13" t="s">
        <v>51</v>
      </c>
      <c r="D13" t="s">
        <v>52</v>
      </c>
      <c r="E13" t="s">
        <v>49</v>
      </c>
      <c r="F13" t="s">
        <v>37</v>
      </c>
      <c r="G13" t="s">
        <v>38</v>
      </c>
      <c r="H13" t="s">
        <v>39</v>
      </c>
      <c r="I13" t="s">
        <v>40</v>
      </c>
      <c r="J13" t="s">
        <v>40</v>
      </c>
      <c r="K13" t="s">
        <v>40</v>
      </c>
      <c r="L13" t="s">
        <v>42</v>
      </c>
      <c r="M13" t="s">
        <v>41</v>
      </c>
      <c r="N13" t="s">
        <v>42</v>
      </c>
      <c r="O13">
        <v>1</v>
      </c>
      <c r="P13" t="s">
        <v>43</v>
      </c>
      <c r="Q13" t="s">
        <v>43</v>
      </c>
      <c r="R13" t="s">
        <v>42</v>
      </c>
      <c r="S13" t="s">
        <v>42</v>
      </c>
      <c r="T13" t="s">
        <v>44</v>
      </c>
      <c r="U13" t="s">
        <v>45</v>
      </c>
      <c r="V13" t="s">
        <v>46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I13" s="1">
        <v>1.1759734874040801E-2</v>
      </c>
      <c r="AJ13" s="1">
        <v>1.92005676515304</v>
      </c>
      <c r="AK13" s="1">
        <v>1.1759734874040801E-2</v>
      </c>
      <c r="AL13" s="1">
        <v>1.92005676515304</v>
      </c>
      <c r="AM13" s="1">
        <v>1.1759734874040801E-2</v>
      </c>
      <c r="AN13" s="1">
        <v>1.92005676515304</v>
      </c>
      <c r="AO13" s="1">
        <v>1.1759734874040801E-2</v>
      </c>
      <c r="AP13" s="1">
        <v>1.92005676515304</v>
      </c>
      <c r="AQ13" s="1">
        <v>1.1759734874040801E-2</v>
      </c>
      <c r="AR13" s="1">
        <v>1.92005676515304</v>
      </c>
      <c r="AS13" s="1"/>
      <c r="AT13" s="1">
        <v>8.80070151839785E-3</v>
      </c>
      <c r="AU13" s="1">
        <v>1.43692410326306</v>
      </c>
      <c r="AV13" s="1">
        <v>8.80070151839785E-3</v>
      </c>
      <c r="AW13" s="1">
        <v>1.43692410326306</v>
      </c>
      <c r="AX13" s="1">
        <v>8.80070151839785E-3</v>
      </c>
      <c r="AY13" s="1">
        <v>1.43692410326306</v>
      </c>
      <c r="AZ13" s="1">
        <v>8.80070151839785E-3</v>
      </c>
      <c r="BA13" s="1">
        <v>1.43692410326306</v>
      </c>
      <c r="BB13" s="1">
        <v>8.80070151839785E-3</v>
      </c>
      <c r="BC13" s="1">
        <v>1.43692410326306</v>
      </c>
    </row>
    <row r="14" spans="2:55" x14ac:dyDescent="0.25">
      <c r="B14" t="s">
        <v>53</v>
      </c>
      <c r="C14" t="s">
        <v>54</v>
      </c>
      <c r="D14" t="s">
        <v>55</v>
      </c>
      <c r="E14" t="s">
        <v>49</v>
      </c>
      <c r="F14" t="s">
        <v>37</v>
      </c>
      <c r="G14" t="s">
        <v>38</v>
      </c>
      <c r="H14" t="s">
        <v>39</v>
      </c>
      <c r="I14" t="s">
        <v>40</v>
      </c>
      <c r="J14" t="s">
        <v>40</v>
      </c>
      <c r="K14" t="s">
        <v>40</v>
      </c>
      <c r="L14" t="s">
        <v>42</v>
      </c>
      <c r="M14" t="s">
        <v>41</v>
      </c>
      <c r="N14" t="s">
        <v>42</v>
      </c>
      <c r="O14">
        <v>1</v>
      </c>
      <c r="P14" t="s">
        <v>43</v>
      </c>
      <c r="Q14" t="s">
        <v>43</v>
      </c>
      <c r="R14" t="s">
        <v>42</v>
      </c>
      <c r="S14" t="s">
        <v>42</v>
      </c>
      <c r="T14" t="s">
        <v>44</v>
      </c>
      <c r="U14" t="s">
        <v>45</v>
      </c>
      <c r="V14" t="s">
        <v>46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I14" s="1">
        <v>0</v>
      </c>
      <c r="AJ14" s="1">
        <v>0</v>
      </c>
      <c r="AK14" s="1">
        <v>-1.32565332953098E-2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-3.8759415504265398E-3</v>
      </c>
      <c r="AR14" s="1">
        <v>0</v>
      </c>
      <c r="AS14" s="1"/>
      <c r="AT14" s="1">
        <v>0</v>
      </c>
      <c r="AU14" s="1">
        <v>0</v>
      </c>
      <c r="AV14" s="1">
        <v>-8.5398039029028292E-3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-4.1690111790724299E-3</v>
      </c>
      <c r="BC14" s="1">
        <v>0</v>
      </c>
    </row>
    <row r="15" spans="2:55" x14ac:dyDescent="0.25">
      <c r="B15" t="s">
        <v>56</v>
      </c>
      <c r="C15" t="s">
        <v>57</v>
      </c>
      <c r="D15" t="s">
        <v>58</v>
      </c>
      <c r="E15" t="s">
        <v>36</v>
      </c>
      <c r="F15" t="s">
        <v>37</v>
      </c>
      <c r="G15" t="s">
        <v>38</v>
      </c>
      <c r="H15" t="s">
        <v>39</v>
      </c>
      <c r="I15" t="s">
        <v>40</v>
      </c>
      <c r="J15" t="s">
        <v>40</v>
      </c>
      <c r="K15" t="s">
        <v>40</v>
      </c>
      <c r="L15" t="s">
        <v>42</v>
      </c>
      <c r="M15" t="s">
        <v>41</v>
      </c>
      <c r="N15" t="s">
        <v>42</v>
      </c>
      <c r="O15">
        <v>1</v>
      </c>
      <c r="P15" t="s">
        <v>43</v>
      </c>
      <c r="Q15" t="s">
        <v>43</v>
      </c>
      <c r="R15" t="s">
        <v>42</v>
      </c>
      <c r="S15" t="s">
        <v>42</v>
      </c>
      <c r="T15" t="s">
        <v>44</v>
      </c>
      <c r="U15" t="s">
        <v>45</v>
      </c>
      <c r="V15" t="s">
        <v>46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I15" s="1">
        <v>0</v>
      </c>
      <c r="AJ15" s="1">
        <v>0</v>
      </c>
      <c r="AK15" s="1">
        <v>-1.1250233793444E-2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-3.2893402551517799E-3</v>
      </c>
      <c r="AR15" s="1">
        <v>0</v>
      </c>
      <c r="AS15" s="1"/>
      <c r="AT15" s="1">
        <v>0</v>
      </c>
      <c r="AU15" s="1">
        <v>0</v>
      </c>
      <c r="AV15" s="1">
        <v>-6.7200216856992201E-3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-3.2806193034205502E-3</v>
      </c>
      <c r="BC15" s="1">
        <v>0</v>
      </c>
    </row>
    <row r="16" spans="2:55" x14ac:dyDescent="0.25">
      <c r="B16" t="s">
        <v>59</v>
      </c>
      <c r="C16" t="s">
        <v>60</v>
      </c>
      <c r="D16" t="s">
        <v>61</v>
      </c>
      <c r="E16" t="s">
        <v>36</v>
      </c>
      <c r="F16" t="s">
        <v>37</v>
      </c>
      <c r="G16" t="s">
        <v>38</v>
      </c>
      <c r="H16" t="s">
        <v>39</v>
      </c>
      <c r="I16" t="s">
        <v>40</v>
      </c>
      <c r="J16" t="s">
        <v>40</v>
      </c>
      <c r="K16" t="s">
        <v>40</v>
      </c>
      <c r="L16" t="s">
        <v>42</v>
      </c>
      <c r="M16" t="s">
        <v>41</v>
      </c>
      <c r="N16" t="s">
        <v>42</v>
      </c>
      <c r="O16">
        <v>1</v>
      </c>
      <c r="P16" t="s">
        <v>43</v>
      </c>
      <c r="Q16" t="s">
        <v>43</v>
      </c>
      <c r="R16" t="s">
        <v>42</v>
      </c>
      <c r="S16" t="s">
        <v>42</v>
      </c>
      <c r="T16" t="s">
        <v>44</v>
      </c>
      <c r="U16" t="s">
        <v>45</v>
      </c>
      <c r="V16" t="s">
        <v>46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/>
      <c r="AT16" s="1">
        <v>0</v>
      </c>
      <c r="AU16" s="1">
        <v>0</v>
      </c>
      <c r="AV16" s="1">
        <v>-2.9934851371479802E-3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-1.46137699917383E-3</v>
      </c>
      <c r="BC16" s="1">
        <v>0</v>
      </c>
    </row>
    <row r="17" spans="2:55" x14ac:dyDescent="0.25">
      <c r="B17" t="s">
        <v>62</v>
      </c>
      <c r="C17" t="s">
        <v>63</v>
      </c>
      <c r="D17" t="s">
        <v>64</v>
      </c>
      <c r="E17" t="s">
        <v>36</v>
      </c>
      <c r="F17" t="s">
        <v>37</v>
      </c>
      <c r="G17" t="s">
        <v>38</v>
      </c>
      <c r="H17" t="s">
        <v>39</v>
      </c>
      <c r="I17" t="s">
        <v>40</v>
      </c>
      <c r="J17" t="s">
        <v>40</v>
      </c>
      <c r="K17" t="s">
        <v>40</v>
      </c>
      <c r="L17" t="s">
        <v>42</v>
      </c>
      <c r="M17" t="s">
        <v>41</v>
      </c>
      <c r="N17" t="s">
        <v>42</v>
      </c>
      <c r="O17">
        <v>1</v>
      </c>
      <c r="P17" t="s">
        <v>43</v>
      </c>
      <c r="Q17" t="s">
        <v>43</v>
      </c>
      <c r="R17" t="s">
        <v>42</v>
      </c>
      <c r="S17" t="s">
        <v>42</v>
      </c>
      <c r="T17" t="s">
        <v>44</v>
      </c>
      <c r="U17" t="s">
        <v>45</v>
      </c>
      <c r="V17" t="s">
        <v>46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/>
      <c r="AT17" s="1">
        <v>0</v>
      </c>
      <c r="AU17" s="1">
        <v>0</v>
      </c>
      <c r="AV17" s="1">
        <v>-2.3471432755885899E-4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-1.14584206687548E-4</v>
      </c>
      <c r="BC17" s="1">
        <v>0</v>
      </c>
    </row>
    <row r="18" spans="2:55" x14ac:dyDescent="0.25">
      <c r="B18" t="s">
        <v>65</v>
      </c>
      <c r="C18" t="s">
        <v>66</v>
      </c>
      <c r="D18" t="s">
        <v>66</v>
      </c>
      <c r="E18" t="s">
        <v>49</v>
      </c>
      <c r="F18" t="s">
        <v>37</v>
      </c>
      <c r="G18" t="s">
        <v>38</v>
      </c>
      <c r="H18" t="s">
        <v>39</v>
      </c>
      <c r="I18" t="s">
        <v>40</v>
      </c>
      <c r="J18" t="s">
        <v>40</v>
      </c>
      <c r="K18" t="s">
        <v>40</v>
      </c>
      <c r="L18" t="s">
        <v>42</v>
      </c>
      <c r="M18" t="s">
        <v>41</v>
      </c>
      <c r="N18" t="s">
        <v>42</v>
      </c>
      <c r="O18">
        <v>1</v>
      </c>
      <c r="P18" t="s">
        <v>43</v>
      </c>
      <c r="Q18" t="s">
        <v>43</v>
      </c>
      <c r="T18" t="s">
        <v>44</v>
      </c>
      <c r="U18" t="s">
        <v>45</v>
      </c>
      <c r="V18" t="s">
        <v>46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I18" s="1">
        <v>0</v>
      </c>
      <c r="AJ18" s="1">
        <v>0</v>
      </c>
      <c r="AK18" s="1">
        <v>-6.1834175940405703E-3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-1.80790593154997E-3</v>
      </c>
      <c r="AR18" s="1">
        <v>0</v>
      </c>
      <c r="AS18" s="1"/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</row>
    <row r="19" spans="2:55" x14ac:dyDescent="0.25">
      <c r="B19" t="s">
        <v>67</v>
      </c>
      <c r="C19" t="s">
        <v>68</v>
      </c>
      <c r="D19" t="s">
        <v>68</v>
      </c>
      <c r="E19" t="s">
        <v>49</v>
      </c>
      <c r="F19" t="s">
        <v>37</v>
      </c>
      <c r="G19" t="s">
        <v>38</v>
      </c>
      <c r="H19" t="s">
        <v>39</v>
      </c>
      <c r="I19" t="s">
        <v>40</v>
      </c>
      <c r="J19" t="s">
        <v>40</v>
      </c>
      <c r="K19" t="s">
        <v>40</v>
      </c>
      <c r="L19" t="s">
        <v>42</v>
      </c>
      <c r="M19" t="s">
        <v>41</v>
      </c>
      <c r="N19" t="s">
        <v>42</v>
      </c>
      <c r="O19">
        <v>1</v>
      </c>
      <c r="P19" t="s">
        <v>43</v>
      </c>
      <c r="Q19" t="s">
        <v>43</v>
      </c>
      <c r="T19" t="s">
        <v>44</v>
      </c>
      <c r="U19" t="s">
        <v>45</v>
      </c>
      <c r="V19" t="s">
        <v>46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I19" s="1">
        <v>0</v>
      </c>
      <c r="AJ19" s="1">
        <v>0</v>
      </c>
      <c r="AK19" s="1">
        <v>-6.0250760804689604E-3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-1.76161008346224E-3</v>
      </c>
      <c r="AR19" s="1">
        <v>0</v>
      </c>
      <c r="AS19" s="1"/>
      <c r="AT19" s="1">
        <v>0</v>
      </c>
      <c r="AU19" s="1">
        <v>0</v>
      </c>
      <c r="AV19" s="1">
        <v>-1.55917351632678E-3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-7.6116640306816497E-4</v>
      </c>
      <c r="BC19" s="1">
        <v>0</v>
      </c>
    </row>
    <row r="20" spans="2:55" x14ac:dyDescent="0.25">
      <c r="B20" t="s">
        <v>69</v>
      </c>
      <c r="C20" t="s">
        <v>70</v>
      </c>
      <c r="D20" t="s">
        <v>71</v>
      </c>
      <c r="E20" t="s">
        <v>49</v>
      </c>
      <c r="F20" t="s">
        <v>37</v>
      </c>
      <c r="G20" t="s">
        <v>38</v>
      </c>
      <c r="H20" t="s">
        <v>72</v>
      </c>
      <c r="I20" t="s">
        <v>40</v>
      </c>
      <c r="J20" t="s">
        <v>40</v>
      </c>
      <c r="K20" t="s">
        <v>40</v>
      </c>
      <c r="L20" t="s">
        <v>73</v>
      </c>
      <c r="M20" t="s">
        <v>73</v>
      </c>
      <c r="N20" t="s">
        <v>42</v>
      </c>
      <c r="O20">
        <v>1</v>
      </c>
      <c r="P20" t="s">
        <v>43</v>
      </c>
      <c r="Q20" t="s">
        <v>43</v>
      </c>
      <c r="R20" t="s">
        <v>42</v>
      </c>
      <c r="S20" t="s">
        <v>42</v>
      </c>
      <c r="T20" t="s">
        <v>74</v>
      </c>
      <c r="U20" t="s">
        <v>45</v>
      </c>
      <c r="V20" t="s">
        <v>46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I20" s="1">
        <v>0</v>
      </c>
      <c r="AJ20" s="1">
        <v>0</v>
      </c>
      <c r="AK20" s="1">
        <v>-4.4807175708037701E-3</v>
      </c>
      <c r="AL20" s="1">
        <v>0</v>
      </c>
      <c r="AM20" s="1">
        <v>0</v>
      </c>
      <c r="AN20" s="1">
        <v>0</v>
      </c>
      <c r="AO20" s="1">
        <v>-1.7036080748021199E-2</v>
      </c>
      <c r="AP20" s="1">
        <v>0</v>
      </c>
      <c r="AQ20" s="1">
        <v>-5.7762222427466398E-3</v>
      </c>
      <c r="AR20" s="1">
        <v>0</v>
      </c>
      <c r="AS20" s="1"/>
      <c r="AT20" s="1">
        <v>0</v>
      </c>
      <c r="AU20" s="1">
        <v>0</v>
      </c>
      <c r="AV20" s="1">
        <v>-1.42304724647025E-3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-6.9471148826568297E-4</v>
      </c>
      <c r="BC20" s="1">
        <v>0</v>
      </c>
    </row>
    <row r="21" spans="2:55" x14ac:dyDescent="0.25">
      <c r="B21" t="s">
        <v>75</v>
      </c>
      <c r="C21" t="s">
        <v>76</v>
      </c>
      <c r="D21" t="s">
        <v>77</v>
      </c>
      <c r="E21" t="s">
        <v>49</v>
      </c>
      <c r="F21" t="s">
        <v>37</v>
      </c>
      <c r="G21" t="s">
        <v>38</v>
      </c>
      <c r="H21" t="s">
        <v>72</v>
      </c>
      <c r="I21" t="s">
        <v>40</v>
      </c>
      <c r="J21" t="s">
        <v>40</v>
      </c>
      <c r="K21" t="s">
        <v>40</v>
      </c>
      <c r="L21" t="s">
        <v>42</v>
      </c>
      <c r="M21" t="s">
        <v>73</v>
      </c>
      <c r="N21" t="s">
        <v>42</v>
      </c>
      <c r="O21" t="s">
        <v>42</v>
      </c>
      <c r="P21" t="s">
        <v>43</v>
      </c>
      <c r="Q21" t="s">
        <v>43</v>
      </c>
      <c r="R21" t="s">
        <v>42</v>
      </c>
      <c r="S21" t="s">
        <v>42</v>
      </c>
      <c r="T21" t="s">
        <v>74</v>
      </c>
      <c r="U21" t="s">
        <v>78</v>
      </c>
      <c r="V21" t="s">
        <v>46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/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</row>
    <row r="22" spans="2:55" x14ac:dyDescent="0.25">
      <c r="B22" t="s">
        <v>79</v>
      </c>
      <c r="C22" t="s">
        <v>80</v>
      </c>
      <c r="D22" t="s">
        <v>80</v>
      </c>
      <c r="E22" t="s">
        <v>49</v>
      </c>
      <c r="F22" t="s">
        <v>37</v>
      </c>
      <c r="G22" t="s">
        <v>38</v>
      </c>
      <c r="H22" t="s">
        <v>72</v>
      </c>
      <c r="I22" t="s">
        <v>40</v>
      </c>
      <c r="J22" t="s">
        <v>40</v>
      </c>
      <c r="K22" t="s">
        <v>40</v>
      </c>
      <c r="L22" t="s">
        <v>42</v>
      </c>
      <c r="M22" t="s">
        <v>73</v>
      </c>
      <c r="N22" t="s">
        <v>42</v>
      </c>
      <c r="O22">
        <v>1</v>
      </c>
      <c r="P22" t="s">
        <v>43</v>
      </c>
      <c r="Q22" t="s">
        <v>43</v>
      </c>
      <c r="R22" t="s">
        <v>42</v>
      </c>
      <c r="S22" t="s">
        <v>42</v>
      </c>
      <c r="T22" t="s">
        <v>74</v>
      </c>
      <c r="U22" t="s">
        <v>45</v>
      </c>
      <c r="V22" t="s">
        <v>46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I22" s="1">
        <v>0</v>
      </c>
      <c r="AJ22" s="1">
        <v>0</v>
      </c>
      <c r="AK22" s="1">
        <v>-4.18769587091322E-3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-1.22439736430676E-3</v>
      </c>
      <c r="AR22" s="1">
        <v>0</v>
      </c>
      <c r="AS22" s="1"/>
      <c r="AT22" s="1">
        <v>0</v>
      </c>
      <c r="AU22" s="1">
        <v>0</v>
      </c>
      <c r="AV22" s="1">
        <v>-3.3631834901506202E-4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-1.6418584931375001E-4</v>
      </c>
      <c r="BC22" s="1">
        <v>0</v>
      </c>
    </row>
    <row r="23" spans="2:55" x14ac:dyDescent="0.25">
      <c r="B23" t="s">
        <v>81</v>
      </c>
      <c r="C23" t="s">
        <v>82</v>
      </c>
      <c r="D23" t="s">
        <v>82</v>
      </c>
      <c r="E23" t="s">
        <v>49</v>
      </c>
      <c r="F23" t="s">
        <v>37</v>
      </c>
      <c r="G23" t="s">
        <v>38</v>
      </c>
      <c r="H23" t="s">
        <v>72</v>
      </c>
      <c r="I23" t="s">
        <v>40</v>
      </c>
      <c r="J23" t="s">
        <v>40</v>
      </c>
      <c r="K23" t="s">
        <v>40</v>
      </c>
      <c r="L23" t="s">
        <v>42</v>
      </c>
      <c r="M23" t="s">
        <v>73</v>
      </c>
      <c r="N23" t="s">
        <v>42</v>
      </c>
      <c r="O23" t="s">
        <v>42</v>
      </c>
      <c r="P23" t="s">
        <v>43</v>
      </c>
      <c r="Q23" t="s">
        <v>43</v>
      </c>
      <c r="R23" t="s">
        <v>42</v>
      </c>
      <c r="S23" t="s">
        <v>42</v>
      </c>
      <c r="T23" t="s">
        <v>74</v>
      </c>
      <c r="U23" t="s">
        <v>45</v>
      </c>
      <c r="V23" t="s">
        <v>46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/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</row>
    <row r="24" spans="2:55" x14ac:dyDescent="0.25">
      <c r="B24" t="s">
        <v>83</v>
      </c>
      <c r="C24" t="s">
        <v>84</v>
      </c>
      <c r="D24" t="s">
        <v>85</v>
      </c>
      <c r="E24" t="s">
        <v>49</v>
      </c>
      <c r="F24" t="s">
        <v>37</v>
      </c>
      <c r="G24" t="s">
        <v>38</v>
      </c>
      <c r="H24" t="s">
        <v>72</v>
      </c>
      <c r="I24" t="s">
        <v>40</v>
      </c>
      <c r="J24" t="s">
        <v>40</v>
      </c>
      <c r="K24" t="s">
        <v>40</v>
      </c>
      <c r="L24" t="s">
        <v>42</v>
      </c>
      <c r="M24" t="s">
        <v>73</v>
      </c>
      <c r="N24" t="s">
        <v>42</v>
      </c>
      <c r="O24" t="s">
        <v>42</v>
      </c>
      <c r="P24" t="s">
        <v>43</v>
      </c>
      <c r="Q24" t="s">
        <v>43</v>
      </c>
      <c r="R24" t="s">
        <v>42</v>
      </c>
      <c r="S24" t="s">
        <v>42</v>
      </c>
      <c r="T24" t="s">
        <v>74</v>
      </c>
      <c r="U24" t="s">
        <v>45</v>
      </c>
      <c r="V24" t="s">
        <v>46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/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</row>
    <row r="25" spans="2:55" x14ac:dyDescent="0.25">
      <c r="B25" t="s">
        <v>86</v>
      </c>
      <c r="C25" t="s">
        <v>87</v>
      </c>
      <c r="D25" t="s">
        <v>88</v>
      </c>
      <c r="E25" t="s">
        <v>49</v>
      </c>
      <c r="F25" t="s">
        <v>37</v>
      </c>
      <c r="G25" t="s">
        <v>38</v>
      </c>
      <c r="H25" t="s">
        <v>72</v>
      </c>
      <c r="I25" t="s">
        <v>40</v>
      </c>
      <c r="J25" t="s">
        <v>40</v>
      </c>
      <c r="K25" t="s">
        <v>40</v>
      </c>
      <c r="L25" t="s">
        <v>42</v>
      </c>
      <c r="M25" t="s">
        <v>73</v>
      </c>
      <c r="N25" t="s">
        <v>42</v>
      </c>
      <c r="O25">
        <v>1</v>
      </c>
      <c r="P25" t="s">
        <v>43</v>
      </c>
      <c r="Q25" t="s">
        <v>43</v>
      </c>
      <c r="R25" t="s">
        <v>42</v>
      </c>
      <c r="S25" t="s">
        <v>42</v>
      </c>
      <c r="T25" t="s">
        <v>74</v>
      </c>
      <c r="U25" t="s">
        <v>45</v>
      </c>
      <c r="V25" t="s">
        <v>46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I25" s="1">
        <v>6.4557250916588297E-3</v>
      </c>
      <c r="AJ25" s="1">
        <v>0</v>
      </c>
      <c r="AK25" s="1">
        <v>6.4557250916588297E-3</v>
      </c>
      <c r="AL25" s="1">
        <v>0</v>
      </c>
      <c r="AM25" s="1">
        <v>6.4557250916588297E-3</v>
      </c>
      <c r="AN25" s="1">
        <v>0</v>
      </c>
      <c r="AO25" s="1">
        <v>6.4557250916588297E-3</v>
      </c>
      <c r="AP25" s="1">
        <v>0</v>
      </c>
      <c r="AQ25" s="1">
        <v>6.4557250916588297E-3</v>
      </c>
      <c r="AR25" s="1">
        <v>0</v>
      </c>
      <c r="AS25" s="1"/>
      <c r="AT25" s="1">
        <v>1.0401658611940701E-2</v>
      </c>
      <c r="AU25" s="1">
        <v>0</v>
      </c>
      <c r="AV25" s="1">
        <v>1.0401658611940701E-2</v>
      </c>
      <c r="AW25" s="1">
        <v>0</v>
      </c>
      <c r="AX25" s="1">
        <v>1.0401658611940701E-2</v>
      </c>
      <c r="AY25" s="1">
        <v>0</v>
      </c>
      <c r="AZ25" s="1">
        <v>1.0401658611940701E-2</v>
      </c>
      <c r="BA25" s="1">
        <v>0</v>
      </c>
      <c r="BB25" s="1">
        <v>1.0401658611940701E-2</v>
      </c>
      <c r="BC25" s="1">
        <v>0</v>
      </c>
    </row>
    <row r="26" spans="2:55" x14ac:dyDescent="0.25">
      <c r="B26" t="s">
        <v>89</v>
      </c>
      <c r="C26" t="s">
        <v>90</v>
      </c>
      <c r="D26" t="s">
        <v>91</v>
      </c>
      <c r="E26" t="s">
        <v>49</v>
      </c>
      <c r="F26" t="s">
        <v>37</v>
      </c>
      <c r="G26" t="s">
        <v>38</v>
      </c>
      <c r="H26" t="s">
        <v>72</v>
      </c>
      <c r="I26" t="s">
        <v>40</v>
      </c>
      <c r="J26" t="s">
        <v>40</v>
      </c>
      <c r="K26" t="s">
        <v>40</v>
      </c>
      <c r="L26" t="s">
        <v>42</v>
      </c>
      <c r="M26" t="s">
        <v>73</v>
      </c>
      <c r="N26" t="s">
        <v>42</v>
      </c>
      <c r="O26">
        <v>1</v>
      </c>
      <c r="P26" t="s">
        <v>43</v>
      </c>
      <c r="Q26" t="s">
        <v>43</v>
      </c>
      <c r="R26" t="s">
        <v>42</v>
      </c>
      <c r="S26" t="s">
        <v>42</v>
      </c>
      <c r="T26" t="s">
        <v>74</v>
      </c>
      <c r="U26" t="s">
        <v>45</v>
      </c>
      <c r="V26" t="s">
        <v>46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I26" s="1">
        <v>5.2179666101848602E-3</v>
      </c>
      <c r="AJ26" s="1">
        <v>0</v>
      </c>
      <c r="AK26" s="1">
        <v>5.2179666101848602E-3</v>
      </c>
      <c r="AL26" s="1">
        <v>0</v>
      </c>
      <c r="AM26" s="1">
        <v>5.2179666101848602E-3</v>
      </c>
      <c r="AN26" s="1">
        <v>0</v>
      </c>
      <c r="AO26" s="1">
        <v>5.2179666101848602E-3</v>
      </c>
      <c r="AP26" s="1">
        <v>0</v>
      </c>
      <c r="AQ26" s="1">
        <v>5.2179666101848602E-3</v>
      </c>
      <c r="AR26" s="1">
        <v>0</v>
      </c>
      <c r="AS26" s="1"/>
      <c r="AT26" s="1">
        <v>3.0025835740954201E-3</v>
      </c>
      <c r="AU26" s="1">
        <v>0</v>
      </c>
      <c r="AV26" s="1">
        <v>3.0025835740954201E-3</v>
      </c>
      <c r="AW26" s="1">
        <v>0</v>
      </c>
      <c r="AX26" s="1">
        <v>3.0025835740954201E-3</v>
      </c>
      <c r="AY26" s="1">
        <v>0</v>
      </c>
      <c r="AZ26" s="1">
        <v>3.0025835740954201E-3</v>
      </c>
      <c r="BA26" s="1">
        <v>0</v>
      </c>
      <c r="BB26" s="1">
        <v>3.0025835740954201E-3</v>
      </c>
      <c r="BC26" s="1">
        <v>0</v>
      </c>
    </row>
    <row r="27" spans="2:55" x14ac:dyDescent="0.25">
      <c r="B27" t="s">
        <v>92</v>
      </c>
      <c r="C27" t="s">
        <v>93</v>
      </c>
      <c r="D27" t="s">
        <v>93</v>
      </c>
      <c r="E27" t="s">
        <v>49</v>
      </c>
      <c r="F27" t="s">
        <v>37</v>
      </c>
      <c r="G27" t="s">
        <v>38</v>
      </c>
      <c r="H27" t="s">
        <v>94</v>
      </c>
      <c r="I27" t="s">
        <v>95</v>
      </c>
      <c r="J27" t="s">
        <v>40</v>
      </c>
      <c r="K27" t="s">
        <v>40</v>
      </c>
      <c r="L27" t="s">
        <v>96</v>
      </c>
      <c r="M27" t="s">
        <v>96</v>
      </c>
      <c r="N27" t="s">
        <v>42</v>
      </c>
      <c r="O27" t="s">
        <v>42</v>
      </c>
      <c r="P27" t="s">
        <v>43</v>
      </c>
      <c r="Q27" t="s">
        <v>43</v>
      </c>
      <c r="R27" t="s">
        <v>42</v>
      </c>
      <c r="S27" t="s">
        <v>42</v>
      </c>
      <c r="T27" t="s">
        <v>74</v>
      </c>
      <c r="U27" t="s">
        <v>97</v>
      </c>
      <c r="V27" t="s">
        <v>46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/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</row>
    <row r="28" spans="2:55" x14ac:dyDescent="0.25">
      <c r="B28" t="s">
        <v>98</v>
      </c>
      <c r="C28" t="s">
        <v>99</v>
      </c>
      <c r="D28" t="s">
        <v>100</v>
      </c>
      <c r="E28" t="s">
        <v>49</v>
      </c>
      <c r="F28" t="s">
        <v>37</v>
      </c>
      <c r="G28" t="s">
        <v>38</v>
      </c>
      <c r="H28" t="s">
        <v>72</v>
      </c>
      <c r="I28" t="s">
        <v>40</v>
      </c>
      <c r="J28" t="s">
        <v>40</v>
      </c>
      <c r="K28" t="s">
        <v>40</v>
      </c>
      <c r="L28" t="s">
        <v>42</v>
      </c>
      <c r="M28" t="s">
        <v>73</v>
      </c>
      <c r="N28" t="s">
        <v>42</v>
      </c>
      <c r="O28">
        <v>1</v>
      </c>
      <c r="P28" t="s">
        <v>43</v>
      </c>
      <c r="Q28" t="s">
        <v>43</v>
      </c>
      <c r="R28" t="s">
        <v>42</v>
      </c>
      <c r="S28" t="s">
        <v>42</v>
      </c>
      <c r="T28" t="s">
        <v>74</v>
      </c>
      <c r="U28" t="s">
        <v>45</v>
      </c>
      <c r="V28" t="s">
        <v>46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I28" s="1">
        <v>1.4644287768529E-3</v>
      </c>
      <c r="AJ28" s="1">
        <v>1.9433380927356299E-3</v>
      </c>
      <c r="AK28" s="1">
        <v>1.4644287768529E-3</v>
      </c>
      <c r="AL28" s="1">
        <v>1.9433380927356299E-3</v>
      </c>
      <c r="AM28" s="1">
        <v>1.4644287768529E-3</v>
      </c>
      <c r="AN28" s="1">
        <v>1.9433380927356299E-3</v>
      </c>
      <c r="AO28" s="1">
        <v>1.4644287768529E-3</v>
      </c>
      <c r="AP28" s="1">
        <v>1.9433380927356299E-3</v>
      </c>
      <c r="AQ28" s="1">
        <v>1.4644287768529E-3</v>
      </c>
      <c r="AR28" s="1">
        <v>1.9433380927356299E-3</v>
      </c>
      <c r="AS28" s="1"/>
      <c r="AT28" s="1">
        <v>1.3108465626904401E-3</v>
      </c>
      <c r="AU28" s="1">
        <v>1.73953018355892E-3</v>
      </c>
      <c r="AV28" s="1">
        <v>1.3108465626904401E-3</v>
      </c>
      <c r="AW28" s="1">
        <v>1.73953018355892E-3</v>
      </c>
      <c r="AX28" s="1">
        <v>1.3108465626904401E-3</v>
      </c>
      <c r="AY28" s="1">
        <v>1.73953018355892E-3</v>
      </c>
      <c r="AZ28" s="1">
        <v>1.3108465626904401E-3</v>
      </c>
      <c r="BA28" s="1">
        <v>1.73953018355892E-3</v>
      </c>
      <c r="BB28" s="1">
        <v>1.3108465626904299E-3</v>
      </c>
      <c r="BC28" s="1">
        <v>1.73953018355892E-3</v>
      </c>
    </row>
    <row r="29" spans="2:55" x14ac:dyDescent="0.25">
      <c r="B29" t="s">
        <v>101</v>
      </c>
      <c r="C29" t="s">
        <v>102</v>
      </c>
      <c r="D29" t="s">
        <v>102</v>
      </c>
      <c r="E29" t="s">
        <v>49</v>
      </c>
      <c r="F29" t="s">
        <v>37</v>
      </c>
      <c r="G29" t="s">
        <v>38</v>
      </c>
      <c r="H29" t="s">
        <v>72</v>
      </c>
      <c r="I29" t="s">
        <v>40</v>
      </c>
      <c r="J29" t="s">
        <v>40</v>
      </c>
      <c r="K29" t="s">
        <v>40</v>
      </c>
      <c r="L29" t="s">
        <v>42</v>
      </c>
      <c r="M29" t="s">
        <v>73</v>
      </c>
      <c r="N29" t="s">
        <v>42</v>
      </c>
      <c r="O29">
        <v>1</v>
      </c>
      <c r="P29" t="s">
        <v>43</v>
      </c>
      <c r="Q29" t="s">
        <v>43</v>
      </c>
      <c r="R29" t="s">
        <v>42</v>
      </c>
      <c r="S29" t="s">
        <v>42</v>
      </c>
      <c r="T29" t="s">
        <v>74</v>
      </c>
      <c r="U29" t="s">
        <v>45</v>
      </c>
      <c r="V29" t="s">
        <v>46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I29" s="1">
        <v>0</v>
      </c>
      <c r="AJ29" s="1">
        <v>0</v>
      </c>
      <c r="AK29" s="1">
        <v>-7.2723639046930698E-4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-2.1262917536664499E-4</v>
      </c>
      <c r="AR29" s="1">
        <v>0</v>
      </c>
      <c r="AS29" s="1"/>
      <c r="AT29" s="1">
        <v>0</v>
      </c>
      <c r="AU29" s="1">
        <v>0</v>
      </c>
      <c r="AV29" s="1">
        <v>-7.2589188654603504E-4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-3.5437012655287301E-4</v>
      </c>
      <c r="BC29" s="1">
        <v>0</v>
      </c>
    </row>
    <row r="30" spans="2:55" x14ac:dyDescent="0.25">
      <c r="B30" t="s">
        <v>103</v>
      </c>
      <c r="C30" t="s">
        <v>104</v>
      </c>
      <c r="D30" t="s">
        <v>105</v>
      </c>
      <c r="E30" t="s">
        <v>49</v>
      </c>
      <c r="F30" t="s">
        <v>37</v>
      </c>
      <c r="G30" t="s">
        <v>38</v>
      </c>
      <c r="H30" t="s">
        <v>72</v>
      </c>
      <c r="I30" t="s">
        <v>40</v>
      </c>
      <c r="J30" t="s">
        <v>40</v>
      </c>
      <c r="K30" t="s">
        <v>40</v>
      </c>
      <c r="L30" t="s">
        <v>42</v>
      </c>
      <c r="M30" t="s">
        <v>73</v>
      </c>
      <c r="N30" t="s">
        <v>42</v>
      </c>
      <c r="O30">
        <v>1</v>
      </c>
      <c r="P30" t="s">
        <v>43</v>
      </c>
      <c r="Q30" t="s">
        <v>43</v>
      </c>
      <c r="R30" t="s">
        <v>42</v>
      </c>
      <c r="S30" t="s">
        <v>42</v>
      </c>
      <c r="T30" t="s">
        <v>74</v>
      </c>
      <c r="U30" t="s">
        <v>45</v>
      </c>
      <c r="V30" t="s">
        <v>46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-2.3729528610211899E-3</v>
      </c>
      <c r="AP30" s="1">
        <v>0</v>
      </c>
      <c r="AQ30" s="1">
        <v>-6.2208947008281104E-4</v>
      </c>
      <c r="AR30" s="1">
        <v>0</v>
      </c>
      <c r="AS30" s="1"/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</row>
    <row r="31" spans="2:55" x14ac:dyDescent="0.25">
      <c r="B31" t="s">
        <v>106</v>
      </c>
      <c r="C31" t="s">
        <v>107</v>
      </c>
      <c r="D31" t="s">
        <v>108</v>
      </c>
      <c r="E31" t="s">
        <v>49</v>
      </c>
      <c r="F31" t="s">
        <v>37</v>
      </c>
      <c r="G31" t="s">
        <v>38</v>
      </c>
      <c r="H31" t="s">
        <v>72</v>
      </c>
      <c r="I31" t="s">
        <v>40</v>
      </c>
      <c r="J31" t="s">
        <v>40</v>
      </c>
      <c r="K31" t="s">
        <v>40</v>
      </c>
      <c r="L31" t="s">
        <v>42</v>
      </c>
      <c r="M31" t="s">
        <v>73</v>
      </c>
      <c r="N31" t="s">
        <v>42</v>
      </c>
      <c r="O31">
        <v>1</v>
      </c>
      <c r="P31" t="s">
        <v>43</v>
      </c>
      <c r="Q31" t="s">
        <v>43</v>
      </c>
      <c r="R31" t="s">
        <v>42</v>
      </c>
      <c r="S31" t="s">
        <v>42</v>
      </c>
      <c r="T31" t="s">
        <v>74</v>
      </c>
      <c r="U31" t="s">
        <v>45</v>
      </c>
      <c r="V31" t="s">
        <v>46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I31" s="1">
        <v>0</v>
      </c>
      <c r="AJ31" s="1">
        <v>0</v>
      </c>
      <c r="AK31" s="1">
        <v>-1.16303787350865E-3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-3.4004869283938501E-4</v>
      </c>
      <c r="AR31" s="1">
        <v>0</v>
      </c>
      <c r="AS31" s="1"/>
      <c r="AT31" s="1">
        <v>0</v>
      </c>
      <c r="AU31" s="1">
        <v>0</v>
      </c>
      <c r="AV31" s="1">
        <v>-1.8058250726185701E-3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-8.81578195564539E-4</v>
      </c>
      <c r="BC31" s="1">
        <v>0</v>
      </c>
    </row>
    <row r="32" spans="2:55" x14ac:dyDescent="0.25">
      <c r="B32" t="s">
        <v>109</v>
      </c>
      <c r="C32" t="s">
        <v>110</v>
      </c>
      <c r="D32" t="s">
        <v>111</v>
      </c>
      <c r="E32" t="s">
        <v>36</v>
      </c>
      <c r="F32" t="s">
        <v>37</v>
      </c>
      <c r="G32" t="s">
        <v>38</v>
      </c>
      <c r="H32" t="s">
        <v>72</v>
      </c>
      <c r="I32" t="s">
        <v>40</v>
      </c>
      <c r="J32" t="s">
        <v>40</v>
      </c>
      <c r="K32" t="s">
        <v>40</v>
      </c>
      <c r="L32" t="s">
        <v>42</v>
      </c>
      <c r="M32" t="s">
        <v>73</v>
      </c>
      <c r="N32" t="s">
        <v>42</v>
      </c>
      <c r="O32">
        <v>1</v>
      </c>
      <c r="P32" t="s">
        <v>43</v>
      </c>
      <c r="Q32" t="s">
        <v>43</v>
      </c>
      <c r="R32" t="s">
        <v>42</v>
      </c>
      <c r="S32" t="s">
        <v>42</v>
      </c>
      <c r="T32" t="s">
        <v>74</v>
      </c>
      <c r="U32" t="s">
        <v>45</v>
      </c>
      <c r="V32" t="s">
        <v>46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-6.1808511118733901E-3</v>
      </c>
      <c r="AP32" s="1">
        <v>0</v>
      </c>
      <c r="AQ32" s="1">
        <v>-1.62036189424824E-3</v>
      </c>
      <c r="AR32" s="1">
        <v>0</v>
      </c>
      <c r="AS32" s="1"/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-2.8717545812312001E-3</v>
      </c>
      <c r="BA32" s="1">
        <v>0</v>
      </c>
      <c r="BB32" s="1">
        <v>-7.8139057389425696E-4</v>
      </c>
      <c r="BC32" s="1">
        <v>0</v>
      </c>
    </row>
    <row r="33" spans="2:55" x14ac:dyDescent="0.25">
      <c r="B33" t="s">
        <v>112</v>
      </c>
      <c r="C33" t="s">
        <v>113</v>
      </c>
      <c r="D33" t="s">
        <v>113</v>
      </c>
      <c r="E33" t="s">
        <v>49</v>
      </c>
      <c r="F33" t="s">
        <v>37</v>
      </c>
      <c r="G33" t="s">
        <v>38</v>
      </c>
      <c r="H33" t="s">
        <v>72</v>
      </c>
      <c r="I33" t="s">
        <v>40</v>
      </c>
      <c r="J33" t="s">
        <v>40</v>
      </c>
      <c r="K33" t="s">
        <v>40</v>
      </c>
      <c r="L33" t="s">
        <v>42</v>
      </c>
      <c r="M33" t="s">
        <v>73</v>
      </c>
      <c r="N33" t="s">
        <v>42</v>
      </c>
      <c r="O33">
        <v>1</v>
      </c>
      <c r="P33" t="s">
        <v>43</v>
      </c>
      <c r="Q33" t="s">
        <v>43</v>
      </c>
      <c r="R33" t="s">
        <v>42</v>
      </c>
      <c r="S33" t="s">
        <v>42</v>
      </c>
      <c r="T33" t="s">
        <v>74</v>
      </c>
      <c r="U33" t="s">
        <v>45</v>
      </c>
      <c r="V33" t="s">
        <v>46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I33" s="1">
        <v>0</v>
      </c>
      <c r="AJ33" s="1">
        <v>0</v>
      </c>
      <c r="AK33" s="1">
        <v>0</v>
      </c>
      <c r="AL33" s="1">
        <v>0</v>
      </c>
      <c r="AM33" s="1">
        <v>-4.5257382844898202E-3</v>
      </c>
      <c r="AN33" s="1">
        <v>0</v>
      </c>
      <c r="AO33" s="1">
        <v>0</v>
      </c>
      <c r="AP33" s="1">
        <v>0</v>
      </c>
      <c r="AQ33" s="1">
        <v>-2.0160439703605501E-3</v>
      </c>
      <c r="AR33" s="1">
        <v>0</v>
      </c>
      <c r="AS33" s="1"/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</row>
    <row r="34" spans="2:55" x14ac:dyDescent="0.25">
      <c r="B34" t="s">
        <v>114</v>
      </c>
      <c r="C34" t="s">
        <v>115</v>
      </c>
      <c r="D34" t="s">
        <v>116</v>
      </c>
      <c r="E34" t="s">
        <v>36</v>
      </c>
      <c r="F34" t="s">
        <v>37</v>
      </c>
      <c r="G34" t="s">
        <v>38</v>
      </c>
      <c r="H34" t="s">
        <v>72</v>
      </c>
      <c r="I34" t="s">
        <v>40</v>
      </c>
      <c r="J34" t="s">
        <v>40</v>
      </c>
      <c r="K34" t="s">
        <v>40</v>
      </c>
      <c r="L34" t="s">
        <v>42</v>
      </c>
      <c r="M34" t="s">
        <v>73</v>
      </c>
      <c r="N34" t="s">
        <v>42</v>
      </c>
      <c r="O34">
        <v>1</v>
      </c>
      <c r="P34" t="s">
        <v>43</v>
      </c>
      <c r="Q34" t="s">
        <v>43</v>
      </c>
      <c r="R34" t="s">
        <v>42</v>
      </c>
      <c r="S34" t="s">
        <v>42</v>
      </c>
      <c r="T34" t="s">
        <v>74</v>
      </c>
      <c r="U34" t="s">
        <v>45</v>
      </c>
      <c r="V34" t="s">
        <v>46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-2.50199767491385E-4</v>
      </c>
      <c r="AP34" s="1">
        <v>0</v>
      </c>
      <c r="AQ34" s="1">
        <v>-6.5591964901728697E-5</v>
      </c>
      <c r="AR34" s="1">
        <v>0</v>
      </c>
      <c r="AS34" s="1"/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-9.3743421626939704E-4</v>
      </c>
      <c r="BA34" s="1">
        <v>0</v>
      </c>
      <c r="BB34" s="1">
        <v>-2.5507132992012599E-4</v>
      </c>
      <c r="BC34" s="1">
        <v>0</v>
      </c>
    </row>
    <row r="35" spans="2:55" x14ac:dyDescent="0.25">
      <c r="B35" t="s">
        <v>117</v>
      </c>
      <c r="C35" t="s">
        <v>118</v>
      </c>
      <c r="D35" t="s">
        <v>118</v>
      </c>
      <c r="E35" t="s">
        <v>36</v>
      </c>
      <c r="F35" t="s">
        <v>37</v>
      </c>
      <c r="G35" t="s">
        <v>38</v>
      </c>
      <c r="H35" t="s">
        <v>72</v>
      </c>
      <c r="I35" t="s">
        <v>40</v>
      </c>
      <c r="J35" t="s">
        <v>40</v>
      </c>
      <c r="K35" t="s">
        <v>40</v>
      </c>
      <c r="L35" t="s">
        <v>42</v>
      </c>
      <c r="M35" t="s">
        <v>73</v>
      </c>
      <c r="N35" t="s">
        <v>42</v>
      </c>
      <c r="O35">
        <v>1</v>
      </c>
      <c r="P35" t="s">
        <v>43</v>
      </c>
      <c r="Q35" t="s">
        <v>43</v>
      </c>
      <c r="R35" t="s">
        <v>42</v>
      </c>
      <c r="S35" t="s">
        <v>42</v>
      </c>
      <c r="T35" t="s">
        <v>74</v>
      </c>
      <c r="U35" t="s">
        <v>45</v>
      </c>
      <c r="V35" t="s">
        <v>46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/>
      <c r="AT35" s="1">
        <v>0</v>
      </c>
      <c r="AU35" s="1">
        <v>0</v>
      </c>
      <c r="AV35" s="1">
        <v>-3.5287819843451099E-5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-1.72270132997356E-5</v>
      </c>
      <c r="BC35" s="1">
        <v>0</v>
      </c>
    </row>
    <row r="36" spans="2:55" x14ac:dyDescent="0.25">
      <c r="B36" t="s">
        <v>119</v>
      </c>
      <c r="C36" t="s">
        <v>120</v>
      </c>
      <c r="D36" t="s">
        <v>121</v>
      </c>
      <c r="E36" t="s">
        <v>49</v>
      </c>
      <c r="F36" t="s">
        <v>37</v>
      </c>
      <c r="G36" t="s">
        <v>38</v>
      </c>
      <c r="H36" t="s">
        <v>72</v>
      </c>
      <c r="I36" t="s">
        <v>40</v>
      </c>
      <c r="J36" t="s">
        <v>40</v>
      </c>
      <c r="K36" t="s">
        <v>40</v>
      </c>
      <c r="L36" t="s">
        <v>42</v>
      </c>
      <c r="M36" t="s">
        <v>73</v>
      </c>
      <c r="N36" t="s">
        <v>42</v>
      </c>
      <c r="O36">
        <v>1</v>
      </c>
      <c r="P36" t="s">
        <v>43</v>
      </c>
      <c r="Q36" t="s">
        <v>43</v>
      </c>
      <c r="R36" t="s">
        <v>42</v>
      </c>
      <c r="S36" t="s">
        <v>42</v>
      </c>
      <c r="T36" t="s">
        <v>74</v>
      </c>
      <c r="U36" t="s">
        <v>45</v>
      </c>
      <c r="V36" t="s">
        <v>46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I36" s="1">
        <v>0</v>
      </c>
      <c r="AJ36" s="1">
        <v>0</v>
      </c>
      <c r="AK36" s="1">
        <v>0</v>
      </c>
      <c r="AL36" s="1">
        <v>0</v>
      </c>
      <c r="AM36" s="1">
        <v>-5.55349388003353E-3</v>
      </c>
      <c r="AN36" s="1">
        <v>0</v>
      </c>
      <c r="AO36" s="1">
        <v>0</v>
      </c>
      <c r="AP36" s="1">
        <v>0</v>
      </c>
      <c r="AQ36" s="1">
        <v>-2.47386992960817E-3</v>
      </c>
      <c r="AR36" s="1">
        <v>0</v>
      </c>
      <c r="AS36" s="1"/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</row>
    <row r="37" spans="2:55" x14ac:dyDescent="0.25">
      <c r="B37" t="s">
        <v>122</v>
      </c>
      <c r="C37" t="s">
        <v>123</v>
      </c>
      <c r="D37" t="s">
        <v>123</v>
      </c>
      <c r="E37" t="s">
        <v>49</v>
      </c>
      <c r="F37" t="s">
        <v>37</v>
      </c>
      <c r="G37" t="s">
        <v>38</v>
      </c>
      <c r="H37" t="s">
        <v>72</v>
      </c>
      <c r="I37" t="s">
        <v>40</v>
      </c>
      <c r="J37" t="s">
        <v>40</v>
      </c>
      <c r="K37" t="s">
        <v>40</v>
      </c>
      <c r="L37" t="s">
        <v>42</v>
      </c>
      <c r="M37" t="s">
        <v>73</v>
      </c>
      <c r="N37" t="s">
        <v>42</v>
      </c>
      <c r="O37">
        <v>1</v>
      </c>
      <c r="P37" t="s">
        <v>43</v>
      </c>
      <c r="Q37" t="s">
        <v>43</v>
      </c>
      <c r="R37" t="s">
        <v>42</v>
      </c>
      <c r="S37" t="s">
        <v>42</v>
      </c>
      <c r="T37" t="s">
        <v>74</v>
      </c>
      <c r="U37" t="s">
        <v>45</v>
      </c>
      <c r="V37" t="s">
        <v>46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I37" s="1">
        <v>0</v>
      </c>
      <c r="AJ37" s="1">
        <v>0</v>
      </c>
      <c r="AK37" s="1">
        <v>-1.46439519663003E-3</v>
      </c>
      <c r="AL37" s="1">
        <v>0</v>
      </c>
      <c r="AM37" s="1">
        <v>0</v>
      </c>
      <c r="AN37" s="1">
        <v>0</v>
      </c>
      <c r="AO37" s="1">
        <v>-8.71203369231658E-3</v>
      </c>
      <c r="AP37" s="1">
        <v>0</v>
      </c>
      <c r="AQ37" s="1">
        <v>-2.7120920746216901E-3</v>
      </c>
      <c r="AR37" s="1">
        <v>0</v>
      </c>
      <c r="AS37" s="1"/>
      <c r="AT37" s="1">
        <v>0</v>
      </c>
      <c r="AU37" s="1">
        <v>0</v>
      </c>
      <c r="AV37" s="1">
        <v>-1.1375410083790201E-3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-5.5533139103737701E-4</v>
      </c>
      <c r="BC37" s="1">
        <v>0</v>
      </c>
    </row>
    <row r="38" spans="2:55" x14ac:dyDescent="0.25">
      <c r="B38" t="s">
        <v>124</v>
      </c>
      <c r="C38" t="s">
        <v>125</v>
      </c>
      <c r="D38" t="s">
        <v>126</v>
      </c>
      <c r="E38" t="s">
        <v>49</v>
      </c>
      <c r="F38" t="s">
        <v>37</v>
      </c>
      <c r="G38" t="s">
        <v>38</v>
      </c>
      <c r="H38" t="s">
        <v>72</v>
      </c>
      <c r="I38" t="s">
        <v>40</v>
      </c>
      <c r="J38" t="s">
        <v>40</v>
      </c>
      <c r="K38" t="s">
        <v>40</v>
      </c>
      <c r="L38" t="s">
        <v>42</v>
      </c>
      <c r="M38" t="s">
        <v>73</v>
      </c>
      <c r="N38" t="s">
        <v>42</v>
      </c>
      <c r="O38">
        <v>1</v>
      </c>
      <c r="P38" t="s">
        <v>43</v>
      </c>
      <c r="Q38" t="s">
        <v>43</v>
      </c>
      <c r="R38" t="s">
        <v>42</v>
      </c>
      <c r="S38" t="s">
        <v>42</v>
      </c>
      <c r="T38" t="s">
        <v>74</v>
      </c>
      <c r="U38" t="s">
        <v>45</v>
      </c>
      <c r="V38" t="s">
        <v>46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I38" s="1">
        <v>0</v>
      </c>
      <c r="AJ38" s="1">
        <v>0</v>
      </c>
      <c r="AK38" s="1">
        <v>-1.63663910178523E-3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-4.7852008940425599E-4</v>
      </c>
      <c r="AR38" s="1">
        <v>0</v>
      </c>
      <c r="AS38" s="1"/>
      <c r="AT38" s="1">
        <v>0</v>
      </c>
      <c r="AU38" s="1">
        <v>0</v>
      </c>
      <c r="AV38" s="1">
        <v>-1.27058676140055E-3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-6.2028244119982103E-4</v>
      </c>
      <c r="BC38" s="1">
        <v>0</v>
      </c>
    </row>
    <row r="39" spans="2:55" x14ac:dyDescent="0.25">
      <c r="B39" t="s">
        <v>127</v>
      </c>
      <c r="C39" t="s">
        <v>128</v>
      </c>
      <c r="D39" t="s">
        <v>129</v>
      </c>
      <c r="E39" t="s">
        <v>36</v>
      </c>
      <c r="F39" t="s">
        <v>37</v>
      </c>
      <c r="G39" t="s">
        <v>38</v>
      </c>
      <c r="H39" t="s">
        <v>94</v>
      </c>
      <c r="I39" t="s">
        <v>95</v>
      </c>
      <c r="J39" t="s">
        <v>40</v>
      </c>
      <c r="K39" t="s">
        <v>40</v>
      </c>
      <c r="L39" t="s">
        <v>42</v>
      </c>
      <c r="M39" t="s">
        <v>96</v>
      </c>
      <c r="N39" t="s">
        <v>42</v>
      </c>
      <c r="O39">
        <v>1</v>
      </c>
      <c r="P39" t="s">
        <v>43</v>
      </c>
      <c r="Q39" t="s">
        <v>43</v>
      </c>
      <c r="R39" t="s">
        <v>42</v>
      </c>
      <c r="S39" t="s">
        <v>42</v>
      </c>
      <c r="T39" t="s">
        <v>74</v>
      </c>
      <c r="U39" t="s">
        <v>45</v>
      </c>
      <c r="V39" t="s">
        <v>46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-3.0391140073433801E-3</v>
      </c>
      <c r="AP39" s="1">
        <v>0</v>
      </c>
      <c r="AQ39" s="1">
        <v>-7.9672919483781204E-4</v>
      </c>
      <c r="AR39" s="1">
        <v>0</v>
      </c>
      <c r="AS39" s="1"/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-1.1386778997408101E-2</v>
      </c>
      <c r="BA39" s="1">
        <v>0</v>
      </c>
      <c r="BB39" s="1">
        <v>-3.0982876579157899E-3</v>
      </c>
      <c r="BC39" s="1">
        <v>0</v>
      </c>
    </row>
    <row r="40" spans="2:55" x14ac:dyDescent="0.25">
      <c r="B40" t="s">
        <v>130</v>
      </c>
      <c r="C40" t="s">
        <v>131</v>
      </c>
      <c r="D40" t="s">
        <v>132</v>
      </c>
      <c r="E40" t="s">
        <v>36</v>
      </c>
      <c r="F40" t="s">
        <v>37</v>
      </c>
      <c r="G40" t="s">
        <v>38</v>
      </c>
      <c r="H40" t="s">
        <v>94</v>
      </c>
      <c r="I40" t="s">
        <v>95</v>
      </c>
      <c r="J40" t="s">
        <v>40</v>
      </c>
      <c r="K40" t="s">
        <v>40</v>
      </c>
      <c r="L40" t="s">
        <v>42</v>
      </c>
      <c r="M40" t="s">
        <v>96</v>
      </c>
      <c r="N40" t="s">
        <v>42</v>
      </c>
      <c r="O40">
        <v>1</v>
      </c>
      <c r="P40" t="s">
        <v>43</v>
      </c>
      <c r="Q40" t="s">
        <v>43</v>
      </c>
      <c r="R40" t="s">
        <v>42</v>
      </c>
      <c r="S40" t="s">
        <v>42</v>
      </c>
      <c r="T40" t="s">
        <v>74</v>
      </c>
      <c r="U40" t="s">
        <v>45</v>
      </c>
      <c r="V40" t="s">
        <v>46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-4.0907566883200699E-4</v>
      </c>
      <c r="AP40" s="1">
        <v>0</v>
      </c>
      <c r="AQ40" s="1">
        <v>-1.0724261329740901E-4</v>
      </c>
      <c r="AR40" s="1">
        <v>0</v>
      </c>
      <c r="AS40" s="1"/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-7.5555699379030298E-4</v>
      </c>
      <c r="BA40" s="1">
        <v>0</v>
      </c>
      <c r="BB40" s="1">
        <v>-2.05583414699215E-4</v>
      </c>
      <c r="BC40" s="1">
        <v>0</v>
      </c>
    </row>
    <row r="41" spans="2:55" x14ac:dyDescent="0.25">
      <c r="B41" t="s">
        <v>133</v>
      </c>
      <c r="C41" t="s">
        <v>134</v>
      </c>
      <c r="D41" t="s">
        <v>134</v>
      </c>
      <c r="E41" t="s">
        <v>49</v>
      </c>
      <c r="F41" t="s">
        <v>37</v>
      </c>
      <c r="G41" t="s">
        <v>38</v>
      </c>
      <c r="H41" t="s">
        <v>94</v>
      </c>
      <c r="I41" t="s">
        <v>95</v>
      </c>
      <c r="J41" t="s">
        <v>40</v>
      </c>
      <c r="K41" t="s">
        <v>40</v>
      </c>
      <c r="L41" t="s">
        <v>42</v>
      </c>
      <c r="M41" t="s">
        <v>96</v>
      </c>
      <c r="N41" t="s">
        <v>42</v>
      </c>
      <c r="O41">
        <v>1</v>
      </c>
      <c r="P41" t="s">
        <v>43</v>
      </c>
      <c r="Q41" t="s">
        <v>43</v>
      </c>
      <c r="R41" t="s">
        <v>42</v>
      </c>
      <c r="S41" t="s">
        <v>42</v>
      </c>
      <c r="T41" t="s">
        <v>74</v>
      </c>
      <c r="U41" t="s">
        <v>45</v>
      </c>
      <c r="V41" t="s">
        <v>46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-3.5776423683991302E-4</v>
      </c>
      <c r="AP41" s="1">
        <v>0</v>
      </c>
      <c r="AQ41" s="1">
        <v>-9.3790891579087206E-5</v>
      </c>
      <c r="AR41" s="1">
        <v>0</v>
      </c>
      <c r="AS41" s="1"/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-3.35108404252238E-4</v>
      </c>
      <c r="BA41" s="1">
        <v>0</v>
      </c>
      <c r="BB41" s="1">
        <v>-9.1181380897521497E-5</v>
      </c>
      <c r="BC41" s="1">
        <v>0</v>
      </c>
    </row>
    <row r="42" spans="2:55" x14ac:dyDescent="0.25">
      <c r="B42" t="s">
        <v>135</v>
      </c>
      <c r="C42" t="s">
        <v>136</v>
      </c>
      <c r="D42" t="s">
        <v>136</v>
      </c>
      <c r="E42" t="s">
        <v>49</v>
      </c>
      <c r="F42" t="s">
        <v>37</v>
      </c>
      <c r="G42" t="s">
        <v>38</v>
      </c>
      <c r="H42" t="s">
        <v>94</v>
      </c>
      <c r="I42" t="s">
        <v>95</v>
      </c>
      <c r="J42" t="s">
        <v>40</v>
      </c>
      <c r="K42" t="s">
        <v>40</v>
      </c>
      <c r="L42" t="s">
        <v>42</v>
      </c>
      <c r="M42" t="s">
        <v>96</v>
      </c>
      <c r="N42" t="s">
        <v>42</v>
      </c>
      <c r="O42">
        <v>1</v>
      </c>
      <c r="P42" t="s">
        <v>43</v>
      </c>
      <c r="Q42" t="s">
        <v>43</v>
      </c>
      <c r="R42" t="s">
        <v>42</v>
      </c>
      <c r="S42" t="s">
        <v>42</v>
      </c>
      <c r="T42" t="s">
        <v>74</v>
      </c>
      <c r="U42" t="s">
        <v>45</v>
      </c>
      <c r="V42" t="s">
        <v>46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I42" s="1">
        <v>1.74404617848489E-4</v>
      </c>
      <c r="AJ42" s="1">
        <v>-3.0368605797439498E-4</v>
      </c>
      <c r="AK42" s="1">
        <v>1.74404617848489E-4</v>
      </c>
      <c r="AL42" s="1">
        <v>-3.0368605797439498E-4</v>
      </c>
      <c r="AM42" s="1">
        <v>1.74404617848489E-4</v>
      </c>
      <c r="AN42" s="1">
        <v>-3.0368605797439498E-4</v>
      </c>
      <c r="AO42" s="1">
        <v>-1.9194955551032E-4</v>
      </c>
      <c r="AP42" s="1">
        <v>3.3423658479907398E-4</v>
      </c>
      <c r="AQ42" s="1">
        <v>7.8361802455463803E-5</v>
      </c>
      <c r="AR42" s="1">
        <v>-1.3644929347078201E-4</v>
      </c>
      <c r="AS42" s="1"/>
      <c r="AT42" s="1">
        <v>3.5132436869481499E-4</v>
      </c>
      <c r="AU42" s="1">
        <v>-6.1175164921354697E-4</v>
      </c>
      <c r="AV42" s="1">
        <v>3.5132436869481499E-4</v>
      </c>
      <c r="AW42" s="1">
        <v>-6.1175164921354697E-4</v>
      </c>
      <c r="AX42" s="1">
        <v>3.5132436869481499E-4</v>
      </c>
      <c r="AY42" s="1">
        <v>-6.1175164921354697E-4</v>
      </c>
      <c r="AZ42" s="1">
        <v>8.1018707116131608E-6</v>
      </c>
      <c r="BA42" s="1">
        <v>-1.41075689908937E-5</v>
      </c>
      <c r="BB42" s="1">
        <v>2.5793518201942199E-4</v>
      </c>
      <c r="BC42" s="1">
        <v>-4.4913557683682199E-4</v>
      </c>
    </row>
    <row r="43" spans="2:55" x14ac:dyDescent="0.25">
      <c r="B43" t="s">
        <v>137</v>
      </c>
      <c r="C43" t="s">
        <v>138</v>
      </c>
      <c r="D43" t="s">
        <v>138</v>
      </c>
      <c r="E43" t="s">
        <v>36</v>
      </c>
      <c r="F43" t="s">
        <v>37</v>
      </c>
      <c r="G43" t="s">
        <v>38</v>
      </c>
      <c r="H43" t="s">
        <v>94</v>
      </c>
      <c r="I43" t="s">
        <v>95</v>
      </c>
      <c r="J43" t="s">
        <v>40</v>
      </c>
      <c r="K43" t="s">
        <v>40</v>
      </c>
      <c r="L43" t="s">
        <v>42</v>
      </c>
      <c r="M43" t="s">
        <v>96</v>
      </c>
      <c r="N43" t="s">
        <v>42</v>
      </c>
      <c r="O43">
        <v>1</v>
      </c>
      <c r="P43" t="s">
        <v>43</v>
      </c>
      <c r="Q43" t="s">
        <v>43</v>
      </c>
      <c r="R43" t="s">
        <v>42</v>
      </c>
      <c r="S43" t="s">
        <v>42</v>
      </c>
      <c r="T43" t="s">
        <v>74</v>
      </c>
      <c r="U43" t="s">
        <v>45</v>
      </c>
      <c r="V43" t="s">
        <v>46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-3.5647422722056502E-4</v>
      </c>
      <c r="AP43" s="1">
        <v>0</v>
      </c>
      <c r="AQ43" s="1">
        <v>-9.3452704751323298E-5</v>
      </c>
      <c r="AR43" s="1">
        <v>0</v>
      </c>
      <c r="AS43" s="1"/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-6.4212360918846397E-4</v>
      </c>
      <c r="BA43" s="1">
        <v>0</v>
      </c>
      <c r="BB43" s="1">
        <v>-1.7471873772713199E-4</v>
      </c>
      <c r="BC43" s="1">
        <v>0</v>
      </c>
    </row>
    <row r="44" spans="2:55" x14ac:dyDescent="0.25">
      <c r="B44" t="s">
        <v>139</v>
      </c>
      <c r="C44" t="s">
        <v>140</v>
      </c>
      <c r="D44" t="s">
        <v>141</v>
      </c>
      <c r="E44" t="s">
        <v>49</v>
      </c>
      <c r="F44" t="s">
        <v>37</v>
      </c>
      <c r="G44" t="s">
        <v>38</v>
      </c>
      <c r="H44" t="s">
        <v>94</v>
      </c>
      <c r="I44" t="s">
        <v>95</v>
      </c>
      <c r="J44" t="s">
        <v>40</v>
      </c>
      <c r="K44" t="s">
        <v>40</v>
      </c>
      <c r="L44" t="s">
        <v>42</v>
      </c>
      <c r="M44" t="s">
        <v>96</v>
      </c>
      <c r="N44" t="s">
        <v>42</v>
      </c>
      <c r="O44">
        <v>1</v>
      </c>
      <c r="P44" t="s">
        <v>43</v>
      </c>
      <c r="Q44" t="s">
        <v>43</v>
      </c>
      <c r="R44" t="s">
        <v>42</v>
      </c>
      <c r="S44" t="s">
        <v>42</v>
      </c>
      <c r="T44" t="s">
        <v>74</v>
      </c>
      <c r="U44" t="s">
        <v>45</v>
      </c>
      <c r="V44" t="s">
        <v>46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I44" s="1">
        <v>0</v>
      </c>
      <c r="AJ44" s="1">
        <v>0</v>
      </c>
      <c r="AK44" s="1">
        <v>0</v>
      </c>
      <c r="AL44" s="1">
        <v>0</v>
      </c>
      <c r="AM44" s="1">
        <v>-4.5126403117793498E-3</v>
      </c>
      <c r="AN44" s="1">
        <v>0</v>
      </c>
      <c r="AO44" s="1">
        <v>0</v>
      </c>
      <c r="AP44" s="1">
        <v>0</v>
      </c>
      <c r="AQ44" s="1">
        <v>-2.0102093225645499E-3</v>
      </c>
      <c r="AR44" s="1">
        <v>0</v>
      </c>
      <c r="AS44" s="1"/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</row>
    <row r="45" spans="2:55" x14ac:dyDescent="0.25">
      <c r="B45" t="s">
        <v>142</v>
      </c>
      <c r="C45" t="s">
        <v>143</v>
      </c>
      <c r="D45" t="s">
        <v>144</v>
      </c>
      <c r="E45" t="s">
        <v>49</v>
      </c>
      <c r="F45" t="s">
        <v>37</v>
      </c>
      <c r="G45" t="s">
        <v>38</v>
      </c>
      <c r="H45" t="s">
        <v>94</v>
      </c>
      <c r="I45" t="s">
        <v>95</v>
      </c>
      <c r="J45" t="s">
        <v>40</v>
      </c>
      <c r="K45" t="s">
        <v>40</v>
      </c>
      <c r="L45" t="s">
        <v>42</v>
      </c>
      <c r="M45" t="s">
        <v>96</v>
      </c>
      <c r="N45" t="s">
        <v>42</v>
      </c>
      <c r="O45">
        <v>1</v>
      </c>
      <c r="P45" t="s">
        <v>43</v>
      </c>
      <c r="Q45" t="s">
        <v>43</v>
      </c>
      <c r="R45" t="s">
        <v>42</v>
      </c>
      <c r="S45" t="s">
        <v>42</v>
      </c>
      <c r="T45" t="s">
        <v>74</v>
      </c>
      <c r="U45" t="s">
        <v>45</v>
      </c>
      <c r="V45" t="s">
        <v>46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-4.8781467748593901E-3</v>
      </c>
      <c r="AP45" s="1">
        <v>0</v>
      </c>
      <c r="AQ45" s="1">
        <v>-1.2788470399081201E-3</v>
      </c>
      <c r="AR45" s="1">
        <v>0</v>
      </c>
      <c r="AS45" s="1"/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-1.8277162063689199E-2</v>
      </c>
      <c r="BA45" s="1">
        <v>0</v>
      </c>
      <c r="BB45" s="1">
        <v>-4.97312766468418E-3</v>
      </c>
      <c r="BC45" s="1">
        <v>0</v>
      </c>
    </row>
    <row r="46" spans="2:55" x14ac:dyDescent="0.25">
      <c r="B46" t="s">
        <v>145</v>
      </c>
      <c r="C46" t="s">
        <v>146</v>
      </c>
      <c r="D46" t="s">
        <v>146</v>
      </c>
      <c r="E46" t="s">
        <v>49</v>
      </c>
      <c r="F46" t="s">
        <v>37</v>
      </c>
      <c r="G46" t="s">
        <v>38</v>
      </c>
      <c r="H46" t="s">
        <v>94</v>
      </c>
      <c r="I46" t="s">
        <v>95</v>
      </c>
      <c r="J46" t="s">
        <v>40</v>
      </c>
      <c r="K46" t="s">
        <v>40</v>
      </c>
      <c r="L46" t="s">
        <v>42</v>
      </c>
      <c r="M46" t="s">
        <v>96</v>
      </c>
      <c r="N46" t="s">
        <v>42</v>
      </c>
      <c r="O46">
        <v>1</v>
      </c>
      <c r="P46" t="s">
        <v>43</v>
      </c>
      <c r="Q46" t="s">
        <v>43</v>
      </c>
      <c r="R46" t="s">
        <v>42</v>
      </c>
      <c r="S46" t="s">
        <v>42</v>
      </c>
      <c r="T46" t="s">
        <v>74</v>
      </c>
      <c r="U46" t="s">
        <v>45</v>
      </c>
      <c r="V46" t="s">
        <v>46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I46" s="1">
        <v>0</v>
      </c>
      <c r="AJ46" s="1">
        <v>0</v>
      </c>
      <c r="AK46" s="1">
        <v>-9.9550947527524795E-3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-2.9106678594680601E-3</v>
      </c>
      <c r="AR46" s="1">
        <v>0</v>
      </c>
      <c r="AS46" s="1"/>
      <c r="AT46" s="1">
        <v>0</v>
      </c>
      <c r="AU46" s="1">
        <v>0</v>
      </c>
      <c r="AV46" s="1">
        <v>-3.9464907523483203E-3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-1.9266208277983301E-3</v>
      </c>
      <c r="BC46" s="1">
        <v>0</v>
      </c>
    </row>
    <row r="47" spans="2:55" x14ac:dyDescent="0.25">
      <c r="B47" t="s">
        <v>147</v>
      </c>
      <c r="C47" t="s">
        <v>148</v>
      </c>
      <c r="D47" t="s">
        <v>148</v>
      </c>
      <c r="E47" t="s">
        <v>149</v>
      </c>
      <c r="F47" t="s">
        <v>37</v>
      </c>
      <c r="G47" t="s">
        <v>38</v>
      </c>
      <c r="H47" t="s">
        <v>94</v>
      </c>
      <c r="I47" t="s">
        <v>94</v>
      </c>
      <c r="J47" t="s">
        <v>40</v>
      </c>
      <c r="K47" t="s">
        <v>40</v>
      </c>
      <c r="L47" t="s">
        <v>150</v>
      </c>
      <c r="M47" t="s">
        <v>150</v>
      </c>
      <c r="N47" t="s">
        <v>42</v>
      </c>
      <c r="O47" t="s">
        <v>42</v>
      </c>
      <c r="P47" t="s">
        <v>43</v>
      </c>
      <c r="Q47" t="s">
        <v>43</v>
      </c>
      <c r="R47" t="s">
        <v>42</v>
      </c>
      <c r="S47" t="s">
        <v>42</v>
      </c>
      <c r="T47" t="s">
        <v>74</v>
      </c>
      <c r="U47" t="s">
        <v>45</v>
      </c>
      <c r="V47" t="s">
        <v>46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/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</row>
    <row r="48" spans="2:55" x14ac:dyDescent="0.25">
      <c r="B48" t="s">
        <v>151</v>
      </c>
      <c r="C48" t="s">
        <v>152</v>
      </c>
      <c r="D48" t="s">
        <v>153</v>
      </c>
      <c r="E48" t="s">
        <v>49</v>
      </c>
      <c r="F48" t="s">
        <v>37</v>
      </c>
      <c r="G48" t="s">
        <v>38</v>
      </c>
      <c r="H48" t="s">
        <v>94</v>
      </c>
      <c r="I48" t="s">
        <v>94</v>
      </c>
      <c r="J48" t="s">
        <v>40</v>
      </c>
      <c r="K48" t="s">
        <v>40</v>
      </c>
      <c r="L48" t="s">
        <v>42</v>
      </c>
      <c r="M48" t="s">
        <v>150</v>
      </c>
      <c r="N48" t="s">
        <v>42</v>
      </c>
      <c r="O48">
        <v>1</v>
      </c>
      <c r="P48" t="s">
        <v>43</v>
      </c>
      <c r="Q48" t="s">
        <v>43</v>
      </c>
      <c r="R48" t="s">
        <v>42</v>
      </c>
      <c r="S48" t="s">
        <v>42</v>
      </c>
      <c r="T48" t="s">
        <v>74</v>
      </c>
      <c r="U48" t="s">
        <v>45</v>
      </c>
      <c r="V48" t="s">
        <v>46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I48" s="1">
        <v>0</v>
      </c>
      <c r="AJ48" s="1">
        <v>0</v>
      </c>
      <c r="AK48" s="1">
        <v>0</v>
      </c>
      <c r="AL48" s="1">
        <v>0</v>
      </c>
      <c r="AM48" s="1">
        <v>-1.35353404744042E-2</v>
      </c>
      <c r="AN48" s="1">
        <v>0</v>
      </c>
      <c r="AO48" s="1">
        <v>0</v>
      </c>
      <c r="AP48" s="1">
        <v>0</v>
      </c>
      <c r="AQ48" s="1">
        <v>-6.02947847066588E-3</v>
      </c>
      <c r="AR48" s="1">
        <v>0</v>
      </c>
      <c r="AS48" s="1"/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</row>
    <row r="49" spans="2:55" x14ac:dyDescent="0.25">
      <c r="B49" t="s">
        <v>154</v>
      </c>
      <c r="C49" t="s">
        <v>155</v>
      </c>
      <c r="D49" t="s">
        <v>156</v>
      </c>
      <c r="E49" t="s">
        <v>49</v>
      </c>
      <c r="F49" t="s">
        <v>37</v>
      </c>
      <c r="G49" t="s">
        <v>38</v>
      </c>
      <c r="H49" t="s">
        <v>94</v>
      </c>
      <c r="I49" t="s">
        <v>94</v>
      </c>
      <c r="J49" t="s">
        <v>40</v>
      </c>
      <c r="K49" t="s">
        <v>40</v>
      </c>
      <c r="L49" t="s">
        <v>42</v>
      </c>
      <c r="M49" t="s">
        <v>150</v>
      </c>
      <c r="N49" t="s">
        <v>42</v>
      </c>
      <c r="O49">
        <v>1</v>
      </c>
      <c r="P49" t="s">
        <v>43</v>
      </c>
      <c r="Q49" t="s">
        <v>43</v>
      </c>
      <c r="R49" t="s">
        <v>42</v>
      </c>
      <c r="S49" t="s">
        <v>42</v>
      </c>
      <c r="T49" t="s">
        <v>74</v>
      </c>
      <c r="U49" t="s">
        <v>45</v>
      </c>
      <c r="V49" t="s">
        <v>46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/>
      <c r="AT49" s="1">
        <v>0</v>
      </c>
      <c r="AU49" s="1">
        <v>0</v>
      </c>
      <c r="AV49" s="1">
        <v>-1.02887081698669E-3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-5.0228014443995004E-4</v>
      </c>
      <c r="BC49" s="1">
        <v>0</v>
      </c>
    </row>
    <row r="50" spans="2:55" x14ac:dyDescent="0.25">
      <c r="B50" t="s">
        <v>157</v>
      </c>
      <c r="C50" t="s">
        <v>158</v>
      </c>
      <c r="D50" t="s">
        <v>159</v>
      </c>
      <c r="E50" t="s">
        <v>49</v>
      </c>
      <c r="F50" t="s">
        <v>37</v>
      </c>
      <c r="G50" t="s">
        <v>38</v>
      </c>
      <c r="H50" t="s">
        <v>94</v>
      </c>
      <c r="I50" t="s">
        <v>94</v>
      </c>
      <c r="J50" t="s">
        <v>40</v>
      </c>
      <c r="K50" t="s">
        <v>40</v>
      </c>
      <c r="L50" t="s">
        <v>42</v>
      </c>
      <c r="M50" t="s">
        <v>150</v>
      </c>
      <c r="N50" t="s">
        <v>42</v>
      </c>
      <c r="O50">
        <v>1</v>
      </c>
      <c r="P50" t="s">
        <v>43</v>
      </c>
      <c r="Q50" t="s">
        <v>43</v>
      </c>
      <c r="R50" t="s">
        <v>42</v>
      </c>
      <c r="S50" t="s">
        <v>42</v>
      </c>
      <c r="T50" t="s">
        <v>74</v>
      </c>
      <c r="U50" t="s">
        <v>45</v>
      </c>
      <c r="V50" t="s">
        <v>46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I50" s="1">
        <v>0</v>
      </c>
      <c r="AJ50" s="1">
        <v>0</v>
      </c>
      <c r="AK50" s="1">
        <v>0</v>
      </c>
      <c r="AL50" s="1">
        <v>0</v>
      </c>
      <c r="AM50" s="1">
        <v>-4.5133877346972898E-3</v>
      </c>
      <c r="AN50" s="1">
        <v>0</v>
      </c>
      <c r="AO50" s="1">
        <v>0</v>
      </c>
      <c r="AP50" s="1">
        <v>0</v>
      </c>
      <c r="AQ50" s="1">
        <v>-2.0105422709969E-3</v>
      </c>
      <c r="AR50" s="1">
        <v>0</v>
      </c>
      <c r="AS50" s="1"/>
      <c r="AT50" s="1">
        <v>0</v>
      </c>
      <c r="AU50" s="1">
        <v>0</v>
      </c>
      <c r="AV50" s="1">
        <v>0</v>
      </c>
      <c r="AW50" s="1">
        <v>0</v>
      </c>
      <c r="AX50" s="1">
        <v>-2.1743549744760102E-2</v>
      </c>
      <c r="AY50" s="1">
        <v>0</v>
      </c>
      <c r="AZ50" s="1">
        <v>0</v>
      </c>
      <c r="BA50" s="1">
        <v>0</v>
      </c>
      <c r="BB50" s="1">
        <v>-5.2123420245816102E-3</v>
      </c>
      <c r="BC50" s="1">
        <v>0</v>
      </c>
    </row>
    <row r="51" spans="2:55" x14ac:dyDescent="0.25">
      <c r="B51" t="s">
        <v>160</v>
      </c>
      <c r="C51" t="s">
        <v>161</v>
      </c>
      <c r="D51" t="s">
        <v>161</v>
      </c>
      <c r="E51" t="s">
        <v>49</v>
      </c>
      <c r="F51" t="s">
        <v>37</v>
      </c>
      <c r="G51" t="s">
        <v>38</v>
      </c>
      <c r="H51" t="s">
        <v>94</v>
      </c>
      <c r="I51" t="s">
        <v>94</v>
      </c>
      <c r="J51" t="s">
        <v>40</v>
      </c>
      <c r="K51" t="s">
        <v>40</v>
      </c>
      <c r="L51" t="s">
        <v>42</v>
      </c>
      <c r="M51" t="s">
        <v>150</v>
      </c>
      <c r="N51" t="s">
        <v>42</v>
      </c>
      <c r="O51">
        <v>1</v>
      </c>
      <c r="P51" t="s">
        <v>43</v>
      </c>
      <c r="Q51" t="s">
        <v>43</v>
      </c>
      <c r="R51" t="s">
        <v>42</v>
      </c>
      <c r="S51" t="s">
        <v>42</v>
      </c>
      <c r="T51" t="s">
        <v>74</v>
      </c>
      <c r="U51" t="s">
        <v>45</v>
      </c>
      <c r="V51" t="s">
        <v>46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-6.5691671938242202E-4</v>
      </c>
      <c r="AN51" s="1">
        <v>0</v>
      </c>
      <c r="AO51" s="1">
        <v>-5.58113756555493E-3</v>
      </c>
      <c r="AP51" s="1">
        <v>0</v>
      </c>
      <c r="AQ51" s="1">
        <v>-1.75577333371553E-3</v>
      </c>
      <c r="AR51" s="1">
        <v>0</v>
      </c>
      <c r="AS51" s="1"/>
      <c r="AT51" s="1">
        <v>0</v>
      </c>
      <c r="AU51" s="1">
        <v>0</v>
      </c>
      <c r="AV51" s="1">
        <v>0</v>
      </c>
      <c r="AW51" s="1">
        <v>0</v>
      </c>
      <c r="AX51" s="1">
        <v>-1.6614712299697701E-2</v>
      </c>
      <c r="AY51" s="1">
        <v>0</v>
      </c>
      <c r="AZ51" s="1">
        <v>0</v>
      </c>
      <c r="BA51" s="1">
        <v>0</v>
      </c>
      <c r="BB51" s="1">
        <v>-3.98286223558862E-3</v>
      </c>
      <c r="BC51" s="1">
        <v>0</v>
      </c>
    </row>
    <row r="52" spans="2:55" x14ac:dyDescent="0.25">
      <c r="B52" t="s">
        <v>162</v>
      </c>
      <c r="C52" t="s">
        <v>163</v>
      </c>
      <c r="D52" t="s">
        <v>164</v>
      </c>
      <c r="E52" t="s">
        <v>49</v>
      </c>
      <c r="F52" t="s">
        <v>37</v>
      </c>
      <c r="G52" t="s">
        <v>38</v>
      </c>
      <c r="H52" t="s">
        <v>94</v>
      </c>
      <c r="I52" t="s">
        <v>94</v>
      </c>
      <c r="J52" t="s">
        <v>40</v>
      </c>
      <c r="K52" t="s">
        <v>40</v>
      </c>
      <c r="L52" t="s">
        <v>42</v>
      </c>
      <c r="M52" t="s">
        <v>150</v>
      </c>
      <c r="N52" t="s">
        <v>42</v>
      </c>
      <c r="O52">
        <v>1</v>
      </c>
      <c r="P52" t="s">
        <v>43</v>
      </c>
      <c r="Q52" t="s">
        <v>43</v>
      </c>
      <c r="R52" t="s">
        <v>42</v>
      </c>
      <c r="S52" t="s">
        <v>42</v>
      </c>
      <c r="T52" t="s">
        <v>74</v>
      </c>
      <c r="U52" t="s">
        <v>45</v>
      </c>
      <c r="V52" t="s">
        <v>46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-5.3239892992595498E-3</v>
      </c>
      <c r="AP52" s="1">
        <v>0</v>
      </c>
      <c r="AQ52" s="1">
        <v>-1.39572839237845E-3</v>
      </c>
      <c r="AR52" s="1">
        <v>0</v>
      </c>
      <c r="AS52" s="1"/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-4.9869052213470698E-3</v>
      </c>
      <c r="BA52" s="1">
        <v>0</v>
      </c>
      <c r="BB52" s="1">
        <v>-1.3569128637705599E-3</v>
      </c>
      <c r="BC52" s="1">
        <v>0</v>
      </c>
    </row>
    <row r="53" spans="2:55" x14ac:dyDescent="0.25">
      <c r="B53" t="s">
        <v>165</v>
      </c>
      <c r="C53" t="s">
        <v>166</v>
      </c>
      <c r="D53" t="s">
        <v>167</v>
      </c>
      <c r="E53" t="s">
        <v>36</v>
      </c>
      <c r="F53" t="s">
        <v>37</v>
      </c>
      <c r="G53" t="s">
        <v>38</v>
      </c>
      <c r="H53" t="s">
        <v>94</v>
      </c>
      <c r="I53" t="s">
        <v>94</v>
      </c>
      <c r="J53" t="s">
        <v>40</v>
      </c>
      <c r="K53" t="s">
        <v>40</v>
      </c>
      <c r="L53" t="s">
        <v>42</v>
      </c>
      <c r="M53" t="s">
        <v>150</v>
      </c>
      <c r="N53" t="s">
        <v>42</v>
      </c>
      <c r="O53">
        <v>1</v>
      </c>
      <c r="P53" t="s">
        <v>43</v>
      </c>
      <c r="Q53" t="s">
        <v>43</v>
      </c>
      <c r="R53" t="s">
        <v>42</v>
      </c>
      <c r="S53" t="s">
        <v>42</v>
      </c>
      <c r="T53" t="s">
        <v>74</v>
      </c>
      <c r="U53" t="s">
        <v>45</v>
      </c>
      <c r="V53" t="s">
        <v>46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I53" s="1">
        <v>0</v>
      </c>
      <c r="AJ53" s="1">
        <v>0</v>
      </c>
      <c r="AK53" s="1">
        <v>-7.0206712478327604E-3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-2.05270192403827E-3</v>
      </c>
      <c r="AR53" s="1">
        <v>0</v>
      </c>
      <c r="AS53" s="1"/>
      <c r="AT53" s="1">
        <v>0</v>
      </c>
      <c r="AU53" s="1">
        <v>0</v>
      </c>
      <c r="AV53" s="1">
        <v>-4.0878197928413997E-3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-1.9956156614552201E-3</v>
      </c>
      <c r="BC53" s="1">
        <v>0</v>
      </c>
    </row>
    <row r="54" spans="2:55" x14ac:dyDescent="0.25">
      <c r="B54" t="s">
        <v>168</v>
      </c>
      <c r="C54" t="s">
        <v>169</v>
      </c>
      <c r="D54" t="s">
        <v>170</v>
      </c>
      <c r="E54" t="s">
        <v>36</v>
      </c>
      <c r="F54" t="s">
        <v>37</v>
      </c>
      <c r="G54" t="s">
        <v>38</v>
      </c>
      <c r="H54" t="s">
        <v>94</v>
      </c>
      <c r="I54" t="s">
        <v>94</v>
      </c>
      <c r="J54" t="s">
        <v>40</v>
      </c>
      <c r="K54" t="s">
        <v>40</v>
      </c>
      <c r="L54" t="s">
        <v>42</v>
      </c>
      <c r="M54" t="s">
        <v>150</v>
      </c>
      <c r="N54" t="s">
        <v>42</v>
      </c>
      <c r="O54">
        <v>1</v>
      </c>
      <c r="P54" t="s">
        <v>43</v>
      </c>
      <c r="Q54" t="s">
        <v>43</v>
      </c>
      <c r="R54" t="s">
        <v>42</v>
      </c>
      <c r="S54" t="s">
        <v>42</v>
      </c>
      <c r="T54" t="s">
        <v>74</v>
      </c>
      <c r="U54" t="s">
        <v>45</v>
      </c>
      <c r="V54" t="s">
        <v>46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/>
      <c r="AT54" s="1">
        <v>0</v>
      </c>
      <c r="AU54" s="1">
        <v>0</v>
      </c>
      <c r="AV54" s="1">
        <v>-2.47247269412345E-4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-1.2070261119518401E-4</v>
      </c>
      <c r="BC54" s="1">
        <v>0</v>
      </c>
    </row>
    <row r="55" spans="2:55" x14ac:dyDescent="0.25">
      <c r="B55" t="s">
        <v>171</v>
      </c>
      <c r="C55" t="s">
        <v>172</v>
      </c>
      <c r="D55" t="s">
        <v>172</v>
      </c>
      <c r="E55" t="s">
        <v>49</v>
      </c>
      <c r="F55" t="s">
        <v>37</v>
      </c>
      <c r="G55" t="s">
        <v>38</v>
      </c>
      <c r="H55" t="s">
        <v>94</v>
      </c>
      <c r="I55" t="s">
        <v>94</v>
      </c>
      <c r="J55" t="s">
        <v>40</v>
      </c>
      <c r="K55" t="s">
        <v>40</v>
      </c>
      <c r="L55" t="s">
        <v>42</v>
      </c>
      <c r="M55" t="s">
        <v>150</v>
      </c>
      <c r="N55" t="s">
        <v>42</v>
      </c>
      <c r="O55">
        <v>1</v>
      </c>
      <c r="P55" t="s">
        <v>43</v>
      </c>
      <c r="Q55" t="s">
        <v>43</v>
      </c>
      <c r="R55" t="s">
        <v>42</v>
      </c>
      <c r="S55" t="s">
        <v>42</v>
      </c>
      <c r="T55" t="s">
        <v>74</v>
      </c>
      <c r="U55" t="s">
        <v>45</v>
      </c>
      <c r="V55" t="s">
        <v>46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I55" s="1">
        <v>1.5138532693400801E-3</v>
      </c>
      <c r="AJ55" s="1">
        <v>1.6583420261123399E-2</v>
      </c>
      <c r="AK55" s="1">
        <v>1.5138532693400801E-3</v>
      </c>
      <c r="AL55" s="1">
        <v>1.6583420261123399E-2</v>
      </c>
      <c r="AM55" s="1">
        <v>1.60754489443778E-4</v>
      </c>
      <c r="AN55" s="1">
        <v>1.76097598842628E-3</v>
      </c>
      <c r="AO55" s="1">
        <v>-6.5505691716561895E-4</v>
      </c>
      <c r="AP55" s="1">
        <v>-7.1757840553786202E-3</v>
      </c>
      <c r="AQ55" s="1">
        <v>3.4250134363040299E-4</v>
      </c>
      <c r="AR55" s="1">
        <v>3.7519116525066899E-3</v>
      </c>
      <c r="AS55" s="1"/>
      <c r="AT55" s="1">
        <v>3.5264582551228101E-3</v>
      </c>
      <c r="AU55" s="1">
        <v>3.8630388071561501E-2</v>
      </c>
      <c r="AV55" s="1">
        <v>3.5264582551228101E-3</v>
      </c>
      <c r="AW55" s="1">
        <v>3.8630388071561501E-2</v>
      </c>
      <c r="AX55" s="1">
        <v>3.5264582551228101E-3</v>
      </c>
      <c r="AY55" s="1">
        <v>3.8630388071561501E-2</v>
      </c>
      <c r="AZ55" s="1">
        <v>8.84676066942732E-4</v>
      </c>
      <c r="BA55" s="1">
        <v>9.6911340816170505E-3</v>
      </c>
      <c r="BB55" s="1">
        <v>2.80764206044623E-3</v>
      </c>
      <c r="BC55" s="1">
        <v>3.0756156606566502E-2</v>
      </c>
    </row>
    <row r="56" spans="2:55" x14ac:dyDescent="0.25">
      <c r="B56" t="s">
        <v>173</v>
      </c>
      <c r="C56" t="s">
        <v>174</v>
      </c>
      <c r="D56" t="s">
        <v>175</v>
      </c>
      <c r="E56" t="s">
        <v>49</v>
      </c>
      <c r="F56" t="s">
        <v>37</v>
      </c>
      <c r="G56" t="s">
        <v>38</v>
      </c>
      <c r="H56" t="s">
        <v>94</v>
      </c>
      <c r="I56" t="s">
        <v>94</v>
      </c>
      <c r="J56" t="s">
        <v>40</v>
      </c>
      <c r="K56" t="s">
        <v>40</v>
      </c>
      <c r="L56" t="s">
        <v>42</v>
      </c>
      <c r="M56" t="s">
        <v>150</v>
      </c>
      <c r="N56" t="s">
        <v>42</v>
      </c>
      <c r="O56">
        <v>1</v>
      </c>
      <c r="P56" t="s">
        <v>43</v>
      </c>
      <c r="Q56" t="s">
        <v>43</v>
      </c>
      <c r="R56" t="s">
        <v>42</v>
      </c>
      <c r="S56" t="s">
        <v>42</v>
      </c>
      <c r="T56" t="s">
        <v>74</v>
      </c>
      <c r="U56" t="s">
        <v>45</v>
      </c>
      <c r="V56" t="s">
        <v>46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I56" s="1">
        <v>0</v>
      </c>
      <c r="AJ56" s="1">
        <v>0</v>
      </c>
      <c r="AK56" s="1">
        <v>0</v>
      </c>
      <c r="AL56" s="1">
        <v>0</v>
      </c>
      <c r="AM56" s="1">
        <v>-9.81166364482936E-3</v>
      </c>
      <c r="AN56" s="1">
        <v>0</v>
      </c>
      <c r="AO56" s="1">
        <v>0</v>
      </c>
      <c r="AP56" s="1">
        <v>0</v>
      </c>
      <c r="AQ56" s="1">
        <v>-4.3707223190865398E-3</v>
      </c>
      <c r="AR56" s="1">
        <v>0</v>
      </c>
      <c r="AS56" s="1"/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</row>
    <row r="57" spans="2:55" x14ac:dyDescent="0.25">
      <c r="B57" t="s">
        <v>176</v>
      </c>
      <c r="C57" t="s">
        <v>177</v>
      </c>
      <c r="D57" t="s">
        <v>177</v>
      </c>
      <c r="E57" t="s">
        <v>49</v>
      </c>
      <c r="F57" t="s">
        <v>37</v>
      </c>
      <c r="G57" t="s">
        <v>38</v>
      </c>
      <c r="H57" t="s">
        <v>94</v>
      </c>
      <c r="I57" t="s">
        <v>94</v>
      </c>
      <c r="J57" t="s">
        <v>40</v>
      </c>
      <c r="K57" t="s">
        <v>40</v>
      </c>
      <c r="L57" t="s">
        <v>42</v>
      </c>
      <c r="M57" t="s">
        <v>150</v>
      </c>
      <c r="N57" t="s">
        <v>42</v>
      </c>
      <c r="O57">
        <v>1</v>
      </c>
      <c r="P57" t="s">
        <v>43</v>
      </c>
      <c r="Q57" t="s">
        <v>43</v>
      </c>
      <c r="R57" t="s">
        <v>42</v>
      </c>
      <c r="S57" t="s">
        <v>42</v>
      </c>
      <c r="T57" t="s">
        <v>74</v>
      </c>
      <c r="U57" t="s">
        <v>45</v>
      </c>
      <c r="V57" t="s">
        <v>46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I57" s="1">
        <v>0</v>
      </c>
      <c r="AJ57" s="1">
        <v>0</v>
      </c>
      <c r="AK57" s="1">
        <v>-1.2651914539854901E-2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-3.69916328538313E-3</v>
      </c>
      <c r="AR57" s="1">
        <v>0</v>
      </c>
      <c r="AS57" s="1"/>
      <c r="AT57" s="1">
        <v>0</v>
      </c>
      <c r="AU57" s="1">
        <v>0</v>
      </c>
      <c r="AV57" s="1">
        <v>-3.2741264491517501E-3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-1.59838210846627E-3</v>
      </c>
      <c r="BC57" s="1">
        <v>0</v>
      </c>
    </row>
    <row r="58" spans="2:55" x14ac:dyDescent="0.25">
      <c r="B58" t="s">
        <v>178</v>
      </c>
      <c r="C58" t="s">
        <v>179</v>
      </c>
      <c r="D58" t="s">
        <v>180</v>
      </c>
      <c r="E58" t="s">
        <v>36</v>
      </c>
      <c r="F58" t="s">
        <v>37</v>
      </c>
      <c r="G58" t="s">
        <v>38</v>
      </c>
      <c r="H58" t="s">
        <v>94</v>
      </c>
      <c r="I58" t="s">
        <v>94</v>
      </c>
      <c r="J58" t="s">
        <v>40</v>
      </c>
      <c r="K58" t="s">
        <v>40</v>
      </c>
      <c r="L58" t="s">
        <v>42</v>
      </c>
      <c r="M58" t="s">
        <v>150</v>
      </c>
      <c r="N58" t="s">
        <v>42</v>
      </c>
      <c r="O58">
        <v>1</v>
      </c>
      <c r="P58" t="s">
        <v>43</v>
      </c>
      <c r="Q58" t="s">
        <v>43</v>
      </c>
      <c r="R58" t="s">
        <v>42</v>
      </c>
      <c r="S58" t="s">
        <v>42</v>
      </c>
      <c r="T58" t="s">
        <v>74</v>
      </c>
      <c r="U58" t="s">
        <v>45</v>
      </c>
      <c r="V58" t="s">
        <v>46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I58" s="1">
        <v>2.65696001752562E-5</v>
      </c>
      <c r="AJ58" s="1">
        <v>0</v>
      </c>
      <c r="AK58" s="1">
        <v>2.65696001752562E-5</v>
      </c>
      <c r="AL58" s="1">
        <v>0</v>
      </c>
      <c r="AM58" s="1">
        <v>2.65696001752562E-5</v>
      </c>
      <c r="AN58" s="1">
        <v>0</v>
      </c>
      <c r="AO58" s="1">
        <v>-1.4216033710777201E-5</v>
      </c>
      <c r="AP58" s="1">
        <v>0</v>
      </c>
      <c r="AQ58" s="1">
        <v>1.5877304602121501E-5</v>
      </c>
      <c r="AR58" s="1">
        <v>0</v>
      </c>
      <c r="AS58" s="1"/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-6.4341796006206099E-5</v>
      </c>
      <c r="BA58" s="1">
        <v>0</v>
      </c>
      <c r="BB58" s="1">
        <v>-1.7507092435845199E-5</v>
      </c>
      <c r="BC58" s="1">
        <v>0</v>
      </c>
    </row>
    <row r="59" spans="2:55" x14ac:dyDescent="0.25">
      <c r="B59" t="s">
        <v>181</v>
      </c>
      <c r="C59" t="s">
        <v>182</v>
      </c>
      <c r="D59" t="s">
        <v>182</v>
      </c>
      <c r="E59" t="s">
        <v>49</v>
      </c>
      <c r="F59" t="s">
        <v>37</v>
      </c>
      <c r="G59" t="s">
        <v>38</v>
      </c>
      <c r="H59" t="s">
        <v>94</v>
      </c>
      <c r="I59" t="s">
        <v>94</v>
      </c>
      <c r="J59" t="s">
        <v>40</v>
      </c>
      <c r="K59" t="s">
        <v>40</v>
      </c>
      <c r="L59" t="s">
        <v>42</v>
      </c>
      <c r="M59" t="s">
        <v>150</v>
      </c>
      <c r="N59" t="s">
        <v>42</v>
      </c>
      <c r="O59">
        <v>1</v>
      </c>
      <c r="P59" t="s">
        <v>43</v>
      </c>
      <c r="Q59" t="s">
        <v>43</v>
      </c>
      <c r="R59" t="s">
        <v>42</v>
      </c>
      <c r="S59" t="s">
        <v>42</v>
      </c>
      <c r="T59" t="s">
        <v>74</v>
      </c>
      <c r="U59" t="s">
        <v>45</v>
      </c>
      <c r="V59" t="s">
        <v>46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-1.3464644076443001E-2</v>
      </c>
      <c r="AP59" s="1">
        <v>0</v>
      </c>
      <c r="AQ59" s="1">
        <v>-3.52986923421791E-3</v>
      </c>
      <c r="AR59" s="1">
        <v>0</v>
      </c>
      <c r="AS59" s="1"/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</row>
    <row r="60" spans="2:55" x14ac:dyDescent="0.25">
      <c r="B60" t="s">
        <v>183</v>
      </c>
      <c r="C60" t="s">
        <v>184</v>
      </c>
      <c r="D60" t="s">
        <v>185</v>
      </c>
      <c r="E60" t="s">
        <v>49</v>
      </c>
      <c r="F60" t="s">
        <v>37</v>
      </c>
      <c r="G60" t="s">
        <v>38</v>
      </c>
      <c r="H60" t="s">
        <v>94</v>
      </c>
      <c r="I60" t="s">
        <v>94</v>
      </c>
      <c r="J60" t="s">
        <v>40</v>
      </c>
      <c r="K60" t="s">
        <v>40</v>
      </c>
      <c r="L60" t="s">
        <v>42</v>
      </c>
      <c r="M60" t="s">
        <v>150</v>
      </c>
      <c r="N60" t="s">
        <v>42</v>
      </c>
      <c r="O60">
        <v>1</v>
      </c>
      <c r="P60" t="s">
        <v>43</v>
      </c>
      <c r="Q60" t="s">
        <v>43</v>
      </c>
      <c r="R60" t="s">
        <v>42</v>
      </c>
      <c r="S60" t="s">
        <v>42</v>
      </c>
      <c r="T60" t="s">
        <v>74</v>
      </c>
      <c r="U60" t="s">
        <v>45</v>
      </c>
      <c r="V60" t="s">
        <v>46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I60" s="1">
        <v>0</v>
      </c>
      <c r="AJ60" s="1">
        <v>0</v>
      </c>
      <c r="AK60" s="1">
        <v>0</v>
      </c>
      <c r="AL60" s="1">
        <v>0</v>
      </c>
      <c r="AM60" s="1">
        <v>-6.29999504508082E-6</v>
      </c>
      <c r="AN60" s="1">
        <v>0</v>
      </c>
      <c r="AO60" s="1">
        <v>-1.39165116623775E-5</v>
      </c>
      <c r="AP60" s="1">
        <v>0</v>
      </c>
      <c r="AQ60" s="1">
        <v>-6.45473786319842E-6</v>
      </c>
      <c r="AR60" s="1">
        <v>0</v>
      </c>
      <c r="AS60" s="1"/>
      <c r="AT60" s="1">
        <v>0</v>
      </c>
      <c r="AU60" s="1">
        <v>0</v>
      </c>
      <c r="AV60" s="1">
        <v>0</v>
      </c>
      <c r="AW60" s="1">
        <v>0</v>
      </c>
      <c r="AX60" s="1">
        <v>-3.03503058009157E-5</v>
      </c>
      <c r="AY60" s="1">
        <v>0</v>
      </c>
      <c r="AZ60" s="1">
        <v>-1.47062955862433E-5</v>
      </c>
      <c r="BA60" s="1">
        <v>0</v>
      </c>
      <c r="BB60" s="1">
        <v>-1.12770571037986E-5</v>
      </c>
      <c r="BC60" s="1">
        <v>0</v>
      </c>
    </row>
    <row r="61" spans="2:55" x14ac:dyDescent="0.25">
      <c r="B61" t="s">
        <v>186</v>
      </c>
      <c r="C61" t="s">
        <v>187</v>
      </c>
      <c r="D61" t="s">
        <v>188</v>
      </c>
      <c r="E61" t="s">
        <v>36</v>
      </c>
      <c r="F61" t="s">
        <v>37</v>
      </c>
      <c r="G61" t="s">
        <v>38</v>
      </c>
      <c r="H61" t="s">
        <v>94</v>
      </c>
      <c r="I61" t="s">
        <v>94</v>
      </c>
      <c r="J61" t="s">
        <v>40</v>
      </c>
      <c r="K61" t="s">
        <v>40</v>
      </c>
      <c r="L61" t="s">
        <v>42</v>
      </c>
      <c r="M61" t="s">
        <v>150</v>
      </c>
      <c r="N61" t="s">
        <v>42</v>
      </c>
      <c r="O61">
        <v>1</v>
      </c>
      <c r="P61" t="s">
        <v>43</v>
      </c>
      <c r="Q61" t="s">
        <v>43</v>
      </c>
      <c r="R61" t="s">
        <v>42</v>
      </c>
      <c r="S61" t="s">
        <v>42</v>
      </c>
      <c r="T61" t="s">
        <v>74</v>
      </c>
      <c r="U61" t="s">
        <v>45</v>
      </c>
      <c r="V61" t="s">
        <v>46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I61" s="1">
        <v>1.09606980988699E-4</v>
      </c>
      <c r="AJ61" s="1">
        <v>-1.7249137776924401E-4</v>
      </c>
      <c r="AK61" s="1">
        <v>1.09606980988699E-4</v>
      </c>
      <c r="AL61" s="1">
        <v>-1.7249137776924401E-4</v>
      </c>
      <c r="AM61" s="1">
        <v>1.09606980988699E-4</v>
      </c>
      <c r="AN61" s="1">
        <v>-1.7249137776924401E-4</v>
      </c>
      <c r="AO61" s="1">
        <v>-1.20632459631244E-4</v>
      </c>
      <c r="AP61" s="1">
        <v>1.8984246238504899E-4</v>
      </c>
      <c r="AQ61" s="1">
        <v>4.9247782978425501E-5</v>
      </c>
      <c r="AR61" s="1">
        <v>-7.7502526402995701E-5</v>
      </c>
      <c r="AS61" s="1"/>
      <c r="AT61" s="1">
        <v>2.2074995814887999E-4</v>
      </c>
      <c r="AU61" s="1">
        <v>-3.4739999295783003E-4</v>
      </c>
      <c r="AV61" s="1">
        <v>2.2074995814887999E-4</v>
      </c>
      <c r="AW61" s="1">
        <v>-3.4739999295783003E-4</v>
      </c>
      <c r="AX61" s="1">
        <v>2.2074995814887999E-4</v>
      </c>
      <c r="AY61" s="1">
        <v>-3.4739999295783003E-4</v>
      </c>
      <c r="AZ61" s="1">
        <v>5.0874100094722801E-6</v>
      </c>
      <c r="BA61" s="1">
        <v>-8.0061904259673895E-6</v>
      </c>
      <c r="BB61" s="1">
        <v>1.6206921872932199E-4</v>
      </c>
      <c r="BC61" s="1">
        <v>-2.5505257585270002E-4</v>
      </c>
    </row>
    <row r="62" spans="2:55" x14ac:dyDescent="0.25">
      <c r="B62" t="s">
        <v>189</v>
      </c>
      <c r="C62" t="s">
        <v>190</v>
      </c>
      <c r="D62" t="s">
        <v>191</v>
      </c>
      <c r="E62" t="s">
        <v>49</v>
      </c>
      <c r="F62" t="s">
        <v>37</v>
      </c>
      <c r="G62" t="s">
        <v>38</v>
      </c>
      <c r="H62" t="s">
        <v>94</v>
      </c>
      <c r="I62" t="s">
        <v>94</v>
      </c>
      <c r="J62" t="s">
        <v>40</v>
      </c>
      <c r="K62" t="s">
        <v>40</v>
      </c>
      <c r="L62" t="s">
        <v>42</v>
      </c>
      <c r="M62" t="s">
        <v>150</v>
      </c>
      <c r="N62" t="s">
        <v>42</v>
      </c>
      <c r="O62">
        <v>1</v>
      </c>
      <c r="P62" t="s">
        <v>43</v>
      </c>
      <c r="Q62" t="s">
        <v>43</v>
      </c>
      <c r="R62" t="s">
        <v>42</v>
      </c>
      <c r="S62" t="s">
        <v>42</v>
      </c>
      <c r="T62" t="s">
        <v>74</v>
      </c>
      <c r="U62" t="s">
        <v>45</v>
      </c>
      <c r="V62" t="s">
        <v>46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I62" s="1">
        <v>1.48600453088169E-2</v>
      </c>
      <c r="AJ62" s="1">
        <v>-1.1987629838892001E-2</v>
      </c>
      <c r="AK62" s="1">
        <v>9.7368178000075498E-3</v>
      </c>
      <c r="AL62" s="1">
        <v>-7.8547114204269106E-3</v>
      </c>
      <c r="AM62" s="1">
        <v>1.4330155322725101E-2</v>
      </c>
      <c r="AN62" s="1">
        <v>-1.15601664714126E-2</v>
      </c>
      <c r="AO62" s="1">
        <v>1.48600453088169E-2</v>
      </c>
      <c r="AP62" s="1">
        <v>-1.1987629838892001E-2</v>
      </c>
      <c r="AQ62" s="1">
        <v>1.3126071662682899E-2</v>
      </c>
      <c r="AR62" s="1">
        <v>-1.0588829647622399E-2</v>
      </c>
      <c r="AS62" s="1"/>
      <c r="AT62" s="1">
        <v>0</v>
      </c>
      <c r="AU62" s="1">
        <v>0</v>
      </c>
      <c r="AV62" s="1">
        <v>-1.6278898495653701E-3</v>
      </c>
      <c r="AW62" s="1">
        <v>1.3132221692151E-3</v>
      </c>
      <c r="AX62" s="1">
        <v>-2.2077755693846401E-2</v>
      </c>
      <c r="AY62" s="1">
        <v>1.7810172003600199E-2</v>
      </c>
      <c r="AZ62" s="1">
        <v>0</v>
      </c>
      <c r="BA62" s="1">
        <v>0</v>
      </c>
      <c r="BB62" s="1">
        <v>-6.0871702834717897E-3</v>
      </c>
      <c r="BC62" s="1">
        <v>4.9105330843956102E-3</v>
      </c>
    </row>
    <row r="63" spans="2:55" x14ac:dyDescent="0.25">
      <c r="B63" t="s">
        <v>192</v>
      </c>
      <c r="C63" t="s">
        <v>193</v>
      </c>
      <c r="D63" t="s">
        <v>193</v>
      </c>
      <c r="E63" t="s">
        <v>49</v>
      </c>
      <c r="F63" t="s">
        <v>37</v>
      </c>
      <c r="G63" t="s">
        <v>38</v>
      </c>
      <c r="H63" t="s">
        <v>94</v>
      </c>
      <c r="I63" t="s">
        <v>94</v>
      </c>
      <c r="J63" t="s">
        <v>40</v>
      </c>
      <c r="K63" t="s">
        <v>40</v>
      </c>
      <c r="L63" t="s">
        <v>42</v>
      </c>
      <c r="M63" t="s">
        <v>150</v>
      </c>
      <c r="N63" t="s">
        <v>42</v>
      </c>
      <c r="O63" t="s">
        <v>42</v>
      </c>
      <c r="P63" t="s">
        <v>43</v>
      </c>
      <c r="Q63" t="s">
        <v>43</v>
      </c>
      <c r="R63" t="s">
        <v>42</v>
      </c>
      <c r="S63" t="s">
        <v>42</v>
      </c>
      <c r="T63" t="s">
        <v>74</v>
      </c>
      <c r="U63" t="s">
        <v>45</v>
      </c>
      <c r="V63" t="s">
        <v>46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/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</row>
    <row r="64" spans="2:55" x14ac:dyDescent="0.25">
      <c r="B64" t="s">
        <v>194</v>
      </c>
      <c r="C64" t="s">
        <v>195</v>
      </c>
      <c r="D64" t="s">
        <v>196</v>
      </c>
      <c r="E64" t="s">
        <v>49</v>
      </c>
      <c r="F64" t="s">
        <v>37</v>
      </c>
      <c r="G64" t="s">
        <v>38</v>
      </c>
      <c r="H64" t="s">
        <v>94</v>
      </c>
      <c r="I64" t="s">
        <v>94</v>
      </c>
      <c r="J64" t="s">
        <v>40</v>
      </c>
      <c r="K64" t="s">
        <v>40</v>
      </c>
      <c r="L64" t="s">
        <v>42</v>
      </c>
      <c r="M64" t="s">
        <v>150</v>
      </c>
      <c r="N64" t="s">
        <v>42</v>
      </c>
      <c r="O64">
        <v>1</v>
      </c>
      <c r="P64" t="s">
        <v>43</v>
      </c>
      <c r="Q64" t="s">
        <v>43</v>
      </c>
      <c r="R64" t="s">
        <v>42</v>
      </c>
      <c r="S64" t="s">
        <v>42</v>
      </c>
      <c r="T64" t="s">
        <v>74</v>
      </c>
      <c r="U64" t="s">
        <v>45</v>
      </c>
      <c r="V64" t="s">
        <v>46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-1.6231818192056E-4</v>
      </c>
      <c r="AP64" s="1">
        <v>0</v>
      </c>
      <c r="AQ64" s="1">
        <v>-4.2553071084737899E-5</v>
      </c>
      <c r="AR64" s="1">
        <v>0</v>
      </c>
      <c r="AS64" s="1"/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-1.5203347521648301E-4</v>
      </c>
      <c r="BA64" s="1">
        <v>0</v>
      </c>
      <c r="BB64" s="1">
        <v>-4.1367575497908503E-5</v>
      </c>
      <c r="BC64" s="1">
        <v>0</v>
      </c>
    </row>
    <row r="65" spans="2:55" x14ac:dyDescent="0.25">
      <c r="B65" t="s">
        <v>197</v>
      </c>
      <c r="C65" t="s">
        <v>198</v>
      </c>
      <c r="D65" t="s">
        <v>199</v>
      </c>
      <c r="E65" t="s">
        <v>49</v>
      </c>
      <c r="F65" t="s">
        <v>37</v>
      </c>
      <c r="G65" t="s">
        <v>38</v>
      </c>
      <c r="H65" t="s">
        <v>94</v>
      </c>
      <c r="I65" t="s">
        <v>94</v>
      </c>
      <c r="J65" t="s">
        <v>40</v>
      </c>
      <c r="K65" t="s">
        <v>40</v>
      </c>
      <c r="L65" t="s">
        <v>42</v>
      </c>
      <c r="M65" t="s">
        <v>150</v>
      </c>
      <c r="N65" t="s">
        <v>42</v>
      </c>
      <c r="O65">
        <v>1</v>
      </c>
      <c r="P65" t="s">
        <v>43</v>
      </c>
      <c r="Q65" t="s">
        <v>43</v>
      </c>
      <c r="R65" t="s">
        <v>42</v>
      </c>
      <c r="S65" t="s">
        <v>42</v>
      </c>
      <c r="T65" t="s">
        <v>74</v>
      </c>
      <c r="U65" t="s">
        <v>45</v>
      </c>
      <c r="V65" t="s">
        <v>46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-7.1705148836305303E-4</v>
      </c>
      <c r="AP65" s="1">
        <v>0</v>
      </c>
      <c r="AQ65" s="1">
        <v>-1.8798105421525299E-4</v>
      </c>
      <c r="AR65" s="1">
        <v>0</v>
      </c>
      <c r="AS65" s="1"/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-8.9553630832390704E-4</v>
      </c>
      <c r="BA65" s="1">
        <v>0</v>
      </c>
      <c r="BB65" s="1">
        <v>-2.4367111120071901E-4</v>
      </c>
      <c r="BC65" s="1">
        <v>0</v>
      </c>
    </row>
    <row r="66" spans="2:55" x14ac:dyDescent="0.25">
      <c r="B66" t="s">
        <v>200</v>
      </c>
      <c r="C66" t="s">
        <v>201</v>
      </c>
      <c r="D66" t="s">
        <v>201</v>
      </c>
      <c r="E66" t="s">
        <v>36</v>
      </c>
      <c r="F66" t="s">
        <v>37</v>
      </c>
      <c r="G66" t="s">
        <v>38</v>
      </c>
      <c r="H66" t="s">
        <v>94</v>
      </c>
      <c r="I66" t="s">
        <v>94</v>
      </c>
      <c r="J66" t="s">
        <v>40</v>
      </c>
      <c r="K66" t="s">
        <v>40</v>
      </c>
      <c r="L66" t="s">
        <v>42</v>
      </c>
      <c r="M66" t="s">
        <v>150</v>
      </c>
      <c r="N66" t="s">
        <v>42</v>
      </c>
      <c r="O66">
        <v>1</v>
      </c>
      <c r="P66" t="s">
        <v>43</v>
      </c>
      <c r="Q66" t="s">
        <v>43</v>
      </c>
      <c r="R66" t="s">
        <v>42</v>
      </c>
      <c r="S66" t="s">
        <v>42</v>
      </c>
      <c r="T66" t="s">
        <v>74</v>
      </c>
      <c r="U66" t="s">
        <v>45</v>
      </c>
      <c r="V66" t="s">
        <v>46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/>
      <c r="AT66" s="1">
        <v>0</v>
      </c>
      <c r="AU66" s="1">
        <v>0</v>
      </c>
      <c r="AV66" s="1">
        <v>-1.8383267194760401E-3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-8.9744503871781202E-4</v>
      </c>
      <c r="BC66" s="1">
        <v>0</v>
      </c>
    </row>
    <row r="67" spans="2:55" x14ac:dyDescent="0.25">
      <c r="B67" t="s">
        <v>202</v>
      </c>
      <c r="C67" t="s">
        <v>203</v>
      </c>
      <c r="D67" t="s">
        <v>204</v>
      </c>
      <c r="E67" t="s">
        <v>36</v>
      </c>
      <c r="F67" t="s">
        <v>37</v>
      </c>
      <c r="G67" t="s">
        <v>38</v>
      </c>
      <c r="H67" t="s">
        <v>94</v>
      </c>
      <c r="I67" t="s">
        <v>94</v>
      </c>
      <c r="J67" t="s">
        <v>40</v>
      </c>
      <c r="K67" t="s">
        <v>40</v>
      </c>
      <c r="L67" t="s">
        <v>42</v>
      </c>
      <c r="M67" t="s">
        <v>150</v>
      </c>
      <c r="N67" t="s">
        <v>42</v>
      </c>
      <c r="O67">
        <v>1</v>
      </c>
      <c r="P67" t="s">
        <v>43</v>
      </c>
      <c r="Q67" t="s">
        <v>43</v>
      </c>
      <c r="R67" t="s">
        <v>42</v>
      </c>
      <c r="S67" t="s">
        <v>42</v>
      </c>
      <c r="T67" t="s">
        <v>74</v>
      </c>
      <c r="U67" t="s">
        <v>45</v>
      </c>
      <c r="V67" t="s">
        <v>46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/>
      <c r="AT67" s="1">
        <v>0</v>
      </c>
      <c r="AU67" s="1">
        <v>0</v>
      </c>
      <c r="AV67" s="1">
        <v>-1.56343579520118E-3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-7.6324718717956795E-4</v>
      </c>
      <c r="BC67" s="1">
        <v>0</v>
      </c>
    </row>
    <row r="68" spans="2:55" x14ac:dyDescent="0.25">
      <c r="B68" t="s">
        <v>205</v>
      </c>
      <c r="C68" t="s">
        <v>206</v>
      </c>
      <c r="D68" t="s">
        <v>207</v>
      </c>
      <c r="E68" t="s">
        <v>49</v>
      </c>
      <c r="F68" t="s">
        <v>37</v>
      </c>
      <c r="G68" t="s">
        <v>38</v>
      </c>
      <c r="H68" t="s">
        <v>94</v>
      </c>
      <c r="I68" t="s">
        <v>94</v>
      </c>
      <c r="J68" t="s">
        <v>40</v>
      </c>
      <c r="K68" t="s">
        <v>40</v>
      </c>
      <c r="L68" t="s">
        <v>42</v>
      </c>
      <c r="M68" t="s">
        <v>150</v>
      </c>
      <c r="N68" t="s">
        <v>42</v>
      </c>
      <c r="O68">
        <v>1</v>
      </c>
      <c r="P68" t="s">
        <v>43</v>
      </c>
      <c r="Q68" t="s">
        <v>43</v>
      </c>
      <c r="R68" t="s">
        <v>42</v>
      </c>
      <c r="S68" t="s">
        <v>42</v>
      </c>
      <c r="T68" t="s">
        <v>74</v>
      </c>
      <c r="U68" t="s">
        <v>45</v>
      </c>
      <c r="V68" t="s">
        <v>46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I68" s="1">
        <v>8.0149456379467292E-3</v>
      </c>
      <c r="AJ68" s="1">
        <v>3.8622884949237601E-3</v>
      </c>
      <c r="AK68" s="1">
        <v>8.0149456379467292E-3</v>
      </c>
      <c r="AL68" s="1">
        <v>3.8622884949237601E-3</v>
      </c>
      <c r="AM68" s="1">
        <v>8.0149456379467292E-3</v>
      </c>
      <c r="AN68" s="1">
        <v>3.8622884949237601E-3</v>
      </c>
      <c r="AO68" s="1">
        <v>8.0149456379467292E-3</v>
      </c>
      <c r="AP68" s="1">
        <v>3.8622884949237601E-3</v>
      </c>
      <c r="AQ68" s="1">
        <v>8.0149456379467292E-3</v>
      </c>
      <c r="AR68" s="1">
        <v>3.8622884949237601E-3</v>
      </c>
      <c r="AS68" s="1"/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</row>
    <row r="69" spans="2:55" x14ac:dyDescent="0.25">
      <c r="B69" t="s">
        <v>208</v>
      </c>
      <c r="C69" t="s">
        <v>209</v>
      </c>
      <c r="D69" t="s">
        <v>210</v>
      </c>
      <c r="E69" t="s">
        <v>36</v>
      </c>
      <c r="F69" t="s">
        <v>37</v>
      </c>
      <c r="G69" t="s">
        <v>38</v>
      </c>
      <c r="H69" t="s">
        <v>94</v>
      </c>
      <c r="I69" t="s">
        <v>94</v>
      </c>
      <c r="J69" t="s">
        <v>40</v>
      </c>
      <c r="K69" t="s">
        <v>40</v>
      </c>
      <c r="L69" t="s">
        <v>42</v>
      </c>
      <c r="M69" t="s">
        <v>150</v>
      </c>
      <c r="N69" t="s">
        <v>42</v>
      </c>
      <c r="O69">
        <v>1</v>
      </c>
      <c r="P69" t="s">
        <v>43</v>
      </c>
      <c r="Q69" t="s">
        <v>43</v>
      </c>
      <c r="R69" t="s">
        <v>42</v>
      </c>
      <c r="S69" t="s">
        <v>42</v>
      </c>
      <c r="T69" t="s">
        <v>74</v>
      </c>
      <c r="U69" t="s">
        <v>45</v>
      </c>
      <c r="V69" t="s">
        <v>46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I69" s="1">
        <v>7.6812322138407698E-4</v>
      </c>
      <c r="AJ69" s="1">
        <v>0</v>
      </c>
      <c r="AK69" s="1">
        <v>7.6812322138407698E-4</v>
      </c>
      <c r="AL69" s="1">
        <v>0</v>
      </c>
      <c r="AM69" s="1">
        <v>7.6812322138407698E-4</v>
      </c>
      <c r="AN69" s="1">
        <v>0</v>
      </c>
      <c r="AO69" s="1">
        <v>-3.9190814065936099E-3</v>
      </c>
      <c r="AP69" s="1">
        <v>0</v>
      </c>
      <c r="AQ69" s="1">
        <v>-4.6066673524974898E-4</v>
      </c>
      <c r="AR69" s="1">
        <v>0</v>
      </c>
      <c r="AS69" s="1"/>
      <c r="AT69" s="1">
        <v>0</v>
      </c>
      <c r="AU69" s="1">
        <v>0</v>
      </c>
      <c r="AV69" s="1">
        <v>0</v>
      </c>
      <c r="AW69" s="1">
        <v>0</v>
      </c>
      <c r="AX69" s="1">
        <v>0</v>
      </c>
      <c r="AY69" s="1">
        <v>0</v>
      </c>
      <c r="AZ69" s="1">
        <v>-2.8325404408390698E-3</v>
      </c>
      <c r="BA69" s="1">
        <v>0</v>
      </c>
      <c r="BB69" s="1">
        <v>-7.7072059538493603E-4</v>
      </c>
      <c r="BC69" s="1">
        <v>0</v>
      </c>
    </row>
    <row r="70" spans="2:55" x14ac:dyDescent="0.25">
      <c r="B70" t="s">
        <v>211</v>
      </c>
      <c r="C70" t="s">
        <v>212</v>
      </c>
      <c r="D70" t="s">
        <v>210</v>
      </c>
      <c r="E70" t="s">
        <v>36</v>
      </c>
      <c r="F70" t="s">
        <v>37</v>
      </c>
      <c r="G70" t="s">
        <v>38</v>
      </c>
      <c r="H70" t="s">
        <v>94</v>
      </c>
      <c r="I70" t="s">
        <v>94</v>
      </c>
      <c r="J70" t="s">
        <v>40</v>
      </c>
      <c r="K70" t="s">
        <v>40</v>
      </c>
      <c r="L70" t="s">
        <v>42</v>
      </c>
      <c r="M70" t="s">
        <v>150</v>
      </c>
      <c r="N70" t="s">
        <v>42</v>
      </c>
      <c r="O70">
        <v>1</v>
      </c>
      <c r="P70" t="s">
        <v>43</v>
      </c>
      <c r="Q70" t="s">
        <v>43</v>
      </c>
      <c r="R70" t="s">
        <v>42</v>
      </c>
      <c r="S70" t="s">
        <v>42</v>
      </c>
      <c r="T70" t="s">
        <v>74</v>
      </c>
      <c r="U70" t="s">
        <v>45</v>
      </c>
      <c r="V70" t="s">
        <v>46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I70" s="1">
        <v>1.14282724779402E-3</v>
      </c>
      <c r="AJ70" s="1">
        <v>-2.44263877336862E-4</v>
      </c>
      <c r="AK70" s="1">
        <v>1.14282724779402E-3</v>
      </c>
      <c r="AL70" s="1">
        <v>-2.44263877336862E-4</v>
      </c>
      <c r="AM70" s="1">
        <v>1.14282724779402E-3</v>
      </c>
      <c r="AN70" s="1">
        <v>-2.44263877336862E-4</v>
      </c>
      <c r="AO70" s="1">
        <v>-5.86453031037851E-3</v>
      </c>
      <c r="AP70" s="1">
        <v>1.2534640866655299E-3</v>
      </c>
      <c r="AQ70" s="1">
        <v>-6.9421023476615802E-4</v>
      </c>
      <c r="AR70" s="1">
        <v>1.4837805447694301E-4</v>
      </c>
      <c r="AS70" s="1"/>
      <c r="AT70" s="1">
        <v>0</v>
      </c>
      <c r="AU70" s="1">
        <v>0</v>
      </c>
      <c r="AV70" s="1">
        <v>0</v>
      </c>
      <c r="AW70" s="1">
        <v>0</v>
      </c>
      <c r="AX70" s="1">
        <v>0</v>
      </c>
      <c r="AY70" s="1">
        <v>0</v>
      </c>
      <c r="AZ70" s="1">
        <v>-4.23464005359962E-3</v>
      </c>
      <c r="BA70" s="1">
        <v>9.0509707448334701E-4</v>
      </c>
      <c r="BB70" s="1">
        <v>-1.1522251390643501E-3</v>
      </c>
      <c r="BC70" s="1">
        <v>2.46272549570494E-4</v>
      </c>
    </row>
    <row r="71" spans="2:55" x14ac:dyDescent="0.25">
      <c r="B71" t="s">
        <v>213</v>
      </c>
      <c r="C71" t="s">
        <v>214</v>
      </c>
      <c r="D71" t="s">
        <v>215</v>
      </c>
      <c r="E71" t="s">
        <v>49</v>
      </c>
      <c r="F71" t="s">
        <v>37</v>
      </c>
      <c r="G71" t="s">
        <v>38</v>
      </c>
      <c r="H71" t="s">
        <v>94</v>
      </c>
      <c r="I71" t="s">
        <v>94</v>
      </c>
      <c r="J71" t="s">
        <v>40</v>
      </c>
      <c r="K71" t="s">
        <v>40</v>
      </c>
      <c r="L71" t="s">
        <v>42</v>
      </c>
      <c r="M71" t="s">
        <v>150</v>
      </c>
      <c r="N71" t="s">
        <v>42</v>
      </c>
      <c r="O71">
        <v>1</v>
      </c>
      <c r="P71" t="s">
        <v>43</v>
      </c>
      <c r="Q71" t="s">
        <v>43</v>
      </c>
      <c r="R71" t="s">
        <v>42</v>
      </c>
      <c r="S71" t="s">
        <v>42</v>
      </c>
      <c r="T71" t="s">
        <v>74</v>
      </c>
      <c r="U71" t="s">
        <v>45</v>
      </c>
      <c r="V71" t="s">
        <v>46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I71" s="1">
        <v>4.0929558832881003E-3</v>
      </c>
      <c r="AJ71" s="1">
        <v>-5.8600395091565E-3</v>
      </c>
      <c r="AK71" s="1">
        <v>4.0929558832881003E-3</v>
      </c>
      <c r="AL71" s="1">
        <v>-5.8600395091565E-3</v>
      </c>
      <c r="AM71" s="1">
        <v>3.1039777263974001E-3</v>
      </c>
      <c r="AN71" s="1">
        <v>-4.4440821330373002E-3</v>
      </c>
      <c r="AO71" s="1">
        <v>4.0929558832881003E-3</v>
      </c>
      <c r="AP71" s="1">
        <v>-5.8600395091565E-3</v>
      </c>
      <c r="AQ71" s="1">
        <v>3.65240379549928E-3</v>
      </c>
      <c r="AR71" s="1">
        <v>-5.2292844475578699E-3</v>
      </c>
      <c r="AS71" s="1"/>
      <c r="AT71" s="1">
        <v>0</v>
      </c>
      <c r="AU71" s="1">
        <v>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</row>
    <row r="72" spans="2:55" x14ac:dyDescent="0.25">
      <c r="B72" t="s">
        <v>216</v>
      </c>
      <c r="C72" t="s">
        <v>217</v>
      </c>
      <c r="D72" t="s">
        <v>218</v>
      </c>
      <c r="E72" t="s">
        <v>36</v>
      </c>
      <c r="F72" t="s">
        <v>37</v>
      </c>
      <c r="G72" t="s">
        <v>38</v>
      </c>
      <c r="H72" t="s">
        <v>94</v>
      </c>
      <c r="I72" t="s">
        <v>94</v>
      </c>
      <c r="J72" t="s">
        <v>40</v>
      </c>
      <c r="K72" t="s">
        <v>40</v>
      </c>
      <c r="L72" t="s">
        <v>42</v>
      </c>
      <c r="M72" t="s">
        <v>150</v>
      </c>
      <c r="N72" t="s">
        <v>42</v>
      </c>
      <c r="O72">
        <v>1</v>
      </c>
      <c r="P72" t="s">
        <v>43</v>
      </c>
      <c r="Q72" t="s">
        <v>43</v>
      </c>
      <c r="R72" t="s">
        <v>42</v>
      </c>
      <c r="S72" t="s">
        <v>42</v>
      </c>
      <c r="T72" t="s">
        <v>74</v>
      </c>
      <c r="U72" t="s">
        <v>45</v>
      </c>
      <c r="V72" t="s">
        <v>46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I72" s="1">
        <v>9.4448985636706399E-3</v>
      </c>
      <c r="AJ72" s="1">
        <v>-1.40848397615195E-2</v>
      </c>
      <c r="AK72" s="1">
        <v>9.4448985636706399E-3</v>
      </c>
      <c r="AL72" s="1">
        <v>-1.40848397615195E-2</v>
      </c>
      <c r="AM72" s="1">
        <v>9.4448985636706399E-3</v>
      </c>
      <c r="AN72" s="1">
        <v>-1.40848397615195E-2</v>
      </c>
      <c r="AO72" s="1">
        <v>9.4448985636706399E-3</v>
      </c>
      <c r="AP72" s="1">
        <v>-1.40848397615195E-2</v>
      </c>
      <c r="AQ72" s="1">
        <v>9.4448985636706399E-3</v>
      </c>
      <c r="AR72" s="1">
        <v>-1.40848397615195E-2</v>
      </c>
      <c r="AS72" s="1"/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</row>
    <row r="73" spans="2:55" x14ac:dyDescent="0.25">
      <c r="B73" t="s">
        <v>219</v>
      </c>
      <c r="C73" t="s">
        <v>220</v>
      </c>
      <c r="D73" t="s">
        <v>221</v>
      </c>
      <c r="E73" t="s">
        <v>36</v>
      </c>
      <c r="F73" t="s">
        <v>37</v>
      </c>
      <c r="G73" t="s">
        <v>38</v>
      </c>
      <c r="H73" t="s">
        <v>94</v>
      </c>
      <c r="I73" t="s">
        <v>94</v>
      </c>
      <c r="J73" t="s">
        <v>40</v>
      </c>
      <c r="K73" t="s">
        <v>40</v>
      </c>
      <c r="L73" t="s">
        <v>42</v>
      </c>
      <c r="M73" t="s">
        <v>150</v>
      </c>
      <c r="N73" t="s">
        <v>42</v>
      </c>
      <c r="O73">
        <v>1</v>
      </c>
      <c r="P73" t="s">
        <v>43</v>
      </c>
      <c r="Q73" t="s">
        <v>43</v>
      </c>
      <c r="R73" t="s">
        <v>42</v>
      </c>
      <c r="S73" t="s">
        <v>42</v>
      </c>
      <c r="T73" t="s">
        <v>74</v>
      </c>
      <c r="U73" t="s">
        <v>45</v>
      </c>
      <c r="V73" t="s">
        <v>46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-3.4714507014234198E-3</v>
      </c>
      <c r="AP73" s="1">
        <v>0</v>
      </c>
      <c r="AQ73" s="1">
        <v>-9.1006988075513202E-4</v>
      </c>
      <c r="AR73" s="1">
        <v>0</v>
      </c>
      <c r="AS73" s="1"/>
      <c r="AT73" s="1">
        <v>0</v>
      </c>
      <c r="AU73" s="1">
        <v>0</v>
      </c>
      <c r="AV73" s="1">
        <v>0</v>
      </c>
      <c r="AW73" s="1">
        <v>0</v>
      </c>
      <c r="AX73" s="1">
        <v>0</v>
      </c>
      <c r="AY73" s="1">
        <v>0</v>
      </c>
      <c r="AZ73" s="1">
        <v>-1.3006633460275901E-2</v>
      </c>
      <c r="BA73" s="1">
        <v>0</v>
      </c>
      <c r="BB73" s="1">
        <v>-3.53904224629111E-3</v>
      </c>
      <c r="BC73" s="1">
        <v>0</v>
      </c>
    </row>
    <row r="74" spans="2:55" x14ac:dyDescent="0.25">
      <c r="B74" t="s">
        <v>222</v>
      </c>
      <c r="C74" t="s">
        <v>223</v>
      </c>
      <c r="D74" t="s">
        <v>224</v>
      </c>
      <c r="E74" t="s">
        <v>36</v>
      </c>
      <c r="F74" t="s">
        <v>37</v>
      </c>
      <c r="G74" t="s">
        <v>38</v>
      </c>
      <c r="H74" t="s">
        <v>94</v>
      </c>
      <c r="I74" t="s">
        <v>94</v>
      </c>
      <c r="J74" t="s">
        <v>40</v>
      </c>
      <c r="K74" t="s">
        <v>40</v>
      </c>
      <c r="L74" t="s">
        <v>42</v>
      </c>
      <c r="M74" t="s">
        <v>150</v>
      </c>
      <c r="N74" t="s">
        <v>42</v>
      </c>
      <c r="O74">
        <v>1</v>
      </c>
      <c r="P74" t="s">
        <v>43</v>
      </c>
      <c r="Q74" t="s">
        <v>43</v>
      </c>
      <c r="R74" t="s">
        <v>42</v>
      </c>
      <c r="S74" t="s">
        <v>42</v>
      </c>
      <c r="T74" t="s">
        <v>74</v>
      </c>
      <c r="U74" t="s">
        <v>45</v>
      </c>
      <c r="V74" t="s">
        <v>46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-8.1815547102205895E-3</v>
      </c>
      <c r="AP74" s="1">
        <v>0</v>
      </c>
      <c r="AQ74" s="1">
        <v>-2.1448631018925299E-3</v>
      </c>
      <c r="AR74" s="1">
        <v>0</v>
      </c>
      <c r="AS74" s="1"/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</row>
    <row r="75" spans="2:55" x14ac:dyDescent="0.25">
      <c r="B75" t="s">
        <v>225</v>
      </c>
      <c r="C75" t="s">
        <v>226</v>
      </c>
      <c r="D75" t="s">
        <v>226</v>
      </c>
      <c r="E75" t="s">
        <v>36</v>
      </c>
      <c r="F75" t="s">
        <v>37</v>
      </c>
      <c r="G75" t="s">
        <v>38</v>
      </c>
      <c r="H75" t="s">
        <v>94</v>
      </c>
      <c r="I75" t="s">
        <v>94</v>
      </c>
      <c r="J75" t="s">
        <v>40</v>
      </c>
      <c r="K75" t="s">
        <v>40</v>
      </c>
      <c r="L75" t="s">
        <v>42</v>
      </c>
      <c r="M75" t="s">
        <v>150</v>
      </c>
      <c r="N75" t="s">
        <v>42</v>
      </c>
      <c r="O75">
        <v>1</v>
      </c>
      <c r="P75" t="s">
        <v>43</v>
      </c>
      <c r="Q75" t="s">
        <v>43</v>
      </c>
      <c r="R75" t="s">
        <v>42</v>
      </c>
      <c r="S75" t="s">
        <v>42</v>
      </c>
      <c r="T75" t="s">
        <v>74</v>
      </c>
      <c r="U75" t="s">
        <v>45</v>
      </c>
      <c r="V75" t="s">
        <v>46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I75" s="1">
        <v>0</v>
      </c>
      <c r="AJ75" s="1">
        <v>0</v>
      </c>
      <c r="AK75" s="1">
        <v>-5.8792559218506096E-3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-1.71897522568395E-3</v>
      </c>
      <c r="AR75" s="1">
        <v>0</v>
      </c>
      <c r="AS75" s="1"/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</row>
    <row r="76" spans="2:55" x14ac:dyDescent="0.25">
      <c r="B76" t="s">
        <v>227</v>
      </c>
      <c r="C76" t="s">
        <v>228</v>
      </c>
      <c r="D76" t="s">
        <v>228</v>
      </c>
      <c r="E76" t="s">
        <v>36</v>
      </c>
      <c r="F76" t="s">
        <v>37</v>
      </c>
      <c r="G76" t="s">
        <v>38</v>
      </c>
      <c r="H76" t="s">
        <v>94</v>
      </c>
      <c r="I76" t="s">
        <v>94</v>
      </c>
      <c r="J76" t="s">
        <v>40</v>
      </c>
      <c r="K76" t="s">
        <v>40</v>
      </c>
      <c r="L76" t="s">
        <v>42</v>
      </c>
      <c r="M76" t="s">
        <v>150</v>
      </c>
      <c r="N76" t="s">
        <v>42</v>
      </c>
      <c r="O76">
        <v>1</v>
      </c>
      <c r="P76" t="s">
        <v>43</v>
      </c>
      <c r="Q76" t="s">
        <v>43</v>
      </c>
      <c r="R76" t="s">
        <v>42</v>
      </c>
      <c r="S76" t="s">
        <v>42</v>
      </c>
      <c r="T76" t="s">
        <v>74</v>
      </c>
      <c r="U76" t="s">
        <v>45</v>
      </c>
      <c r="V76" t="s">
        <v>46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I76" s="1">
        <v>0</v>
      </c>
      <c r="AJ76" s="1">
        <v>0</v>
      </c>
      <c r="AK76" s="1">
        <v>-4.4799455171366702E-3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-1.3098452353045101E-3</v>
      </c>
      <c r="AR76" s="1">
        <v>0</v>
      </c>
      <c r="AS76" s="1"/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</row>
    <row r="77" spans="2:55" x14ac:dyDescent="0.25">
      <c r="B77" t="s">
        <v>229</v>
      </c>
      <c r="C77" t="s">
        <v>230</v>
      </c>
      <c r="D77" t="s">
        <v>231</v>
      </c>
      <c r="E77" t="s">
        <v>49</v>
      </c>
      <c r="F77" t="s">
        <v>37</v>
      </c>
      <c r="G77" t="s">
        <v>38</v>
      </c>
      <c r="H77" t="s">
        <v>94</v>
      </c>
      <c r="I77" t="s">
        <v>94</v>
      </c>
      <c r="J77" t="s">
        <v>40</v>
      </c>
      <c r="K77" t="s">
        <v>40</v>
      </c>
      <c r="L77" t="s">
        <v>42</v>
      </c>
      <c r="M77" t="s">
        <v>150</v>
      </c>
      <c r="N77" t="s">
        <v>42</v>
      </c>
      <c r="O77">
        <v>1</v>
      </c>
      <c r="P77" t="s">
        <v>43</v>
      </c>
      <c r="Q77" t="s">
        <v>43</v>
      </c>
      <c r="R77" t="s">
        <v>42</v>
      </c>
      <c r="S77" t="s">
        <v>42</v>
      </c>
      <c r="T77" t="s">
        <v>74</v>
      </c>
      <c r="U77" t="s">
        <v>45</v>
      </c>
      <c r="V77" t="s">
        <v>46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I77" s="1">
        <v>1.6960539507586E-3</v>
      </c>
      <c r="AJ77" s="1">
        <v>1.0268850389647201E-3</v>
      </c>
      <c r="AK77" s="1">
        <v>1.6960539507586E-3</v>
      </c>
      <c r="AL77" s="1">
        <v>1.0268850389647201E-3</v>
      </c>
      <c r="AM77" s="1">
        <v>-1.79270339796502E-3</v>
      </c>
      <c r="AN77" s="1">
        <v>-1.0854019695824601E-3</v>
      </c>
      <c r="AO77" s="1">
        <v>-7.0448370032990702E-4</v>
      </c>
      <c r="AP77" s="1">
        <v>-4.2653346713394198E-4</v>
      </c>
      <c r="AQ77" s="1">
        <v>-4.8737557664943698E-4</v>
      </c>
      <c r="AR77" s="1">
        <v>-2.9508417924692702E-4</v>
      </c>
      <c r="AS77" s="1"/>
      <c r="AT77" s="1">
        <v>9.1089892787631493E-3</v>
      </c>
      <c r="AU77" s="1">
        <v>5.5150868321542203E-3</v>
      </c>
      <c r="AV77" s="1">
        <v>9.1089892787631493E-3</v>
      </c>
      <c r="AW77" s="1">
        <v>5.5150868321542203E-3</v>
      </c>
      <c r="AX77" s="1">
        <v>9.1089892787631493E-3</v>
      </c>
      <c r="AY77" s="1">
        <v>5.5150868321542203E-3</v>
      </c>
      <c r="AZ77" s="1">
        <v>4.6118901439054297E-3</v>
      </c>
      <c r="BA77" s="1">
        <v>2.7922938347610302E-3</v>
      </c>
      <c r="BB77" s="1">
        <v>7.8853502892714707E-3</v>
      </c>
      <c r="BC77" s="1">
        <v>4.7742279869265204E-3</v>
      </c>
    </row>
    <row r="78" spans="2:55" x14ac:dyDescent="0.25">
      <c r="B78" t="s">
        <v>232</v>
      </c>
      <c r="C78" t="s">
        <v>233</v>
      </c>
      <c r="D78" t="s">
        <v>234</v>
      </c>
      <c r="E78" t="s">
        <v>36</v>
      </c>
      <c r="F78" t="s">
        <v>37</v>
      </c>
      <c r="G78" t="s">
        <v>38</v>
      </c>
      <c r="H78" t="s">
        <v>94</v>
      </c>
      <c r="I78" t="s">
        <v>94</v>
      </c>
      <c r="J78" t="s">
        <v>40</v>
      </c>
      <c r="K78" t="s">
        <v>40</v>
      </c>
      <c r="L78" t="s">
        <v>42</v>
      </c>
      <c r="M78" t="s">
        <v>150</v>
      </c>
      <c r="N78" t="s">
        <v>42</v>
      </c>
      <c r="O78">
        <v>1</v>
      </c>
      <c r="P78" t="s">
        <v>43</v>
      </c>
      <c r="Q78" t="s">
        <v>43</v>
      </c>
      <c r="T78" t="s">
        <v>74</v>
      </c>
      <c r="U78" t="s">
        <v>45</v>
      </c>
      <c r="V78" t="s">
        <v>46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-2.5018529220980899E-3</v>
      </c>
      <c r="AP78" s="1">
        <v>0</v>
      </c>
      <c r="AQ78" s="1">
        <v>-6.5588170085408102E-4</v>
      </c>
      <c r="AR78" s="1">
        <v>0</v>
      </c>
      <c r="AS78" s="1"/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-9.3737998111012404E-3</v>
      </c>
      <c r="BA78" s="1">
        <v>0</v>
      </c>
      <c r="BB78" s="1">
        <v>-2.5505657279481101E-3</v>
      </c>
      <c r="BC78" s="1">
        <v>0</v>
      </c>
    </row>
    <row r="79" spans="2:55" x14ac:dyDescent="0.25">
      <c r="B79" t="s">
        <v>235</v>
      </c>
      <c r="C79" t="s">
        <v>233</v>
      </c>
      <c r="D79" t="s">
        <v>234</v>
      </c>
      <c r="E79" t="s">
        <v>36</v>
      </c>
      <c r="F79" t="s">
        <v>37</v>
      </c>
      <c r="G79" t="s">
        <v>38</v>
      </c>
      <c r="H79" t="s">
        <v>94</v>
      </c>
      <c r="I79" t="s">
        <v>94</v>
      </c>
      <c r="J79" t="s">
        <v>40</v>
      </c>
      <c r="K79" t="s">
        <v>40</v>
      </c>
      <c r="L79" t="s">
        <v>42</v>
      </c>
      <c r="M79" t="s">
        <v>150</v>
      </c>
      <c r="N79" t="s">
        <v>42</v>
      </c>
      <c r="O79" t="s">
        <v>42</v>
      </c>
      <c r="P79" t="s">
        <v>43</v>
      </c>
      <c r="Q79" t="s">
        <v>43</v>
      </c>
      <c r="T79" t="s">
        <v>74</v>
      </c>
      <c r="U79" t="s">
        <v>45</v>
      </c>
      <c r="V79" t="s">
        <v>46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/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</row>
    <row r="80" spans="2:55" x14ac:dyDescent="0.25">
      <c r="B80" t="s">
        <v>236</v>
      </c>
      <c r="C80" t="s">
        <v>237</v>
      </c>
      <c r="D80" t="s">
        <v>238</v>
      </c>
      <c r="E80" t="s">
        <v>49</v>
      </c>
      <c r="F80" t="s">
        <v>37</v>
      </c>
      <c r="G80" t="s">
        <v>38</v>
      </c>
      <c r="H80" t="s">
        <v>94</v>
      </c>
      <c r="I80" t="s">
        <v>94</v>
      </c>
      <c r="J80" t="s">
        <v>40</v>
      </c>
      <c r="K80" t="s">
        <v>40</v>
      </c>
      <c r="L80" t="s">
        <v>42</v>
      </c>
      <c r="M80" t="s">
        <v>150</v>
      </c>
      <c r="N80" t="s">
        <v>42</v>
      </c>
      <c r="O80">
        <v>1</v>
      </c>
      <c r="P80" t="s">
        <v>43</v>
      </c>
      <c r="Q80" t="s">
        <v>43</v>
      </c>
      <c r="T80" t="s">
        <v>74</v>
      </c>
      <c r="U80" t="s">
        <v>45</v>
      </c>
      <c r="V80" t="s">
        <v>46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/>
      <c r="AT80" s="1">
        <v>0</v>
      </c>
      <c r="AU80" s="1">
        <v>0</v>
      </c>
      <c r="AV80" s="1">
        <v>-2.7055364773450499E-3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-1.3208045462971001E-3</v>
      </c>
      <c r="BC80" s="1">
        <v>0</v>
      </c>
    </row>
    <row r="81" spans="2:55" x14ac:dyDescent="0.25">
      <c r="B81" t="s">
        <v>239</v>
      </c>
      <c r="C81" t="s">
        <v>240</v>
      </c>
      <c r="D81" t="s">
        <v>240</v>
      </c>
      <c r="E81" t="s">
        <v>49</v>
      </c>
      <c r="F81" t="s">
        <v>37</v>
      </c>
      <c r="G81" t="s">
        <v>38</v>
      </c>
      <c r="H81" t="s">
        <v>94</v>
      </c>
      <c r="I81" t="s">
        <v>94</v>
      </c>
      <c r="J81" t="s">
        <v>40</v>
      </c>
      <c r="K81" t="s">
        <v>40</v>
      </c>
      <c r="L81" t="s">
        <v>42</v>
      </c>
      <c r="M81" t="s">
        <v>150</v>
      </c>
      <c r="N81" t="s">
        <v>42</v>
      </c>
      <c r="O81">
        <v>1</v>
      </c>
      <c r="P81" t="s">
        <v>43</v>
      </c>
      <c r="Q81" t="s">
        <v>43</v>
      </c>
      <c r="T81" t="s">
        <v>74</v>
      </c>
      <c r="U81" t="s">
        <v>45</v>
      </c>
      <c r="V81" t="s">
        <v>46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I81" s="1">
        <v>0</v>
      </c>
      <c r="AJ81" s="1">
        <v>0</v>
      </c>
      <c r="AK81" s="1">
        <v>-5.0111616155830603E-3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-1.46516205172681E-3</v>
      </c>
      <c r="AR81" s="1">
        <v>0</v>
      </c>
      <c r="AS81" s="1"/>
      <c r="AT81" s="1">
        <v>0</v>
      </c>
      <c r="AU81" s="1">
        <v>0</v>
      </c>
      <c r="AV81" s="1">
        <v>-1.8999454710764399E-3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-9.2752643955363798E-4</v>
      </c>
      <c r="BC81" s="1">
        <v>0</v>
      </c>
    </row>
    <row r="82" spans="2:55" x14ac:dyDescent="0.25">
      <c r="B82" t="s">
        <v>241</v>
      </c>
      <c r="C82" t="s">
        <v>242</v>
      </c>
      <c r="D82" t="s">
        <v>243</v>
      </c>
      <c r="E82" t="s">
        <v>36</v>
      </c>
      <c r="F82" t="s">
        <v>37</v>
      </c>
      <c r="G82" t="s">
        <v>38</v>
      </c>
      <c r="H82" t="s">
        <v>94</v>
      </c>
      <c r="I82" t="s">
        <v>94</v>
      </c>
      <c r="J82" t="s">
        <v>40</v>
      </c>
      <c r="K82" t="s">
        <v>40</v>
      </c>
      <c r="L82" t="s">
        <v>42</v>
      </c>
      <c r="M82" t="s">
        <v>150</v>
      </c>
      <c r="N82" t="s">
        <v>42</v>
      </c>
      <c r="O82">
        <v>1</v>
      </c>
      <c r="P82" t="s">
        <v>43</v>
      </c>
      <c r="Q82" t="s">
        <v>43</v>
      </c>
      <c r="T82" t="s">
        <v>74</v>
      </c>
      <c r="U82" t="s">
        <v>45</v>
      </c>
      <c r="V82" t="s">
        <v>46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I82" s="1">
        <v>0</v>
      </c>
      <c r="AJ82" s="1">
        <v>0</v>
      </c>
      <c r="AK82" s="1">
        <v>0</v>
      </c>
      <c r="AL82" s="1">
        <v>0</v>
      </c>
      <c r="AM82" s="1">
        <v>-7.0274222215004701E-3</v>
      </c>
      <c r="AN82" s="1">
        <v>0</v>
      </c>
      <c r="AO82" s="1">
        <v>0</v>
      </c>
      <c r="AP82" s="1">
        <v>0</v>
      </c>
      <c r="AQ82" s="1">
        <v>-3.1304488475145898E-3</v>
      </c>
      <c r="AR82" s="1">
        <v>0</v>
      </c>
      <c r="AS82" s="1"/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</row>
    <row r="83" spans="2:55" x14ac:dyDescent="0.25">
      <c r="B83" t="s">
        <v>244</v>
      </c>
      <c r="C83" t="s">
        <v>245</v>
      </c>
      <c r="D83" t="s">
        <v>246</v>
      </c>
      <c r="E83" t="s">
        <v>49</v>
      </c>
      <c r="F83" t="s">
        <v>37</v>
      </c>
      <c r="G83" t="s">
        <v>38</v>
      </c>
      <c r="H83" t="s">
        <v>94</v>
      </c>
      <c r="I83" t="s">
        <v>94</v>
      </c>
      <c r="J83" t="s">
        <v>40</v>
      </c>
      <c r="K83" t="s">
        <v>40</v>
      </c>
      <c r="L83" t="s">
        <v>42</v>
      </c>
      <c r="M83" t="s">
        <v>150</v>
      </c>
      <c r="N83" t="s">
        <v>42</v>
      </c>
      <c r="O83" t="s">
        <v>42</v>
      </c>
      <c r="P83" t="s">
        <v>43</v>
      </c>
      <c r="Q83" t="s">
        <v>43</v>
      </c>
      <c r="T83" t="s">
        <v>74</v>
      </c>
      <c r="U83" t="s">
        <v>45</v>
      </c>
      <c r="V83" t="s">
        <v>46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/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</row>
    <row r="84" spans="2:55" x14ac:dyDescent="0.25">
      <c r="B84" t="s">
        <v>247</v>
      </c>
      <c r="C84" t="s">
        <v>248</v>
      </c>
      <c r="D84" t="s">
        <v>249</v>
      </c>
      <c r="E84" t="s">
        <v>49</v>
      </c>
      <c r="F84" t="s">
        <v>37</v>
      </c>
      <c r="G84" t="s">
        <v>38</v>
      </c>
      <c r="H84" t="s">
        <v>94</v>
      </c>
      <c r="I84" t="s">
        <v>94</v>
      </c>
      <c r="J84" t="s">
        <v>40</v>
      </c>
      <c r="K84" t="s">
        <v>40</v>
      </c>
      <c r="L84" t="s">
        <v>42</v>
      </c>
      <c r="M84" t="s">
        <v>150</v>
      </c>
      <c r="N84" t="s">
        <v>42</v>
      </c>
      <c r="O84">
        <v>1</v>
      </c>
      <c r="P84" t="s">
        <v>43</v>
      </c>
      <c r="Q84" t="s">
        <v>43</v>
      </c>
      <c r="T84" t="s">
        <v>74</v>
      </c>
      <c r="U84" t="s">
        <v>45</v>
      </c>
      <c r="V84" t="s">
        <v>46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I84" s="1">
        <v>2.3282962960437099E-2</v>
      </c>
      <c r="AJ84" s="1">
        <v>5.0641219178143702E-2</v>
      </c>
      <c r="AK84" s="1">
        <v>2.3282962960437099E-2</v>
      </c>
      <c r="AL84" s="1">
        <v>5.0641219178143702E-2</v>
      </c>
      <c r="AM84" s="1">
        <v>2.3282962960437099E-2</v>
      </c>
      <c r="AN84" s="1">
        <v>5.0641219178143702E-2</v>
      </c>
      <c r="AO84" s="1">
        <v>1.2405320663660599E-3</v>
      </c>
      <c r="AP84" s="1">
        <v>2.69819852297613E-3</v>
      </c>
      <c r="AQ84" s="1">
        <v>1.75043550582436E-2</v>
      </c>
      <c r="AR84" s="1">
        <v>3.80725547080423E-2</v>
      </c>
      <c r="AS84" s="1"/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</row>
    <row r="85" spans="2:55" x14ac:dyDescent="0.25">
      <c r="B85" t="s">
        <v>250</v>
      </c>
      <c r="C85" t="s">
        <v>251</v>
      </c>
      <c r="D85" t="s">
        <v>252</v>
      </c>
      <c r="E85" t="s">
        <v>49</v>
      </c>
      <c r="F85" t="s">
        <v>37</v>
      </c>
      <c r="G85" t="s">
        <v>38</v>
      </c>
      <c r="H85" t="s">
        <v>94</v>
      </c>
      <c r="I85" t="s">
        <v>94</v>
      </c>
      <c r="J85" t="s">
        <v>40</v>
      </c>
      <c r="K85" t="s">
        <v>40</v>
      </c>
      <c r="L85" t="s">
        <v>42</v>
      </c>
      <c r="M85" t="s">
        <v>150</v>
      </c>
      <c r="N85" t="s">
        <v>42</v>
      </c>
      <c r="O85">
        <v>1</v>
      </c>
      <c r="P85" t="s">
        <v>43</v>
      </c>
      <c r="Q85" t="s">
        <v>43</v>
      </c>
      <c r="T85" t="s">
        <v>74</v>
      </c>
      <c r="U85" t="s">
        <v>45</v>
      </c>
      <c r="V85" t="s">
        <v>46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I85" s="1">
        <v>0</v>
      </c>
      <c r="AJ85" s="1">
        <v>0</v>
      </c>
      <c r="AK85" s="1">
        <v>-6.4792540910314396E-3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-1.8944025249863E-3</v>
      </c>
      <c r="AR85" s="1">
        <v>0</v>
      </c>
      <c r="AS85" s="1"/>
      <c r="AT85" s="1">
        <v>0</v>
      </c>
      <c r="AU85" s="1">
        <v>0</v>
      </c>
      <c r="AV85" s="1">
        <v>-3.7725740740993299E-3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-1.84171717145082E-3</v>
      </c>
      <c r="BC85" s="1">
        <v>0</v>
      </c>
    </row>
    <row r="86" spans="2:55" x14ac:dyDescent="0.25">
      <c r="B86" t="s">
        <v>253</v>
      </c>
      <c r="C86" t="s">
        <v>254</v>
      </c>
      <c r="D86" t="s">
        <v>254</v>
      </c>
      <c r="E86" t="s">
        <v>49</v>
      </c>
      <c r="F86" t="s">
        <v>37</v>
      </c>
      <c r="G86" t="s">
        <v>38</v>
      </c>
      <c r="H86" t="s">
        <v>94</v>
      </c>
      <c r="I86" t="s">
        <v>94</v>
      </c>
      <c r="J86" t="s">
        <v>40</v>
      </c>
      <c r="K86" t="s">
        <v>40</v>
      </c>
      <c r="L86" t="s">
        <v>42</v>
      </c>
      <c r="M86" t="s">
        <v>150</v>
      </c>
      <c r="N86" t="s">
        <v>42</v>
      </c>
      <c r="O86">
        <v>1</v>
      </c>
      <c r="P86" t="s">
        <v>43</v>
      </c>
      <c r="Q86" t="s">
        <v>43</v>
      </c>
      <c r="T86" t="s">
        <v>74</v>
      </c>
      <c r="U86" t="s">
        <v>45</v>
      </c>
      <c r="V86" t="s">
        <v>46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/>
      <c r="AT86" s="1">
        <v>0</v>
      </c>
      <c r="AU86" s="1">
        <v>0</v>
      </c>
      <c r="AV86" s="1">
        <v>-2.5162934145779698E-3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-1.2284187663414599E-3</v>
      </c>
      <c r="BC86" s="1">
        <v>0</v>
      </c>
    </row>
    <row r="87" spans="2:55" x14ac:dyDescent="0.25">
      <c r="B87" t="s">
        <v>255</v>
      </c>
      <c r="C87" t="s">
        <v>256</v>
      </c>
      <c r="D87" t="s">
        <v>257</v>
      </c>
      <c r="E87" t="s">
        <v>36</v>
      </c>
      <c r="F87" t="s">
        <v>37</v>
      </c>
      <c r="G87" t="s">
        <v>38</v>
      </c>
      <c r="H87" t="s">
        <v>94</v>
      </c>
      <c r="I87" t="s">
        <v>94</v>
      </c>
      <c r="J87" t="s">
        <v>40</v>
      </c>
      <c r="K87" t="s">
        <v>40</v>
      </c>
      <c r="L87" t="s">
        <v>42</v>
      </c>
      <c r="M87" t="s">
        <v>150</v>
      </c>
      <c r="N87" t="s">
        <v>42</v>
      </c>
      <c r="O87">
        <v>1</v>
      </c>
      <c r="P87" t="s">
        <v>43</v>
      </c>
      <c r="Q87" t="s">
        <v>43</v>
      </c>
      <c r="R87" t="s">
        <v>42</v>
      </c>
      <c r="T87" t="s">
        <v>74</v>
      </c>
      <c r="U87" t="s">
        <v>45</v>
      </c>
      <c r="V87" t="s">
        <v>46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I87" s="1">
        <v>4.0115864704963096E-3</v>
      </c>
      <c r="AJ87" s="1">
        <v>-6.8620030364291897E-3</v>
      </c>
      <c r="AK87" s="1">
        <v>4.0115864704963096E-3</v>
      </c>
      <c r="AL87" s="1">
        <v>-6.8620030364291897E-3</v>
      </c>
      <c r="AM87" s="1">
        <v>4.0115864704963096E-3</v>
      </c>
      <c r="AN87" s="1">
        <v>-6.8620030364291897E-3</v>
      </c>
      <c r="AO87" s="1">
        <v>4.0115864704963096E-3</v>
      </c>
      <c r="AP87" s="1">
        <v>-6.8620030364291897E-3</v>
      </c>
      <c r="AQ87" s="1">
        <v>4.0115864704963096E-3</v>
      </c>
      <c r="AR87" s="1">
        <v>-6.8620030364291897E-3</v>
      </c>
      <c r="AS87" s="1"/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</row>
    <row r="88" spans="2:55" x14ac:dyDescent="0.25">
      <c r="B88" t="s">
        <v>258</v>
      </c>
      <c r="C88" t="s">
        <v>259</v>
      </c>
      <c r="D88" t="s">
        <v>260</v>
      </c>
      <c r="E88" t="s">
        <v>49</v>
      </c>
      <c r="F88" t="s">
        <v>37</v>
      </c>
      <c r="G88" t="s">
        <v>38</v>
      </c>
      <c r="H88" t="s">
        <v>94</v>
      </c>
      <c r="I88" t="s">
        <v>94</v>
      </c>
      <c r="J88" t="s">
        <v>40</v>
      </c>
      <c r="K88" t="s">
        <v>40</v>
      </c>
      <c r="L88" t="s">
        <v>42</v>
      </c>
      <c r="M88" t="s">
        <v>150</v>
      </c>
      <c r="N88" t="s">
        <v>42</v>
      </c>
      <c r="O88">
        <v>1</v>
      </c>
      <c r="P88" t="s">
        <v>43</v>
      </c>
      <c r="Q88" t="s">
        <v>43</v>
      </c>
      <c r="R88" t="s">
        <v>42</v>
      </c>
      <c r="T88" t="s">
        <v>74</v>
      </c>
      <c r="U88" t="s">
        <v>45</v>
      </c>
      <c r="V88" t="s">
        <v>46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I88" s="1">
        <v>6.9198576137459904E-3</v>
      </c>
      <c r="AJ88" s="1">
        <v>2.70121249185683E-4</v>
      </c>
      <c r="AK88" s="1">
        <v>6.9198576137459904E-3</v>
      </c>
      <c r="AL88" s="1">
        <v>2.70121249185683E-4</v>
      </c>
      <c r="AM88" s="1">
        <v>6.9198576137459904E-3</v>
      </c>
      <c r="AN88" s="1">
        <v>2.70121249185683E-4</v>
      </c>
      <c r="AO88" s="1">
        <v>6.9198576137459904E-3</v>
      </c>
      <c r="AP88" s="1">
        <v>2.70121249185683E-4</v>
      </c>
      <c r="AQ88" s="1">
        <v>6.9198576137459904E-3</v>
      </c>
      <c r="AR88" s="1">
        <v>2.70121249185683E-4</v>
      </c>
      <c r="AS88" s="1"/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</row>
    <row r="89" spans="2:55" x14ac:dyDescent="0.25">
      <c r="B89" t="s">
        <v>261</v>
      </c>
      <c r="C89" t="s">
        <v>262</v>
      </c>
      <c r="D89" t="s">
        <v>263</v>
      </c>
      <c r="E89" t="s">
        <v>49</v>
      </c>
      <c r="F89" t="s">
        <v>37</v>
      </c>
      <c r="G89" t="s">
        <v>38</v>
      </c>
      <c r="H89" t="s">
        <v>94</v>
      </c>
      <c r="I89" t="s">
        <v>94</v>
      </c>
      <c r="J89" t="s">
        <v>40</v>
      </c>
      <c r="K89" t="s">
        <v>40</v>
      </c>
      <c r="L89" t="s">
        <v>42</v>
      </c>
      <c r="M89" t="s">
        <v>150</v>
      </c>
      <c r="N89" t="s">
        <v>42</v>
      </c>
      <c r="O89">
        <v>1</v>
      </c>
      <c r="P89" t="s">
        <v>43</v>
      </c>
      <c r="Q89" t="s">
        <v>43</v>
      </c>
      <c r="R89" t="s">
        <v>42</v>
      </c>
      <c r="S89" t="s">
        <v>42</v>
      </c>
      <c r="T89" t="s">
        <v>74</v>
      </c>
      <c r="U89" t="s">
        <v>45</v>
      </c>
      <c r="V89" t="s">
        <v>46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I89" s="1">
        <v>4.8062573774231903E-3</v>
      </c>
      <c r="AJ89" s="1">
        <v>3.87174196203878E-3</v>
      </c>
      <c r="AK89" s="1">
        <v>4.8062573774231903E-3</v>
      </c>
      <c r="AL89" s="1">
        <v>3.87174196203878E-3</v>
      </c>
      <c r="AM89" s="1">
        <v>4.8062573774231903E-3</v>
      </c>
      <c r="AN89" s="1">
        <v>3.87174196203878E-3</v>
      </c>
      <c r="AO89" s="1">
        <v>4.8062573774231903E-3</v>
      </c>
      <c r="AP89" s="1">
        <v>3.87174196203878E-3</v>
      </c>
      <c r="AQ89" s="1">
        <v>4.8062573774231903E-3</v>
      </c>
      <c r="AR89" s="1">
        <v>3.87174196203878E-3</v>
      </c>
      <c r="AS89" s="1"/>
      <c r="AT89" s="1">
        <v>2.5812947957206098E-2</v>
      </c>
      <c r="AU89" s="1">
        <v>2.0793949620613102E-2</v>
      </c>
      <c r="AV89" s="1">
        <v>2.5812947957206098E-2</v>
      </c>
      <c r="AW89" s="1">
        <v>2.0793949620613102E-2</v>
      </c>
      <c r="AX89" s="1">
        <v>2.5812947957206098E-2</v>
      </c>
      <c r="AY89" s="1">
        <v>2.0793949620613102E-2</v>
      </c>
      <c r="AZ89" s="1">
        <v>2.5812947957206098E-2</v>
      </c>
      <c r="BA89" s="1">
        <v>2.0793949620613102E-2</v>
      </c>
      <c r="BB89" s="1">
        <v>2.5812947957206098E-2</v>
      </c>
      <c r="BC89" s="1">
        <v>2.0793949620613102E-2</v>
      </c>
    </row>
    <row r="90" spans="2:55" x14ac:dyDescent="0.25">
      <c r="B90" t="s">
        <v>264</v>
      </c>
      <c r="C90" t="s">
        <v>265</v>
      </c>
      <c r="D90" t="s">
        <v>265</v>
      </c>
      <c r="E90" t="s">
        <v>49</v>
      </c>
      <c r="F90" t="s">
        <v>37</v>
      </c>
      <c r="G90" t="s">
        <v>38</v>
      </c>
      <c r="H90" t="s">
        <v>94</v>
      </c>
      <c r="I90" t="s">
        <v>94</v>
      </c>
      <c r="J90" t="s">
        <v>40</v>
      </c>
      <c r="K90" t="s">
        <v>40</v>
      </c>
      <c r="L90" t="s">
        <v>42</v>
      </c>
      <c r="M90" t="s">
        <v>150</v>
      </c>
      <c r="N90" t="s">
        <v>42</v>
      </c>
      <c r="O90">
        <v>1</v>
      </c>
      <c r="P90" t="s">
        <v>43</v>
      </c>
      <c r="Q90" t="s">
        <v>43</v>
      </c>
      <c r="T90" t="s">
        <v>74</v>
      </c>
      <c r="U90" t="s">
        <v>45</v>
      </c>
      <c r="V90" t="s">
        <v>46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-1.50025586514566E-2</v>
      </c>
      <c r="AP90" s="1">
        <v>0</v>
      </c>
      <c r="AQ90" s="1">
        <v>-3.9330464227403904E-3</v>
      </c>
      <c r="AR90" s="1">
        <v>0</v>
      </c>
      <c r="AS90" s="1"/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</row>
    <row r="91" spans="2:55" x14ac:dyDescent="0.25">
      <c r="B91" t="s">
        <v>266</v>
      </c>
      <c r="C91" t="s">
        <v>267</v>
      </c>
      <c r="D91" t="s">
        <v>267</v>
      </c>
      <c r="E91" t="s">
        <v>49</v>
      </c>
      <c r="F91" t="s">
        <v>37</v>
      </c>
      <c r="G91" t="s">
        <v>38</v>
      </c>
      <c r="H91" t="s">
        <v>94</v>
      </c>
      <c r="I91" t="s">
        <v>94</v>
      </c>
      <c r="J91" t="s">
        <v>40</v>
      </c>
      <c r="K91" t="s">
        <v>40</v>
      </c>
      <c r="L91" t="s">
        <v>42</v>
      </c>
      <c r="M91" t="s">
        <v>150</v>
      </c>
      <c r="N91" t="s">
        <v>42</v>
      </c>
      <c r="O91">
        <v>1</v>
      </c>
      <c r="P91" t="s">
        <v>43</v>
      </c>
      <c r="Q91" t="s">
        <v>43</v>
      </c>
      <c r="T91" t="s">
        <v>74</v>
      </c>
      <c r="U91" t="s">
        <v>45</v>
      </c>
      <c r="V91" t="s">
        <v>46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I91" s="1">
        <v>0</v>
      </c>
      <c r="AJ91" s="1">
        <v>0</v>
      </c>
      <c r="AK91" s="1">
        <v>-4.5230850317088001E-3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-1.3224583546827501E-3</v>
      </c>
      <c r="AR91" s="1">
        <v>0</v>
      </c>
      <c r="AS91" s="1"/>
      <c r="AT91" s="1">
        <v>0</v>
      </c>
      <c r="AU91" s="1">
        <v>0</v>
      </c>
      <c r="AV91" s="1">
        <v>-3.3266375095653698E-3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-1.6240172636031399E-3</v>
      </c>
      <c r="BC91" s="1">
        <v>0</v>
      </c>
    </row>
    <row r="92" spans="2:55" x14ac:dyDescent="0.25">
      <c r="B92" t="s">
        <v>268</v>
      </c>
      <c r="C92" t="s">
        <v>269</v>
      </c>
      <c r="D92" t="s">
        <v>269</v>
      </c>
      <c r="E92" t="s">
        <v>49</v>
      </c>
      <c r="F92" t="s">
        <v>37</v>
      </c>
      <c r="G92" t="s">
        <v>38</v>
      </c>
      <c r="H92" t="s">
        <v>94</v>
      </c>
      <c r="I92" t="s">
        <v>94</v>
      </c>
      <c r="J92" t="s">
        <v>40</v>
      </c>
      <c r="K92" t="s">
        <v>40</v>
      </c>
      <c r="L92" t="s">
        <v>42</v>
      </c>
      <c r="M92" t="s">
        <v>150</v>
      </c>
      <c r="N92" t="s">
        <v>42</v>
      </c>
      <c r="O92">
        <v>1</v>
      </c>
      <c r="P92" t="s">
        <v>43</v>
      </c>
      <c r="Q92" t="s">
        <v>43</v>
      </c>
      <c r="T92" t="s">
        <v>74</v>
      </c>
      <c r="U92" t="s">
        <v>45</v>
      </c>
      <c r="V92" t="s">
        <v>46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I92" s="1">
        <v>0</v>
      </c>
      <c r="AJ92" s="1">
        <v>0</v>
      </c>
      <c r="AK92" s="1">
        <v>-6.6007861087766899E-3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-1.9299360228316701E-3</v>
      </c>
      <c r="AR92" s="1">
        <v>0</v>
      </c>
      <c r="AS92" s="1"/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</row>
    <row r="93" spans="2:55" x14ac:dyDescent="0.25">
      <c r="B93" t="s">
        <v>270</v>
      </c>
      <c r="C93" t="s">
        <v>271</v>
      </c>
      <c r="D93" t="s">
        <v>271</v>
      </c>
      <c r="E93" t="s">
        <v>49</v>
      </c>
      <c r="F93" t="s">
        <v>37</v>
      </c>
      <c r="G93" t="s">
        <v>38</v>
      </c>
      <c r="H93" t="s">
        <v>94</v>
      </c>
      <c r="I93" t="s">
        <v>94</v>
      </c>
      <c r="J93" t="s">
        <v>40</v>
      </c>
      <c r="K93" t="s">
        <v>40</v>
      </c>
      <c r="L93" t="s">
        <v>42</v>
      </c>
      <c r="M93" t="s">
        <v>150</v>
      </c>
      <c r="N93" t="s">
        <v>42</v>
      </c>
      <c r="O93">
        <v>1</v>
      </c>
      <c r="P93" t="s">
        <v>43</v>
      </c>
      <c r="Q93" t="s">
        <v>43</v>
      </c>
      <c r="T93" t="s">
        <v>74</v>
      </c>
      <c r="U93" t="s">
        <v>272</v>
      </c>
      <c r="V93" t="s">
        <v>46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I93" s="1">
        <v>0</v>
      </c>
      <c r="AJ93" s="1">
        <v>0</v>
      </c>
      <c r="AK93" s="1">
        <v>-1.19811364946394E-2</v>
      </c>
      <c r="AL93" s="1">
        <v>0</v>
      </c>
      <c r="AM93" s="1">
        <v>0</v>
      </c>
      <c r="AN93" s="1">
        <v>0</v>
      </c>
      <c r="AO93" s="1">
        <v>-3.71175297579139E-3</v>
      </c>
      <c r="AP93" s="1">
        <v>0</v>
      </c>
      <c r="AQ93" s="1">
        <v>-4.4761085203638296E-3</v>
      </c>
      <c r="AR93" s="1">
        <v>0</v>
      </c>
      <c r="AS93" s="1"/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</row>
    <row r="94" spans="2:55" x14ac:dyDescent="0.25">
      <c r="B94" t="s">
        <v>273</v>
      </c>
      <c r="C94" t="s">
        <v>274</v>
      </c>
      <c r="D94" t="s">
        <v>275</v>
      </c>
      <c r="E94" t="s">
        <v>49</v>
      </c>
      <c r="F94" t="s">
        <v>37</v>
      </c>
      <c r="G94" t="s">
        <v>38</v>
      </c>
      <c r="H94" t="s">
        <v>94</v>
      </c>
      <c r="I94" t="s">
        <v>276</v>
      </c>
      <c r="J94" t="s">
        <v>40</v>
      </c>
      <c r="K94" t="s">
        <v>40</v>
      </c>
      <c r="L94" t="s">
        <v>277</v>
      </c>
      <c r="M94" t="s">
        <v>277</v>
      </c>
      <c r="N94" t="s">
        <v>42</v>
      </c>
      <c r="O94">
        <v>1</v>
      </c>
      <c r="P94" t="s">
        <v>43</v>
      </c>
      <c r="Q94" t="s">
        <v>43</v>
      </c>
      <c r="T94" t="s">
        <v>74</v>
      </c>
      <c r="U94" t="s">
        <v>45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I94" s="1">
        <v>0</v>
      </c>
      <c r="AJ94" s="1">
        <v>0</v>
      </c>
      <c r="AK94" s="1">
        <v>0</v>
      </c>
      <c r="AL94" s="1">
        <v>0</v>
      </c>
      <c r="AM94" s="1">
        <v>-7.2513696047746597E-3</v>
      </c>
      <c r="AN94" s="1">
        <v>0</v>
      </c>
      <c r="AO94" s="1">
        <v>0</v>
      </c>
      <c r="AP94" s="1">
        <v>0</v>
      </c>
      <c r="AQ94" s="1">
        <v>-3.2302088741328399E-3</v>
      </c>
      <c r="AR94" s="1">
        <v>0</v>
      </c>
      <c r="AS94" s="1"/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</row>
    <row r="95" spans="2:55" x14ac:dyDescent="0.25">
      <c r="B95" t="s">
        <v>278</v>
      </c>
      <c r="C95" t="s">
        <v>279</v>
      </c>
      <c r="D95" t="s">
        <v>280</v>
      </c>
      <c r="E95" t="s">
        <v>49</v>
      </c>
      <c r="F95" t="s">
        <v>37</v>
      </c>
      <c r="G95" t="s">
        <v>38</v>
      </c>
      <c r="H95" t="s">
        <v>94</v>
      </c>
      <c r="I95" t="s">
        <v>276</v>
      </c>
      <c r="J95" t="s">
        <v>40</v>
      </c>
      <c r="K95" t="s">
        <v>40</v>
      </c>
      <c r="L95" t="s">
        <v>42</v>
      </c>
      <c r="M95" t="s">
        <v>277</v>
      </c>
      <c r="N95" t="s">
        <v>42</v>
      </c>
      <c r="O95">
        <v>1</v>
      </c>
      <c r="P95" t="s">
        <v>43</v>
      </c>
      <c r="Q95" t="s">
        <v>43</v>
      </c>
      <c r="T95" t="s">
        <v>74</v>
      </c>
      <c r="U95" t="s">
        <v>45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I95" s="1">
        <v>0</v>
      </c>
      <c r="AJ95" s="1">
        <v>0</v>
      </c>
      <c r="AK95" s="1">
        <v>0</v>
      </c>
      <c r="AL95" s="1">
        <v>0</v>
      </c>
      <c r="AM95" s="1">
        <v>-2.0333693411173802E-3</v>
      </c>
      <c r="AN95" s="1">
        <v>0</v>
      </c>
      <c r="AO95" s="1">
        <v>0</v>
      </c>
      <c r="AP95" s="1">
        <v>0</v>
      </c>
      <c r="AQ95" s="1">
        <v>-9.0578856796131105E-4</v>
      </c>
      <c r="AR95" s="1">
        <v>0</v>
      </c>
      <c r="AS95" s="1"/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</row>
    <row r="96" spans="2:55" x14ac:dyDescent="0.25">
      <c r="B96" t="s">
        <v>281</v>
      </c>
      <c r="C96" t="s">
        <v>282</v>
      </c>
      <c r="D96" t="s">
        <v>283</v>
      </c>
      <c r="E96" t="s">
        <v>49</v>
      </c>
      <c r="F96" t="s">
        <v>37</v>
      </c>
      <c r="G96" t="s">
        <v>38</v>
      </c>
      <c r="H96" t="s">
        <v>94</v>
      </c>
      <c r="I96" t="s">
        <v>276</v>
      </c>
      <c r="J96" t="s">
        <v>40</v>
      </c>
      <c r="K96" t="s">
        <v>40</v>
      </c>
      <c r="L96" t="s">
        <v>42</v>
      </c>
      <c r="M96" t="s">
        <v>277</v>
      </c>
      <c r="N96" t="s">
        <v>42</v>
      </c>
      <c r="O96">
        <v>1</v>
      </c>
      <c r="P96" t="s">
        <v>43</v>
      </c>
      <c r="Q96" t="s">
        <v>43</v>
      </c>
      <c r="R96" t="s">
        <v>42</v>
      </c>
      <c r="S96" t="s">
        <v>42</v>
      </c>
      <c r="T96" t="s">
        <v>74</v>
      </c>
      <c r="U96" t="s">
        <v>45</v>
      </c>
      <c r="V96" t="s">
        <v>46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I96" s="1">
        <v>1.1606783876405199E-2</v>
      </c>
      <c r="AJ96" s="1">
        <v>2.4891580553347602E-3</v>
      </c>
      <c r="AK96" s="1">
        <v>8.5042843567966105E-3</v>
      </c>
      <c r="AL96" s="1">
        <v>1.82380477977281E-3</v>
      </c>
      <c r="AM96" s="1">
        <v>1.1606783876405199E-2</v>
      </c>
      <c r="AN96" s="1">
        <v>2.4891580553347602E-3</v>
      </c>
      <c r="AO96" s="1">
        <v>7.9760377433751503E-4</v>
      </c>
      <c r="AP96" s="1">
        <v>1.7105185045218001E-4</v>
      </c>
      <c r="AQ96" s="1">
        <v>7.8659588128822192E-3</v>
      </c>
      <c r="AR96" s="1">
        <v>1.68691128830439E-3</v>
      </c>
      <c r="AS96" s="1"/>
      <c r="AT96" s="1">
        <v>1.0389415462272501E-2</v>
      </c>
      <c r="AU96" s="1">
        <v>2.2280846669943E-3</v>
      </c>
      <c r="AV96" s="1">
        <v>8.5829686220235298E-3</v>
      </c>
      <c r="AW96" s="1">
        <v>1.84067918483654E-3</v>
      </c>
      <c r="AX96" s="1">
        <v>1.0389415462272501E-2</v>
      </c>
      <c r="AY96" s="1">
        <v>2.2280846669943E-3</v>
      </c>
      <c r="AZ96" s="1">
        <v>1.0389415462272501E-2</v>
      </c>
      <c r="BA96" s="1">
        <v>2.2280846669943E-3</v>
      </c>
      <c r="BB96" s="1">
        <v>9.5075337285668495E-3</v>
      </c>
      <c r="BC96" s="1">
        <v>2.0389588036474099E-3</v>
      </c>
    </row>
    <row r="97" spans="2:55" x14ac:dyDescent="0.25">
      <c r="B97" t="s">
        <v>284</v>
      </c>
      <c r="C97" t="s">
        <v>285</v>
      </c>
      <c r="D97" t="s">
        <v>285</v>
      </c>
      <c r="E97" t="s">
        <v>49</v>
      </c>
      <c r="F97" t="s">
        <v>37</v>
      </c>
      <c r="G97" t="s">
        <v>38</v>
      </c>
      <c r="H97" t="s">
        <v>94</v>
      </c>
      <c r="I97" t="s">
        <v>276</v>
      </c>
      <c r="J97" t="s">
        <v>40</v>
      </c>
      <c r="K97" t="s">
        <v>40</v>
      </c>
      <c r="L97" t="s">
        <v>42</v>
      </c>
      <c r="M97" t="s">
        <v>277</v>
      </c>
      <c r="N97" t="s">
        <v>42</v>
      </c>
      <c r="O97" t="s">
        <v>42</v>
      </c>
      <c r="P97" t="s">
        <v>43</v>
      </c>
      <c r="Q97" t="s">
        <v>43</v>
      </c>
      <c r="R97" t="s">
        <v>42</v>
      </c>
      <c r="S97" t="s">
        <v>42</v>
      </c>
      <c r="T97" t="s">
        <v>74</v>
      </c>
      <c r="U97" t="s">
        <v>45</v>
      </c>
      <c r="V97" t="s">
        <v>46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/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</row>
    <row r="98" spans="2:55" x14ac:dyDescent="0.25">
      <c r="B98" t="s">
        <v>286</v>
      </c>
      <c r="C98" t="s">
        <v>287</v>
      </c>
      <c r="D98" t="s">
        <v>288</v>
      </c>
      <c r="E98" t="s">
        <v>36</v>
      </c>
      <c r="F98" t="s">
        <v>37</v>
      </c>
      <c r="G98" t="s">
        <v>38</v>
      </c>
      <c r="H98" t="s">
        <v>94</v>
      </c>
      <c r="I98" t="s">
        <v>276</v>
      </c>
      <c r="J98" t="s">
        <v>40</v>
      </c>
      <c r="K98" t="s">
        <v>40</v>
      </c>
      <c r="L98" t="s">
        <v>42</v>
      </c>
      <c r="M98" t="s">
        <v>277</v>
      </c>
      <c r="N98" t="s">
        <v>42</v>
      </c>
      <c r="O98" t="s">
        <v>42</v>
      </c>
      <c r="P98" t="s">
        <v>43</v>
      </c>
      <c r="Q98" t="s">
        <v>43</v>
      </c>
      <c r="R98" t="s">
        <v>42</v>
      </c>
      <c r="S98" t="s">
        <v>42</v>
      </c>
      <c r="T98" t="s">
        <v>74</v>
      </c>
      <c r="U98" t="s">
        <v>45</v>
      </c>
      <c r="V98" t="s">
        <v>46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/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</row>
    <row r="99" spans="2:55" x14ac:dyDescent="0.25">
      <c r="B99" t="s">
        <v>289</v>
      </c>
      <c r="C99" t="s">
        <v>290</v>
      </c>
      <c r="D99" t="s">
        <v>291</v>
      </c>
      <c r="E99" t="s">
        <v>49</v>
      </c>
      <c r="F99" t="s">
        <v>37</v>
      </c>
      <c r="G99" t="s">
        <v>38</v>
      </c>
      <c r="H99" t="s">
        <v>94</v>
      </c>
      <c r="I99" t="s">
        <v>276</v>
      </c>
      <c r="J99" t="s">
        <v>40</v>
      </c>
      <c r="K99" t="s">
        <v>40</v>
      </c>
      <c r="L99" t="s">
        <v>42</v>
      </c>
      <c r="M99" t="s">
        <v>277</v>
      </c>
      <c r="N99" t="s">
        <v>42</v>
      </c>
      <c r="O99">
        <v>1</v>
      </c>
      <c r="P99" t="s">
        <v>43</v>
      </c>
      <c r="Q99" t="s">
        <v>43</v>
      </c>
      <c r="R99" t="s">
        <v>42</v>
      </c>
      <c r="S99" t="s">
        <v>42</v>
      </c>
      <c r="T99" t="s">
        <v>74</v>
      </c>
      <c r="U99" t="s">
        <v>45</v>
      </c>
      <c r="V99" t="s">
        <v>46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I99" s="1">
        <v>0</v>
      </c>
      <c r="AJ99" s="1">
        <v>0</v>
      </c>
      <c r="AK99" s="1">
        <v>-1.5182307581695601E-3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-4.4389989053977998E-4</v>
      </c>
      <c r="AR99" s="1">
        <v>0</v>
      </c>
      <c r="AS99" s="1"/>
      <c r="AT99" s="1">
        <v>0</v>
      </c>
      <c r="AU99" s="1">
        <v>0</v>
      </c>
      <c r="AV99" s="1">
        <v>-1.69112814299911E-3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-8.25584780818066E-4</v>
      </c>
      <c r="BC99" s="1">
        <v>0</v>
      </c>
    </row>
    <row r="100" spans="2:55" x14ac:dyDescent="0.25">
      <c r="B100" t="s">
        <v>292</v>
      </c>
      <c r="C100" t="s">
        <v>293</v>
      </c>
      <c r="D100" t="s">
        <v>293</v>
      </c>
      <c r="E100" t="s">
        <v>49</v>
      </c>
      <c r="F100" t="s">
        <v>37</v>
      </c>
      <c r="G100" t="s">
        <v>38</v>
      </c>
      <c r="H100" t="s">
        <v>94</v>
      </c>
      <c r="I100" t="s">
        <v>276</v>
      </c>
      <c r="J100" t="s">
        <v>40</v>
      </c>
      <c r="K100" t="s">
        <v>40</v>
      </c>
      <c r="L100" t="s">
        <v>42</v>
      </c>
      <c r="M100" t="s">
        <v>277</v>
      </c>
      <c r="N100" t="s">
        <v>42</v>
      </c>
      <c r="O100">
        <v>1</v>
      </c>
      <c r="P100" t="s">
        <v>43</v>
      </c>
      <c r="Q100" t="s">
        <v>43</v>
      </c>
      <c r="R100" t="s">
        <v>42</v>
      </c>
      <c r="S100" t="s">
        <v>42</v>
      </c>
      <c r="T100" t="s">
        <v>74</v>
      </c>
      <c r="U100" t="s">
        <v>45</v>
      </c>
      <c r="V100" t="s">
        <v>46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-2.9539940801083701E-5</v>
      </c>
      <c r="AP100" s="1">
        <v>0</v>
      </c>
      <c r="AQ100" s="1">
        <v>-7.7441429288719907E-6</v>
      </c>
      <c r="AR100" s="1">
        <v>0</v>
      </c>
      <c r="AS100" s="1"/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-5.3291354139528001E-5</v>
      </c>
      <c r="BA100" s="1">
        <v>0</v>
      </c>
      <c r="BB100" s="1">
        <v>-1.4500320489376599E-5</v>
      </c>
      <c r="BC100" s="1">
        <v>0</v>
      </c>
    </row>
    <row r="101" spans="2:55" x14ac:dyDescent="0.25">
      <c r="B101" t="s">
        <v>294</v>
      </c>
      <c r="C101" t="s">
        <v>295</v>
      </c>
      <c r="D101" t="s">
        <v>296</v>
      </c>
      <c r="E101" t="s">
        <v>49</v>
      </c>
      <c r="F101" t="s">
        <v>37</v>
      </c>
      <c r="G101" t="s">
        <v>38</v>
      </c>
      <c r="H101" t="s">
        <v>94</v>
      </c>
      <c r="I101" t="s">
        <v>276</v>
      </c>
      <c r="J101" t="s">
        <v>40</v>
      </c>
      <c r="K101" t="s">
        <v>40</v>
      </c>
      <c r="L101" t="s">
        <v>42</v>
      </c>
      <c r="M101" t="s">
        <v>277</v>
      </c>
      <c r="N101" t="s">
        <v>42</v>
      </c>
      <c r="O101">
        <v>1</v>
      </c>
      <c r="P101" t="s">
        <v>43</v>
      </c>
      <c r="Q101" t="s">
        <v>43</v>
      </c>
      <c r="R101" t="s">
        <v>42</v>
      </c>
      <c r="S101" t="s">
        <v>42</v>
      </c>
      <c r="T101" t="s">
        <v>74</v>
      </c>
      <c r="U101" t="s">
        <v>45</v>
      </c>
      <c r="V101" t="s">
        <v>46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I101" s="1">
        <v>1.2031122041131501E-5</v>
      </c>
      <c r="AJ101" s="1">
        <v>-6.5079377518748497E-6</v>
      </c>
      <c r="AK101" s="1">
        <v>1.2031122041131501E-5</v>
      </c>
      <c r="AL101" s="1">
        <v>-6.5079377518748497E-6</v>
      </c>
      <c r="AM101" s="1">
        <v>1.2031122041131501E-5</v>
      </c>
      <c r="AN101" s="1">
        <v>-6.5079377518748497E-6</v>
      </c>
      <c r="AO101" s="1">
        <v>-1.32432126956595E-5</v>
      </c>
      <c r="AP101" s="1">
        <v>7.1635881976379096E-6</v>
      </c>
      <c r="AQ101" s="1">
        <v>5.4052434738094196E-6</v>
      </c>
      <c r="AR101" s="1">
        <v>-2.9238327016397799E-6</v>
      </c>
      <c r="AS101" s="1"/>
      <c r="AT101" s="1">
        <v>1.0773144573413899E-5</v>
      </c>
      <c r="AU101" s="1">
        <v>-5.8274659700095703E-6</v>
      </c>
      <c r="AV101" s="1">
        <v>1.0773144573413899E-5</v>
      </c>
      <c r="AW101" s="1">
        <v>-5.8274659700095703E-6</v>
      </c>
      <c r="AX101" s="1">
        <v>1.0773144573413899E-5</v>
      </c>
      <c r="AY101" s="1">
        <v>-5.8274659700095703E-6</v>
      </c>
      <c r="AZ101" s="1">
        <v>2.4911256715544498E-7</v>
      </c>
      <c r="BA101" s="1">
        <v>-1.3475127878471E-7</v>
      </c>
      <c r="BB101" s="1">
        <v>7.9096062116064496E-6</v>
      </c>
      <c r="BC101" s="1">
        <v>-4.2785057529128198E-6</v>
      </c>
    </row>
    <row r="102" spans="2:55" x14ac:dyDescent="0.25">
      <c r="B102" t="s">
        <v>297</v>
      </c>
      <c r="C102" t="s">
        <v>298</v>
      </c>
      <c r="D102" t="s">
        <v>299</v>
      </c>
      <c r="E102" t="s">
        <v>49</v>
      </c>
      <c r="F102" t="s">
        <v>37</v>
      </c>
      <c r="G102" t="s">
        <v>38</v>
      </c>
      <c r="H102" t="s">
        <v>94</v>
      </c>
      <c r="I102" t="s">
        <v>276</v>
      </c>
      <c r="J102" t="s">
        <v>40</v>
      </c>
      <c r="K102" t="s">
        <v>40</v>
      </c>
      <c r="L102" t="s">
        <v>42</v>
      </c>
      <c r="M102" t="s">
        <v>277</v>
      </c>
      <c r="N102" t="s">
        <v>42</v>
      </c>
      <c r="O102">
        <v>1</v>
      </c>
      <c r="P102" t="s">
        <v>43</v>
      </c>
      <c r="Q102" t="s">
        <v>43</v>
      </c>
      <c r="R102" t="s">
        <v>42</v>
      </c>
      <c r="S102" t="s">
        <v>42</v>
      </c>
      <c r="T102" t="s">
        <v>74</v>
      </c>
      <c r="U102" t="s">
        <v>45</v>
      </c>
      <c r="V102" t="s">
        <v>46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I102" s="1">
        <v>9.8295402926782804E-3</v>
      </c>
      <c r="AJ102" s="1">
        <v>-4.3102477041708198</v>
      </c>
      <c r="AK102" s="1">
        <v>6.86736161041877E-3</v>
      </c>
      <c r="AL102" s="1">
        <v>-3.0113340739918901</v>
      </c>
      <c r="AM102" s="1">
        <v>9.8295402926782804E-3</v>
      </c>
      <c r="AN102" s="1">
        <v>-4.3102477041708198</v>
      </c>
      <c r="AO102" s="1">
        <v>9.8295402926782804E-3</v>
      </c>
      <c r="AP102" s="1">
        <v>-4.3102477041708198</v>
      </c>
      <c r="AQ102" s="1">
        <v>8.9634593061492206E-3</v>
      </c>
      <c r="AR102" s="1">
        <v>-3.9304716950533298</v>
      </c>
      <c r="AS102" s="1"/>
      <c r="AT102" s="1">
        <v>0</v>
      </c>
      <c r="AU102" s="1">
        <v>0</v>
      </c>
      <c r="AV102" s="1">
        <v>-1.7247418200139501E-3</v>
      </c>
      <c r="AW102" s="1">
        <v>0.75629828543863098</v>
      </c>
      <c r="AX102" s="1">
        <v>0</v>
      </c>
      <c r="AY102" s="1">
        <v>0</v>
      </c>
      <c r="AZ102" s="1">
        <v>0</v>
      </c>
      <c r="BA102" s="1">
        <v>0</v>
      </c>
      <c r="BB102" s="1">
        <v>-8.4199450132663005E-4</v>
      </c>
      <c r="BC102" s="1">
        <v>0.369214099358323</v>
      </c>
    </row>
    <row r="103" spans="2:55" x14ac:dyDescent="0.25">
      <c r="B103" t="s">
        <v>300</v>
      </c>
      <c r="C103" t="s">
        <v>301</v>
      </c>
      <c r="D103" t="s">
        <v>302</v>
      </c>
      <c r="E103" t="s">
        <v>49</v>
      </c>
      <c r="F103" t="s">
        <v>37</v>
      </c>
      <c r="G103" t="s">
        <v>38</v>
      </c>
      <c r="H103" t="s">
        <v>94</v>
      </c>
      <c r="I103" t="s">
        <v>276</v>
      </c>
      <c r="J103" t="s">
        <v>40</v>
      </c>
      <c r="K103" t="s">
        <v>40</v>
      </c>
      <c r="L103" t="s">
        <v>42</v>
      </c>
      <c r="M103" t="s">
        <v>277</v>
      </c>
      <c r="N103" t="s">
        <v>42</v>
      </c>
      <c r="O103">
        <v>1</v>
      </c>
      <c r="P103" t="s">
        <v>43</v>
      </c>
      <c r="Q103" t="s">
        <v>43</v>
      </c>
      <c r="R103" t="s">
        <v>42</v>
      </c>
      <c r="S103" t="s">
        <v>42</v>
      </c>
      <c r="T103" t="s">
        <v>74</v>
      </c>
      <c r="U103" t="s">
        <v>45</v>
      </c>
      <c r="V103" t="s">
        <v>46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I103" s="1">
        <v>1.2190962501674799E-4</v>
      </c>
      <c r="AJ103" s="1">
        <v>9.7885785159561501E-6</v>
      </c>
      <c r="AK103" s="1">
        <v>1.2190962501674799E-4</v>
      </c>
      <c r="AL103" s="1">
        <v>9.7885785159561501E-6</v>
      </c>
      <c r="AM103" s="1">
        <v>1.2190962501674799E-4</v>
      </c>
      <c r="AN103" s="1">
        <v>9.7885785159561501E-6</v>
      </c>
      <c r="AO103" s="1">
        <v>8.2684705549171099E-5</v>
      </c>
      <c r="AP103" s="1">
        <v>6.6390634228067398E-6</v>
      </c>
      <c r="AQ103" s="1">
        <v>1.1162648380208201E-4</v>
      </c>
      <c r="AR103" s="1">
        <v>8.9629067516750995E-6</v>
      </c>
      <c r="AS103" s="1"/>
      <c r="AT103" s="1">
        <v>3.8467722111338101E-4</v>
      </c>
      <c r="AU103" s="1">
        <v>3.0887168930680097E-5</v>
      </c>
      <c r="AV103" s="1">
        <v>3.8467722111338101E-4</v>
      </c>
      <c r="AW103" s="1">
        <v>3.0887168930680097E-5</v>
      </c>
      <c r="AX103" s="1">
        <v>3.8467722111338101E-4</v>
      </c>
      <c r="AY103" s="1">
        <v>3.0887168930680097E-5</v>
      </c>
      <c r="AZ103" s="1">
        <v>2.7970290695246501E-4</v>
      </c>
      <c r="BA103" s="1">
        <v>2.24583896921121E-5</v>
      </c>
      <c r="BB103" s="1">
        <v>3.5611421641846397E-4</v>
      </c>
      <c r="BC103" s="1">
        <v>2.85937387436099E-5</v>
      </c>
    </row>
    <row r="104" spans="2:55" x14ac:dyDescent="0.25">
      <c r="B104" t="s">
        <v>303</v>
      </c>
      <c r="C104" t="s">
        <v>304</v>
      </c>
      <c r="D104" t="s">
        <v>305</v>
      </c>
      <c r="E104" t="s">
        <v>49</v>
      </c>
      <c r="F104" t="s">
        <v>37</v>
      </c>
      <c r="G104" t="s">
        <v>38</v>
      </c>
      <c r="H104" t="s">
        <v>94</v>
      </c>
      <c r="I104" t="s">
        <v>276</v>
      </c>
      <c r="J104" t="s">
        <v>40</v>
      </c>
      <c r="K104" t="s">
        <v>40</v>
      </c>
      <c r="L104" t="s">
        <v>42</v>
      </c>
      <c r="M104" t="s">
        <v>277</v>
      </c>
      <c r="N104" t="s">
        <v>42</v>
      </c>
      <c r="O104">
        <v>1</v>
      </c>
      <c r="P104" t="s">
        <v>43</v>
      </c>
      <c r="Q104" t="s">
        <v>43</v>
      </c>
      <c r="R104" t="s">
        <v>42</v>
      </c>
      <c r="S104" t="s">
        <v>42</v>
      </c>
      <c r="T104" t="s">
        <v>74</v>
      </c>
      <c r="U104" t="s">
        <v>45</v>
      </c>
      <c r="V104" t="s">
        <v>46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I104" s="1">
        <v>3.3964697346487399E-3</v>
      </c>
      <c r="AJ104" s="1">
        <v>1.1130087488481499E-3</v>
      </c>
      <c r="AK104" s="1">
        <v>3.3964697346487399E-3</v>
      </c>
      <c r="AL104" s="1">
        <v>1.1130087488481499E-3</v>
      </c>
      <c r="AM104" s="1">
        <v>3.3964697346487399E-3</v>
      </c>
      <c r="AN104" s="1">
        <v>1.1130087488481499E-3</v>
      </c>
      <c r="AO104" s="1">
        <v>-1.3527550983313799E-3</v>
      </c>
      <c r="AP104" s="1">
        <v>-4.4329211714512099E-4</v>
      </c>
      <c r="AQ104" s="1">
        <v>2.1514206617475199E-3</v>
      </c>
      <c r="AR104" s="1">
        <v>7.0501144012852495E-4</v>
      </c>
      <c r="AS104" s="1"/>
      <c r="AT104" s="1">
        <v>1.52011570322809E-2</v>
      </c>
      <c r="AU104" s="1">
        <v>4.9813547863964596E-3</v>
      </c>
      <c r="AV104" s="1">
        <v>1.52011570322809E-2</v>
      </c>
      <c r="AW104" s="1">
        <v>4.9813547863964596E-3</v>
      </c>
      <c r="AX104" s="1">
        <v>1.52011570322809E-2</v>
      </c>
      <c r="AY104" s="1">
        <v>4.9813547863964596E-3</v>
      </c>
      <c r="AZ104" s="1">
        <v>3.3384095450768102E-3</v>
      </c>
      <c r="BA104" s="1">
        <v>1.09398267059575E-3</v>
      </c>
      <c r="BB104" s="1">
        <v>1.1973360643421299E-2</v>
      </c>
      <c r="BC104" s="1">
        <v>3.9236195786741604E-3</v>
      </c>
    </row>
    <row r="105" spans="2:55" x14ac:dyDescent="0.25">
      <c r="B105" t="s">
        <v>306</v>
      </c>
      <c r="C105" t="s">
        <v>307</v>
      </c>
      <c r="D105" t="s">
        <v>308</v>
      </c>
      <c r="E105" t="s">
        <v>49</v>
      </c>
      <c r="F105" t="s">
        <v>37</v>
      </c>
      <c r="G105" t="s">
        <v>38</v>
      </c>
      <c r="H105" t="s">
        <v>94</v>
      </c>
      <c r="I105" t="s">
        <v>276</v>
      </c>
      <c r="J105" t="s">
        <v>40</v>
      </c>
      <c r="K105" t="s">
        <v>40</v>
      </c>
      <c r="L105" t="s">
        <v>42</v>
      </c>
      <c r="M105" t="s">
        <v>277</v>
      </c>
      <c r="N105" t="s">
        <v>42</v>
      </c>
      <c r="O105">
        <v>1</v>
      </c>
      <c r="P105" t="s">
        <v>43</v>
      </c>
      <c r="Q105" t="s">
        <v>43</v>
      </c>
      <c r="R105" t="s">
        <v>42</v>
      </c>
      <c r="S105" t="s">
        <v>42</v>
      </c>
      <c r="T105" t="s">
        <v>74</v>
      </c>
      <c r="U105" t="s">
        <v>45</v>
      </c>
      <c r="V105" t="s">
        <v>46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I105" s="1">
        <v>2.9511298673106198E-3</v>
      </c>
      <c r="AJ105" s="1">
        <v>7.5642504881846904E-4</v>
      </c>
      <c r="AK105" s="1">
        <v>2.9511298673106198E-3</v>
      </c>
      <c r="AL105" s="1">
        <v>7.5642504881846904E-4</v>
      </c>
      <c r="AM105" s="1">
        <v>2.9511298673106198E-3</v>
      </c>
      <c r="AN105" s="1">
        <v>7.5642504881846904E-4</v>
      </c>
      <c r="AO105" s="1">
        <v>2.9511298673106198E-3</v>
      </c>
      <c r="AP105" s="1">
        <v>7.5642504881846904E-4</v>
      </c>
      <c r="AQ105" s="1">
        <v>2.9511298673106198E-3</v>
      </c>
      <c r="AR105" s="1">
        <v>7.5642504881846904E-4</v>
      </c>
      <c r="AS105" s="1"/>
      <c r="AT105" s="1">
        <v>3.9624059580855298E-3</v>
      </c>
      <c r="AU105" s="1">
        <v>1.0156324035359599E-3</v>
      </c>
      <c r="AV105" s="1">
        <v>3.9624059580855298E-3</v>
      </c>
      <c r="AW105" s="1">
        <v>1.0156324035359599E-3</v>
      </c>
      <c r="AX105" s="1">
        <v>3.9624059580855298E-3</v>
      </c>
      <c r="AY105" s="1">
        <v>1.0156324035359599E-3</v>
      </c>
      <c r="AZ105" s="1">
        <v>3.9624059580855298E-3</v>
      </c>
      <c r="BA105" s="1">
        <v>1.0156324035359599E-3</v>
      </c>
      <c r="BB105" s="1">
        <v>3.9624059580855298E-3</v>
      </c>
      <c r="BC105" s="1">
        <v>1.0156324035359599E-3</v>
      </c>
    </row>
    <row r="106" spans="2:55" x14ac:dyDescent="0.25">
      <c r="B106" t="s">
        <v>309</v>
      </c>
      <c r="C106" t="s">
        <v>310</v>
      </c>
      <c r="D106" t="s">
        <v>311</v>
      </c>
      <c r="E106" t="s">
        <v>49</v>
      </c>
      <c r="F106" t="s">
        <v>37</v>
      </c>
      <c r="G106" t="s">
        <v>38</v>
      </c>
      <c r="H106" t="s">
        <v>94</v>
      </c>
      <c r="I106" t="s">
        <v>276</v>
      </c>
      <c r="J106" t="s">
        <v>40</v>
      </c>
      <c r="K106" t="s">
        <v>40</v>
      </c>
      <c r="L106" t="s">
        <v>42</v>
      </c>
      <c r="M106" t="s">
        <v>277</v>
      </c>
      <c r="N106" t="s">
        <v>42</v>
      </c>
      <c r="O106">
        <v>1</v>
      </c>
      <c r="P106" t="s">
        <v>43</v>
      </c>
      <c r="Q106" t="s">
        <v>43</v>
      </c>
      <c r="R106" t="s">
        <v>42</v>
      </c>
      <c r="S106" t="s">
        <v>42</v>
      </c>
      <c r="T106" t="s">
        <v>74</v>
      </c>
      <c r="U106" t="s">
        <v>45</v>
      </c>
      <c r="V106" t="s">
        <v>46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I106" s="1">
        <v>2.6049246848451999E-3</v>
      </c>
      <c r="AJ106" s="1">
        <v>2.3715283988378299E-3</v>
      </c>
      <c r="AK106" s="1">
        <v>2.6049246848451999E-3</v>
      </c>
      <c r="AL106" s="1">
        <v>2.3715283988378299E-3</v>
      </c>
      <c r="AM106" s="1">
        <v>-8.4534599380831695E-4</v>
      </c>
      <c r="AN106" s="1">
        <v>-7.6960460424188603E-4</v>
      </c>
      <c r="AO106" s="1">
        <v>2.6049246848451999E-3</v>
      </c>
      <c r="AP106" s="1">
        <v>2.3715283988378299E-3</v>
      </c>
      <c r="AQ106" s="1">
        <v>1.0679605564399401E-3</v>
      </c>
      <c r="AR106" s="1">
        <v>9.72273326430728E-4</v>
      </c>
      <c r="AS106" s="1"/>
      <c r="AT106" s="1">
        <v>1.39902599445695E-2</v>
      </c>
      <c r="AU106" s="1">
        <v>1.2736759323097899E-2</v>
      </c>
      <c r="AV106" s="1">
        <v>1.39902599445695E-2</v>
      </c>
      <c r="AW106" s="1">
        <v>1.2736759323097899E-2</v>
      </c>
      <c r="AX106" s="1">
        <v>1.39902599445695E-2</v>
      </c>
      <c r="AY106" s="1">
        <v>1.2736759323097899E-2</v>
      </c>
      <c r="AZ106" s="1">
        <v>1.39902599445695E-2</v>
      </c>
      <c r="BA106" s="1">
        <v>1.2736759323097899E-2</v>
      </c>
      <c r="BB106" s="1">
        <v>1.39902599445695E-2</v>
      </c>
      <c r="BC106" s="1">
        <v>1.2736759323097899E-2</v>
      </c>
    </row>
    <row r="107" spans="2:55" x14ac:dyDescent="0.25">
      <c r="B107" t="s">
        <v>312</v>
      </c>
      <c r="C107" t="s">
        <v>313</v>
      </c>
      <c r="D107" t="s">
        <v>314</v>
      </c>
      <c r="E107" t="s">
        <v>49</v>
      </c>
      <c r="F107" t="s">
        <v>37</v>
      </c>
      <c r="G107" t="s">
        <v>38</v>
      </c>
      <c r="H107" t="s">
        <v>94</v>
      </c>
      <c r="I107" t="s">
        <v>276</v>
      </c>
      <c r="J107" t="s">
        <v>40</v>
      </c>
      <c r="K107" t="s">
        <v>40</v>
      </c>
      <c r="L107" t="s">
        <v>42</v>
      </c>
      <c r="M107" t="s">
        <v>277</v>
      </c>
      <c r="N107" t="s">
        <v>42</v>
      </c>
      <c r="O107">
        <v>1</v>
      </c>
      <c r="P107" t="s">
        <v>43</v>
      </c>
      <c r="Q107" t="s">
        <v>43</v>
      </c>
      <c r="R107" t="s">
        <v>42</v>
      </c>
      <c r="S107" t="s">
        <v>42</v>
      </c>
      <c r="T107" t="s">
        <v>74</v>
      </c>
      <c r="U107" t="s">
        <v>45</v>
      </c>
      <c r="V107" t="s">
        <v>46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I107" s="1">
        <v>0</v>
      </c>
      <c r="AJ107" s="1">
        <v>0</v>
      </c>
      <c r="AK107" s="1">
        <v>0</v>
      </c>
      <c r="AL107" s="1">
        <v>0</v>
      </c>
      <c r="AM107" s="1">
        <v>0</v>
      </c>
      <c r="AN107" s="1">
        <v>0</v>
      </c>
      <c r="AO107" s="1">
        <v>-3.0982786911393999E-3</v>
      </c>
      <c r="AP107" s="1">
        <v>0</v>
      </c>
      <c r="AQ107" s="1">
        <v>-8.1223971230103898E-4</v>
      </c>
      <c r="AR107" s="1">
        <v>0</v>
      </c>
      <c r="AS107" s="1"/>
      <c r="AT107" s="1">
        <v>0</v>
      </c>
      <c r="AU107" s="1">
        <v>0</v>
      </c>
      <c r="AV107" s="1">
        <v>0</v>
      </c>
      <c r="AW107" s="1">
        <v>0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</row>
    <row r="108" spans="2:55" x14ac:dyDescent="0.25">
      <c r="B108" t="s">
        <v>315</v>
      </c>
      <c r="C108" t="s">
        <v>316</v>
      </c>
      <c r="D108" t="s">
        <v>317</v>
      </c>
      <c r="E108" t="s">
        <v>49</v>
      </c>
      <c r="F108" t="s">
        <v>37</v>
      </c>
      <c r="G108" t="s">
        <v>38</v>
      </c>
      <c r="H108" t="s">
        <v>94</v>
      </c>
      <c r="I108" t="s">
        <v>276</v>
      </c>
      <c r="J108" t="s">
        <v>40</v>
      </c>
      <c r="K108" t="s">
        <v>40</v>
      </c>
      <c r="L108" t="s">
        <v>42</v>
      </c>
      <c r="M108" t="s">
        <v>277</v>
      </c>
      <c r="N108" t="s">
        <v>42</v>
      </c>
      <c r="O108">
        <v>1</v>
      </c>
      <c r="P108" t="s">
        <v>43</v>
      </c>
      <c r="Q108" t="s">
        <v>43</v>
      </c>
      <c r="R108" t="s">
        <v>42</v>
      </c>
      <c r="S108" t="s">
        <v>42</v>
      </c>
      <c r="T108" t="s">
        <v>74</v>
      </c>
      <c r="U108" t="s">
        <v>45</v>
      </c>
      <c r="V108" t="s">
        <v>46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I108" s="1">
        <v>2.90756192295418E-3</v>
      </c>
      <c r="AJ108" s="1">
        <v>5.6277631781670695E-4</v>
      </c>
      <c r="AK108" s="1">
        <v>2.90756192295418E-3</v>
      </c>
      <c r="AL108" s="1">
        <v>5.6277631781670695E-4</v>
      </c>
      <c r="AM108" s="1">
        <v>2.90756192295418E-3</v>
      </c>
      <c r="AN108" s="1">
        <v>5.6277631781670695E-4</v>
      </c>
      <c r="AO108" s="1">
        <v>2.90756192295418E-3</v>
      </c>
      <c r="AP108" s="1">
        <v>5.6277631781670695E-4</v>
      </c>
      <c r="AQ108" s="1">
        <v>2.90756192295418E-3</v>
      </c>
      <c r="AR108" s="1">
        <v>5.6277631781670695E-4</v>
      </c>
      <c r="AS108" s="1"/>
      <c r="AT108" s="1">
        <v>0</v>
      </c>
      <c r="AU108" s="1">
        <v>0</v>
      </c>
      <c r="AV108" s="1">
        <v>0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</row>
    <row r="109" spans="2:55" x14ac:dyDescent="0.25">
      <c r="B109" t="s">
        <v>318</v>
      </c>
      <c r="C109" t="s">
        <v>319</v>
      </c>
      <c r="D109" t="s">
        <v>320</v>
      </c>
      <c r="E109" t="s">
        <v>49</v>
      </c>
      <c r="F109" t="s">
        <v>37</v>
      </c>
      <c r="G109" t="s">
        <v>38</v>
      </c>
      <c r="H109" t="s">
        <v>94</v>
      </c>
      <c r="I109" t="s">
        <v>276</v>
      </c>
      <c r="J109" t="s">
        <v>40</v>
      </c>
      <c r="K109" t="s">
        <v>40</v>
      </c>
      <c r="L109" t="s">
        <v>42</v>
      </c>
      <c r="M109" t="s">
        <v>277</v>
      </c>
      <c r="N109" t="s">
        <v>42</v>
      </c>
      <c r="O109">
        <v>1</v>
      </c>
      <c r="P109" t="s">
        <v>43</v>
      </c>
      <c r="Q109" t="s">
        <v>43</v>
      </c>
      <c r="R109" t="s">
        <v>42</v>
      </c>
      <c r="S109" t="s">
        <v>42</v>
      </c>
      <c r="T109" t="s">
        <v>74</v>
      </c>
      <c r="U109" t="s">
        <v>45</v>
      </c>
      <c r="V109" t="s">
        <v>46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I109" s="1">
        <v>9.4504514645008201E-3</v>
      </c>
      <c r="AJ109" s="1">
        <v>3.6185580314492599E-3</v>
      </c>
      <c r="AK109" s="1">
        <v>7.3157254763616198E-3</v>
      </c>
      <c r="AL109" s="1">
        <v>2.8011759308860301E-3</v>
      </c>
      <c r="AM109" s="1">
        <v>9.4504514645008201E-3</v>
      </c>
      <c r="AN109" s="1">
        <v>3.6185580314492599E-3</v>
      </c>
      <c r="AO109" s="1">
        <v>9.4504514645008201E-3</v>
      </c>
      <c r="AP109" s="1">
        <v>3.6185580314492599E-3</v>
      </c>
      <c r="AQ109" s="1">
        <v>8.8263008685730403E-3</v>
      </c>
      <c r="AR109" s="1">
        <v>3.37957207821601E-3</v>
      </c>
      <c r="AS109" s="1"/>
      <c r="AT109" s="1">
        <v>0</v>
      </c>
      <c r="AU109" s="1">
        <v>0</v>
      </c>
      <c r="AV109" s="1">
        <v>-1.65727338401271E-3</v>
      </c>
      <c r="AW109" s="1">
        <v>-6.3456650050559805E-4</v>
      </c>
      <c r="AX109" s="1">
        <v>0</v>
      </c>
      <c r="AY109" s="1">
        <v>0</v>
      </c>
      <c r="AZ109" s="1">
        <v>0</v>
      </c>
      <c r="BA109" s="1">
        <v>0</v>
      </c>
      <c r="BB109" s="1">
        <v>-8.0905736750929596E-4</v>
      </c>
      <c r="BC109" s="1">
        <v>-3.0978636799534101E-4</v>
      </c>
    </row>
    <row r="110" spans="2:55" x14ac:dyDescent="0.25">
      <c r="B110" t="s">
        <v>321</v>
      </c>
      <c r="C110" t="s">
        <v>322</v>
      </c>
      <c r="D110" t="s">
        <v>323</v>
      </c>
      <c r="E110" t="s">
        <v>49</v>
      </c>
      <c r="F110" t="s">
        <v>37</v>
      </c>
      <c r="G110" t="s">
        <v>38</v>
      </c>
      <c r="H110" t="s">
        <v>324</v>
      </c>
      <c r="I110" t="s">
        <v>40</v>
      </c>
      <c r="J110" t="s">
        <v>40</v>
      </c>
      <c r="K110" t="s">
        <v>40</v>
      </c>
      <c r="L110" t="s">
        <v>325</v>
      </c>
      <c r="M110" t="s">
        <v>325</v>
      </c>
      <c r="N110" t="s">
        <v>42</v>
      </c>
      <c r="O110">
        <v>1</v>
      </c>
      <c r="P110" t="s">
        <v>43</v>
      </c>
      <c r="Q110" t="s">
        <v>43</v>
      </c>
      <c r="R110" t="s">
        <v>42</v>
      </c>
      <c r="S110" t="s">
        <v>42</v>
      </c>
      <c r="T110" t="s">
        <v>74</v>
      </c>
      <c r="U110" t="s">
        <v>45</v>
      </c>
      <c r="V110" t="s">
        <v>46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I110" s="1">
        <v>0</v>
      </c>
      <c r="AJ110" s="1">
        <v>0</v>
      </c>
      <c r="AK110" s="1">
        <v>-3.4651996105370098E-3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-1.0131541068700101E-3</v>
      </c>
      <c r="AR110" s="1">
        <v>0</v>
      </c>
      <c r="AS110" s="1"/>
      <c r="AT110" s="1">
        <v>0</v>
      </c>
      <c r="AU110" s="1">
        <v>0</v>
      </c>
      <c r="AV110" s="1">
        <v>0</v>
      </c>
      <c r="AW110" s="1">
        <v>0</v>
      </c>
      <c r="AX110" s="1">
        <v>0</v>
      </c>
      <c r="AY110" s="1">
        <v>0</v>
      </c>
      <c r="AZ110" s="1">
        <v>0</v>
      </c>
      <c r="BA110" s="1">
        <v>0</v>
      </c>
      <c r="BB110" s="1">
        <v>0</v>
      </c>
      <c r="BC110" s="1">
        <v>0</v>
      </c>
    </row>
    <row r="111" spans="2:55" x14ac:dyDescent="0.25">
      <c r="B111" t="s">
        <v>326</v>
      </c>
      <c r="C111" t="s">
        <v>327</v>
      </c>
      <c r="D111" t="s">
        <v>328</v>
      </c>
      <c r="E111" t="s">
        <v>36</v>
      </c>
      <c r="F111" t="s">
        <v>37</v>
      </c>
      <c r="G111" t="s">
        <v>38</v>
      </c>
      <c r="H111" t="s">
        <v>324</v>
      </c>
      <c r="I111" t="s">
        <v>40</v>
      </c>
      <c r="J111" t="s">
        <v>40</v>
      </c>
      <c r="K111" t="s">
        <v>40</v>
      </c>
      <c r="L111" t="s">
        <v>42</v>
      </c>
      <c r="M111" t="s">
        <v>325</v>
      </c>
      <c r="N111" t="s">
        <v>42</v>
      </c>
      <c r="O111">
        <v>1</v>
      </c>
      <c r="P111" t="s">
        <v>43</v>
      </c>
      <c r="Q111" t="s">
        <v>43</v>
      </c>
      <c r="R111" t="s">
        <v>42</v>
      </c>
      <c r="S111" t="s">
        <v>42</v>
      </c>
      <c r="T111" t="s">
        <v>74</v>
      </c>
      <c r="U111" t="s">
        <v>45</v>
      </c>
      <c r="V111" t="s">
        <v>46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I111" s="1">
        <v>0</v>
      </c>
      <c r="AJ111" s="1">
        <v>0</v>
      </c>
      <c r="AK111" s="1">
        <v>-2.67795095837295E-4</v>
      </c>
      <c r="AL111" s="1">
        <v>0</v>
      </c>
      <c r="AM111" s="1">
        <v>0</v>
      </c>
      <c r="AN111" s="1">
        <v>0</v>
      </c>
      <c r="AO111" s="1">
        <v>0</v>
      </c>
      <c r="AP111" s="1">
        <v>0</v>
      </c>
      <c r="AQ111" s="1">
        <v>-7.8297856297276398E-5</v>
      </c>
      <c r="AR111" s="1">
        <v>0</v>
      </c>
      <c r="AS111" s="1"/>
      <c r="AT111" s="1">
        <v>0</v>
      </c>
      <c r="AU111" s="1">
        <v>0</v>
      </c>
      <c r="AV111" s="1">
        <v>-4.1533689783958402E-4</v>
      </c>
      <c r="AW111" s="1">
        <v>0</v>
      </c>
      <c r="AX111" s="1">
        <v>0</v>
      </c>
      <c r="AY111" s="1">
        <v>0</v>
      </c>
      <c r="AZ111" s="1">
        <v>0</v>
      </c>
      <c r="BA111" s="1">
        <v>0</v>
      </c>
      <c r="BB111" s="1">
        <v>-2.0276158444175799E-4</v>
      </c>
      <c r="BC111" s="1">
        <v>0</v>
      </c>
    </row>
    <row r="112" spans="2:55" x14ac:dyDescent="0.25">
      <c r="B112" t="s">
        <v>329</v>
      </c>
      <c r="C112" t="s">
        <v>330</v>
      </c>
      <c r="D112" t="s">
        <v>330</v>
      </c>
      <c r="E112" t="s">
        <v>49</v>
      </c>
      <c r="F112" t="s">
        <v>37</v>
      </c>
      <c r="G112" t="s">
        <v>38</v>
      </c>
      <c r="H112" t="s">
        <v>324</v>
      </c>
      <c r="I112" t="s">
        <v>40</v>
      </c>
      <c r="J112" t="s">
        <v>40</v>
      </c>
      <c r="K112" t="s">
        <v>40</v>
      </c>
      <c r="L112" t="s">
        <v>42</v>
      </c>
      <c r="M112" t="s">
        <v>325</v>
      </c>
      <c r="N112" t="s">
        <v>42</v>
      </c>
      <c r="O112">
        <v>1</v>
      </c>
      <c r="P112" t="s">
        <v>43</v>
      </c>
      <c r="Q112" t="s">
        <v>43</v>
      </c>
      <c r="R112" t="s">
        <v>42</v>
      </c>
      <c r="S112" t="s">
        <v>42</v>
      </c>
      <c r="T112" t="s">
        <v>74</v>
      </c>
      <c r="U112" t="s">
        <v>45</v>
      </c>
      <c r="V112" t="s">
        <v>46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I112" s="1">
        <v>0</v>
      </c>
      <c r="AJ112" s="1">
        <v>0</v>
      </c>
      <c r="AK112" s="1">
        <v>0</v>
      </c>
      <c r="AL112" s="1">
        <v>0</v>
      </c>
      <c r="AM112" s="1">
        <v>-2.8377440717103298E-4</v>
      </c>
      <c r="AN112" s="1">
        <v>0</v>
      </c>
      <c r="AO112" s="1">
        <v>0</v>
      </c>
      <c r="AP112" s="1">
        <v>0</v>
      </c>
      <c r="AQ112" s="1">
        <v>-1.26410686291882E-4</v>
      </c>
      <c r="AR112" s="1">
        <v>0</v>
      </c>
      <c r="AS112" s="1"/>
      <c r="AT112" s="1">
        <v>0</v>
      </c>
      <c r="AU112" s="1">
        <v>0</v>
      </c>
      <c r="AV112" s="1">
        <v>0</v>
      </c>
      <c r="AW112" s="1">
        <v>0</v>
      </c>
      <c r="AX112" s="1">
        <v>-2.0506547284989802E-3</v>
      </c>
      <c r="AY112" s="1">
        <v>0</v>
      </c>
      <c r="AZ112" s="1">
        <v>0</v>
      </c>
      <c r="BA112" s="1">
        <v>0</v>
      </c>
      <c r="BB112" s="1">
        <v>-4.9158090306013896E-4</v>
      </c>
      <c r="BC112" s="1">
        <v>0</v>
      </c>
    </row>
    <row r="113" spans="2:55" x14ac:dyDescent="0.25">
      <c r="B113" t="s">
        <v>331</v>
      </c>
      <c r="C113" t="s">
        <v>332</v>
      </c>
      <c r="D113" t="s">
        <v>333</v>
      </c>
      <c r="E113" t="s">
        <v>49</v>
      </c>
      <c r="F113" t="s">
        <v>37</v>
      </c>
      <c r="G113" t="s">
        <v>38</v>
      </c>
      <c r="H113" t="s">
        <v>324</v>
      </c>
      <c r="I113" t="s">
        <v>40</v>
      </c>
      <c r="J113" t="s">
        <v>40</v>
      </c>
      <c r="K113" t="s">
        <v>40</v>
      </c>
      <c r="L113" t="s">
        <v>42</v>
      </c>
      <c r="M113" t="s">
        <v>325</v>
      </c>
      <c r="N113" t="s">
        <v>42</v>
      </c>
      <c r="O113">
        <v>1</v>
      </c>
      <c r="P113" t="s">
        <v>43</v>
      </c>
      <c r="Q113" t="s">
        <v>43</v>
      </c>
      <c r="R113" t="s">
        <v>42</v>
      </c>
      <c r="S113" t="s">
        <v>42</v>
      </c>
      <c r="T113" t="s">
        <v>74</v>
      </c>
      <c r="U113" t="s">
        <v>45</v>
      </c>
      <c r="V113" t="s">
        <v>46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-4.2156209598659001E-3</v>
      </c>
      <c r="AN113" s="1">
        <v>0</v>
      </c>
      <c r="AO113" s="1">
        <v>0</v>
      </c>
      <c r="AP113" s="1">
        <v>0</v>
      </c>
      <c r="AQ113" s="1">
        <v>-1.8778985180362201E-3</v>
      </c>
      <c r="AR113" s="1">
        <v>0</v>
      </c>
      <c r="AS113" s="1"/>
      <c r="AT113" s="1">
        <v>0</v>
      </c>
      <c r="AU113" s="1">
        <v>0</v>
      </c>
      <c r="AV113" s="1">
        <v>0</v>
      </c>
      <c r="AW113" s="1">
        <v>0</v>
      </c>
      <c r="AX113" s="1">
        <v>0</v>
      </c>
      <c r="AY113" s="1">
        <v>0</v>
      </c>
      <c r="AZ113" s="1">
        <v>0</v>
      </c>
      <c r="BA113" s="1">
        <v>0</v>
      </c>
      <c r="BB113" s="1">
        <v>0</v>
      </c>
      <c r="BC113" s="1">
        <v>0</v>
      </c>
    </row>
    <row r="114" spans="2:55" x14ac:dyDescent="0.25">
      <c r="B114" t="s">
        <v>334</v>
      </c>
      <c r="C114" t="s">
        <v>335</v>
      </c>
      <c r="D114" t="s">
        <v>335</v>
      </c>
      <c r="E114" t="s">
        <v>49</v>
      </c>
      <c r="F114" t="s">
        <v>37</v>
      </c>
      <c r="G114" t="s">
        <v>38</v>
      </c>
      <c r="H114" t="s">
        <v>324</v>
      </c>
      <c r="I114" t="s">
        <v>40</v>
      </c>
      <c r="J114" t="s">
        <v>40</v>
      </c>
      <c r="K114" t="s">
        <v>40</v>
      </c>
      <c r="L114" t="s">
        <v>42</v>
      </c>
      <c r="M114" t="s">
        <v>325</v>
      </c>
      <c r="N114" t="s">
        <v>42</v>
      </c>
      <c r="O114">
        <v>1</v>
      </c>
      <c r="P114" t="s">
        <v>43</v>
      </c>
      <c r="Q114" t="s">
        <v>43</v>
      </c>
      <c r="R114" t="s">
        <v>42</v>
      </c>
      <c r="S114" t="s">
        <v>42</v>
      </c>
      <c r="T114" t="s">
        <v>74</v>
      </c>
      <c r="U114" t="s">
        <v>45</v>
      </c>
      <c r="V114" t="s">
        <v>46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I114" s="1">
        <v>0</v>
      </c>
      <c r="AJ114" s="1">
        <v>0</v>
      </c>
      <c r="AK114" s="1">
        <v>-1.219989701327E-3</v>
      </c>
      <c r="AL114" s="1">
        <v>0</v>
      </c>
      <c r="AM114" s="1">
        <v>0</v>
      </c>
      <c r="AN114" s="1">
        <v>0</v>
      </c>
      <c r="AO114" s="1">
        <v>0</v>
      </c>
      <c r="AP114" s="1">
        <v>0</v>
      </c>
      <c r="AQ114" s="1">
        <v>-3.5670025255688599E-4</v>
      </c>
      <c r="AR114" s="1">
        <v>0</v>
      </c>
      <c r="AS114" s="1"/>
      <c r="AT114" s="1">
        <v>0</v>
      </c>
      <c r="AU114" s="1">
        <v>0</v>
      </c>
      <c r="AV114" s="1">
        <v>-1.4206081497624701E-3</v>
      </c>
      <c r="AW114" s="1">
        <v>0</v>
      </c>
      <c r="AX114" s="1">
        <v>0</v>
      </c>
      <c r="AY114" s="1">
        <v>0</v>
      </c>
      <c r="AZ114" s="1">
        <v>0</v>
      </c>
      <c r="BA114" s="1">
        <v>0</v>
      </c>
      <c r="BB114" s="1">
        <v>-6.9352075583702403E-4</v>
      </c>
      <c r="BC114" s="1">
        <v>0</v>
      </c>
    </row>
    <row r="115" spans="2:55" x14ac:dyDescent="0.25">
      <c r="B115" t="s">
        <v>336</v>
      </c>
      <c r="C115" t="s">
        <v>337</v>
      </c>
      <c r="D115" t="s">
        <v>338</v>
      </c>
      <c r="E115" t="s">
        <v>49</v>
      </c>
      <c r="F115" t="s">
        <v>37</v>
      </c>
      <c r="G115" t="s">
        <v>38</v>
      </c>
      <c r="H115" t="s">
        <v>324</v>
      </c>
      <c r="I115" t="s">
        <v>40</v>
      </c>
      <c r="J115" t="s">
        <v>40</v>
      </c>
      <c r="K115" t="s">
        <v>40</v>
      </c>
      <c r="L115" t="s">
        <v>42</v>
      </c>
      <c r="M115" t="s">
        <v>325</v>
      </c>
      <c r="N115" t="s">
        <v>42</v>
      </c>
      <c r="O115">
        <v>1</v>
      </c>
      <c r="P115" t="s">
        <v>43</v>
      </c>
      <c r="Q115" t="s">
        <v>43</v>
      </c>
      <c r="T115" t="s">
        <v>74</v>
      </c>
      <c r="U115" t="s">
        <v>45</v>
      </c>
      <c r="V115" t="s">
        <v>46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I115" s="1">
        <v>2.2696089960747802E-3</v>
      </c>
      <c r="AJ115" s="1">
        <v>0</v>
      </c>
      <c r="AK115" s="1">
        <v>2.2696089960747802E-3</v>
      </c>
      <c r="AL115" s="1">
        <v>0</v>
      </c>
      <c r="AM115" s="1">
        <v>2.2696089960747802E-3</v>
      </c>
      <c r="AN115" s="1">
        <v>0</v>
      </c>
      <c r="AO115" s="1">
        <v>2.2696089960747802E-3</v>
      </c>
      <c r="AP115" s="1">
        <v>0</v>
      </c>
      <c r="AQ115" s="1">
        <v>2.2696089960747802E-3</v>
      </c>
      <c r="AR115" s="1">
        <v>0</v>
      </c>
      <c r="AS115" s="1"/>
      <c r="AT115" s="1">
        <v>4.5710146757375197E-3</v>
      </c>
      <c r="AU115" s="1">
        <v>0</v>
      </c>
      <c r="AV115" s="1">
        <v>4.5710146757375197E-3</v>
      </c>
      <c r="AW115" s="1">
        <v>0</v>
      </c>
      <c r="AX115" s="1">
        <v>4.5710146757375197E-3</v>
      </c>
      <c r="AY115" s="1">
        <v>0</v>
      </c>
      <c r="AZ115" s="1">
        <v>4.5710146757375197E-3</v>
      </c>
      <c r="BA115" s="1">
        <v>0</v>
      </c>
      <c r="BB115" s="1">
        <v>4.5710146757375197E-3</v>
      </c>
      <c r="BC115" s="1">
        <v>0</v>
      </c>
    </row>
    <row r="116" spans="2:55" x14ac:dyDescent="0.25">
      <c r="B116" t="s">
        <v>339</v>
      </c>
      <c r="C116" t="s">
        <v>340</v>
      </c>
      <c r="D116" t="s">
        <v>341</v>
      </c>
      <c r="E116" t="s">
        <v>49</v>
      </c>
      <c r="F116" t="s">
        <v>37</v>
      </c>
      <c r="G116" t="s">
        <v>38</v>
      </c>
      <c r="H116" t="s">
        <v>324</v>
      </c>
      <c r="I116" t="s">
        <v>40</v>
      </c>
      <c r="J116" t="s">
        <v>40</v>
      </c>
      <c r="K116" t="s">
        <v>40</v>
      </c>
      <c r="L116" t="s">
        <v>42</v>
      </c>
      <c r="M116" t="s">
        <v>325</v>
      </c>
      <c r="N116" t="s">
        <v>42</v>
      </c>
      <c r="O116">
        <v>1</v>
      </c>
      <c r="P116" t="s">
        <v>43</v>
      </c>
      <c r="Q116" t="s">
        <v>43</v>
      </c>
      <c r="T116" t="s">
        <v>74</v>
      </c>
      <c r="U116" t="s">
        <v>45</v>
      </c>
      <c r="V116" t="s">
        <v>46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-6.5036839340780897E-3</v>
      </c>
      <c r="AP116" s="1">
        <v>0</v>
      </c>
      <c r="AQ116" s="1">
        <v>-1.7049952228699601E-3</v>
      </c>
      <c r="AR116" s="1">
        <v>0</v>
      </c>
      <c r="AS116" s="1"/>
      <c r="AT116" s="1">
        <v>0</v>
      </c>
      <c r="AU116" s="1">
        <v>0</v>
      </c>
      <c r="AV116" s="1">
        <v>0</v>
      </c>
      <c r="AW116" s="1">
        <v>0</v>
      </c>
      <c r="AX116" s="1">
        <v>0</v>
      </c>
      <c r="AY116" s="1">
        <v>0</v>
      </c>
      <c r="AZ116" s="1">
        <v>-8.1225442949715808E-3</v>
      </c>
      <c r="BA116" s="1">
        <v>0</v>
      </c>
      <c r="BB116" s="1">
        <v>-2.21010513558867E-3</v>
      </c>
      <c r="BC116" s="1">
        <v>0</v>
      </c>
    </row>
    <row r="117" spans="2:55" x14ac:dyDescent="0.25">
      <c r="B117" t="s">
        <v>342</v>
      </c>
      <c r="C117" t="s">
        <v>343</v>
      </c>
      <c r="D117" t="s">
        <v>344</v>
      </c>
      <c r="E117" t="s">
        <v>49</v>
      </c>
      <c r="F117" t="s">
        <v>37</v>
      </c>
      <c r="G117" t="s">
        <v>38</v>
      </c>
      <c r="H117" t="s">
        <v>324</v>
      </c>
      <c r="I117" t="s">
        <v>40</v>
      </c>
      <c r="J117" t="s">
        <v>40</v>
      </c>
      <c r="K117" t="s">
        <v>40</v>
      </c>
      <c r="L117" t="s">
        <v>42</v>
      </c>
      <c r="M117" t="s">
        <v>325</v>
      </c>
      <c r="N117" t="s">
        <v>42</v>
      </c>
      <c r="O117">
        <v>1</v>
      </c>
      <c r="P117" t="s">
        <v>43</v>
      </c>
      <c r="Q117" t="s">
        <v>43</v>
      </c>
      <c r="T117" t="s">
        <v>74</v>
      </c>
      <c r="U117" t="s">
        <v>45</v>
      </c>
      <c r="V117" t="s">
        <v>46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I117" s="1">
        <v>0</v>
      </c>
      <c r="AJ117" s="1">
        <v>0</v>
      </c>
      <c r="AK117" s="1">
        <v>-9.7865824556850898E-4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-2.8613982805056299E-4</v>
      </c>
      <c r="AR117" s="1">
        <v>0</v>
      </c>
      <c r="AS117" s="1"/>
      <c r="AT117" s="1">
        <v>0</v>
      </c>
      <c r="AU117" s="1">
        <v>0</v>
      </c>
      <c r="AV117" s="1">
        <v>-7.5977120122238501E-4</v>
      </c>
      <c r="AW117" s="1">
        <v>0</v>
      </c>
      <c r="AX117" s="1">
        <v>0</v>
      </c>
      <c r="AY117" s="1">
        <v>0</v>
      </c>
      <c r="AZ117" s="1">
        <v>0</v>
      </c>
      <c r="BA117" s="1">
        <v>0</v>
      </c>
      <c r="BB117" s="1">
        <v>-3.7090952760129799E-4</v>
      </c>
      <c r="BC117" s="1">
        <v>0</v>
      </c>
    </row>
    <row r="118" spans="2:55" x14ac:dyDescent="0.25">
      <c r="B118" t="s">
        <v>345</v>
      </c>
      <c r="C118" t="s">
        <v>346</v>
      </c>
      <c r="D118" t="s">
        <v>347</v>
      </c>
      <c r="E118" t="s">
        <v>49</v>
      </c>
      <c r="F118" t="s">
        <v>37</v>
      </c>
      <c r="G118" t="s">
        <v>38</v>
      </c>
      <c r="H118" t="s">
        <v>324</v>
      </c>
      <c r="I118" t="s">
        <v>40</v>
      </c>
      <c r="J118" t="s">
        <v>40</v>
      </c>
      <c r="K118" t="s">
        <v>40</v>
      </c>
      <c r="L118" t="s">
        <v>42</v>
      </c>
      <c r="M118" t="s">
        <v>325</v>
      </c>
      <c r="N118" t="s">
        <v>42</v>
      </c>
      <c r="O118">
        <v>1</v>
      </c>
      <c r="P118" t="s">
        <v>43</v>
      </c>
      <c r="Q118" t="s">
        <v>43</v>
      </c>
      <c r="T118" t="s">
        <v>74</v>
      </c>
      <c r="U118" t="s">
        <v>45</v>
      </c>
      <c r="V118" t="s">
        <v>46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-6.9131536525438297E-3</v>
      </c>
      <c r="AN118" s="1">
        <v>0</v>
      </c>
      <c r="AO118" s="1">
        <v>0</v>
      </c>
      <c r="AP118" s="1">
        <v>0</v>
      </c>
      <c r="AQ118" s="1">
        <v>-3.0795465537968299E-3</v>
      </c>
      <c r="AR118" s="1">
        <v>0</v>
      </c>
      <c r="AS118" s="1"/>
      <c r="AT118" s="1">
        <v>0</v>
      </c>
      <c r="AU118" s="1">
        <v>0</v>
      </c>
      <c r="AV118" s="1">
        <v>0</v>
      </c>
      <c r="AW118" s="1">
        <v>0</v>
      </c>
      <c r="AX118" s="1">
        <v>0</v>
      </c>
      <c r="AY118" s="1">
        <v>0</v>
      </c>
      <c r="AZ118" s="1">
        <v>0</v>
      </c>
      <c r="BA118" s="1">
        <v>0</v>
      </c>
      <c r="BB118" s="1">
        <v>0</v>
      </c>
      <c r="BC118" s="1">
        <v>0</v>
      </c>
    </row>
    <row r="119" spans="2:55" x14ac:dyDescent="0.25">
      <c r="B119" t="s">
        <v>348</v>
      </c>
      <c r="C119" t="s">
        <v>349</v>
      </c>
      <c r="D119" t="s">
        <v>350</v>
      </c>
      <c r="E119" t="s">
        <v>49</v>
      </c>
      <c r="F119" t="s">
        <v>37</v>
      </c>
      <c r="G119" t="s">
        <v>38</v>
      </c>
      <c r="H119" t="s">
        <v>324</v>
      </c>
      <c r="I119" t="s">
        <v>40</v>
      </c>
      <c r="J119" t="s">
        <v>40</v>
      </c>
      <c r="K119" t="s">
        <v>40</v>
      </c>
      <c r="L119" t="s">
        <v>42</v>
      </c>
      <c r="M119" t="s">
        <v>325</v>
      </c>
      <c r="N119" t="s">
        <v>42</v>
      </c>
      <c r="O119">
        <v>1</v>
      </c>
      <c r="P119" t="s">
        <v>43</v>
      </c>
      <c r="Q119" t="s">
        <v>43</v>
      </c>
      <c r="T119" t="s">
        <v>74</v>
      </c>
      <c r="U119" t="s">
        <v>45</v>
      </c>
      <c r="V119" t="s">
        <v>46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I119" s="1">
        <v>7.4726596260675697E-3</v>
      </c>
      <c r="AJ119" s="1">
        <v>9.1730345205063794E-3</v>
      </c>
      <c r="AK119" s="1">
        <v>7.4726596260675697E-3</v>
      </c>
      <c r="AL119" s="1">
        <v>9.1730345205063794E-3</v>
      </c>
      <c r="AM119" s="1">
        <v>7.4726596260675697E-3</v>
      </c>
      <c r="AN119" s="1">
        <v>9.1730345205063794E-3</v>
      </c>
      <c r="AO119" s="1">
        <v>7.4726596260675697E-3</v>
      </c>
      <c r="AP119" s="1">
        <v>9.1730345205063794E-3</v>
      </c>
      <c r="AQ119" s="1">
        <v>7.4726596260675697E-3</v>
      </c>
      <c r="AR119" s="1">
        <v>9.1730345205063794E-3</v>
      </c>
      <c r="AS119" s="1"/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</row>
    <row r="120" spans="2:55" x14ac:dyDescent="0.25">
      <c r="B120" t="s">
        <v>351</v>
      </c>
      <c r="C120" t="s">
        <v>352</v>
      </c>
      <c r="D120" t="s">
        <v>353</v>
      </c>
      <c r="E120" t="s">
        <v>49</v>
      </c>
      <c r="F120" t="s">
        <v>37</v>
      </c>
      <c r="G120" t="s">
        <v>38</v>
      </c>
      <c r="H120" t="s">
        <v>324</v>
      </c>
      <c r="I120" t="s">
        <v>40</v>
      </c>
      <c r="J120" t="s">
        <v>40</v>
      </c>
      <c r="K120" t="s">
        <v>40</v>
      </c>
      <c r="L120" t="s">
        <v>42</v>
      </c>
      <c r="M120" t="s">
        <v>325</v>
      </c>
      <c r="N120" t="s">
        <v>42</v>
      </c>
      <c r="O120">
        <v>1</v>
      </c>
      <c r="P120" t="s">
        <v>43</v>
      </c>
      <c r="Q120" t="s">
        <v>43</v>
      </c>
      <c r="T120" t="s">
        <v>74</v>
      </c>
      <c r="U120" t="s">
        <v>45</v>
      </c>
      <c r="V120" t="s">
        <v>46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0</v>
      </c>
      <c r="AP120" s="1">
        <v>0</v>
      </c>
      <c r="AQ120" s="1">
        <v>0</v>
      </c>
      <c r="AR120" s="1">
        <v>0</v>
      </c>
      <c r="AS120" s="1"/>
      <c r="AT120" s="1">
        <v>0</v>
      </c>
      <c r="AU120" s="1">
        <v>0</v>
      </c>
      <c r="AV120" s="1">
        <v>-2.3943963084042401E-3</v>
      </c>
      <c r="AW120" s="1">
        <v>0</v>
      </c>
      <c r="AX120" s="1">
        <v>0</v>
      </c>
      <c r="AY120" s="1">
        <v>0</v>
      </c>
      <c r="AZ120" s="1">
        <v>0</v>
      </c>
      <c r="BA120" s="1">
        <v>0</v>
      </c>
      <c r="BB120" s="1">
        <v>-1.1689103274928701E-3</v>
      </c>
      <c r="BC120" s="1">
        <v>0</v>
      </c>
    </row>
    <row r="121" spans="2:55" x14ac:dyDescent="0.25">
      <c r="B121" t="s">
        <v>354</v>
      </c>
      <c r="C121" t="s">
        <v>355</v>
      </c>
      <c r="E121" t="s">
        <v>149</v>
      </c>
      <c r="F121" t="s">
        <v>37</v>
      </c>
      <c r="G121" t="s">
        <v>38</v>
      </c>
      <c r="H121" t="s">
        <v>94</v>
      </c>
      <c r="I121" t="s">
        <v>94</v>
      </c>
      <c r="J121" t="s">
        <v>40</v>
      </c>
      <c r="K121" t="s">
        <v>40</v>
      </c>
      <c r="L121" t="s">
        <v>42</v>
      </c>
      <c r="M121" t="s">
        <v>150</v>
      </c>
      <c r="N121" t="s">
        <v>42</v>
      </c>
      <c r="O121" t="s">
        <v>42</v>
      </c>
      <c r="P121" t="s">
        <v>43</v>
      </c>
      <c r="Q121" t="s">
        <v>43</v>
      </c>
      <c r="T121" t="s">
        <v>74</v>
      </c>
      <c r="U121" t="s">
        <v>45</v>
      </c>
      <c r="V121" t="s">
        <v>46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I121" s="1">
        <v>0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0</v>
      </c>
      <c r="AR121" s="1">
        <v>0</v>
      </c>
      <c r="AS121" s="1"/>
      <c r="AT121" s="1">
        <v>0</v>
      </c>
      <c r="AU121" s="1">
        <v>0</v>
      </c>
      <c r="AV121" s="1">
        <v>0</v>
      </c>
      <c r="AW121" s="1">
        <v>0</v>
      </c>
      <c r="AX121" s="1">
        <v>0</v>
      </c>
      <c r="AY121" s="1">
        <v>0</v>
      </c>
      <c r="AZ121" s="1">
        <v>0</v>
      </c>
      <c r="BA121" s="1">
        <v>0</v>
      </c>
      <c r="BB121" s="1">
        <v>0</v>
      </c>
      <c r="BC121" s="1">
        <v>0</v>
      </c>
    </row>
    <row r="122" spans="2:55" x14ac:dyDescent="0.25">
      <c r="B122" t="s">
        <v>356</v>
      </c>
      <c r="C122" t="s">
        <v>357</v>
      </c>
      <c r="E122" t="s">
        <v>149</v>
      </c>
      <c r="F122" t="s">
        <v>37</v>
      </c>
      <c r="G122" t="s">
        <v>38</v>
      </c>
      <c r="H122" t="s">
        <v>94</v>
      </c>
      <c r="I122" t="s">
        <v>94</v>
      </c>
      <c r="J122" t="s">
        <v>40</v>
      </c>
      <c r="K122" t="s">
        <v>40</v>
      </c>
      <c r="L122" t="s">
        <v>42</v>
      </c>
      <c r="M122" t="s">
        <v>150</v>
      </c>
      <c r="N122" t="s">
        <v>42</v>
      </c>
      <c r="O122" t="s">
        <v>42</v>
      </c>
      <c r="P122" t="s">
        <v>43</v>
      </c>
      <c r="Q122" t="s">
        <v>43</v>
      </c>
      <c r="T122" t="s">
        <v>74</v>
      </c>
      <c r="U122" t="s">
        <v>45</v>
      </c>
      <c r="V122" t="s">
        <v>46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0</v>
      </c>
      <c r="AQ122" s="1">
        <v>0</v>
      </c>
      <c r="AR122" s="1">
        <v>0</v>
      </c>
      <c r="AS122" s="1"/>
      <c r="AT122" s="1">
        <v>0</v>
      </c>
      <c r="AU122" s="1">
        <v>0</v>
      </c>
      <c r="AV122" s="1">
        <v>0</v>
      </c>
      <c r="AW122" s="1">
        <v>0</v>
      </c>
      <c r="AX122" s="1">
        <v>0</v>
      </c>
      <c r="AY122" s="1">
        <v>0</v>
      </c>
      <c r="AZ122" s="1">
        <v>0</v>
      </c>
      <c r="BA122" s="1">
        <v>0</v>
      </c>
      <c r="BB122" s="1">
        <v>0</v>
      </c>
      <c r="BC122" s="1">
        <v>0</v>
      </c>
    </row>
    <row r="123" spans="2:55" x14ac:dyDescent="0.25">
      <c r="B123" t="s">
        <v>358</v>
      </c>
      <c r="C123" t="s">
        <v>359</v>
      </c>
      <c r="E123" t="s">
        <v>149</v>
      </c>
      <c r="F123" t="s">
        <v>37</v>
      </c>
      <c r="G123" t="s">
        <v>360</v>
      </c>
      <c r="H123" t="s">
        <v>40</v>
      </c>
      <c r="I123" t="s">
        <v>40</v>
      </c>
      <c r="J123" t="s">
        <v>40</v>
      </c>
      <c r="K123" t="s">
        <v>40</v>
      </c>
      <c r="L123" t="s">
        <v>361</v>
      </c>
      <c r="M123" t="s">
        <v>361</v>
      </c>
      <c r="N123" t="s">
        <v>42</v>
      </c>
      <c r="O123" t="s">
        <v>42</v>
      </c>
      <c r="P123" t="e">
        <v>#N/A</v>
      </c>
      <c r="Q123" t="s">
        <v>43</v>
      </c>
      <c r="T123" t="s">
        <v>44</v>
      </c>
      <c r="U123" t="s">
        <v>45</v>
      </c>
      <c r="V123" t="s">
        <v>46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>
        <v>0</v>
      </c>
      <c r="AS123" s="1"/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</row>
    <row r="124" spans="2:55" x14ac:dyDescent="0.25">
      <c r="B124" t="s">
        <v>362</v>
      </c>
      <c r="C124" t="s">
        <v>363</v>
      </c>
      <c r="E124" t="s">
        <v>149</v>
      </c>
      <c r="F124" t="s">
        <v>37</v>
      </c>
      <c r="G124" t="s">
        <v>360</v>
      </c>
      <c r="H124" t="s">
        <v>40</v>
      </c>
      <c r="I124" t="s">
        <v>40</v>
      </c>
      <c r="J124" t="s">
        <v>40</v>
      </c>
      <c r="K124" t="s">
        <v>40</v>
      </c>
      <c r="L124" t="s">
        <v>42</v>
      </c>
      <c r="M124" t="s">
        <v>361</v>
      </c>
      <c r="N124" t="s">
        <v>42</v>
      </c>
      <c r="O124" t="s">
        <v>42</v>
      </c>
      <c r="P124" t="e">
        <v>#N/A</v>
      </c>
      <c r="Q124" t="s">
        <v>43</v>
      </c>
      <c r="T124" t="s">
        <v>44</v>
      </c>
      <c r="U124" t="s">
        <v>78</v>
      </c>
      <c r="V124" t="s">
        <v>46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I124" s="1">
        <v>0</v>
      </c>
      <c r="AJ124" s="1">
        <v>0</v>
      </c>
      <c r="AK124" s="1">
        <v>0</v>
      </c>
      <c r="AL124" s="1">
        <v>0</v>
      </c>
      <c r="AM124" s="1">
        <v>0</v>
      </c>
      <c r="AN124" s="1">
        <v>0</v>
      </c>
      <c r="AO124" s="1">
        <v>0</v>
      </c>
      <c r="AP124" s="1">
        <v>0</v>
      </c>
      <c r="AQ124" s="1">
        <v>0</v>
      </c>
      <c r="AR124" s="1">
        <v>0</v>
      </c>
      <c r="AS124" s="1"/>
      <c r="AT124" s="1">
        <v>0</v>
      </c>
      <c r="AU124" s="1">
        <v>0</v>
      </c>
      <c r="AV124" s="1">
        <v>0</v>
      </c>
      <c r="AW124" s="1">
        <v>0</v>
      </c>
      <c r="AX124" s="1">
        <v>0</v>
      </c>
      <c r="AY124" s="1">
        <v>0</v>
      </c>
      <c r="AZ124" s="1">
        <v>0</v>
      </c>
      <c r="BA124" s="1">
        <v>0</v>
      </c>
      <c r="BB124" s="1">
        <v>0</v>
      </c>
      <c r="BC124" s="1">
        <v>0</v>
      </c>
    </row>
    <row r="125" spans="2:55" x14ac:dyDescent="0.25">
      <c r="B125" t="s">
        <v>364</v>
      </c>
      <c r="C125" t="s">
        <v>365</v>
      </c>
      <c r="E125" t="s">
        <v>149</v>
      </c>
      <c r="F125" t="s">
        <v>37</v>
      </c>
      <c r="G125" t="s">
        <v>360</v>
      </c>
      <c r="H125" t="s">
        <v>40</v>
      </c>
      <c r="I125" t="s">
        <v>40</v>
      </c>
      <c r="J125" t="s">
        <v>40</v>
      </c>
      <c r="K125" t="s">
        <v>40</v>
      </c>
      <c r="L125" t="s">
        <v>42</v>
      </c>
      <c r="M125" t="s">
        <v>361</v>
      </c>
      <c r="N125" t="s">
        <v>42</v>
      </c>
      <c r="O125" t="s">
        <v>42</v>
      </c>
      <c r="P125" t="e">
        <v>#N/A</v>
      </c>
      <c r="Q125" t="s">
        <v>43</v>
      </c>
      <c r="T125" t="s">
        <v>44</v>
      </c>
      <c r="U125" t="s">
        <v>366</v>
      </c>
      <c r="V125" t="s">
        <v>46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>
        <v>0</v>
      </c>
      <c r="AS125" s="1"/>
      <c r="AT125" s="1">
        <v>0</v>
      </c>
      <c r="AU125" s="1">
        <v>0</v>
      </c>
      <c r="AV125" s="1">
        <v>0</v>
      </c>
      <c r="AW125" s="1">
        <v>0</v>
      </c>
      <c r="AX125" s="1">
        <v>0</v>
      </c>
      <c r="AY125" s="1">
        <v>0</v>
      </c>
      <c r="AZ125" s="1">
        <v>0</v>
      </c>
      <c r="BA125" s="1">
        <v>0</v>
      </c>
      <c r="BB125" s="1">
        <v>0</v>
      </c>
      <c r="BC125" s="1">
        <v>0</v>
      </c>
    </row>
    <row r="126" spans="2:55" x14ac:dyDescent="0.25">
      <c r="B126" t="s">
        <v>367</v>
      </c>
      <c r="C126" t="s">
        <v>368</v>
      </c>
      <c r="D126" t="s">
        <v>369</v>
      </c>
      <c r="E126" t="s">
        <v>149</v>
      </c>
      <c r="F126" t="s">
        <v>37</v>
      </c>
      <c r="G126" t="s">
        <v>370</v>
      </c>
      <c r="H126" t="s">
        <v>39</v>
      </c>
      <c r="I126" t="s">
        <v>40</v>
      </c>
      <c r="J126" t="s">
        <v>40</v>
      </c>
      <c r="K126" t="s">
        <v>40</v>
      </c>
      <c r="L126" t="s">
        <v>371</v>
      </c>
      <c r="M126" t="s">
        <v>371</v>
      </c>
      <c r="N126" t="s">
        <v>42</v>
      </c>
      <c r="O126" t="s">
        <v>42</v>
      </c>
      <c r="P126" t="s">
        <v>43</v>
      </c>
      <c r="Q126" t="s">
        <v>43</v>
      </c>
      <c r="R126" t="s">
        <v>42</v>
      </c>
      <c r="S126" t="s">
        <v>42</v>
      </c>
      <c r="T126" t="s">
        <v>44</v>
      </c>
      <c r="U126" t="s">
        <v>78</v>
      </c>
      <c r="V126" t="s">
        <v>46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>
        <v>0</v>
      </c>
      <c r="AS126" s="1"/>
      <c r="AT126" s="1">
        <v>0</v>
      </c>
      <c r="AU126" s="1">
        <v>0</v>
      </c>
      <c r="AV126" s="1">
        <v>0</v>
      </c>
      <c r="AW126" s="1">
        <v>0</v>
      </c>
      <c r="AX126" s="1">
        <v>0</v>
      </c>
      <c r="AY126" s="1">
        <v>0</v>
      </c>
      <c r="AZ126" s="1">
        <v>0</v>
      </c>
      <c r="BA126" s="1">
        <v>0</v>
      </c>
      <c r="BB126" s="1">
        <v>0</v>
      </c>
      <c r="BC126" s="1">
        <v>0</v>
      </c>
    </row>
    <row r="127" spans="2:55" x14ac:dyDescent="0.25">
      <c r="B127" t="s">
        <v>372</v>
      </c>
      <c r="C127" t="s">
        <v>369</v>
      </c>
      <c r="D127" t="s">
        <v>369</v>
      </c>
      <c r="E127" t="s">
        <v>49</v>
      </c>
      <c r="F127" t="s">
        <v>37</v>
      </c>
      <c r="G127" t="s">
        <v>370</v>
      </c>
      <c r="H127" t="s">
        <v>39</v>
      </c>
      <c r="I127" t="s">
        <v>40</v>
      </c>
      <c r="J127" t="s">
        <v>40</v>
      </c>
      <c r="K127" t="s">
        <v>40</v>
      </c>
      <c r="L127" t="s">
        <v>42</v>
      </c>
      <c r="M127" t="s">
        <v>371</v>
      </c>
      <c r="N127" t="s">
        <v>42</v>
      </c>
      <c r="O127">
        <v>1</v>
      </c>
      <c r="P127" t="s">
        <v>43</v>
      </c>
      <c r="Q127" t="s">
        <v>43</v>
      </c>
      <c r="R127" t="s">
        <v>42</v>
      </c>
      <c r="S127" t="s">
        <v>42</v>
      </c>
      <c r="T127" t="s">
        <v>44</v>
      </c>
      <c r="U127" t="s">
        <v>78</v>
      </c>
      <c r="V127" t="s">
        <v>46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-2.5587542232116202E-6</v>
      </c>
      <c r="AE127">
        <v>-1.5308131757174002E-5</v>
      </c>
      <c r="AF127">
        <v>-9.0335078249452005E-7</v>
      </c>
      <c r="AG127">
        <v>-5.4044318426235403E-6</v>
      </c>
      <c r="AI127" s="1">
        <v>6.35093061478514E-4</v>
      </c>
      <c r="AJ127" s="1">
        <v>3.79953970373029E-3</v>
      </c>
      <c r="AK127" s="1">
        <v>6.35093061478514E-4</v>
      </c>
      <c r="AL127" s="1">
        <v>3.79953970373029E-3</v>
      </c>
      <c r="AM127" s="1">
        <v>6.35093061478514E-4</v>
      </c>
      <c r="AN127" s="1">
        <v>3.79953970373029E-3</v>
      </c>
      <c r="AO127" s="1">
        <v>-4.3626819720023901E-4</v>
      </c>
      <c r="AP127" s="1">
        <v>-2.61004006700713E-3</v>
      </c>
      <c r="AQ127" s="1">
        <v>3.5422673302060197E-4</v>
      </c>
      <c r="AR127" s="1">
        <v>2.1192146755644901E-3</v>
      </c>
      <c r="AS127" s="1"/>
      <c r="AT127" s="1">
        <v>1.4743050736395499E-3</v>
      </c>
      <c r="AU127" s="1">
        <v>8.8202517118729507E-3</v>
      </c>
      <c r="AV127" s="1">
        <v>1.4743050736395499E-3</v>
      </c>
      <c r="AW127" s="1">
        <v>8.8202517118729507E-3</v>
      </c>
      <c r="AX127" s="1">
        <v>1.4743050736395499E-3</v>
      </c>
      <c r="AY127" s="1">
        <v>8.8202517118729507E-3</v>
      </c>
      <c r="AZ127" s="1">
        <v>1.28800441418654E-3</v>
      </c>
      <c r="BA127" s="1">
        <v>7.7056800130813497E-3</v>
      </c>
      <c r="BB127" s="1">
        <v>1.4236135625479401E-3</v>
      </c>
      <c r="BC127" s="1">
        <v>8.5169821271190594E-3</v>
      </c>
    </row>
    <row r="128" spans="2:55" x14ac:dyDescent="0.25">
      <c r="B128" t="s">
        <v>373</v>
      </c>
      <c r="C128" t="s">
        <v>374</v>
      </c>
      <c r="D128" t="s">
        <v>374</v>
      </c>
      <c r="E128" t="s">
        <v>49</v>
      </c>
      <c r="F128" t="s">
        <v>37</v>
      </c>
      <c r="G128" t="s">
        <v>370</v>
      </c>
      <c r="H128" t="s">
        <v>39</v>
      </c>
      <c r="I128" t="s">
        <v>40</v>
      </c>
      <c r="J128" t="s">
        <v>40</v>
      </c>
      <c r="K128" t="s">
        <v>40</v>
      </c>
      <c r="L128" t="s">
        <v>42</v>
      </c>
      <c r="M128" t="s">
        <v>371</v>
      </c>
      <c r="N128" t="s">
        <v>42</v>
      </c>
      <c r="O128">
        <v>1</v>
      </c>
      <c r="P128" t="s">
        <v>43</v>
      </c>
      <c r="Q128" t="s">
        <v>43</v>
      </c>
      <c r="R128" t="s">
        <v>42</v>
      </c>
      <c r="S128" t="s">
        <v>42</v>
      </c>
      <c r="T128" t="s">
        <v>44</v>
      </c>
      <c r="U128" t="s">
        <v>78</v>
      </c>
      <c r="V128" t="s">
        <v>46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I128" s="1">
        <v>3.9204549922775998E-3</v>
      </c>
      <c r="AJ128" s="1">
        <v>0.17730789976783301</v>
      </c>
      <c r="AK128" s="1">
        <v>3.9204549922775998E-3</v>
      </c>
      <c r="AL128" s="1">
        <v>0.17730789976783301</v>
      </c>
      <c r="AM128" s="1">
        <v>3.9204549922775998E-3</v>
      </c>
      <c r="AN128" s="1">
        <v>0.17730789976783301</v>
      </c>
      <c r="AO128" s="1">
        <v>-3.51593177341604E-4</v>
      </c>
      <c r="AP128" s="1">
        <v>-1.59012787979801E-2</v>
      </c>
      <c r="AQ128" s="1">
        <v>2.8005017788526299E-3</v>
      </c>
      <c r="AR128" s="1">
        <v>0.12665649514725499</v>
      </c>
      <c r="AS128" s="1"/>
      <c r="AT128" s="1">
        <v>0</v>
      </c>
      <c r="AU128" s="1">
        <v>0</v>
      </c>
      <c r="AV128" s="1">
        <v>0</v>
      </c>
      <c r="AW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</row>
    <row r="129" spans="2:55" x14ac:dyDescent="0.25">
      <c r="B129" t="s">
        <v>375</v>
      </c>
      <c r="C129" t="s">
        <v>376</v>
      </c>
      <c r="D129" t="s">
        <v>377</v>
      </c>
      <c r="E129" t="s">
        <v>49</v>
      </c>
      <c r="F129" t="s">
        <v>37</v>
      </c>
      <c r="G129" t="s">
        <v>370</v>
      </c>
      <c r="H129" t="s">
        <v>39</v>
      </c>
      <c r="I129" t="s">
        <v>40</v>
      </c>
      <c r="J129" t="s">
        <v>40</v>
      </c>
      <c r="K129" t="s">
        <v>40</v>
      </c>
      <c r="L129" t="s">
        <v>42</v>
      </c>
      <c r="M129" t="s">
        <v>371</v>
      </c>
      <c r="N129" t="s">
        <v>42</v>
      </c>
      <c r="O129">
        <v>1</v>
      </c>
      <c r="P129" t="s">
        <v>43</v>
      </c>
      <c r="Q129" t="s">
        <v>43</v>
      </c>
      <c r="R129" t="s">
        <v>42</v>
      </c>
      <c r="S129" t="s">
        <v>42</v>
      </c>
      <c r="T129" t="s">
        <v>44</v>
      </c>
      <c r="U129" t="s">
        <v>78</v>
      </c>
      <c r="V129" t="s">
        <v>46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I129" s="1">
        <v>2.9476652406310998E-4</v>
      </c>
      <c r="AJ129" s="1">
        <v>0</v>
      </c>
      <c r="AK129" s="1">
        <v>2.9476652406310998E-4</v>
      </c>
      <c r="AL129" s="1">
        <v>0</v>
      </c>
      <c r="AM129" s="1">
        <v>5.0101003532134397E-5</v>
      </c>
      <c r="AN129" s="1">
        <v>0</v>
      </c>
      <c r="AO129" s="1">
        <v>-1.7036884852006199E-5</v>
      </c>
      <c r="AP129" s="1">
        <v>0</v>
      </c>
      <c r="AQ129" s="1">
        <v>1.04035481142208E-4</v>
      </c>
      <c r="AR129" s="1">
        <v>0</v>
      </c>
      <c r="AS129" s="1"/>
      <c r="AT129" s="1">
        <v>5.9366306556957996E-4</v>
      </c>
      <c r="AU129" s="1">
        <v>0</v>
      </c>
      <c r="AV129" s="1">
        <v>5.9366306556957996E-4</v>
      </c>
      <c r="AW129" s="1">
        <v>0</v>
      </c>
      <c r="AX129" s="1">
        <v>-5.6308596244668795E-4</v>
      </c>
      <c r="AY129" s="1">
        <v>0</v>
      </c>
      <c r="AZ129" s="1">
        <v>1.2139291046079599E-4</v>
      </c>
      <c r="BA129" s="1">
        <v>0</v>
      </c>
      <c r="BB129" s="1">
        <v>1.8786591217321999E-4</v>
      </c>
      <c r="BC129" s="1">
        <v>0</v>
      </c>
    </row>
    <row r="130" spans="2:55" x14ac:dyDescent="0.25">
      <c r="B130" t="s">
        <v>378</v>
      </c>
      <c r="C130" t="s">
        <v>379</v>
      </c>
      <c r="D130" t="s">
        <v>380</v>
      </c>
      <c r="E130" t="s">
        <v>49</v>
      </c>
      <c r="F130" t="s">
        <v>37</v>
      </c>
      <c r="G130" t="s">
        <v>370</v>
      </c>
      <c r="H130" t="s">
        <v>39</v>
      </c>
      <c r="I130" t="s">
        <v>40</v>
      </c>
      <c r="J130" t="s">
        <v>40</v>
      </c>
      <c r="K130" t="s">
        <v>40</v>
      </c>
      <c r="L130" t="s">
        <v>42</v>
      </c>
      <c r="M130" t="s">
        <v>371</v>
      </c>
      <c r="N130" t="s">
        <v>42</v>
      </c>
      <c r="O130">
        <v>1</v>
      </c>
      <c r="P130" t="s">
        <v>43</v>
      </c>
      <c r="Q130" t="s">
        <v>43</v>
      </c>
      <c r="R130" t="s">
        <v>42</v>
      </c>
      <c r="S130" t="s">
        <v>42</v>
      </c>
      <c r="T130" t="s">
        <v>44</v>
      </c>
      <c r="U130" t="s">
        <v>78</v>
      </c>
      <c r="V130" t="s">
        <v>46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I130" s="1">
        <v>2.3295664479339299E-3</v>
      </c>
      <c r="AJ130" s="1">
        <v>8.6111573696682608E-3</v>
      </c>
      <c r="AK130" s="1">
        <v>2.3295664479339299E-3</v>
      </c>
      <c r="AL130" s="1">
        <v>8.6111573696682608E-3</v>
      </c>
      <c r="AM130" s="1">
        <v>2.3295664479339299E-3</v>
      </c>
      <c r="AN130" s="1">
        <v>8.6111573696682608E-3</v>
      </c>
      <c r="AO130" s="1">
        <v>2.3295664479339299E-3</v>
      </c>
      <c r="AP130" s="1">
        <v>8.6111573696682608E-3</v>
      </c>
      <c r="AQ130" s="1">
        <v>2.3295664479339299E-3</v>
      </c>
      <c r="AR130" s="1">
        <v>8.6111573696682608E-3</v>
      </c>
      <c r="AS130" s="1"/>
      <c r="AT130" s="1">
        <v>0</v>
      </c>
      <c r="AU130" s="1">
        <v>0</v>
      </c>
      <c r="AV130" s="1">
        <v>0</v>
      </c>
      <c r="AW130" s="1">
        <v>0</v>
      </c>
      <c r="AX130" s="1">
        <v>0</v>
      </c>
      <c r="AY130" s="1">
        <v>0</v>
      </c>
      <c r="AZ130" s="1">
        <v>0</v>
      </c>
      <c r="BA130" s="1">
        <v>0</v>
      </c>
      <c r="BB130" s="1">
        <v>0</v>
      </c>
      <c r="BC130" s="1">
        <v>0</v>
      </c>
    </row>
    <row r="131" spans="2:55" x14ac:dyDescent="0.25">
      <c r="B131" t="s">
        <v>381</v>
      </c>
      <c r="C131" t="s">
        <v>382</v>
      </c>
      <c r="D131" t="s">
        <v>383</v>
      </c>
      <c r="E131" t="s">
        <v>49</v>
      </c>
      <c r="F131" t="s">
        <v>37</v>
      </c>
      <c r="G131" t="s">
        <v>370</v>
      </c>
      <c r="H131" t="s">
        <v>39</v>
      </c>
      <c r="I131" t="s">
        <v>40</v>
      </c>
      <c r="J131" t="s">
        <v>40</v>
      </c>
      <c r="K131" t="s">
        <v>40</v>
      </c>
      <c r="L131" t="s">
        <v>42</v>
      </c>
      <c r="M131" t="s">
        <v>371</v>
      </c>
      <c r="N131" t="s">
        <v>42</v>
      </c>
      <c r="O131" t="s">
        <v>42</v>
      </c>
      <c r="P131" t="s">
        <v>43</v>
      </c>
      <c r="Q131" t="s">
        <v>43</v>
      </c>
      <c r="R131" t="s">
        <v>42</v>
      </c>
      <c r="S131" t="s">
        <v>42</v>
      </c>
      <c r="T131" t="s">
        <v>44</v>
      </c>
      <c r="U131" t="s">
        <v>78</v>
      </c>
      <c r="V131" t="s">
        <v>46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  <c r="AQ131" s="1">
        <v>0</v>
      </c>
      <c r="AR131" s="1">
        <v>0</v>
      </c>
      <c r="AS131" s="1"/>
      <c r="AT131" s="1">
        <v>0</v>
      </c>
      <c r="AU131" s="1">
        <v>0</v>
      </c>
      <c r="AV131" s="1">
        <v>0</v>
      </c>
      <c r="AW131" s="1">
        <v>0</v>
      </c>
      <c r="AX131" s="1">
        <v>0</v>
      </c>
      <c r="AY131" s="1">
        <v>0</v>
      </c>
      <c r="AZ131" s="1">
        <v>0</v>
      </c>
      <c r="BA131" s="1">
        <v>0</v>
      </c>
      <c r="BB131" s="1">
        <v>0</v>
      </c>
      <c r="BC131" s="1">
        <v>0</v>
      </c>
    </row>
    <row r="132" spans="2:55" x14ac:dyDescent="0.25">
      <c r="B132" t="s">
        <v>384</v>
      </c>
      <c r="C132" t="s">
        <v>385</v>
      </c>
      <c r="D132" t="s">
        <v>385</v>
      </c>
      <c r="E132" t="s">
        <v>49</v>
      </c>
      <c r="F132" t="s">
        <v>37</v>
      </c>
      <c r="G132" t="s">
        <v>370</v>
      </c>
      <c r="H132" t="s">
        <v>94</v>
      </c>
      <c r="I132" t="s">
        <v>94</v>
      </c>
      <c r="J132" t="s">
        <v>40</v>
      </c>
      <c r="K132" t="s">
        <v>40</v>
      </c>
      <c r="L132" t="s">
        <v>386</v>
      </c>
      <c r="M132" t="s">
        <v>386</v>
      </c>
      <c r="N132" t="s">
        <v>42</v>
      </c>
      <c r="O132">
        <v>1</v>
      </c>
      <c r="P132" t="s">
        <v>43</v>
      </c>
      <c r="Q132" t="s">
        <v>43</v>
      </c>
      <c r="R132" t="s">
        <v>42</v>
      </c>
      <c r="S132" t="s">
        <v>42</v>
      </c>
      <c r="T132" t="s">
        <v>74</v>
      </c>
      <c r="U132" t="s">
        <v>45</v>
      </c>
      <c r="V132" t="s">
        <v>46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I132" s="1">
        <v>1.0113855737933399E-3</v>
      </c>
      <c r="AJ132" s="1">
        <v>0</v>
      </c>
      <c r="AK132" s="1">
        <v>1.0113855737933399E-3</v>
      </c>
      <c r="AL132" s="1">
        <v>0</v>
      </c>
      <c r="AM132" s="1">
        <v>-5.3678849782474101E-5</v>
      </c>
      <c r="AN132" s="1">
        <v>0</v>
      </c>
      <c r="AO132" s="1">
        <v>1.0113855737933399E-3</v>
      </c>
      <c r="AP132" s="1">
        <v>0</v>
      </c>
      <c r="AQ132" s="1">
        <v>5.3693995316293601E-4</v>
      </c>
      <c r="AR132" s="1">
        <v>0</v>
      </c>
      <c r="AS132" s="1"/>
      <c r="AT132" s="1">
        <v>3.9230031914482301E-3</v>
      </c>
      <c r="AU132" s="1">
        <v>0</v>
      </c>
      <c r="AV132" s="1">
        <v>3.9230031914482301E-3</v>
      </c>
      <c r="AW132" s="1">
        <v>0</v>
      </c>
      <c r="AX132" s="1">
        <v>-1.7657344664045601E-3</v>
      </c>
      <c r="AY132" s="1">
        <v>0</v>
      </c>
      <c r="AZ132" s="1">
        <v>3.9230031914482301E-3</v>
      </c>
      <c r="BA132" s="1">
        <v>0</v>
      </c>
      <c r="BB132" s="1">
        <v>2.5593046827449002E-3</v>
      </c>
      <c r="BC132" s="1">
        <v>0</v>
      </c>
    </row>
    <row r="133" spans="2:55" x14ac:dyDescent="0.25">
      <c r="B133" t="s">
        <v>387</v>
      </c>
      <c r="C133" t="s">
        <v>388</v>
      </c>
      <c r="D133" t="s">
        <v>388</v>
      </c>
      <c r="E133" t="s">
        <v>49</v>
      </c>
      <c r="F133" t="s">
        <v>37</v>
      </c>
      <c r="G133" t="s">
        <v>370</v>
      </c>
      <c r="H133" t="s">
        <v>94</v>
      </c>
      <c r="I133" t="s">
        <v>94</v>
      </c>
      <c r="J133" t="s">
        <v>40</v>
      </c>
      <c r="K133" t="s">
        <v>40</v>
      </c>
      <c r="L133" t="s">
        <v>42</v>
      </c>
      <c r="M133" t="s">
        <v>386</v>
      </c>
      <c r="N133" t="s">
        <v>42</v>
      </c>
      <c r="O133" t="s">
        <v>42</v>
      </c>
      <c r="P133" t="s">
        <v>43</v>
      </c>
      <c r="Q133" t="s">
        <v>43</v>
      </c>
      <c r="R133" t="s">
        <v>42</v>
      </c>
      <c r="S133" t="s">
        <v>42</v>
      </c>
      <c r="T133" t="s">
        <v>74</v>
      </c>
      <c r="U133" t="s">
        <v>45</v>
      </c>
      <c r="V133" t="s">
        <v>46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>
        <v>0</v>
      </c>
      <c r="AS133" s="1"/>
      <c r="AT133" s="1">
        <v>0</v>
      </c>
      <c r="AU133" s="1">
        <v>0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0</v>
      </c>
    </row>
    <row r="134" spans="2:55" x14ac:dyDescent="0.25">
      <c r="B134" t="s">
        <v>389</v>
      </c>
      <c r="C134" t="s">
        <v>390</v>
      </c>
      <c r="D134" t="s">
        <v>390</v>
      </c>
      <c r="E134" t="s">
        <v>49</v>
      </c>
      <c r="F134" t="s">
        <v>37</v>
      </c>
      <c r="G134" t="s">
        <v>370</v>
      </c>
      <c r="H134" t="s">
        <v>94</v>
      </c>
      <c r="I134" t="s">
        <v>94</v>
      </c>
      <c r="J134" t="s">
        <v>40</v>
      </c>
      <c r="K134" t="s">
        <v>40</v>
      </c>
      <c r="L134" t="s">
        <v>42</v>
      </c>
      <c r="M134" t="s">
        <v>386</v>
      </c>
      <c r="N134" t="s">
        <v>42</v>
      </c>
      <c r="O134">
        <v>1</v>
      </c>
      <c r="P134" t="s">
        <v>43</v>
      </c>
      <c r="Q134" t="s">
        <v>43</v>
      </c>
      <c r="R134" t="s">
        <v>42</v>
      </c>
      <c r="S134" t="s">
        <v>42</v>
      </c>
      <c r="T134" t="s">
        <v>74</v>
      </c>
      <c r="U134" t="s">
        <v>45</v>
      </c>
      <c r="V134" t="s">
        <v>46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I134" s="1">
        <v>4.2359651442324E-4</v>
      </c>
      <c r="AJ134" s="1">
        <v>0</v>
      </c>
      <c r="AK134" s="1">
        <v>4.2359651442324E-4</v>
      </c>
      <c r="AL134" s="1">
        <v>0</v>
      </c>
      <c r="AM134" s="1">
        <v>1.8728900740594599E-4</v>
      </c>
      <c r="AN134" s="1">
        <v>0</v>
      </c>
      <c r="AO134" s="1">
        <v>-1.58632212692368E-4</v>
      </c>
      <c r="AP134" s="1">
        <v>0</v>
      </c>
      <c r="AQ134" s="1">
        <v>1.6569438562965999E-4</v>
      </c>
      <c r="AR134" s="1">
        <v>0</v>
      </c>
      <c r="AS134" s="1"/>
      <c r="AT134" s="1">
        <v>1.5720768520422099E-3</v>
      </c>
      <c r="AU134" s="1">
        <v>0</v>
      </c>
      <c r="AV134" s="1">
        <v>1.5720768520422099E-3</v>
      </c>
      <c r="AW134" s="1">
        <v>0</v>
      </c>
      <c r="AX134" s="1">
        <v>-1.3556436536222999E-4</v>
      </c>
      <c r="AY134" s="1">
        <v>0</v>
      </c>
      <c r="AZ134" s="1">
        <v>7.4463549129249096E-4</v>
      </c>
      <c r="BA134" s="1">
        <v>0</v>
      </c>
      <c r="BB134" s="1">
        <v>9.3758000089498605E-4</v>
      </c>
      <c r="BC134" s="1">
        <v>0</v>
      </c>
    </row>
    <row r="135" spans="2:55" x14ac:dyDescent="0.25">
      <c r="B135" t="s">
        <v>391</v>
      </c>
      <c r="C135" t="s">
        <v>392</v>
      </c>
      <c r="D135" t="s">
        <v>392</v>
      </c>
      <c r="E135" t="s">
        <v>49</v>
      </c>
      <c r="F135" t="s">
        <v>37</v>
      </c>
      <c r="G135" t="s">
        <v>370</v>
      </c>
      <c r="H135" t="s">
        <v>94</v>
      </c>
      <c r="I135" t="s">
        <v>72</v>
      </c>
      <c r="J135" t="s">
        <v>40</v>
      </c>
      <c r="K135" t="s">
        <v>40</v>
      </c>
      <c r="L135" t="s">
        <v>393</v>
      </c>
      <c r="M135" t="s">
        <v>393</v>
      </c>
      <c r="N135" t="s">
        <v>42</v>
      </c>
      <c r="O135" t="s">
        <v>42</v>
      </c>
      <c r="P135" t="s">
        <v>43</v>
      </c>
      <c r="Q135" t="s">
        <v>43</v>
      </c>
      <c r="R135" t="s">
        <v>42</v>
      </c>
      <c r="S135" t="s">
        <v>42</v>
      </c>
      <c r="T135" t="s">
        <v>74</v>
      </c>
      <c r="U135" t="s">
        <v>78</v>
      </c>
      <c r="V135" t="s">
        <v>46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  <c r="AQ135" s="1">
        <v>0</v>
      </c>
      <c r="AR135" s="1">
        <v>0</v>
      </c>
      <c r="AS135" s="1"/>
      <c r="AT135" s="1">
        <v>0</v>
      </c>
      <c r="AU135" s="1">
        <v>0</v>
      </c>
      <c r="AV135" s="1">
        <v>0</v>
      </c>
      <c r="AW135" s="1">
        <v>0</v>
      </c>
      <c r="AX135" s="1">
        <v>0</v>
      </c>
      <c r="AY135" s="1">
        <v>0</v>
      </c>
      <c r="AZ135" s="1">
        <v>0</v>
      </c>
      <c r="BA135" s="1">
        <v>0</v>
      </c>
      <c r="BB135" s="1">
        <v>0</v>
      </c>
      <c r="BC135" s="1">
        <v>0</v>
      </c>
    </row>
    <row r="136" spans="2:55" x14ac:dyDescent="0.25">
      <c r="B136" t="s">
        <v>394</v>
      </c>
      <c r="C136" t="s">
        <v>395</v>
      </c>
      <c r="D136" t="s">
        <v>396</v>
      </c>
      <c r="E136" t="s">
        <v>49</v>
      </c>
      <c r="F136" t="s">
        <v>37</v>
      </c>
      <c r="G136" t="s">
        <v>370</v>
      </c>
      <c r="H136" t="s">
        <v>94</v>
      </c>
      <c r="I136" t="s">
        <v>94</v>
      </c>
      <c r="J136" t="s">
        <v>40</v>
      </c>
      <c r="K136" t="s">
        <v>40</v>
      </c>
      <c r="L136" t="s">
        <v>42</v>
      </c>
      <c r="M136" t="s">
        <v>386</v>
      </c>
      <c r="N136" t="s">
        <v>42</v>
      </c>
      <c r="O136">
        <v>1</v>
      </c>
      <c r="P136" t="s">
        <v>43</v>
      </c>
      <c r="Q136" t="s">
        <v>43</v>
      </c>
      <c r="R136" t="s">
        <v>42</v>
      </c>
      <c r="S136" t="s">
        <v>42</v>
      </c>
      <c r="T136" t="s">
        <v>74</v>
      </c>
      <c r="U136" t="s">
        <v>397</v>
      </c>
      <c r="V136" t="s">
        <v>46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I136" s="1">
        <v>1.0264160550172599E-3</v>
      </c>
      <c r="AJ136" s="1">
        <v>1.44680560335656E-2</v>
      </c>
      <c r="AK136" s="1">
        <v>1.0264160550172599E-3</v>
      </c>
      <c r="AL136" s="1">
        <v>1.44680560335656E-2</v>
      </c>
      <c r="AM136" s="1">
        <v>7.7204886294249703E-5</v>
      </c>
      <c r="AN136" s="1">
        <v>1.0882571599598401E-3</v>
      </c>
      <c r="AO136" s="1">
        <v>-6.6713758387306301E-4</v>
      </c>
      <c r="AP136" s="1">
        <v>-9.4037733513538703E-3</v>
      </c>
      <c r="AQ136" s="1">
        <v>1.5959937243025901E-4</v>
      </c>
      <c r="AR136" s="1">
        <v>2.2496653788254199E-3</v>
      </c>
      <c r="AS136" s="1"/>
      <c r="AT136" s="1">
        <v>5.1838971698772102E-3</v>
      </c>
      <c r="AU136" s="1">
        <v>7.30706757356447E-2</v>
      </c>
      <c r="AV136" s="1">
        <v>5.1838971698772102E-3</v>
      </c>
      <c r="AW136" s="1">
        <v>7.30706757356447E-2</v>
      </c>
      <c r="AX136" s="1">
        <v>-1.67543682332268E-3</v>
      </c>
      <c r="AY136" s="1">
        <v>-2.3616460130413901E-2</v>
      </c>
      <c r="AZ136" s="1">
        <v>2.4644787304798602E-3</v>
      </c>
      <c r="BA136" s="1">
        <v>3.4738560637103198E-2</v>
      </c>
      <c r="BB136" s="1">
        <v>2.7996438327362498E-3</v>
      </c>
      <c r="BC136" s="1">
        <v>3.9462948429205301E-2</v>
      </c>
    </row>
    <row r="137" spans="2:55" x14ac:dyDescent="0.25">
      <c r="B137" t="s">
        <v>398</v>
      </c>
      <c r="C137" t="s">
        <v>399</v>
      </c>
      <c r="D137" t="s">
        <v>400</v>
      </c>
      <c r="E137" t="s">
        <v>49</v>
      </c>
      <c r="F137" t="s">
        <v>37</v>
      </c>
      <c r="G137" t="s">
        <v>370</v>
      </c>
      <c r="H137" t="s">
        <v>94</v>
      </c>
      <c r="I137" t="s">
        <v>94</v>
      </c>
      <c r="J137" t="s">
        <v>40</v>
      </c>
      <c r="K137" t="s">
        <v>40</v>
      </c>
      <c r="L137" t="s">
        <v>42</v>
      </c>
      <c r="M137" t="s">
        <v>386</v>
      </c>
      <c r="N137" t="s">
        <v>42</v>
      </c>
      <c r="O137" t="s">
        <v>42</v>
      </c>
      <c r="P137" t="s">
        <v>43</v>
      </c>
      <c r="Q137" t="s">
        <v>43</v>
      </c>
      <c r="R137" t="s">
        <v>42</v>
      </c>
      <c r="S137" t="s">
        <v>42</v>
      </c>
      <c r="T137" t="s">
        <v>74</v>
      </c>
      <c r="U137" t="s">
        <v>401</v>
      </c>
      <c r="V137" t="s">
        <v>46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P137" s="1">
        <v>0</v>
      </c>
      <c r="AQ137" s="1">
        <v>0</v>
      </c>
      <c r="AR137" s="1">
        <v>0</v>
      </c>
      <c r="AS137" s="1"/>
      <c r="AT137" s="1">
        <v>0</v>
      </c>
      <c r="AU137" s="1">
        <v>0</v>
      </c>
      <c r="AV137" s="1">
        <v>0</v>
      </c>
      <c r="AW137" s="1">
        <v>0</v>
      </c>
      <c r="AX137" s="1">
        <v>0</v>
      </c>
      <c r="AY137" s="1">
        <v>0</v>
      </c>
      <c r="AZ137" s="1">
        <v>0</v>
      </c>
      <c r="BA137" s="1">
        <v>0</v>
      </c>
      <c r="BB137" s="1">
        <v>0</v>
      </c>
      <c r="BC137" s="1">
        <v>0</v>
      </c>
    </row>
    <row r="138" spans="2:55" x14ac:dyDescent="0.25">
      <c r="B138" t="s">
        <v>402</v>
      </c>
      <c r="C138" t="s">
        <v>403</v>
      </c>
      <c r="D138" t="s">
        <v>404</v>
      </c>
      <c r="E138" t="s">
        <v>49</v>
      </c>
      <c r="F138" t="s">
        <v>37</v>
      </c>
      <c r="G138" t="s">
        <v>370</v>
      </c>
      <c r="H138" t="s">
        <v>94</v>
      </c>
      <c r="I138" t="s">
        <v>94</v>
      </c>
      <c r="J138" t="s">
        <v>40</v>
      </c>
      <c r="K138" t="s">
        <v>40</v>
      </c>
      <c r="L138" t="s">
        <v>42</v>
      </c>
      <c r="M138" t="s">
        <v>386</v>
      </c>
      <c r="N138" t="s">
        <v>42</v>
      </c>
      <c r="O138" t="s">
        <v>42</v>
      </c>
      <c r="P138" t="s">
        <v>43</v>
      </c>
      <c r="Q138" t="s">
        <v>43</v>
      </c>
      <c r="R138" t="s">
        <v>42</v>
      </c>
      <c r="S138" t="s">
        <v>42</v>
      </c>
      <c r="T138" t="s">
        <v>74</v>
      </c>
      <c r="U138" t="s">
        <v>78</v>
      </c>
      <c r="V138" t="s">
        <v>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P138" s="1">
        <v>0</v>
      </c>
      <c r="AQ138" s="1">
        <v>0</v>
      </c>
      <c r="AR138" s="1">
        <v>0</v>
      </c>
      <c r="AS138" s="1"/>
      <c r="AT138" s="1">
        <v>0</v>
      </c>
      <c r="AU138" s="1">
        <v>0</v>
      </c>
      <c r="AV138" s="1">
        <v>0</v>
      </c>
      <c r="AW138" s="1">
        <v>0</v>
      </c>
      <c r="AX138" s="1">
        <v>0</v>
      </c>
      <c r="AY138" s="1">
        <v>0</v>
      </c>
      <c r="AZ138" s="1">
        <v>0</v>
      </c>
      <c r="BA138" s="1">
        <v>0</v>
      </c>
      <c r="BB138" s="1">
        <v>0</v>
      </c>
      <c r="BC138" s="1">
        <v>0</v>
      </c>
    </row>
    <row r="139" spans="2:55" x14ac:dyDescent="0.25">
      <c r="B139" t="s">
        <v>405</v>
      </c>
      <c r="C139" t="s">
        <v>406</v>
      </c>
      <c r="D139" t="s">
        <v>407</v>
      </c>
      <c r="E139" t="s">
        <v>149</v>
      </c>
      <c r="F139" t="s">
        <v>37</v>
      </c>
      <c r="G139" t="s">
        <v>370</v>
      </c>
      <c r="H139" t="s">
        <v>94</v>
      </c>
      <c r="I139" t="s">
        <v>94</v>
      </c>
      <c r="J139" t="s">
        <v>40</v>
      </c>
      <c r="K139" t="s">
        <v>40</v>
      </c>
      <c r="L139" t="s">
        <v>42</v>
      </c>
      <c r="M139" t="s">
        <v>386</v>
      </c>
      <c r="N139" t="s">
        <v>42</v>
      </c>
      <c r="O139" t="s">
        <v>42</v>
      </c>
      <c r="P139" t="s">
        <v>43</v>
      </c>
      <c r="Q139" t="s">
        <v>43</v>
      </c>
      <c r="R139" t="s">
        <v>42</v>
      </c>
      <c r="S139" t="s">
        <v>42</v>
      </c>
      <c r="T139" t="s">
        <v>74</v>
      </c>
      <c r="U139" t="s">
        <v>78</v>
      </c>
      <c r="V139" t="s">
        <v>46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0</v>
      </c>
      <c r="AR139" s="1">
        <v>0</v>
      </c>
      <c r="AS139" s="1"/>
      <c r="AT139" s="1">
        <v>0</v>
      </c>
      <c r="AU139" s="1">
        <v>0</v>
      </c>
      <c r="AV139" s="1">
        <v>0</v>
      </c>
      <c r="AW139" s="1">
        <v>0</v>
      </c>
      <c r="AX139" s="1">
        <v>0</v>
      </c>
      <c r="AY139" s="1">
        <v>0</v>
      </c>
      <c r="AZ139" s="1">
        <v>0</v>
      </c>
      <c r="BA139" s="1">
        <v>0</v>
      </c>
      <c r="BB139" s="1">
        <v>0</v>
      </c>
      <c r="BC139" s="1">
        <v>0</v>
      </c>
    </row>
    <row r="140" spans="2:55" x14ac:dyDescent="0.25">
      <c r="B140" t="s">
        <v>408</v>
      </c>
      <c r="C140" t="s">
        <v>409</v>
      </c>
      <c r="D140" t="s">
        <v>410</v>
      </c>
      <c r="E140" t="s">
        <v>149</v>
      </c>
      <c r="F140" t="s">
        <v>37</v>
      </c>
      <c r="G140" t="s">
        <v>370</v>
      </c>
      <c r="H140" t="s">
        <v>94</v>
      </c>
      <c r="I140" t="s">
        <v>94</v>
      </c>
      <c r="J140" t="s">
        <v>40</v>
      </c>
      <c r="K140" t="s">
        <v>40</v>
      </c>
      <c r="L140" t="s">
        <v>42</v>
      </c>
      <c r="M140" t="s">
        <v>386</v>
      </c>
      <c r="N140" t="s">
        <v>42</v>
      </c>
      <c r="O140" t="s">
        <v>42</v>
      </c>
      <c r="P140" t="s">
        <v>43</v>
      </c>
      <c r="Q140" t="s">
        <v>43</v>
      </c>
      <c r="R140" t="s">
        <v>42</v>
      </c>
      <c r="S140" t="s">
        <v>42</v>
      </c>
      <c r="T140" t="s">
        <v>74</v>
      </c>
      <c r="U140" t="s">
        <v>78</v>
      </c>
      <c r="V140" t="s">
        <v>46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>
        <v>0</v>
      </c>
      <c r="AS140" s="1"/>
      <c r="AT140" s="1">
        <v>0</v>
      </c>
      <c r="AU140" s="1">
        <v>0</v>
      </c>
      <c r="AV140" s="1">
        <v>0</v>
      </c>
      <c r="AW140" s="1">
        <v>0</v>
      </c>
      <c r="AX140" s="1">
        <v>0</v>
      </c>
      <c r="AY140" s="1">
        <v>0</v>
      </c>
      <c r="AZ140" s="1">
        <v>0</v>
      </c>
      <c r="BA140" s="1">
        <v>0</v>
      </c>
      <c r="BB140" s="1">
        <v>0</v>
      </c>
      <c r="BC140" s="1">
        <v>0</v>
      </c>
    </row>
    <row r="141" spans="2:55" x14ac:dyDescent="0.25">
      <c r="B141" t="s">
        <v>411</v>
      </c>
      <c r="C141" t="s">
        <v>412</v>
      </c>
      <c r="D141" t="s">
        <v>413</v>
      </c>
      <c r="E141" t="s">
        <v>49</v>
      </c>
      <c r="F141" t="s">
        <v>37</v>
      </c>
      <c r="G141" t="s">
        <v>370</v>
      </c>
      <c r="H141" t="s">
        <v>94</v>
      </c>
      <c r="I141" t="s">
        <v>94</v>
      </c>
      <c r="J141" t="s">
        <v>40</v>
      </c>
      <c r="K141" t="s">
        <v>40</v>
      </c>
      <c r="L141" t="s">
        <v>42</v>
      </c>
      <c r="M141" t="s">
        <v>386</v>
      </c>
      <c r="N141" t="s">
        <v>42</v>
      </c>
      <c r="O141" t="s">
        <v>42</v>
      </c>
      <c r="P141" t="s">
        <v>43</v>
      </c>
      <c r="Q141" t="s">
        <v>43</v>
      </c>
      <c r="R141" t="s">
        <v>42</v>
      </c>
      <c r="S141" t="s">
        <v>42</v>
      </c>
      <c r="T141" t="s">
        <v>74</v>
      </c>
      <c r="U141" t="s">
        <v>78</v>
      </c>
      <c r="V141" t="s">
        <v>46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>
        <v>0</v>
      </c>
      <c r="AS141" s="1"/>
      <c r="AT141" s="1">
        <v>0</v>
      </c>
      <c r="AU141" s="1">
        <v>0</v>
      </c>
      <c r="AV141" s="1">
        <v>0</v>
      </c>
      <c r="AW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</row>
    <row r="142" spans="2:55" x14ac:dyDescent="0.25">
      <c r="B142" t="s">
        <v>414</v>
      </c>
      <c r="C142" t="s">
        <v>415</v>
      </c>
      <c r="D142" t="s">
        <v>416</v>
      </c>
      <c r="E142" t="s">
        <v>149</v>
      </c>
      <c r="F142" t="s">
        <v>37</v>
      </c>
      <c r="G142" t="s">
        <v>370</v>
      </c>
      <c r="H142" t="s">
        <v>94</v>
      </c>
      <c r="I142" t="s">
        <v>94</v>
      </c>
      <c r="J142" t="s">
        <v>40</v>
      </c>
      <c r="K142" t="s">
        <v>40</v>
      </c>
      <c r="L142" t="s">
        <v>42</v>
      </c>
      <c r="M142" t="s">
        <v>386</v>
      </c>
      <c r="N142" t="s">
        <v>42</v>
      </c>
      <c r="O142">
        <v>1</v>
      </c>
      <c r="P142" t="s">
        <v>43</v>
      </c>
      <c r="Q142" t="s">
        <v>43</v>
      </c>
      <c r="R142" t="s">
        <v>42</v>
      </c>
      <c r="S142" t="s">
        <v>42</v>
      </c>
      <c r="T142" t="s">
        <v>74</v>
      </c>
      <c r="U142" t="s">
        <v>78</v>
      </c>
      <c r="V142" t="s">
        <v>46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I142" s="1">
        <v>2.18049873530708E-4</v>
      </c>
      <c r="AJ142" s="1">
        <v>-7.45257051627469E-6</v>
      </c>
      <c r="AK142" s="1">
        <v>2.18049873530708E-4</v>
      </c>
      <c r="AL142" s="1">
        <v>-7.45257051627469E-6</v>
      </c>
      <c r="AM142" s="1">
        <v>-3.20601786194642E-4</v>
      </c>
      <c r="AN142" s="1">
        <v>1.09576189179614E-5</v>
      </c>
      <c r="AO142" s="1">
        <v>-1.05741643353868E-5</v>
      </c>
      <c r="AP142" s="1">
        <v>3.6140679232748302E-7</v>
      </c>
      <c r="AQ142" s="1">
        <v>-8.1834624329807596E-5</v>
      </c>
      <c r="AR142" s="1">
        <v>2.7969670360980499E-6</v>
      </c>
      <c r="AS142" s="1"/>
      <c r="AT142" s="1">
        <v>4.3990814351631502E-4</v>
      </c>
      <c r="AU142" s="1">
        <v>-1.5035305488389199E-5</v>
      </c>
      <c r="AV142" s="1">
        <v>4.3990814351631502E-4</v>
      </c>
      <c r="AW142" s="1">
        <v>-1.5035305488389199E-5</v>
      </c>
      <c r="AX142" s="1">
        <v>-1.50800569107993E-3</v>
      </c>
      <c r="AY142" s="1">
        <v>5.1541046870334403E-5</v>
      </c>
      <c r="AZ142" s="1">
        <v>-4.1668735977377902E-4</v>
      </c>
      <c r="BA142" s="1">
        <v>1.42416589455947E-5</v>
      </c>
      <c r="BB142" s="1">
        <v>-2.60119321012545E-4</v>
      </c>
      <c r="BC142" s="1">
        <v>8.8904320424587493E-6</v>
      </c>
    </row>
    <row r="143" spans="2:55" x14ac:dyDescent="0.25">
      <c r="B143" t="s">
        <v>417</v>
      </c>
      <c r="C143" t="s">
        <v>418</v>
      </c>
      <c r="D143" t="s">
        <v>418</v>
      </c>
      <c r="E143" t="s">
        <v>49</v>
      </c>
      <c r="F143" t="s">
        <v>37</v>
      </c>
      <c r="G143" t="s">
        <v>370</v>
      </c>
      <c r="H143" t="s">
        <v>94</v>
      </c>
      <c r="I143" t="s">
        <v>94</v>
      </c>
      <c r="J143" t="s">
        <v>40</v>
      </c>
      <c r="K143" t="s">
        <v>40</v>
      </c>
      <c r="L143" t="s">
        <v>42</v>
      </c>
      <c r="M143" t="s">
        <v>386</v>
      </c>
      <c r="N143" t="s">
        <v>42</v>
      </c>
      <c r="O143">
        <v>1</v>
      </c>
      <c r="P143" t="s">
        <v>43</v>
      </c>
      <c r="Q143" t="s">
        <v>43</v>
      </c>
      <c r="R143" t="s">
        <v>42</v>
      </c>
      <c r="S143" t="s">
        <v>42</v>
      </c>
      <c r="T143" t="s">
        <v>74</v>
      </c>
      <c r="U143" t="s">
        <v>78</v>
      </c>
      <c r="V143" t="s">
        <v>46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I143" s="1">
        <v>2.58054540682224E-4</v>
      </c>
      <c r="AJ143" s="1">
        <v>1.5436956938567599E-3</v>
      </c>
      <c r="AK143" s="1">
        <v>2.58054540682224E-4</v>
      </c>
      <c r="AL143" s="1">
        <v>1.5436956938567599E-3</v>
      </c>
      <c r="AM143" s="1">
        <v>2.58054540682224E-4</v>
      </c>
      <c r="AN143" s="1">
        <v>1.5436956938567599E-3</v>
      </c>
      <c r="AO143" s="1">
        <v>-5.7889720341599898E-4</v>
      </c>
      <c r="AP143" s="1">
        <v>-3.46299320188849E-3</v>
      </c>
      <c r="AQ143" s="1">
        <v>3.8640630054902798E-5</v>
      </c>
      <c r="AR143" s="1">
        <v>2.31150260196814E-4</v>
      </c>
      <c r="AS143" s="1"/>
      <c r="AT143" s="1">
        <v>3.6588620412547997E-4</v>
      </c>
      <c r="AU143" s="1">
        <v>2.1887503171108E-3</v>
      </c>
      <c r="AV143" s="1">
        <v>3.6588620412547997E-4</v>
      </c>
      <c r="AW143" s="1">
        <v>2.1887503171108E-3</v>
      </c>
      <c r="AX143" s="1">
        <v>3.6588620412547997E-4</v>
      </c>
      <c r="AY143" s="1">
        <v>2.1887503171108E-3</v>
      </c>
      <c r="AZ143" s="1">
        <v>-7.7146619784140705E-4</v>
      </c>
      <c r="BA143" s="1">
        <v>-4.6149509495759999E-3</v>
      </c>
      <c r="BB143" s="1">
        <v>5.6418099886607497E-5</v>
      </c>
      <c r="BC143" s="1">
        <v>3.37496010030627E-4</v>
      </c>
    </row>
    <row r="144" spans="2:55" x14ac:dyDescent="0.25">
      <c r="B144" t="s">
        <v>419</v>
      </c>
      <c r="C144" t="s">
        <v>420</v>
      </c>
      <c r="D144" t="s">
        <v>421</v>
      </c>
      <c r="E144" t="s">
        <v>49</v>
      </c>
      <c r="F144" t="s">
        <v>37</v>
      </c>
      <c r="G144" t="s">
        <v>370</v>
      </c>
      <c r="H144" t="s">
        <v>94</v>
      </c>
      <c r="I144" t="s">
        <v>94</v>
      </c>
      <c r="J144" t="s">
        <v>40</v>
      </c>
      <c r="K144" t="s">
        <v>40</v>
      </c>
      <c r="L144" t="s">
        <v>42</v>
      </c>
      <c r="M144" t="s">
        <v>386</v>
      </c>
      <c r="N144" t="s">
        <v>42</v>
      </c>
      <c r="O144">
        <v>1</v>
      </c>
      <c r="P144" t="s">
        <v>43</v>
      </c>
      <c r="Q144" t="s">
        <v>43</v>
      </c>
      <c r="R144" t="s">
        <v>42</v>
      </c>
      <c r="S144" t="s">
        <v>42</v>
      </c>
      <c r="T144" t="s">
        <v>74</v>
      </c>
      <c r="U144" t="s">
        <v>78</v>
      </c>
      <c r="V144" t="s">
        <v>46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I144" s="1">
        <v>1.15691779335937E-8</v>
      </c>
      <c r="AJ144" s="1">
        <v>0</v>
      </c>
      <c r="AK144" s="1">
        <v>1.15691779335937E-8</v>
      </c>
      <c r="AL144" s="1">
        <v>0</v>
      </c>
      <c r="AM144" s="1">
        <v>-1.1254457700784801E-8</v>
      </c>
      <c r="AN144" s="1">
        <v>0</v>
      </c>
      <c r="AO144" s="1">
        <v>1.15691779335937E-8</v>
      </c>
      <c r="AP144" s="1">
        <v>0</v>
      </c>
      <c r="AQ144" s="1">
        <v>1.40211786295551E-9</v>
      </c>
      <c r="AR144" s="1">
        <v>0</v>
      </c>
      <c r="AS144" s="1"/>
      <c r="AT144" s="1">
        <v>2.33004533333869E-8</v>
      </c>
      <c r="AU144" s="1">
        <v>0</v>
      </c>
      <c r="AV144" s="1">
        <v>2.33004533333869E-8</v>
      </c>
      <c r="AW144" s="1">
        <v>0</v>
      </c>
      <c r="AX144" s="1">
        <v>-5.9380674197114403E-8</v>
      </c>
      <c r="AY144" s="1">
        <v>0</v>
      </c>
      <c r="AZ144" s="1">
        <v>2.33004533333869E-8</v>
      </c>
      <c r="BA144" s="1">
        <v>0</v>
      </c>
      <c r="BB144" s="1">
        <v>3.4802160342365901E-9</v>
      </c>
      <c r="BC144" s="1">
        <v>0</v>
      </c>
    </row>
    <row r="145" spans="2:55" x14ac:dyDescent="0.25">
      <c r="B145" t="s">
        <v>422</v>
      </c>
      <c r="C145" t="s">
        <v>423</v>
      </c>
      <c r="D145" t="s">
        <v>423</v>
      </c>
      <c r="E145" t="s">
        <v>49</v>
      </c>
      <c r="F145" t="s">
        <v>37</v>
      </c>
      <c r="G145" t="s">
        <v>370</v>
      </c>
      <c r="H145" t="s">
        <v>94</v>
      </c>
      <c r="I145" t="s">
        <v>94</v>
      </c>
      <c r="J145" t="s">
        <v>40</v>
      </c>
      <c r="K145" t="s">
        <v>40</v>
      </c>
      <c r="L145" t="s">
        <v>42</v>
      </c>
      <c r="M145" t="s">
        <v>386</v>
      </c>
      <c r="N145" t="s">
        <v>42</v>
      </c>
      <c r="O145" t="s">
        <v>42</v>
      </c>
      <c r="P145" t="s">
        <v>43</v>
      </c>
      <c r="Q145" t="s">
        <v>43</v>
      </c>
      <c r="R145" t="s">
        <v>42</v>
      </c>
      <c r="S145" t="s">
        <v>42</v>
      </c>
      <c r="T145" t="s">
        <v>74</v>
      </c>
      <c r="U145" t="s">
        <v>78</v>
      </c>
      <c r="V145" t="s">
        <v>46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</v>
      </c>
      <c r="AO145" s="1">
        <v>0</v>
      </c>
      <c r="AP145" s="1">
        <v>0</v>
      </c>
      <c r="AQ145" s="1">
        <v>0</v>
      </c>
      <c r="AR145" s="1">
        <v>0</v>
      </c>
      <c r="AS145" s="1"/>
      <c r="AT145" s="1">
        <v>0</v>
      </c>
      <c r="AU145" s="1">
        <v>0</v>
      </c>
      <c r="AV145" s="1">
        <v>0</v>
      </c>
      <c r="AW145" s="1">
        <v>0</v>
      </c>
      <c r="AX145" s="1">
        <v>0</v>
      </c>
      <c r="AY145" s="1">
        <v>0</v>
      </c>
      <c r="AZ145" s="1">
        <v>0</v>
      </c>
      <c r="BA145" s="1">
        <v>0</v>
      </c>
      <c r="BB145" s="1">
        <v>0</v>
      </c>
      <c r="BC145" s="1">
        <v>0</v>
      </c>
    </row>
    <row r="146" spans="2:55" x14ac:dyDescent="0.25">
      <c r="B146" t="s">
        <v>424</v>
      </c>
      <c r="C146" t="s">
        <v>425</v>
      </c>
      <c r="D146" t="s">
        <v>406</v>
      </c>
      <c r="E146" t="s">
        <v>49</v>
      </c>
      <c r="F146" t="s">
        <v>37</v>
      </c>
      <c r="G146" t="s">
        <v>370</v>
      </c>
      <c r="H146" t="s">
        <v>94</v>
      </c>
      <c r="I146" t="s">
        <v>94</v>
      </c>
      <c r="J146" t="s">
        <v>40</v>
      </c>
      <c r="K146" t="s">
        <v>40</v>
      </c>
      <c r="L146" t="s">
        <v>42</v>
      </c>
      <c r="M146" t="s">
        <v>386</v>
      </c>
      <c r="N146" t="s">
        <v>42</v>
      </c>
      <c r="O146">
        <v>1</v>
      </c>
      <c r="P146" t="s">
        <v>43</v>
      </c>
      <c r="Q146" t="s">
        <v>43</v>
      </c>
      <c r="T146" t="s">
        <v>74</v>
      </c>
      <c r="U146" t="s">
        <v>78</v>
      </c>
      <c r="V146" t="s">
        <v>46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I146" s="1">
        <v>2.19743836970392E-4</v>
      </c>
      <c r="AJ146" s="1">
        <v>0</v>
      </c>
      <c r="AK146" s="1">
        <v>2.19743836970392E-4</v>
      </c>
      <c r="AL146" s="1">
        <v>0</v>
      </c>
      <c r="AM146" s="1">
        <v>-3.39837116938778E-4</v>
      </c>
      <c r="AN146" s="1">
        <v>0</v>
      </c>
      <c r="AO146" s="1">
        <v>-2.2110250354918999E-4</v>
      </c>
      <c r="AP146" s="1">
        <v>0</v>
      </c>
      <c r="AQ146" s="1">
        <v>-1.4509971838875E-4</v>
      </c>
      <c r="AR146" s="1">
        <v>0</v>
      </c>
      <c r="AS146" s="1"/>
      <c r="AT146" s="1">
        <v>4.1306210157276502E-3</v>
      </c>
      <c r="AU146" s="1">
        <v>0</v>
      </c>
      <c r="AV146" s="1">
        <v>4.1306210157276502E-3</v>
      </c>
      <c r="AW146" s="1">
        <v>0</v>
      </c>
      <c r="AX146" s="1">
        <v>4.1306210157276502E-3</v>
      </c>
      <c r="AY146" s="1">
        <v>0</v>
      </c>
      <c r="AZ146" s="1">
        <v>3.5800417088218402E-3</v>
      </c>
      <c r="BA146" s="1">
        <v>0</v>
      </c>
      <c r="BB146" s="1">
        <v>3.9808110412231403E-3</v>
      </c>
      <c r="BC146" s="1">
        <v>0</v>
      </c>
    </row>
    <row r="147" spans="2:55" x14ac:dyDescent="0.25">
      <c r="B147" t="s">
        <v>426</v>
      </c>
      <c r="C147" t="s">
        <v>427</v>
      </c>
      <c r="D147" t="s">
        <v>409</v>
      </c>
      <c r="E147" t="s">
        <v>49</v>
      </c>
      <c r="F147" t="s">
        <v>37</v>
      </c>
      <c r="G147" t="s">
        <v>370</v>
      </c>
      <c r="H147" t="s">
        <v>94</v>
      </c>
      <c r="I147" t="s">
        <v>94</v>
      </c>
      <c r="J147" t="s">
        <v>40</v>
      </c>
      <c r="K147" t="s">
        <v>40</v>
      </c>
      <c r="L147" t="s">
        <v>42</v>
      </c>
      <c r="M147" t="s">
        <v>386</v>
      </c>
      <c r="N147" t="s">
        <v>42</v>
      </c>
      <c r="O147">
        <v>1</v>
      </c>
      <c r="P147" t="s">
        <v>43</v>
      </c>
      <c r="Q147" t="s">
        <v>43</v>
      </c>
      <c r="T147" t="s">
        <v>74</v>
      </c>
      <c r="U147" t="s">
        <v>78</v>
      </c>
      <c r="V147" t="s">
        <v>46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I147" s="1">
        <v>2.19743836970392E-4</v>
      </c>
      <c r="AJ147" s="1">
        <v>0</v>
      </c>
      <c r="AK147" s="1">
        <v>2.19743836970392E-4</v>
      </c>
      <c r="AL147" s="1">
        <v>0</v>
      </c>
      <c r="AM147" s="1">
        <v>-3.39837116938778E-4</v>
      </c>
      <c r="AN147" s="1">
        <v>0</v>
      </c>
      <c r="AO147" s="1">
        <v>-2.2110250354918999E-4</v>
      </c>
      <c r="AP147" s="1">
        <v>0</v>
      </c>
      <c r="AQ147" s="1">
        <v>-1.4509971838875E-4</v>
      </c>
      <c r="AR147" s="1">
        <v>0</v>
      </c>
      <c r="AS147" s="1"/>
      <c r="AT147" s="1">
        <v>4.1306210157276502E-3</v>
      </c>
      <c r="AU147" s="1">
        <v>0</v>
      </c>
      <c r="AV147" s="1">
        <v>4.1306210157276502E-3</v>
      </c>
      <c r="AW147" s="1">
        <v>0</v>
      </c>
      <c r="AX147" s="1">
        <v>4.1306210157276502E-3</v>
      </c>
      <c r="AY147" s="1">
        <v>0</v>
      </c>
      <c r="AZ147" s="1">
        <v>3.5800417088218402E-3</v>
      </c>
      <c r="BA147" s="1">
        <v>0</v>
      </c>
      <c r="BB147" s="1">
        <v>3.9808110412231403E-3</v>
      </c>
      <c r="BC147" s="1">
        <v>0</v>
      </c>
    </row>
    <row r="148" spans="2:55" x14ac:dyDescent="0.25">
      <c r="B148" t="s">
        <v>428</v>
      </c>
      <c r="C148" t="s">
        <v>429</v>
      </c>
      <c r="D148" t="s">
        <v>430</v>
      </c>
      <c r="E148" t="s">
        <v>149</v>
      </c>
      <c r="F148" t="s">
        <v>37</v>
      </c>
      <c r="G148" t="s">
        <v>370</v>
      </c>
      <c r="H148" t="s">
        <v>324</v>
      </c>
      <c r="I148" t="s">
        <v>40</v>
      </c>
      <c r="J148" t="s">
        <v>40</v>
      </c>
      <c r="K148" t="s">
        <v>40</v>
      </c>
      <c r="L148" t="s">
        <v>431</v>
      </c>
      <c r="M148" t="s">
        <v>431</v>
      </c>
      <c r="N148" t="s">
        <v>42</v>
      </c>
      <c r="O148">
        <v>1</v>
      </c>
      <c r="P148" t="s">
        <v>43</v>
      </c>
      <c r="Q148" t="s">
        <v>43</v>
      </c>
      <c r="R148" t="s">
        <v>42</v>
      </c>
      <c r="S148" t="s">
        <v>42</v>
      </c>
      <c r="T148" t="s">
        <v>44</v>
      </c>
      <c r="U148" t="s">
        <v>78</v>
      </c>
      <c r="V148" t="s">
        <v>46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I148" s="1">
        <v>4.5450062973683997E-4</v>
      </c>
      <c r="AJ148" s="1">
        <v>-2.6103536018388801E-3</v>
      </c>
      <c r="AK148" s="1">
        <v>4.5450062973683997E-4</v>
      </c>
      <c r="AL148" s="1">
        <v>-2.6103536018388801E-3</v>
      </c>
      <c r="AM148" s="1">
        <v>-3.6611087067506297E-4</v>
      </c>
      <c r="AN148" s="1">
        <v>2.1027007828181999E-3</v>
      </c>
      <c r="AO148" s="1">
        <v>-5.2403048367494795E-4</v>
      </c>
      <c r="AP148" s="1">
        <v>3.00968749224022E-3</v>
      </c>
      <c r="AQ148" s="1">
        <v>-1.6758065580090701E-4</v>
      </c>
      <c r="AR148" s="1">
        <v>9.6247340454006197E-4</v>
      </c>
      <c r="AS148" s="1"/>
      <c r="AT148" s="1">
        <v>9.1536933513898001E-4</v>
      </c>
      <c r="AU148" s="1">
        <v>-5.2572812547617498E-3</v>
      </c>
      <c r="AV148" s="1">
        <v>9.1536933513898001E-4</v>
      </c>
      <c r="AW148" s="1">
        <v>-5.2572812547617498E-3</v>
      </c>
      <c r="AX148" s="1">
        <v>-2.0496097497072902E-3</v>
      </c>
      <c r="AY148" s="1">
        <v>1.17716144763327E-2</v>
      </c>
      <c r="AZ148" s="1">
        <v>-9.1778294272631402E-4</v>
      </c>
      <c r="BA148" s="1">
        <v>5.2711434341445804E-3</v>
      </c>
      <c r="BB148" s="1">
        <v>-2.9418438459061799E-4</v>
      </c>
      <c r="BC148" s="1">
        <v>1.68960220883634E-3</v>
      </c>
    </row>
    <row r="149" spans="2:55" x14ac:dyDescent="0.25">
      <c r="B149" t="s">
        <v>432</v>
      </c>
      <c r="C149" t="s">
        <v>433</v>
      </c>
      <c r="D149" t="s">
        <v>433</v>
      </c>
      <c r="E149" t="s">
        <v>49</v>
      </c>
      <c r="F149" t="s">
        <v>37</v>
      </c>
      <c r="G149" t="s">
        <v>370</v>
      </c>
      <c r="H149" t="s">
        <v>324</v>
      </c>
      <c r="I149" t="s">
        <v>40</v>
      </c>
      <c r="J149" t="s">
        <v>40</v>
      </c>
      <c r="K149" t="s">
        <v>40</v>
      </c>
      <c r="L149" t="s">
        <v>42</v>
      </c>
      <c r="M149" t="s">
        <v>431</v>
      </c>
      <c r="N149" t="s">
        <v>42</v>
      </c>
      <c r="O149" t="s">
        <v>42</v>
      </c>
      <c r="P149" t="s">
        <v>43</v>
      </c>
      <c r="Q149" t="s">
        <v>43</v>
      </c>
      <c r="R149" t="s">
        <v>42</v>
      </c>
      <c r="S149" t="s">
        <v>42</v>
      </c>
      <c r="T149" t="s">
        <v>44</v>
      </c>
      <c r="U149" t="s">
        <v>78</v>
      </c>
      <c r="V149" t="s">
        <v>46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P149" s="1">
        <v>0</v>
      </c>
      <c r="AQ149" s="1">
        <v>0</v>
      </c>
      <c r="AR149" s="1">
        <v>0</v>
      </c>
      <c r="AS149" s="1"/>
      <c r="AT149" s="1">
        <v>0</v>
      </c>
      <c r="AU149" s="1">
        <v>0</v>
      </c>
      <c r="AV149" s="1">
        <v>0</v>
      </c>
      <c r="AW149" s="1">
        <v>0</v>
      </c>
      <c r="AX149" s="1">
        <v>0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</row>
    <row r="150" spans="2:55" x14ac:dyDescent="0.25">
      <c r="B150" t="s">
        <v>434</v>
      </c>
      <c r="C150" t="s">
        <v>435</v>
      </c>
      <c r="D150" t="s">
        <v>435</v>
      </c>
      <c r="E150" t="s">
        <v>49</v>
      </c>
      <c r="F150" t="s">
        <v>37</v>
      </c>
      <c r="G150" t="s">
        <v>370</v>
      </c>
      <c r="H150" t="s">
        <v>324</v>
      </c>
      <c r="I150" t="s">
        <v>40</v>
      </c>
      <c r="J150" t="s">
        <v>40</v>
      </c>
      <c r="K150" t="s">
        <v>40</v>
      </c>
      <c r="L150" t="s">
        <v>42</v>
      </c>
      <c r="M150" t="s">
        <v>431</v>
      </c>
      <c r="N150" t="s">
        <v>42</v>
      </c>
      <c r="O150" t="s">
        <v>42</v>
      </c>
      <c r="P150" t="s">
        <v>43</v>
      </c>
      <c r="Q150" t="s">
        <v>43</v>
      </c>
      <c r="R150" t="s">
        <v>42</v>
      </c>
      <c r="S150" t="s">
        <v>42</v>
      </c>
      <c r="T150" t="s">
        <v>44</v>
      </c>
      <c r="U150" t="s">
        <v>78</v>
      </c>
      <c r="V150" t="s">
        <v>46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I150" s="1">
        <v>0</v>
      </c>
      <c r="AJ150" s="1">
        <v>0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P150" s="1">
        <v>0</v>
      </c>
      <c r="AQ150" s="1">
        <v>0</v>
      </c>
      <c r="AR150" s="1">
        <v>0</v>
      </c>
      <c r="AS150" s="1"/>
      <c r="AT150" s="1">
        <v>0</v>
      </c>
      <c r="AU150" s="1">
        <v>0</v>
      </c>
      <c r="AV150" s="1">
        <v>0</v>
      </c>
      <c r="AW150" s="1">
        <v>0</v>
      </c>
      <c r="AX150" s="1">
        <v>0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</row>
    <row r="151" spans="2:55" x14ac:dyDescent="0.25">
      <c r="B151" t="s">
        <v>436</v>
      </c>
      <c r="C151" t="s">
        <v>437</v>
      </c>
      <c r="D151" t="s">
        <v>437</v>
      </c>
      <c r="E151" t="s">
        <v>49</v>
      </c>
      <c r="F151" t="s">
        <v>37</v>
      </c>
      <c r="G151" t="s">
        <v>370</v>
      </c>
      <c r="H151" t="s">
        <v>324</v>
      </c>
      <c r="I151" t="s">
        <v>40</v>
      </c>
      <c r="J151" t="s">
        <v>40</v>
      </c>
      <c r="K151" t="s">
        <v>40</v>
      </c>
      <c r="L151" t="s">
        <v>42</v>
      </c>
      <c r="M151" t="s">
        <v>431</v>
      </c>
      <c r="N151" t="s">
        <v>42</v>
      </c>
      <c r="O151" t="s">
        <v>42</v>
      </c>
      <c r="P151" t="s">
        <v>43</v>
      </c>
      <c r="Q151" t="s">
        <v>43</v>
      </c>
      <c r="R151" t="s">
        <v>42</v>
      </c>
      <c r="S151" t="s">
        <v>42</v>
      </c>
      <c r="T151" t="s">
        <v>44</v>
      </c>
      <c r="U151" t="s">
        <v>78</v>
      </c>
      <c r="V151" t="s">
        <v>46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  <c r="AQ151" s="1">
        <v>0</v>
      </c>
      <c r="AR151" s="1">
        <v>0</v>
      </c>
      <c r="AS151" s="1"/>
      <c r="AT151" s="1">
        <v>0</v>
      </c>
      <c r="AU151" s="1">
        <v>0</v>
      </c>
      <c r="AV151" s="1">
        <v>0</v>
      </c>
      <c r="AW151" s="1">
        <v>0</v>
      </c>
      <c r="AX151" s="1">
        <v>0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</row>
    <row r="152" spans="2:55" x14ac:dyDescent="0.25">
      <c r="B152" t="s">
        <v>438</v>
      </c>
      <c r="C152" t="s">
        <v>439</v>
      </c>
      <c r="D152" t="s">
        <v>439</v>
      </c>
      <c r="E152" t="s">
        <v>49</v>
      </c>
      <c r="F152" t="s">
        <v>37</v>
      </c>
      <c r="G152" t="s">
        <v>370</v>
      </c>
      <c r="H152" t="s">
        <v>324</v>
      </c>
      <c r="I152" t="s">
        <v>40</v>
      </c>
      <c r="J152" t="s">
        <v>40</v>
      </c>
      <c r="K152" t="s">
        <v>40</v>
      </c>
      <c r="L152" t="s">
        <v>42</v>
      </c>
      <c r="M152" t="s">
        <v>431</v>
      </c>
      <c r="N152" t="s">
        <v>42</v>
      </c>
      <c r="O152">
        <v>1</v>
      </c>
      <c r="P152" t="s">
        <v>43</v>
      </c>
      <c r="Q152" t="s">
        <v>43</v>
      </c>
      <c r="R152" t="s">
        <v>42</v>
      </c>
      <c r="S152" t="s">
        <v>42</v>
      </c>
      <c r="T152" t="s">
        <v>44</v>
      </c>
      <c r="U152" t="s">
        <v>78</v>
      </c>
      <c r="V152" t="s">
        <v>46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I152" s="1">
        <v>5.1561566105175996E-4</v>
      </c>
      <c r="AJ152" s="1">
        <v>2.9613582686789902E-4</v>
      </c>
      <c r="AK152" s="1">
        <v>5.1561566105175996E-4</v>
      </c>
      <c r="AL152" s="1">
        <v>2.9613582686789902E-4</v>
      </c>
      <c r="AM152" s="1">
        <v>5.1561566105175996E-4</v>
      </c>
      <c r="AN152" s="1">
        <v>2.9613582686789902E-4</v>
      </c>
      <c r="AO152" s="1">
        <v>-1.8871144145923499E-4</v>
      </c>
      <c r="AP152" s="1">
        <v>-1.08383478193758E-4</v>
      </c>
      <c r="AQ152" s="1">
        <v>3.3097041117626598E-4</v>
      </c>
      <c r="AR152" s="1">
        <v>1.90087702500279E-4</v>
      </c>
      <c r="AS152" s="1"/>
      <c r="AT152" s="1">
        <v>1.3686006121277801E-3</v>
      </c>
      <c r="AU152" s="1">
        <v>7.8603445267285495E-4</v>
      </c>
      <c r="AV152" s="1">
        <v>1.3686006121277801E-3</v>
      </c>
      <c r="AW152" s="1">
        <v>7.8603445267285495E-4</v>
      </c>
      <c r="AX152" s="1">
        <v>-6.2829565616799002E-4</v>
      </c>
      <c r="AY152" s="1">
        <v>-3.60851827652572E-4</v>
      </c>
      <c r="AZ152" s="1">
        <v>1.0753863022369601E-3</v>
      </c>
      <c r="BA152" s="1">
        <v>6.1763137908913302E-4</v>
      </c>
      <c r="BB152" s="1">
        <v>8.1012443361079198E-4</v>
      </c>
      <c r="BC152" s="1">
        <v>4.6528235493052E-4</v>
      </c>
    </row>
    <row r="153" spans="2:55" x14ac:dyDescent="0.25">
      <c r="B153" t="s">
        <v>440</v>
      </c>
      <c r="C153" t="s">
        <v>441</v>
      </c>
      <c r="D153" t="s">
        <v>441</v>
      </c>
      <c r="E153" t="s">
        <v>49</v>
      </c>
      <c r="F153" t="s">
        <v>37</v>
      </c>
      <c r="G153" t="s">
        <v>370</v>
      </c>
      <c r="H153" t="s">
        <v>324</v>
      </c>
      <c r="I153" t="s">
        <v>40</v>
      </c>
      <c r="J153" t="s">
        <v>40</v>
      </c>
      <c r="K153" t="s">
        <v>40</v>
      </c>
      <c r="L153" t="s">
        <v>42</v>
      </c>
      <c r="M153" t="s">
        <v>431</v>
      </c>
      <c r="N153" t="s">
        <v>42</v>
      </c>
      <c r="O153">
        <v>1</v>
      </c>
      <c r="P153" t="s">
        <v>43</v>
      </c>
      <c r="Q153" t="s">
        <v>43</v>
      </c>
      <c r="R153" t="s">
        <v>42</v>
      </c>
      <c r="S153" t="s">
        <v>42</v>
      </c>
      <c r="T153" t="s">
        <v>44</v>
      </c>
      <c r="U153" t="s">
        <v>78</v>
      </c>
      <c r="V153" t="s">
        <v>46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I153" s="1">
        <v>1.16265371347526E-3</v>
      </c>
      <c r="AJ153" s="1">
        <v>0</v>
      </c>
      <c r="AK153" s="1">
        <v>1.16265371347526E-3</v>
      </c>
      <c r="AL153" s="1">
        <v>0</v>
      </c>
      <c r="AM153" s="1">
        <v>1.16265371347526E-3</v>
      </c>
      <c r="AN153" s="1">
        <v>0</v>
      </c>
      <c r="AO153" s="1">
        <v>-3.0264958800053698E-4</v>
      </c>
      <c r="AP153" s="1">
        <v>0</v>
      </c>
      <c r="AQ153" s="1">
        <v>7.7851217855518103E-4</v>
      </c>
      <c r="AR153" s="1">
        <v>0</v>
      </c>
      <c r="AS153" s="1"/>
      <c r="AT153" s="1">
        <v>3.83131736433327E-3</v>
      </c>
      <c r="AU153" s="1">
        <v>0</v>
      </c>
      <c r="AV153" s="1">
        <v>3.83131736433327E-3</v>
      </c>
      <c r="AW153" s="1">
        <v>0</v>
      </c>
      <c r="AX153" s="1">
        <v>3.83131736433327E-3</v>
      </c>
      <c r="AY153" s="1">
        <v>0</v>
      </c>
      <c r="AZ153" s="1">
        <v>1.4183780103778701E-3</v>
      </c>
      <c r="BA153" s="1">
        <v>0</v>
      </c>
      <c r="BB153" s="1">
        <v>3.17476820136444E-3</v>
      </c>
      <c r="BC153" s="1">
        <v>0</v>
      </c>
    </row>
    <row r="154" spans="2:55" x14ac:dyDescent="0.25">
      <c r="B154" t="s">
        <v>442</v>
      </c>
      <c r="C154" t="s">
        <v>443</v>
      </c>
      <c r="D154" t="s">
        <v>443</v>
      </c>
      <c r="E154" t="s">
        <v>49</v>
      </c>
      <c r="F154" t="s">
        <v>37</v>
      </c>
      <c r="G154" t="s">
        <v>370</v>
      </c>
      <c r="H154" t="s">
        <v>324</v>
      </c>
      <c r="I154" t="s">
        <v>40</v>
      </c>
      <c r="J154" t="s">
        <v>40</v>
      </c>
      <c r="K154" t="s">
        <v>40</v>
      </c>
      <c r="L154" t="s">
        <v>42</v>
      </c>
      <c r="M154" t="s">
        <v>431</v>
      </c>
      <c r="N154" t="s">
        <v>42</v>
      </c>
      <c r="O154">
        <v>1</v>
      </c>
      <c r="P154" t="s">
        <v>43</v>
      </c>
      <c r="Q154" t="s">
        <v>43</v>
      </c>
      <c r="R154" t="s">
        <v>42</v>
      </c>
      <c r="S154" t="s">
        <v>42</v>
      </c>
      <c r="T154" t="s">
        <v>44</v>
      </c>
      <c r="U154" t="s">
        <v>78</v>
      </c>
      <c r="V154" t="s">
        <v>46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I154" s="1">
        <v>3.9188433941517303E-3</v>
      </c>
      <c r="AJ154" s="1">
        <v>0</v>
      </c>
      <c r="AK154" s="1">
        <v>1.45876198497622E-3</v>
      </c>
      <c r="AL154" s="1">
        <v>0</v>
      </c>
      <c r="AM154" s="1">
        <v>1.09286071910078E-3</v>
      </c>
      <c r="AN154" s="1">
        <v>0</v>
      </c>
      <c r="AO154" s="1">
        <v>6.8398778035677101E-4</v>
      </c>
      <c r="AP154" s="1">
        <v>0</v>
      </c>
      <c r="AQ154" s="1">
        <v>1.09265336444205E-3</v>
      </c>
      <c r="AR154" s="1">
        <v>0</v>
      </c>
      <c r="AS154" s="1"/>
      <c r="AT154" s="1">
        <v>0</v>
      </c>
      <c r="AU154" s="1">
        <v>0</v>
      </c>
      <c r="AV154" s="1">
        <v>0</v>
      </c>
      <c r="AW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</row>
    <row r="155" spans="2:55" x14ac:dyDescent="0.25">
      <c r="B155" t="s">
        <v>444</v>
      </c>
      <c r="C155" t="s">
        <v>445</v>
      </c>
      <c r="D155" t="s">
        <v>445</v>
      </c>
      <c r="E155" t="s">
        <v>49</v>
      </c>
      <c r="F155" t="s">
        <v>37</v>
      </c>
      <c r="G155" t="s">
        <v>370</v>
      </c>
      <c r="H155" t="s">
        <v>324</v>
      </c>
      <c r="I155" t="s">
        <v>40</v>
      </c>
      <c r="J155" t="s">
        <v>40</v>
      </c>
      <c r="K155" t="s">
        <v>40</v>
      </c>
      <c r="L155" t="s">
        <v>42</v>
      </c>
      <c r="M155" t="s">
        <v>431</v>
      </c>
      <c r="N155" t="s">
        <v>42</v>
      </c>
      <c r="O155" t="s">
        <v>42</v>
      </c>
      <c r="P155" t="s">
        <v>43</v>
      </c>
      <c r="Q155" t="s">
        <v>43</v>
      </c>
      <c r="R155" t="s">
        <v>42</v>
      </c>
      <c r="S155" t="s">
        <v>42</v>
      </c>
      <c r="T155" t="s">
        <v>44</v>
      </c>
      <c r="U155" t="s">
        <v>78</v>
      </c>
      <c r="V155" t="s">
        <v>46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I155" s="1">
        <v>0</v>
      </c>
      <c r="AJ155" s="1">
        <v>0</v>
      </c>
      <c r="AK155" s="1">
        <v>0</v>
      </c>
      <c r="AL155" s="1">
        <v>0</v>
      </c>
      <c r="AM155" s="1">
        <v>0</v>
      </c>
      <c r="AN155" s="1">
        <v>0</v>
      </c>
      <c r="AO155" s="1">
        <v>0</v>
      </c>
      <c r="AP155" s="1">
        <v>0</v>
      </c>
      <c r="AQ155" s="1">
        <v>0</v>
      </c>
      <c r="AR155" s="1">
        <v>0</v>
      </c>
      <c r="AS155" s="1"/>
      <c r="AT155" s="1">
        <v>0</v>
      </c>
      <c r="AU155" s="1">
        <v>0</v>
      </c>
      <c r="AV155" s="1">
        <v>0</v>
      </c>
      <c r="AW155" s="1">
        <v>0</v>
      </c>
      <c r="AX155" s="1">
        <v>0</v>
      </c>
      <c r="AY155" s="1">
        <v>0</v>
      </c>
      <c r="AZ155" s="1">
        <v>0</v>
      </c>
      <c r="BA155" s="1">
        <v>0</v>
      </c>
      <c r="BB155" s="1">
        <v>0</v>
      </c>
      <c r="BC155" s="1">
        <v>0</v>
      </c>
    </row>
    <row r="156" spans="2:55" x14ac:dyDescent="0.25">
      <c r="B156" t="s">
        <v>446</v>
      </c>
      <c r="C156" t="s">
        <v>447</v>
      </c>
      <c r="D156" t="s">
        <v>447</v>
      </c>
      <c r="E156" t="s">
        <v>149</v>
      </c>
      <c r="F156" t="s">
        <v>37</v>
      </c>
      <c r="G156" t="s">
        <v>370</v>
      </c>
      <c r="H156" t="s">
        <v>324</v>
      </c>
      <c r="I156" t="s">
        <v>40</v>
      </c>
      <c r="J156" t="s">
        <v>40</v>
      </c>
      <c r="K156" t="s">
        <v>40</v>
      </c>
      <c r="L156" t="s">
        <v>42</v>
      </c>
      <c r="M156" t="s">
        <v>431</v>
      </c>
      <c r="N156" t="s">
        <v>42</v>
      </c>
      <c r="O156">
        <v>1</v>
      </c>
      <c r="P156" t="s">
        <v>43</v>
      </c>
      <c r="Q156" t="s">
        <v>43</v>
      </c>
      <c r="R156" t="s">
        <v>42</v>
      </c>
      <c r="S156" t="s">
        <v>42</v>
      </c>
      <c r="T156" t="s">
        <v>44</v>
      </c>
      <c r="U156" t="s">
        <v>78</v>
      </c>
      <c r="V156" t="s">
        <v>46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-4.6248751175661298E-4</v>
      </c>
      <c r="AN156" s="1">
        <v>0</v>
      </c>
      <c r="AO156" s="1">
        <v>-5.0935564029123504E-4</v>
      </c>
      <c r="AP156" s="1">
        <v>0</v>
      </c>
      <c r="AQ156" s="1">
        <v>-3.3955241306073798E-4</v>
      </c>
      <c r="AR156" s="1">
        <v>0</v>
      </c>
      <c r="AS156" s="1"/>
      <c r="AT156" s="1">
        <v>0</v>
      </c>
      <c r="AU156" s="1">
        <v>0</v>
      </c>
      <c r="AV156" s="1">
        <v>0</v>
      </c>
      <c r="AW156" s="1">
        <v>0</v>
      </c>
      <c r="AX156" s="1">
        <v>-1.67104876941682E-3</v>
      </c>
      <c r="AY156" s="1">
        <v>0</v>
      </c>
      <c r="AZ156" s="1">
        <v>-5.4526418771723602E-4</v>
      </c>
      <c r="BA156" s="1">
        <v>0</v>
      </c>
      <c r="BB156" s="1">
        <v>-5.4894589795074296E-4</v>
      </c>
      <c r="BC156" s="1">
        <v>0</v>
      </c>
    </row>
    <row r="157" spans="2:55" x14ac:dyDescent="0.25">
      <c r="B157" t="s">
        <v>448</v>
      </c>
      <c r="C157" t="s">
        <v>449</v>
      </c>
      <c r="D157" t="s">
        <v>450</v>
      </c>
      <c r="E157" t="s">
        <v>149</v>
      </c>
      <c r="F157" t="s">
        <v>37</v>
      </c>
      <c r="G157" t="s">
        <v>370</v>
      </c>
      <c r="H157" t="s">
        <v>324</v>
      </c>
      <c r="I157" t="s">
        <v>40</v>
      </c>
      <c r="J157" t="s">
        <v>40</v>
      </c>
      <c r="K157" t="s">
        <v>40</v>
      </c>
      <c r="L157" t="s">
        <v>42</v>
      </c>
      <c r="M157" t="s">
        <v>431</v>
      </c>
      <c r="N157" t="s">
        <v>42</v>
      </c>
      <c r="O157">
        <v>1</v>
      </c>
      <c r="P157" t="s">
        <v>43</v>
      </c>
      <c r="Q157" t="s">
        <v>43</v>
      </c>
      <c r="R157" t="s">
        <v>42</v>
      </c>
      <c r="S157" t="s">
        <v>42</v>
      </c>
      <c r="T157" t="s">
        <v>44</v>
      </c>
      <c r="U157" t="s">
        <v>78</v>
      </c>
      <c r="V157" t="s">
        <v>46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I157" s="1">
        <v>3.85136947109123E-5</v>
      </c>
      <c r="AJ157" s="1">
        <v>0</v>
      </c>
      <c r="AK157" s="1">
        <v>3.85136947109123E-5</v>
      </c>
      <c r="AL157" s="1">
        <v>0</v>
      </c>
      <c r="AM157" s="1">
        <v>3.85136947109123E-5</v>
      </c>
      <c r="AN157" s="1">
        <v>0</v>
      </c>
      <c r="AO157" s="1">
        <v>-1.9370756719532898E-6</v>
      </c>
      <c r="AP157" s="1">
        <v>0</v>
      </c>
      <c r="AQ157" s="1">
        <v>2.7909186410191499E-5</v>
      </c>
      <c r="AR157" s="1">
        <v>0</v>
      </c>
      <c r="AS157" s="1"/>
      <c r="AT157" s="1">
        <v>7.7566976119645097E-5</v>
      </c>
      <c r="AU157" s="1">
        <v>0</v>
      </c>
      <c r="AV157" s="1">
        <v>7.7566976119645097E-5</v>
      </c>
      <c r="AW157" s="1">
        <v>0</v>
      </c>
      <c r="AX157" s="1">
        <v>7.7566976119645097E-5</v>
      </c>
      <c r="AY157" s="1">
        <v>0</v>
      </c>
      <c r="AZ157" s="1">
        <v>-3.6102042770748498E-5</v>
      </c>
      <c r="BA157" s="1">
        <v>0</v>
      </c>
      <c r="BB157" s="1">
        <v>4.6638184193880298E-5</v>
      </c>
      <c r="BC157" s="1">
        <v>0</v>
      </c>
    </row>
    <row r="158" spans="2:55" x14ac:dyDescent="0.25">
      <c r="B158" t="s">
        <v>451</v>
      </c>
      <c r="C158" t="s">
        <v>452</v>
      </c>
      <c r="D158" t="s">
        <v>453</v>
      </c>
      <c r="E158" t="s">
        <v>49</v>
      </c>
      <c r="F158" t="s">
        <v>454</v>
      </c>
      <c r="G158" t="s">
        <v>455</v>
      </c>
      <c r="H158" t="s">
        <v>38</v>
      </c>
      <c r="I158" t="s">
        <v>456</v>
      </c>
      <c r="J158" t="s">
        <v>457</v>
      </c>
      <c r="K158" t="s">
        <v>458</v>
      </c>
      <c r="L158" t="s">
        <v>459</v>
      </c>
      <c r="M158" t="s">
        <v>459</v>
      </c>
      <c r="N158" t="s">
        <v>42</v>
      </c>
      <c r="O158" t="s">
        <v>42</v>
      </c>
      <c r="P158" t="s">
        <v>460</v>
      </c>
      <c r="Q158" t="s">
        <v>461</v>
      </c>
      <c r="R158" t="s">
        <v>462</v>
      </c>
      <c r="S158" t="s">
        <v>463</v>
      </c>
      <c r="T158" t="s">
        <v>464</v>
      </c>
      <c r="U158" t="s">
        <v>272</v>
      </c>
      <c r="V158" t="s">
        <v>465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>
        <v>0</v>
      </c>
      <c r="AS158" s="1"/>
      <c r="AT158" s="1">
        <v>0</v>
      </c>
      <c r="AU158" s="1">
        <v>0</v>
      </c>
      <c r="AV158" s="1">
        <v>0</v>
      </c>
      <c r="AW158" s="1">
        <v>0</v>
      </c>
      <c r="AX158" s="1">
        <v>0</v>
      </c>
      <c r="AY158" s="1">
        <v>0</v>
      </c>
      <c r="AZ158" s="1">
        <v>0</v>
      </c>
      <c r="BA158" s="1">
        <v>0</v>
      </c>
      <c r="BB158" s="1">
        <v>0</v>
      </c>
      <c r="BC158" s="1">
        <v>0</v>
      </c>
    </row>
    <row r="159" spans="2:55" x14ac:dyDescent="0.25">
      <c r="B159" t="s">
        <v>466</v>
      </c>
      <c r="C159" t="s">
        <v>467</v>
      </c>
      <c r="D159" t="s">
        <v>468</v>
      </c>
      <c r="E159" t="s">
        <v>49</v>
      </c>
      <c r="F159" t="s">
        <v>454</v>
      </c>
      <c r="G159" t="s">
        <v>455</v>
      </c>
      <c r="H159" t="s">
        <v>38</v>
      </c>
      <c r="I159" t="s">
        <v>456</v>
      </c>
      <c r="J159" t="s">
        <v>457</v>
      </c>
      <c r="K159" t="s">
        <v>458</v>
      </c>
      <c r="L159" t="s">
        <v>42</v>
      </c>
      <c r="M159" t="s">
        <v>459</v>
      </c>
      <c r="N159" t="s">
        <v>42</v>
      </c>
      <c r="O159">
        <v>1</v>
      </c>
      <c r="P159" t="s">
        <v>460</v>
      </c>
      <c r="Q159" t="s">
        <v>461</v>
      </c>
      <c r="R159" t="s">
        <v>462</v>
      </c>
      <c r="S159" t="s">
        <v>463</v>
      </c>
      <c r="T159" t="s">
        <v>464</v>
      </c>
      <c r="U159" t="s">
        <v>272</v>
      </c>
      <c r="V159" t="s">
        <v>465</v>
      </c>
      <c r="X159">
        <v>0</v>
      </c>
      <c r="Y159">
        <v>0</v>
      </c>
      <c r="Z159">
        <v>-8.8134490119072002E-3</v>
      </c>
      <c r="AA159">
        <v>-0.104451552068132</v>
      </c>
      <c r="AB159">
        <v>0</v>
      </c>
      <c r="AC159">
        <v>0</v>
      </c>
      <c r="AD159">
        <v>0</v>
      </c>
      <c r="AE159">
        <v>0</v>
      </c>
      <c r="AF159">
        <v>-1.21226067347308E-3</v>
      </c>
      <c r="AG159">
        <v>-1.4366964474901101E-2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  <c r="AQ159" s="1">
        <v>0</v>
      </c>
      <c r="AR159" s="1">
        <v>0</v>
      </c>
      <c r="AS159" s="1"/>
      <c r="AT159" s="1">
        <v>0</v>
      </c>
      <c r="AU159" s="1">
        <v>0</v>
      </c>
      <c r="AV159" s="1">
        <v>0</v>
      </c>
      <c r="AW159" s="1">
        <v>0</v>
      </c>
      <c r="AX159" s="1">
        <v>0</v>
      </c>
      <c r="AY159" s="1">
        <v>0</v>
      </c>
      <c r="AZ159" s="1">
        <v>0</v>
      </c>
      <c r="BA159" s="1">
        <v>0</v>
      </c>
      <c r="BB159" s="1">
        <v>0</v>
      </c>
      <c r="BC159" s="1">
        <v>0</v>
      </c>
    </row>
    <row r="160" spans="2:55" x14ac:dyDescent="0.25">
      <c r="B160" t="s">
        <v>469</v>
      </c>
      <c r="C160" t="s">
        <v>470</v>
      </c>
      <c r="D160" t="s">
        <v>471</v>
      </c>
      <c r="E160" t="s">
        <v>49</v>
      </c>
      <c r="F160" t="s">
        <v>454</v>
      </c>
      <c r="G160" t="s">
        <v>455</v>
      </c>
      <c r="H160" t="s">
        <v>38</v>
      </c>
      <c r="I160" t="s">
        <v>456</v>
      </c>
      <c r="J160" t="s">
        <v>457</v>
      </c>
      <c r="K160" t="s">
        <v>458</v>
      </c>
      <c r="L160" t="s">
        <v>42</v>
      </c>
      <c r="M160" t="s">
        <v>459</v>
      </c>
      <c r="N160" t="s">
        <v>42</v>
      </c>
      <c r="O160">
        <v>1</v>
      </c>
      <c r="P160" t="s">
        <v>460</v>
      </c>
      <c r="Q160" t="s">
        <v>461</v>
      </c>
      <c r="R160" t="s">
        <v>42</v>
      </c>
      <c r="S160" t="s">
        <v>472</v>
      </c>
      <c r="T160" t="s">
        <v>464</v>
      </c>
      <c r="U160" t="s">
        <v>272</v>
      </c>
      <c r="V160" t="s">
        <v>465</v>
      </c>
      <c r="X160">
        <v>3.2024661126556102E-2</v>
      </c>
      <c r="Y160">
        <v>1.8577076151336001</v>
      </c>
      <c r="Z160">
        <v>-3.75402981157004E-2</v>
      </c>
      <c r="AA160">
        <v>-2.17766231493678</v>
      </c>
      <c r="AB160">
        <v>8.7320413716192105E-3</v>
      </c>
      <c r="AC160">
        <v>0.50653400164372198</v>
      </c>
      <c r="AD160">
        <v>3.2024661126556102E-2</v>
      </c>
      <c r="AE160">
        <v>1.8577076151336001</v>
      </c>
      <c r="AF160">
        <v>1.0590735627681499E-2</v>
      </c>
      <c r="AG160">
        <v>0.61435436108630004</v>
      </c>
      <c r="AI160" s="1">
        <v>1.25286084487512E-2</v>
      </c>
      <c r="AJ160" s="1">
        <v>0.72676776282800803</v>
      </c>
      <c r="AK160" s="1">
        <v>-7.2872782874288796E-3</v>
      </c>
      <c r="AL160" s="1">
        <v>-0.42272523398938999</v>
      </c>
      <c r="AM160" s="1">
        <v>1.1313422896906801E-2</v>
      </c>
      <c r="AN160" s="1">
        <v>0.65627647973400305</v>
      </c>
      <c r="AO160" s="1">
        <v>8.3924324891704507E-3</v>
      </c>
      <c r="AP160" s="1">
        <v>0.48683374612504898</v>
      </c>
      <c r="AQ160" s="1">
        <v>5.1091929086125101E-3</v>
      </c>
      <c r="AR160" s="1">
        <v>0.29637742413597001</v>
      </c>
      <c r="AS160" s="1"/>
      <c r="AT160" s="1">
        <v>1.5939357067191101E-2</v>
      </c>
      <c r="AU160" s="1">
        <v>0.92462071298859205</v>
      </c>
      <c r="AV160" s="1">
        <v>1.5939357067191101E-2</v>
      </c>
      <c r="AW160" s="1">
        <v>0.92462071298859205</v>
      </c>
      <c r="AX160" s="1">
        <v>1.5939357067191101E-2</v>
      </c>
      <c r="AY160" s="1">
        <v>0.92462071298859205</v>
      </c>
      <c r="AZ160" s="1">
        <v>1.5939357067191101E-2</v>
      </c>
      <c r="BA160" s="1">
        <v>0.92462071298859205</v>
      </c>
      <c r="BB160" s="1">
        <v>1.5939357067191101E-2</v>
      </c>
      <c r="BC160" s="1">
        <v>0.92462071298859205</v>
      </c>
    </row>
    <row r="161" spans="2:55" x14ac:dyDescent="0.25">
      <c r="B161" t="s">
        <v>473</v>
      </c>
      <c r="C161" t="s">
        <v>474</v>
      </c>
      <c r="D161" t="s">
        <v>475</v>
      </c>
      <c r="E161" t="s">
        <v>49</v>
      </c>
      <c r="F161" t="s">
        <v>454</v>
      </c>
      <c r="G161" t="s">
        <v>455</v>
      </c>
      <c r="H161" t="s">
        <v>38</v>
      </c>
      <c r="I161" t="s">
        <v>456</v>
      </c>
      <c r="J161" t="s">
        <v>476</v>
      </c>
      <c r="K161" t="s">
        <v>477</v>
      </c>
      <c r="L161" t="s">
        <v>478</v>
      </c>
      <c r="M161" t="s">
        <v>478</v>
      </c>
      <c r="N161" t="s">
        <v>42</v>
      </c>
      <c r="O161" t="s">
        <v>42</v>
      </c>
      <c r="P161" t="s">
        <v>479</v>
      </c>
      <c r="Q161" t="s">
        <v>461</v>
      </c>
      <c r="R161" t="s">
        <v>42</v>
      </c>
      <c r="S161" t="s">
        <v>472</v>
      </c>
      <c r="T161" t="s">
        <v>464</v>
      </c>
      <c r="U161" t="s">
        <v>272</v>
      </c>
      <c r="V161" t="s">
        <v>465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I161" s="1">
        <v>0</v>
      </c>
      <c r="AJ161" s="1">
        <v>0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Q161" s="1">
        <v>0</v>
      </c>
      <c r="AR161" s="1">
        <v>0</v>
      </c>
      <c r="AS161" s="1"/>
      <c r="AT161" s="1">
        <v>0</v>
      </c>
      <c r="AU161" s="1">
        <v>0</v>
      </c>
      <c r="AV161" s="1">
        <v>0</v>
      </c>
      <c r="AW161" s="1">
        <v>0</v>
      </c>
      <c r="AX161" s="1">
        <v>0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</row>
    <row r="162" spans="2:55" x14ac:dyDescent="0.25">
      <c r="B162" t="s">
        <v>480</v>
      </c>
      <c r="C162" t="s">
        <v>481</v>
      </c>
      <c r="D162" t="s">
        <v>482</v>
      </c>
      <c r="E162" t="s">
        <v>49</v>
      </c>
      <c r="F162" t="s">
        <v>454</v>
      </c>
      <c r="G162" t="s">
        <v>455</v>
      </c>
      <c r="H162" t="s">
        <v>38</v>
      </c>
      <c r="I162" t="s">
        <v>456</v>
      </c>
      <c r="J162" t="s">
        <v>457</v>
      </c>
      <c r="K162" t="s">
        <v>483</v>
      </c>
      <c r="L162" t="s">
        <v>484</v>
      </c>
      <c r="M162" t="s">
        <v>484</v>
      </c>
      <c r="N162" t="s">
        <v>42</v>
      </c>
      <c r="O162" t="s">
        <v>42</v>
      </c>
      <c r="P162" t="s">
        <v>485</v>
      </c>
      <c r="Q162" t="s">
        <v>461</v>
      </c>
      <c r="R162" t="s">
        <v>42</v>
      </c>
      <c r="S162" t="s">
        <v>472</v>
      </c>
      <c r="T162" t="s">
        <v>464</v>
      </c>
      <c r="U162" t="s">
        <v>272</v>
      </c>
      <c r="V162" t="s">
        <v>465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I162" s="1">
        <v>0</v>
      </c>
      <c r="AJ162" s="1">
        <v>0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P162" s="1">
        <v>0</v>
      </c>
      <c r="AQ162" s="1">
        <v>0</v>
      </c>
      <c r="AR162" s="1">
        <v>0</v>
      </c>
      <c r="AS162" s="1"/>
      <c r="AT162" s="1">
        <v>0</v>
      </c>
      <c r="AU162" s="1">
        <v>0</v>
      </c>
      <c r="AV162" s="1">
        <v>0</v>
      </c>
      <c r="AW162" s="1">
        <v>0</v>
      </c>
      <c r="AX162" s="1">
        <v>0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</row>
    <row r="163" spans="2:55" x14ac:dyDescent="0.25">
      <c r="B163" t="s">
        <v>486</v>
      </c>
      <c r="C163" t="s">
        <v>487</v>
      </c>
      <c r="D163" t="s">
        <v>488</v>
      </c>
      <c r="E163" t="s">
        <v>49</v>
      </c>
      <c r="F163" t="s">
        <v>454</v>
      </c>
      <c r="G163" t="s">
        <v>455</v>
      </c>
      <c r="H163" t="s">
        <v>38</v>
      </c>
      <c r="I163" t="s">
        <v>456</v>
      </c>
      <c r="J163" t="s">
        <v>457</v>
      </c>
      <c r="K163" t="s">
        <v>458</v>
      </c>
      <c r="L163" t="s">
        <v>42</v>
      </c>
      <c r="M163" t="s">
        <v>459</v>
      </c>
      <c r="N163" t="s">
        <v>42</v>
      </c>
      <c r="O163" t="s">
        <v>42</v>
      </c>
      <c r="P163" t="s">
        <v>460</v>
      </c>
      <c r="Q163" t="s">
        <v>461</v>
      </c>
      <c r="R163" t="s">
        <v>462</v>
      </c>
      <c r="S163" t="s">
        <v>463</v>
      </c>
      <c r="T163" t="s">
        <v>464</v>
      </c>
      <c r="U163" t="s">
        <v>272</v>
      </c>
      <c r="V163" t="s">
        <v>465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I163" s="1">
        <v>0</v>
      </c>
      <c r="AJ163" s="1">
        <v>0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1"/>
      <c r="AT163" s="1">
        <v>0</v>
      </c>
      <c r="AU163" s="1">
        <v>0</v>
      </c>
      <c r="AV163" s="1">
        <v>0</v>
      </c>
      <c r="AW163" s="1">
        <v>0</v>
      </c>
      <c r="AX163" s="1">
        <v>0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</row>
    <row r="164" spans="2:55" x14ac:dyDescent="0.25">
      <c r="B164" t="s">
        <v>489</v>
      </c>
      <c r="C164" t="s">
        <v>490</v>
      </c>
      <c r="D164" t="s">
        <v>491</v>
      </c>
      <c r="E164" t="s">
        <v>49</v>
      </c>
      <c r="F164" t="s">
        <v>454</v>
      </c>
      <c r="G164" t="s">
        <v>455</v>
      </c>
      <c r="H164" t="s">
        <v>38</v>
      </c>
      <c r="I164" t="s">
        <v>456</v>
      </c>
      <c r="J164" t="s">
        <v>457</v>
      </c>
      <c r="K164" t="s">
        <v>458</v>
      </c>
      <c r="L164" t="s">
        <v>42</v>
      </c>
      <c r="M164" t="s">
        <v>459</v>
      </c>
      <c r="N164" t="s">
        <v>42</v>
      </c>
      <c r="O164">
        <v>1</v>
      </c>
      <c r="P164" t="s">
        <v>460</v>
      </c>
      <c r="Q164" t="s">
        <v>461</v>
      </c>
      <c r="R164" t="s">
        <v>42</v>
      </c>
      <c r="S164" t="s">
        <v>472</v>
      </c>
      <c r="T164" t="s">
        <v>464</v>
      </c>
      <c r="U164" t="s">
        <v>272</v>
      </c>
      <c r="V164" t="s">
        <v>465</v>
      </c>
      <c r="X164">
        <v>4.3984373280635397E-3</v>
      </c>
      <c r="Y164">
        <v>0.122944272302502</v>
      </c>
      <c r="Z164">
        <v>-7.4602913698465999E-4</v>
      </c>
      <c r="AA164">
        <v>-2.0852862624150099E-2</v>
      </c>
      <c r="AB164">
        <v>-2.9927169897871E-2</v>
      </c>
      <c r="AC164">
        <v>-0.83651848389232097</v>
      </c>
      <c r="AD164">
        <v>-8.6952363978416002E-3</v>
      </c>
      <c r="AE164">
        <v>-0.24304757160232601</v>
      </c>
      <c r="AF164">
        <v>-1.8417611018750099E-2</v>
      </c>
      <c r="AG164">
        <v>-0.51480551281326903</v>
      </c>
      <c r="AI164" s="1">
        <v>5.6502030889706402E-3</v>
      </c>
      <c r="AJ164" s="1">
        <v>0.15793338754713501</v>
      </c>
      <c r="AK164" s="1">
        <v>5.6502030889706402E-3</v>
      </c>
      <c r="AL164" s="1">
        <v>0.15793338754713501</v>
      </c>
      <c r="AM164" s="1">
        <v>-1.0944928618354E-2</v>
      </c>
      <c r="AN164" s="1">
        <v>-0.30593053487448102</v>
      </c>
      <c r="AO164" s="1">
        <v>5.6502030889706402E-3</v>
      </c>
      <c r="AP164" s="1">
        <v>0.15793338754713501</v>
      </c>
      <c r="AQ164" s="1">
        <v>-1.7422957947032199E-3</v>
      </c>
      <c r="AR164" s="1">
        <v>-4.8700316189296197E-2</v>
      </c>
      <c r="AS164" s="1"/>
      <c r="AT164" s="1">
        <v>1.84746074092565E-3</v>
      </c>
      <c r="AU164" s="1">
        <v>5.1639866493345003E-2</v>
      </c>
      <c r="AV164" s="1">
        <v>1.84746074092565E-3</v>
      </c>
      <c r="AW164" s="1">
        <v>5.1639866493345003E-2</v>
      </c>
      <c r="AX164" s="1">
        <v>-1.9979131311274999E-2</v>
      </c>
      <c r="AY164" s="1">
        <v>-0.55845282701396703</v>
      </c>
      <c r="AZ164" s="1">
        <v>1.84746074092565E-3</v>
      </c>
      <c r="BA164" s="1">
        <v>5.1639866493345003E-2</v>
      </c>
      <c r="BB164" s="1">
        <v>-3.38478810264235E-3</v>
      </c>
      <c r="BC164" s="1">
        <v>-9.4610944555788806E-2</v>
      </c>
    </row>
    <row r="165" spans="2:55" x14ac:dyDescent="0.25">
      <c r="B165" t="s">
        <v>492</v>
      </c>
      <c r="C165" t="s">
        <v>493</v>
      </c>
      <c r="D165" t="s">
        <v>494</v>
      </c>
      <c r="E165" t="s">
        <v>36</v>
      </c>
      <c r="F165" t="s">
        <v>454</v>
      </c>
      <c r="G165" t="s">
        <v>455</v>
      </c>
      <c r="H165" t="s">
        <v>38</v>
      </c>
      <c r="I165" t="s">
        <v>456</v>
      </c>
      <c r="J165" t="s">
        <v>457</v>
      </c>
      <c r="K165" t="s">
        <v>458</v>
      </c>
      <c r="L165" t="s">
        <v>42</v>
      </c>
      <c r="M165" t="s">
        <v>459</v>
      </c>
      <c r="N165" t="s">
        <v>42</v>
      </c>
      <c r="O165" t="s">
        <v>42</v>
      </c>
      <c r="P165" t="s">
        <v>460</v>
      </c>
      <c r="Q165" t="s">
        <v>461</v>
      </c>
      <c r="R165" t="s">
        <v>462</v>
      </c>
      <c r="S165" t="s">
        <v>463</v>
      </c>
      <c r="T165" t="s">
        <v>464</v>
      </c>
      <c r="U165" t="s">
        <v>272</v>
      </c>
      <c r="V165" t="s">
        <v>465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0</v>
      </c>
      <c r="AR165" s="1">
        <v>0</v>
      </c>
      <c r="AS165" s="1"/>
      <c r="AT165" s="1">
        <v>0</v>
      </c>
      <c r="AU165" s="1">
        <v>0</v>
      </c>
      <c r="AV165" s="1">
        <v>0</v>
      </c>
      <c r="AW165" s="1">
        <v>0</v>
      </c>
      <c r="AX165" s="1">
        <v>0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</row>
    <row r="166" spans="2:55" x14ac:dyDescent="0.25">
      <c r="B166" t="s">
        <v>495</v>
      </c>
      <c r="C166" t="s">
        <v>496</v>
      </c>
      <c r="D166" t="s">
        <v>497</v>
      </c>
      <c r="E166" t="s">
        <v>49</v>
      </c>
      <c r="F166" t="s">
        <v>454</v>
      </c>
      <c r="G166" t="s">
        <v>455</v>
      </c>
      <c r="H166" t="s">
        <v>38</v>
      </c>
      <c r="I166" t="s">
        <v>456</v>
      </c>
      <c r="J166" t="s">
        <v>457</v>
      </c>
      <c r="K166" t="s">
        <v>458</v>
      </c>
      <c r="L166" t="s">
        <v>42</v>
      </c>
      <c r="M166" t="s">
        <v>459</v>
      </c>
      <c r="N166" t="s">
        <v>42</v>
      </c>
      <c r="O166">
        <v>1</v>
      </c>
      <c r="P166" t="s">
        <v>460</v>
      </c>
      <c r="Q166" t="s">
        <v>461</v>
      </c>
      <c r="R166" t="s">
        <v>462</v>
      </c>
      <c r="S166" t="s">
        <v>463</v>
      </c>
      <c r="T166" t="s">
        <v>464</v>
      </c>
      <c r="U166" t="s">
        <v>272</v>
      </c>
      <c r="V166" t="s">
        <v>465</v>
      </c>
      <c r="X166">
        <v>8.0518962735880103E-7</v>
      </c>
      <c r="Y166">
        <v>8.4418939848370903E-6</v>
      </c>
      <c r="Z166">
        <v>-4.3361078924046602E-3</v>
      </c>
      <c r="AA166">
        <v>-4.54612949431153E-2</v>
      </c>
      <c r="AB166">
        <v>8.0518962735880103E-7</v>
      </c>
      <c r="AC166">
        <v>8.4418939848370903E-6</v>
      </c>
      <c r="AD166">
        <v>8.0518962735880103E-7</v>
      </c>
      <c r="AE166">
        <v>8.4418939848370903E-6</v>
      </c>
      <c r="AF166">
        <v>-5.9572281734418997E-4</v>
      </c>
      <c r="AG166">
        <v>-6.2457695646979897E-3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0</v>
      </c>
      <c r="AO166" s="1">
        <v>0</v>
      </c>
      <c r="AP166" s="1">
        <v>0</v>
      </c>
      <c r="AQ166" s="1">
        <v>0</v>
      </c>
      <c r="AR166" s="1">
        <v>0</v>
      </c>
      <c r="AS166" s="1"/>
      <c r="AT166" s="1">
        <v>0</v>
      </c>
      <c r="AU166" s="1">
        <v>0</v>
      </c>
      <c r="AV166" s="1">
        <v>0</v>
      </c>
      <c r="AW166" s="1">
        <v>0</v>
      </c>
      <c r="AX166" s="1">
        <v>0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</row>
    <row r="167" spans="2:55" x14ac:dyDescent="0.25">
      <c r="B167" t="s">
        <v>498</v>
      </c>
      <c r="C167" t="s">
        <v>499</v>
      </c>
      <c r="D167" t="s">
        <v>500</v>
      </c>
      <c r="E167" t="s">
        <v>49</v>
      </c>
      <c r="F167" t="s">
        <v>454</v>
      </c>
      <c r="G167" t="s">
        <v>455</v>
      </c>
      <c r="H167" t="s">
        <v>38</v>
      </c>
      <c r="I167" t="s">
        <v>456</v>
      </c>
      <c r="J167" t="s">
        <v>457</v>
      </c>
      <c r="K167" t="s">
        <v>483</v>
      </c>
      <c r="L167" t="s">
        <v>42</v>
      </c>
      <c r="M167" t="s">
        <v>484</v>
      </c>
      <c r="N167" t="s">
        <v>42</v>
      </c>
      <c r="O167" t="s">
        <v>42</v>
      </c>
      <c r="P167" t="s">
        <v>485</v>
      </c>
      <c r="Q167" t="s">
        <v>461</v>
      </c>
      <c r="R167" t="s">
        <v>42</v>
      </c>
      <c r="S167" t="s">
        <v>472</v>
      </c>
      <c r="T167" t="s">
        <v>464</v>
      </c>
      <c r="U167" t="s">
        <v>272</v>
      </c>
      <c r="V167" t="s">
        <v>465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1"/>
      <c r="AT167" s="1">
        <v>0</v>
      </c>
      <c r="AU167" s="1">
        <v>0</v>
      </c>
      <c r="AV167" s="1">
        <v>0</v>
      </c>
      <c r="AW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</row>
    <row r="168" spans="2:55" x14ac:dyDescent="0.25">
      <c r="B168" t="s">
        <v>501</v>
      </c>
      <c r="C168" t="s">
        <v>502</v>
      </c>
      <c r="D168" t="s">
        <v>503</v>
      </c>
      <c r="E168" t="s">
        <v>36</v>
      </c>
      <c r="F168" t="s">
        <v>454</v>
      </c>
      <c r="G168" t="s">
        <v>455</v>
      </c>
      <c r="H168" t="s">
        <v>38</v>
      </c>
      <c r="I168" t="s">
        <v>456</v>
      </c>
      <c r="J168" t="s">
        <v>457</v>
      </c>
      <c r="K168" t="s">
        <v>483</v>
      </c>
      <c r="L168" t="s">
        <v>42</v>
      </c>
      <c r="M168" t="s">
        <v>484</v>
      </c>
      <c r="N168" t="s">
        <v>42</v>
      </c>
      <c r="O168">
        <v>1</v>
      </c>
      <c r="P168" t="s">
        <v>485</v>
      </c>
      <c r="Q168" t="s">
        <v>461</v>
      </c>
      <c r="R168" t="s">
        <v>42</v>
      </c>
      <c r="S168" t="s">
        <v>463</v>
      </c>
      <c r="T168" t="s">
        <v>464</v>
      </c>
      <c r="U168" t="s">
        <v>272</v>
      </c>
      <c r="V168" t="s">
        <v>465</v>
      </c>
      <c r="X168">
        <v>1.1705932598846E-7</v>
      </c>
      <c r="Y168">
        <v>4.8736643658986103E-7</v>
      </c>
      <c r="Z168">
        <v>1.1705932598846E-7</v>
      </c>
      <c r="AA168">
        <v>4.8736643658986103E-7</v>
      </c>
      <c r="AB168">
        <v>1.1705932598846E-7</v>
      </c>
      <c r="AC168">
        <v>4.8736643658986103E-7</v>
      </c>
      <c r="AD168">
        <v>1.1705932598846E-7</v>
      </c>
      <c r="AE168">
        <v>4.8736643658986103E-7</v>
      </c>
      <c r="AF168">
        <v>1.1705932598846E-7</v>
      </c>
      <c r="AG168">
        <v>4.8736643658986103E-7</v>
      </c>
      <c r="AI168" s="1">
        <v>0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1"/>
      <c r="AT168" s="1">
        <v>0</v>
      </c>
      <c r="AU168" s="1">
        <v>0</v>
      </c>
      <c r="AV168" s="1">
        <v>0</v>
      </c>
      <c r="AW168" s="1">
        <v>0</v>
      </c>
      <c r="AX168" s="1">
        <v>0</v>
      </c>
      <c r="AY168" s="1">
        <v>0</v>
      </c>
      <c r="AZ168" s="1">
        <v>0</v>
      </c>
      <c r="BA168" s="1">
        <v>0</v>
      </c>
      <c r="BB168" s="1">
        <v>0</v>
      </c>
      <c r="BC168" s="1">
        <v>0</v>
      </c>
    </row>
    <row r="169" spans="2:55" x14ac:dyDescent="0.25">
      <c r="B169" t="s">
        <v>504</v>
      </c>
      <c r="C169" t="s">
        <v>505</v>
      </c>
      <c r="D169" t="s">
        <v>506</v>
      </c>
      <c r="E169" t="s">
        <v>49</v>
      </c>
      <c r="F169" t="s">
        <v>454</v>
      </c>
      <c r="G169" t="s">
        <v>455</v>
      </c>
      <c r="H169" t="s">
        <v>38</v>
      </c>
      <c r="I169" t="s">
        <v>456</v>
      </c>
      <c r="J169" t="s">
        <v>457</v>
      </c>
      <c r="K169" t="s">
        <v>483</v>
      </c>
      <c r="L169" t="s">
        <v>42</v>
      </c>
      <c r="M169" t="s">
        <v>484</v>
      </c>
      <c r="N169" t="s">
        <v>42</v>
      </c>
      <c r="O169" t="s">
        <v>42</v>
      </c>
      <c r="P169" t="s">
        <v>485</v>
      </c>
      <c r="Q169" t="s">
        <v>461</v>
      </c>
      <c r="R169" t="s">
        <v>42</v>
      </c>
      <c r="S169" t="s">
        <v>463</v>
      </c>
      <c r="T169" t="s">
        <v>464</v>
      </c>
      <c r="U169" t="s">
        <v>272</v>
      </c>
      <c r="V169" t="s">
        <v>465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/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0</v>
      </c>
      <c r="BA169" s="1">
        <v>0</v>
      </c>
      <c r="BB169" s="1">
        <v>0</v>
      </c>
      <c r="BC169" s="1">
        <v>0</v>
      </c>
    </row>
    <row r="170" spans="2:55" x14ac:dyDescent="0.25">
      <c r="B170" t="s">
        <v>507</v>
      </c>
      <c r="C170" t="s">
        <v>508</v>
      </c>
      <c r="D170" t="s">
        <v>506</v>
      </c>
      <c r="E170" t="s">
        <v>36</v>
      </c>
      <c r="F170" t="s">
        <v>454</v>
      </c>
      <c r="G170" t="s">
        <v>455</v>
      </c>
      <c r="H170" t="s">
        <v>38</v>
      </c>
      <c r="I170" t="s">
        <v>456</v>
      </c>
      <c r="J170" t="s">
        <v>457</v>
      </c>
      <c r="K170" t="s">
        <v>483</v>
      </c>
      <c r="L170" t="s">
        <v>42</v>
      </c>
      <c r="M170" t="s">
        <v>484</v>
      </c>
      <c r="N170" t="s">
        <v>42</v>
      </c>
      <c r="O170">
        <v>1</v>
      </c>
      <c r="P170" t="s">
        <v>485</v>
      </c>
      <c r="Q170" t="s">
        <v>461</v>
      </c>
      <c r="R170" t="s">
        <v>42</v>
      </c>
      <c r="S170" t="s">
        <v>463</v>
      </c>
      <c r="T170" t="s">
        <v>464</v>
      </c>
      <c r="U170" t="s">
        <v>272</v>
      </c>
      <c r="V170" t="s">
        <v>465</v>
      </c>
      <c r="X170">
        <v>7.6438383182366695E-8</v>
      </c>
      <c r="Y170">
        <v>0</v>
      </c>
      <c r="Z170">
        <v>7.6438383182366695E-8</v>
      </c>
      <c r="AA170">
        <v>0</v>
      </c>
      <c r="AB170">
        <v>7.6438383182366695E-8</v>
      </c>
      <c r="AC170">
        <v>0</v>
      </c>
      <c r="AD170">
        <v>7.6438383182366695E-8</v>
      </c>
      <c r="AE170">
        <v>0</v>
      </c>
      <c r="AF170">
        <v>7.6438383182366695E-8</v>
      </c>
      <c r="AG170">
        <v>0</v>
      </c>
      <c r="AI170" s="1">
        <v>3.1069416558229999E-3</v>
      </c>
      <c r="AJ170" s="1">
        <v>0</v>
      </c>
      <c r="AK170" s="1">
        <v>3.1069416558229999E-3</v>
      </c>
      <c r="AL170" s="1">
        <v>0</v>
      </c>
      <c r="AM170" s="1">
        <v>3.1069416558229999E-3</v>
      </c>
      <c r="AN170" s="1">
        <v>0</v>
      </c>
      <c r="AO170" s="1">
        <v>3.1069416558229999E-3</v>
      </c>
      <c r="AP170" s="1">
        <v>0</v>
      </c>
      <c r="AQ170" s="1">
        <v>3.1069416558229999E-3</v>
      </c>
      <c r="AR170" s="1">
        <v>0</v>
      </c>
      <c r="AS170" s="1"/>
      <c r="AT170" s="1">
        <v>0</v>
      </c>
      <c r="AU170" s="1">
        <v>0</v>
      </c>
      <c r="AV170" s="1">
        <v>0</v>
      </c>
      <c r="AW170" s="1">
        <v>0</v>
      </c>
      <c r="AX170" s="1">
        <v>0</v>
      </c>
      <c r="AY170" s="1">
        <v>0</v>
      </c>
      <c r="AZ170" s="1">
        <v>0</v>
      </c>
      <c r="BA170" s="1">
        <v>0</v>
      </c>
      <c r="BB170" s="1">
        <v>0</v>
      </c>
      <c r="BC170" s="1">
        <v>0</v>
      </c>
    </row>
    <row r="171" spans="2:55" x14ac:dyDescent="0.25">
      <c r="B171" t="s">
        <v>509</v>
      </c>
      <c r="C171" t="s">
        <v>510</v>
      </c>
      <c r="D171" t="s">
        <v>511</v>
      </c>
      <c r="E171" t="s">
        <v>49</v>
      </c>
      <c r="F171" t="s">
        <v>454</v>
      </c>
      <c r="G171" t="s">
        <v>455</v>
      </c>
      <c r="H171" t="s">
        <v>38</v>
      </c>
      <c r="I171" t="s">
        <v>456</v>
      </c>
      <c r="J171" t="s">
        <v>457</v>
      </c>
      <c r="K171" t="s">
        <v>483</v>
      </c>
      <c r="L171" t="s">
        <v>42</v>
      </c>
      <c r="M171" t="s">
        <v>484</v>
      </c>
      <c r="N171" t="s">
        <v>42</v>
      </c>
      <c r="O171" t="s">
        <v>42</v>
      </c>
      <c r="P171" t="s">
        <v>485</v>
      </c>
      <c r="Q171" t="s">
        <v>461</v>
      </c>
      <c r="R171" t="s">
        <v>42</v>
      </c>
      <c r="S171" t="s">
        <v>463</v>
      </c>
      <c r="T171" t="s">
        <v>464</v>
      </c>
      <c r="U171" t="s">
        <v>272</v>
      </c>
      <c r="V171" t="s">
        <v>465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1"/>
      <c r="AT171" s="1">
        <v>0</v>
      </c>
      <c r="AU171" s="1">
        <v>0</v>
      </c>
      <c r="AV171" s="1">
        <v>0</v>
      </c>
      <c r="AW171" s="1">
        <v>0</v>
      </c>
      <c r="AX171" s="1">
        <v>0</v>
      </c>
      <c r="AY171" s="1">
        <v>0</v>
      </c>
      <c r="AZ171" s="1">
        <v>0</v>
      </c>
      <c r="BA171" s="1">
        <v>0</v>
      </c>
      <c r="BB171" s="1">
        <v>0</v>
      </c>
      <c r="BC171" s="1">
        <v>0</v>
      </c>
    </row>
    <row r="172" spans="2:55" x14ac:dyDescent="0.25">
      <c r="B172" t="s">
        <v>512</v>
      </c>
      <c r="C172" t="s">
        <v>513</v>
      </c>
      <c r="D172" t="s">
        <v>514</v>
      </c>
      <c r="E172" t="s">
        <v>36</v>
      </c>
      <c r="F172" t="s">
        <v>454</v>
      </c>
      <c r="G172" t="s">
        <v>455</v>
      </c>
      <c r="H172" t="s">
        <v>38</v>
      </c>
      <c r="I172" t="s">
        <v>456</v>
      </c>
      <c r="J172" t="s">
        <v>457</v>
      </c>
      <c r="K172" t="s">
        <v>483</v>
      </c>
      <c r="L172" t="s">
        <v>42</v>
      </c>
      <c r="M172" t="s">
        <v>484</v>
      </c>
      <c r="N172" t="s">
        <v>42</v>
      </c>
      <c r="O172" t="s">
        <v>42</v>
      </c>
      <c r="P172" t="s">
        <v>485</v>
      </c>
      <c r="Q172" t="s">
        <v>461</v>
      </c>
      <c r="R172" t="s">
        <v>462</v>
      </c>
      <c r="S172" t="s">
        <v>463</v>
      </c>
      <c r="T172" t="s">
        <v>464</v>
      </c>
      <c r="U172" t="s">
        <v>272</v>
      </c>
      <c r="V172" t="s">
        <v>465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1"/>
      <c r="AT172" s="1">
        <v>0</v>
      </c>
      <c r="AU172" s="1">
        <v>0</v>
      </c>
      <c r="AV172" s="1">
        <v>0</v>
      </c>
      <c r="AW172" s="1">
        <v>0</v>
      </c>
      <c r="AX172" s="1">
        <v>0</v>
      </c>
      <c r="AY172" s="1">
        <v>0</v>
      </c>
      <c r="AZ172" s="1">
        <v>0</v>
      </c>
      <c r="BA172" s="1">
        <v>0</v>
      </c>
      <c r="BB172" s="1">
        <v>0</v>
      </c>
      <c r="BC172" s="1">
        <v>0</v>
      </c>
    </row>
    <row r="173" spans="2:55" x14ac:dyDescent="0.25">
      <c r="B173" t="s">
        <v>515</v>
      </c>
      <c r="C173" t="s">
        <v>516</v>
      </c>
      <c r="D173" t="s">
        <v>514</v>
      </c>
      <c r="E173" t="s">
        <v>36</v>
      </c>
      <c r="F173" t="s">
        <v>454</v>
      </c>
      <c r="G173" t="s">
        <v>455</v>
      </c>
      <c r="H173" t="s">
        <v>38</v>
      </c>
      <c r="I173" t="s">
        <v>456</v>
      </c>
      <c r="J173" t="s">
        <v>457</v>
      </c>
      <c r="K173" t="s">
        <v>483</v>
      </c>
      <c r="L173" t="s">
        <v>42</v>
      </c>
      <c r="M173" t="s">
        <v>484</v>
      </c>
      <c r="N173" t="s">
        <v>42</v>
      </c>
      <c r="O173" t="s">
        <v>42</v>
      </c>
      <c r="P173" t="s">
        <v>485</v>
      </c>
      <c r="Q173" t="s">
        <v>461</v>
      </c>
      <c r="R173" t="s">
        <v>462</v>
      </c>
      <c r="S173" t="s">
        <v>463</v>
      </c>
      <c r="T173" t="s">
        <v>464</v>
      </c>
      <c r="U173" t="s">
        <v>272</v>
      </c>
      <c r="V173" t="s">
        <v>465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1"/>
      <c r="AT173" s="1">
        <v>0</v>
      </c>
      <c r="AU173" s="1">
        <v>0</v>
      </c>
      <c r="AV173" s="1">
        <v>0</v>
      </c>
      <c r="AW173" s="1">
        <v>0</v>
      </c>
      <c r="AX173" s="1">
        <v>0</v>
      </c>
      <c r="AY173" s="1">
        <v>0</v>
      </c>
      <c r="AZ173" s="1">
        <v>0</v>
      </c>
      <c r="BA173" s="1">
        <v>0</v>
      </c>
      <c r="BB173" s="1">
        <v>0</v>
      </c>
      <c r="BC173" s="1">
        <v>0</v>
      </c>
    </row>
    <row r="174" spans="2:55" x14ac:dyDescent="0.25">
      <c r="B174" t="s">
        <v>517</v>
      </c>
      <c r="C174" t="s">
        <v>518</v>
      </c>
      <c r="D174" t="s">
        <v>519</v>
      </c>
      <c r="E174" t="s">
        <v>36</v>
      </c>
      <c r="F174" t="s">
        <v>454</v>
      </c>
      <c r="G174" t="s">
        <v>455</v>
      </c>
      <c r="H174" t="s">
        <v>38</v>
      </c>
      <c r="I174" t="s">
        <v>456</v>
      </c>
      <c r="J174" t="s">
        <v>457</v>
      </c>
      <c r="K174" t="s">
        <v>483</v>
      </c>
      <c r="L174" t="s">
        <v>42</v>
      </c>
      <c r="M174" t="s">
        <v>484</v>
      </c>
      <c r="N174" t="s">
        <v>42</v>
      </c>
      <c r="O174" t="s">
        <v>42</v>
      </c>
      <c r="P174" t="s">
        <v>485</v>
      </c>
      <c r="Q174" t="s">
        <v>461</v>
      </c>
      <c r="R174" t="s">
        <v>462</v>
      </c>
      <c r="S174" t="s">
        <v>463</v>
      </c>
      <c r="T174" t="s">
        <v>464</v>
      </c>
      <c r="U174" t="s">
        <v>272</v>
      </c>
      <c r="V174" t="s">
        <v>465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1"/>
      <c r="AT174" s="1">
        <v>0</v>
      </c>
      <c r="AU174" s="1">
        <v>0</v>
      </c>
      <c r="AV174" s="1">
        <v>0</v>
      </c>
      <c r="AW174" s="1">
        <v>0</v>
      </c>
      <c r="AX174" s="1">
        <v>0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</row>
    <row r="175" spans="2:55" x14ac:dyDescent="0.25">
      <c r="B175" t="s">
        <v>520</v>
      </c>
      <c r="C175" t="s">
        <v>521</v>
      </c>
      <c r="D175" t="s">
        <v>522</v>
      </c>
      <c r="E175" t="s">
        <v>49</v>
      </c>
      <c r="F175" t="s">
        <v>454</v>
      </c>
      <c r="G175" t="s">
        <v>455</v>
      </c>
      <c r="H175" t="s">
        <v>38</v>
      </c>
      <c r="I175" t="s">
        <v>456</v>
      </c>
      <c r="J175" t="s">
        <v>457</v>
      </c>
      <c r="K175" t="s">
        <v>483</v>
      </c>
      <c r="L175" t="s">
        <v>42</v>
      </c>
      <c r="M175" t="s">
        <v>484</v>
      </c>
      <c r="N175" t="s">
        <v>42</v>
      </c>
      <c r="O175" t="s">
        <v>42</v>
      </c>
      <c r="P175" t="s">
        <v>485</v>
      </c>
      <c r="Q175" t="s">
        <v>461</v>
      </c>
      <c r="R175" t="s">
        <v>462</v>
      </c>
      <c r="S175" t="s">
        <v>463</v>
      </c>
      <c r="T175" t="s">
        <v>464</v>
      </c>
      <c r="U175" t="s">
        <v>272</v>
      </c>
      <c r="V175" t="s">
        <v>465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1"/>
      <c r="AT175" s="1">
        <v>0</v>
      </c>
      <c r="AU175" s="1">
        <v>0</v>
      </c>
      <c r="AV175" s="1">
        <v>0</v>
      </c>
      <c r="AW175" s="1">
        <v>0</v>
      </c>
      <c r="AX175" s="1">
        <v>0</v>
      </c>
      <c r="AY175" s="1">
        <v>0</v>
      </c>
      <c r="AZ175" s="1">
        <v>0</v>
      </c>
      <c r="BA175" s="1">
        <v>0</v>
      </c>
      <c r="BB175" s="1">
        <v>0</v>
      </c>
      <c r="BC175" s="1">
        <v>0</v>
      </c>
    </row>
    <row r="176" spans="2:55" x14ac:dyDescent="0.25">
      <c r="B176" t="s">
        <v>523</v>
      </c>
      <c r="C176" t="s">
        <v>524</v>
      </c>
      <c r="D176" t="s">
        <v>522</v>
      </c>
      <c r="E176" t="s">
        <v>49</v>
      </c>
      <c r="F176" t="s">
        <v>454</v>
      </c>
      <c r="G176" t="s">
        <v>455</v>
      </c>
      <c r="H176" t="s">
        <v>38</v>
      </c>
      <c r="I176" t="s">
        <v>456</v>
      </c>
      <c r="J176" t="s">
        <v>457</v>
      </c>
      <c r="K176" t="s">
        <v>483</v>
      </c>
      <c r="L176" t="s">
        <v>42</v>
      </c>
      <c r="M176" t="s">
        <v>484</v>
      </c>
      <c r="N176" t="s">
        <v>42</v>
      </c>
      <c r="O176" t="s">
        <v>42</v>
      </c>
      <c r="P176" t="s">
        <v>485</v>
      </c>
      <c r="Q176" t="s">
        <v>461</v>
      </c>
      <c r="R176" t="s">
        <v>462</v>
      </c>
      <c r="S176" t="s">
        <v>463</v>
      </c>
      <c r="T176" t="s">
        <v>464</v>
      </c>
      <c r="U176" t="s">
        <v>272</v>
      </c>
      <c r="V176" t="s">
        <v>465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1"/>
      <c r="AT176" s="1">
        <v>0</v>
      </c>
      <c r="AU176" s="1">
        <v>0</v>
      </c>
      <c r="AV176" s="1">
        <v>0</v>
      </c>
      <c r="AW176" s="1">
        <v>0</v>
      </c>
      <c r="AX176" s="1">
        <v>0</v>
      </c>
      <c r="AY176" s="1">
        <v>0</v>
      </c>
      <c r="AZ176" s="1">
        <v>0</v>
      </c>
      <c r="BA176" s="1">
        <v>0</v>
      </c>
      <c r="BB176" s="1">
        <v>0</v>
      </c>
      <c r="BC176" s="1">
        <v>0</v>
      </c>
    </row>
    <row r="177" spans="2:55" x14ac:dyDescent="0.25">
      <c r="B177" t="s">
        <v>525</v>
      </c>
      <c r="C177" t="s">
        <v>526</v>
      </c>
      <c r="D177" t="s">
        <v>527</v>
      </c>
      <c r="E177" t="s">
        <v>36</v>
      </c>
      <c r="F177" t="s">
        <v>454</v>
      </c>
      <c r="G177" t="s">
        <v>455</v>
      </c>
      <c r="H177" t="s">
        <v>38</v>
      </c>
      <c r="I177" t="s">
        <v>456</v>
      </c>
      <c r="J177" t="s">
        <v>457</v>
      </c>
      <c r="K177" t="s">
        <v>483</v>
      </c>
      <c r="L177" t="s">
        <v>42</v>
      </c>
      <c r="M177" t="s">
        <v>484</v>
      </c>
      <c r="N177" t="s">
        <v>42</v>
      </c>
      <c r="O177" t="s">
        <v>42</v>
      </c>
      <c r="P177" t="s">
        <v>485</v>
      </c>
      <c r="Q177" t="s">
        <v>461</v>
      </c>
      <c r="R177" t="s">
        <v>462</v>
      </c>
      <c r="S177" t="s">
        <v>463</v>
      </c>
      <c r="T177" t="s">
        <v>464</v>
      </c>
      <c r="U177" t="s">
        <v>272</v>
      </c>
      <c r="V177" t="s">
        <v>465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/>
      <c r="AT177" s="1">
        <v>0</v>
      </c>
      <c r="AU177" s="1">
        <v>0</v>
      </c>
      <c r="AV177" s="1">
        <v>0</v>
      </c>
      <c r="AW177" s="1">
        <v>0</v>
      </c>
      <c r="AX177" s="1">
        <v>0</v>
      </c>
      <c r="AY177" s="1">
        <v>0</v>
      </c>
      <c r="AZ177" s="1">
        <v>0</v>
      </c>
      <c r="BA177" s="1">
        <v>0</v>
      </c>
      <c r="BB177" s="1">
        <v>0</v>
      </c>
      <c r="BC177" s="1">
        <v>0</v>
      </c>
    </row>
    <row r="178" spans="2:55" x14ac:dyDescent="0.25">
      <c r="B178" t="s">
        <v>528</v>
      </c>
      <c r="C178" t="s">
        <v>529</v>
      </c>
      <c r="D178" t="s">
        <v>527</v>
      </c>
      <c r="E178" t="s">
        <v>36</v>
      </c>
      <c r="F178" t="s">
        <v>454</v>
      </c>
      <c r="G178" t="s">
        <v>455</v>
      </c>
      <c r="H178" t="s">
        <v>38</v>
      </c>
      <c r="I178" t="s">
        <v>456</v>
      </c>
      <c r="J178" t="s">
        <v>457</v>
      </c>
      <c r="K178" t="s">
        <v>483</v>
      </c>
      <c r="L178" t="s">
        <v>42</v>
      </c>
      <c r="M178" t="s">
        <v>484</v>
      </c>
      <c r="N178" t="s">
        <v>42</v>
      </c>
      <c r="O178" t="s">
        <v>42</v>
      </c>
      <c r="P178" t="s">
        <v>485</v>
      </c>
      <c r="Q178" t="s">
        <v>461</v>
      </c>
      <c r="R178" t="s">
        <v>462</v>
      </c>
      <c r="S178" t="s">
        <v>463</v>
      </c>
      <c r="T178" t="s">
        <v>464</v>
      </c>
      <c r="U178" t="s">
        <v>272</v>
      </c>
      <c r="V178" t="s">
        <v>465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1"/>
      <c r="AT178" s="1">
        <v>0</v>
      </c>
      <c r="AU178" s="1">
        <v>0</v>
      </c>
      <c r="AV178" s="1">
        <v>0</v>
      </c>
      <c r="AW178" s="1">
        <v>0</v>
      </c>
      <c r="AX178" s="1">
        <v>0</v>
      </c>
      <c r="AY178" s="1">
        <v>0</v>
      </c>
      <c r="AZ178" s="1">
        <v>0</v>
      </c>
      <c r="BA178" s="1">
        <v>0</v>
      </c>
      <c r="BB178" s="1">
        <v>0</v>
      </c>
      <c r="BC178" s="1">
        <v>0</v>
      </c>
    </row>
    <row r="179" spans="2:55" x14ac:dyDescent="0.25">
      <c r="B179" t="s">
        <v>530</v>
      </c>
      <c r="C179" t="s">
        <v>531</v>
      </c>
      <c r="D179" t="s">
        <v>532</v>
      </c>
      <c r="E179" t="s">
        <v>36</v>
      </c>
      <c r="F179" t="s">
        <v>454</v>
      </c>
      <c r="G179" t="s">
        <v>455</v>
      </c>
      <c r="H179" t="s">
        <v>38</v>
      </c>
      <c r="I179" t="s">
        <v>456</v>
      </c>
      <c r="J179" t="s">
        <v>457</v>
      </c>
      <c r="K179" t="s">
        <v>483</v>
      </c>
      <c r="L179" t="s">
        <v>42</v>
      </c>
      <c r="M179" t="s">
        <v>484</v>
      </c>
      <c r="N179" t="s">
        <v>42</v>
      </c>
      <c r="O179" t="s">
        <v>42</v>
      </c>
      <c r="P179" t="s">
        <v>485</v>
      </c>
      <c r="Q179" t="s">
        <v>461</v>
      </c>
      <c r="R179" t="s">
        <v>462</v>
      </c>
      <c r="S179" t="s">
        <v>463</v>
      </c>
      <c r="T179" t="s">
        <v>464</v>
      </c>
      <c r="U179" t="s">
        <v>272</v>
      </c>
      <c r="V179" t="s">
        <v>465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>
        <v>0</v>
      </c>
      <c r="AS179" s="1"/>
      <c r="AT179" s="1">
        <v>0</v>
      </c>
      <c r="AU179" s="1">
        <v>0</v>
      </c>
      <c r="AV179" s="1">
        <v>0</v>
      </c>
      <c r="AW179" s="1">
        <v>0</v>
      </c>
      <c r="AX179" s="1">
        <v>0</v>
      </c>
      <c r="AY179" s="1">
        <v>0</v>
      </c>
      <c r="AZ179" s="1">
        <v>0</v>
      </c>
      <c r="BA179" s="1">
        <v>0</v>
      </c>
      <c r="BB179" s="1">
        <v>0</v>
      </c>
      <c r="BC179" s="1">
        <v>0</v>
      </c>
    </row>
    <row r="180" spans="2:55" x14ac:dyDescent="0.25">
      <c r="B180" t="s">
        <v>533</v>
      </c>
      <c r="C180" t="s">
        <v>534</v>
      </c>
      <c r="D180" t="s">
        <v>535</v>
      </c>
      <c r="E180" t="s">
        <v>49</v>
      </c>
      <c r="F180" t="s">
        <v>454</v>
      </c>
      <c r="G180" t="s">
        <v>455</v>
      </c>
      <c r="H180" t="s">
        <v>38</v>
      </c>
      <c r="I180" t="s">
        <v>456</v>
      </c>
      <c r="J180" t="s">
        <v>457</v>
      </c>
      <c r="K180" t="s">
        <v>483</v>
      </c>
      <c r="L180" t="s">
        <v>42</v>
      </c>
      <c r="M180" t="s">
        <v>484</v>
      </c>
      <c r="N180" t="s">
        <v>42</v>
      </c>
      <c r="O180" t="s">
        <v>42</v>
      </c>
      <c r="P180" t="s">
        <v>485</v>
      </c>
      <c r="Q180" t="s">
        <v>461</v>
      </c>
      <c r="R180" t="s">
        <v>462</v>
      </c>
      <c r="S180" t="s">
        <v>463</v>
      </c>
      <c r="T180" t="s">
        <v>464</v>
      </c>
      <c r="U180" t="s">
        <v>272</v>
      </c>
      <c r="V180" t="s">
        <v>465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0</v>
      </c>
      <c r="AS180" s="1"/>
      <c r="AT180" s="1">
        <v>0</v>
      </c>
      <c r="AU180" s="1">
        <v>0</v>
      </c>
      <c r="AV180" s="1">
        <v>0</v>
      </c>
      <c r="AW180" s="1">
        <v>0</v>
      </c>
      <c r="AX180" s="1">
        <v>0</v>
      </c>
      <c r="AY180" s="1">
        <v>0</v>
      </c>
      <c r="AZ180" s="1">
        <v>0</v>
      </c>
      <c r="BA180" s="1">
        <v>0</v>
      </c>
      <c r="BB180" s="1">
        <v>0</v>
      </c>
      <c r="BC180" s="1">
        <v>0</v>
      </c>
    </row>
    <row r="181" spans="2:55" x14ac:dyDescent="0.25">
      <c r="B181" t="s">
        <v>536</v>
      </c>
      <c r="C181" t="s">
        <v>537</v>
      </c>
      <c r="D181" t="s">
        <v>538</v>
      </c>
      <c r="E181" t="s">
        <v>49</v>
      </c>
      <c r="F181" t="s">
        <v>454</v>
      </c>
      <c r="G181" t="s">
        <v>455</v>
      </c>
      <c r="H181" t="s">
        <v>38</v>
      </c>
      <c r="I181" t="s">
        <v>456</v>
      </c>
      <c r="J181" t="s">
        <v>457</v>
      </c>
      <c r="K181" t="s">
        <v>483</v>
      </c>
      <c r="L181" t="s">
        <v>42</v>
      </c>
      <c r="M181" t="s">
        <v>484</v>
      </c>
      <c r="N181" t="s">
        <v>42</v>
      </c>
      <c r="O181" t="s">
        <v>42</v>
      </c>
      <c r="P181" t="s">
        <v>485</v>
      </c>
      <c r="Q181" t="s">
        <v>461</v>
      </c>
      <c r="R181" t="s">
        <v>462</v>
      </c>
      <c r="S181" t="s">
        <v>463</v>
      </c>
      <c r="T181" t="s">
        <v>464</v>
      </c>
      <c r="U181" t="s">
        <v>272</v>
      </c>
      <c r="V181" t="s">
        <v>465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0</v>
      </c>
      <c r="AR181" s="1">
        <v>0</v>
      </c>
      <c r="AS181" s="1"/>
      <c r="AT181" s="1">
        <v>0</v>
      </c>
      <c r="AU181" s="1">
        <v>0</v>
      </c>
      <c r="AV181" s="1">
        <v>0</v>
      </c>
      <c r="AW181" s="1">
        <v>0</v>
      </c>
      <c r="AX181" s="1">
        <v>0</v>
      </c>
      <c r="AY181" s="1">
        <v>0</v>
      </c>
      <c r="AZ181" s="1">
        <v>0</v>
      </c>
      <c r="BA181" s="1">
        <v>0</v>
      </c>
      <c r="BB181" s="1">
        <v>0</v>
      </c>
      <c r="BC181" s="1">
        <v>0</v>
      </c>
    </row>
    <row r="182" spans="2:55" x14ac:dyDescent="0.25">
      <c r="B182" t="s">
        <v>539</v>
      </c>
      <c r="C182" t="s">
        <v>540</v>
      </c>
      <c r="D182" t="s">
        <v>541</v>
      </c>
      <c r="E182" t="s">
        <v>49</v>
      </c>
      <c r="F182" t="s">
        <v>454</v>
      </c>
      <c r="G182" t="s">
        <v>455</v>
      </c>
      <c r="H182" t="s">
        <v>38</v>
      </c>
      <c r="I182" t="s">
        <v>456</v>
      </c>
      <c r="J182" t="s">
        <v>457</v>
      </c>
      <c r="K182" t="s">
        <v>483</v>
      </c>
      <c r="L182" t="s">
        <v>42</v>
      </c>
      <c r="M182" t="s">
        <v>484</v>
      </c>
      <c r="N182" t="s">
        <v>42</v>
      </c>
      <c r="O182" t="s">
        <v>42</v>
      </c>
      <c r="P182" t="s">
        <v>485</v>
      </c>
      <c r="Q182" t="s">
        <v>461</v>
      </c>
      <c r="R182" t="s">
        <v>462</v>
      </c>
      <c r="S182" t="s">
        <v>463</v>
      </c>
      <c r="T182" t="s">
        <v>464</v>
      </c>
      <c r="U182" t="s">
        <v>272</v>
      </c>
      <c r="V182" t="s">
        <v>465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>
        <v>0</v>
      </c>
      <c r="AS182" s="1"/>
      <c r="AT182" s="1">
        <v>0</v>
      </c>
      <c r="AU182" s="1">
        <v>0</v>
      </c>
      <c r="AV182" s="1">
        <v>0</v>
      </c>
      <c r="AW182" s="1">
        <v>0</v>
      </c>
      <c r="AX182" s="1">
        <v>0</v>
      </c>
      <c r="AY182" s="1">
        <v>0</v>
      </c>
      <c r="AZ182" s="1">
        <v>0</v>
      </c>
      <c r="BA182" s="1">
        <v>0</v>
      </c>
      <c r="BB182" s="1">
        <v>0</v>
      </c>
      <c r="BC182" s="1">
        <v>0</v>
      </c>
    </row>
    <row r="183" spans="2:55" x14ac:dyDescent="0.25">
      <c r="B183" t="s">
        <v>542</v>
      </c>
      <c r="C183" t="s">
        <v>543</v>
      </c>
      <c r="D183" t="s">
        <v>544</v>
      </c>
      <c r="E183" t="s">
        <v>49</v>
      </c>
      <c r="F183" t="s">
        <v>454</v>
      </c>
      <c r="G183" t="s">
        <v>455</v>
      </c>
      <c r="H183" t="s">
        <v>38</v>
      </c>
      <c r="I183" t="s">
        <v>456</v>
      </c>
      <c r="J183" t="s">
        <v>457</v>
      </c>
      <c r="K183" t="s">
        <v>483</v>
      </c>
      <c r="L183" t="s">
        <v>42</v>
      </c>
      <c r="M183" t="s">
        <v>484</v>
      </c>
      <c r="N183" t="s">
        <v>42</v>
      </c>
      <c r="O183" t="s">
        <v>42</v>
      </c>
      <c r="P183" t="s">
        <v>485</v>
      </c>
      <c r="Q183" t="s">
        <v>461</v>
      </c>
      <c r="R183" t="s">
        <v>462</v>
      </c>
      <c r="S183" t="s">
        <v>463</v>
      </c>
      <c r="T183" t="s">
        <v>464</v>
      </c>
      <c r="U183" t="s">
        <v>272</v>
      </c>
      <c r="V183" t="s">
        <v>465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/>
      <c r="AT183" s="1">
        <v>0</v>
      </c>
      <c r="AU183" s="1">
        <v>0</v>
      </c>
      <c r="AV183" s="1">
        <v>0</v>
      </c>
      <c r="AW183" s="1">
        <v>0</v>
      </c>
      <c r="AX183" s="1">
        <v>0</v>
      </c>
      <c r="AY183" s="1">
        <v>0</v>
      </c>
      <c r="AZ183" s="1">
        <v>0</v>
      </c>
      <c r="BA183" s="1">
        <v>0</v>
      </c>
      <c r="BB183" s="1">
        <v>0</v>
      </c>
      <c r="BC183" s="1">
        <v>0</v>
      </c>
    </row>
    <row r="184" spans="2:55" x14ac:dyDescent="0.25">
      <c r="B184" t="s">
        <v>545</v>
      </c>
      <c r="C184" t="s">
        <v>546</v>
      </c>
      <c r="D184" t="s">
        <v>547</v>
      </c>
      <c r="E184" t="s">
        <v>36</v>
      </c>
      <c r="F184" t="s">
        <v>454</v>
      </c>
      <c r="G184" t="s">
        <v>455</v>
      </c>
      <c r="H184" t="s">
        <v>38</v>
      </c>
      <c r="I184" t="s">
        <v>456</v>
      </c>
      <c r="J184" t="s">
        <v>457</v>
      </c>
      <c r="K184" t="s">
        <v>483</v>
      </c>
      <c r="L184" t="s">
        <v>42</v>
      </c>
      <c r="M184" t="s">
        <v>484</v>
      </c>
      <c r="N184" t="s">
        <v>42</v>
      </c>
      <c r="O184" t="s">
        <v>42</v>
      </c>
      <c r="P184" t="s">
        <v>485</v>
      </c>
      <c r="Q184" t="s">
        <v>461</v>
      </c>
      <c r="R184" t="s">
        <v>462</v>
      </c>
      <c r="S184" t="s">
        <v>463</v>
      </c>
      <c r="T184" t="s">
        <v>464</v>
      </c>
      <c r="U184" t="s">
        <v>272</v>
      </c>
      <c r="V184" t="s">
        <v>465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I184" s="1">
        <v>0</v>
      </c>
      <c r="AJ184" s="1">
        <v>0</v>
      </c>
      <c r="AK184" s="1">
        <v>0</v>
      </c>
      <c r="AL184" s="1">
        <v>0</v>
      </c>
      <c r="AM184" s="1">
        <v>0</v>
      </c>
      <c r="AN184" s="1">
        <v>0</v>
      </c>
      <c r="AO184" s="1">
        <v>0</v>
      </c>
      <c r="AP184" s="1">
        <v>0</v>
      </c>
      <c r="AQ184" s="1">
        <v>0</v>
      </c>
      <c r="AR184" s="1">
        <v>0</v>
      </c>
      <c r="AS184" s="1"/>
      <c r="AT184" s="1">
        <v>0</v>
      </c>
      <c r="AU184" s="1">
        <v>0</v>
      </c>
      <c r="AV184" s="1">
        <v>0</v>
      </c>
      <c r="AW184" s="1">
        <v>0</v>
      </c>
      <c r="AX184" s="1">
        <v>0</v>
      </c>
      <c r="AY184" s="1">
        <v>0</v>
      </c>
      <c r="AZ184" s="1">
        <v>0</v>
      </c>
      <c r="BA184" s="1">
        <v>0</v>
      </c>
      <c r="BB184" s="1">
        <v>0</v>
      </c>
      <c r="BC184" s="1">
        <v>0</v>
      </c>
    </row>
    <row r="185" spans="2:55" x14ac:dyDescent="0.25">
      <c r="B185" t="s">
        <v>548</v>
      </c>
      <c r="C185" t="s">
        <v>549</v>
      </c>
      <c r="D185" t="s">
        <v>550</v>
      </c>
      <c r="E185" t="s">
        <v>36</v>
      </c>
      <c r="F185" t="s">
        <v>454</v>
      </c>
      <c r="G185" t="s">
        <v>455</v>
      </c>
      <c r="H185" t="s">
        <v>38</v>
      </c>
      <c r="I185" t="s">
        <v>456</v>
      </c>
      <c r="J185" t="s">
        <v>457</v>
      </c>
      <c r="K185" t="s">
        <v>483</v>
      </c>
      <c r="L185" t="s">
        <v>42</v>
      </c>
      <c r="M185" t="s">
        <v>484</v>
      </c>
      <c r="N185" t="s">
        <v>42</v>
      </c>
      <c r="O185" t="s">
        <v>42</v>
      </c>
      <c r="P185" t="s">
        <v>485</v>
      </c>
      <c r="Q185" t="s">
        <v>461</v>
      </c>
      <c r="R185" t="s">
        <v>462</v>
      </c>
      <c r="S185" t="s">
        <v>463</v>
      </c>
      <c r="T185" t="s">
        <v>464</v>
      </c>
      <c r="U185" t="s">
        <v>272</v>
      </c>
      <c r="V185" t="s">
        <v>465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I185" s="1">
        <v>0</v>
      </c>
      <c r="AJ185" s="1">
        <v>0</v>
      </c>
      <c r="AK185" s="1">
        <v>0</v>
      </c>
      <c r="AL185" s="1">
        <v>0</v>
      </c>
      <c r="AM185" s="1">
        <v>0</v>
      </c>
      <c r="AN185" s="1">
        <v>0</v>
      </c>
      <c r="AO185" s="1">
        <v>0</v>
      </c>
      <c r="AP185" s="1">
        <v>0</v>
      </c>
      <c r="AQ185" s="1">
        <v>0</v>
      </c>
      <c r="AR185" s="1">
        <v>0</v>
      </c>
      <c r="AS185" s="1"/>
      <c r="AT185" s="1">
        <v>0</v>
      </c>
      <c r="AU185" s="1">
        <v>0</v>
      </c>
      <c r="AV185" s="1">
        <v>0</v>
      </c>
      <c r="AW185" s="1">
        <v>0</v>
      </c>
      <c r="AX185" s="1">
        <v>0</v>
      </c>
      <c r="AY185" s="1">
        <v>0</v>
      </c>
      <c r="AZ185" s="1">
        <v>0</v>
      </c>
      <c r="BA185" s="1">
        <v>0</v>
      </c>
      <c r="BB185" s="1">
        <v>0</v>
      </c>
      <c r="BC185" s="1">
        <v>0</v>
      </c>
    </row>
    <row r="186" spans="2:55" x14ac:dyDescent="0.25">
      <c r="B186" t="s">
        <v>551</v>
      </c>
      <c r="C186" t="s">
        <v>552</v>
      </c>
      <c r="D186" t="s">
        <v>544</v>
      </c>
      <c r="E186" t="s">
        <v>49</v>
      </c>
      <c r="F186" t="s">
        <v>454</v>
      </c>
      <c r="G186" t="s">
        <v>455</v>
      </c>
      <c r="H186" t="s">
        <v>38</v>
      </c>
      <c r="I186" t="s">
        <v>456</v>
      </c>
      <c r="J186" t="s">
        <v>457</v>
      </c>
      <c r="K186" t="s">
        <v>483</v>
      </c>
      <c r="L186" t="s">
        <v>42</v>
      </c>
      <c r="M186" t="s">
        <v>484</v>
      </c>
      <c r="N186" t="s">
        <v>42</v>
      </c>
      <c r="O186">
        <v>1</v>
      </c>
      <c r="P186" t="s">
        <v>485</v>
      </c>
      <c r="Q186" t="s">
        <v>461</v>
      </c>
      <c r="R186" t="s">
        <v>462</v>
      </c>
      <c r="S186" t="s">
        <v>463</v>
      </c>
      <c r="T186" t="s">
        <v>464</v>
      </c>
      <c r="U186" t="s">
        <v>272</v>
      </c>
      <c r="V186" t="s">
        <v>465</v>
      </c>
      <c r="X186">
        <v>0</v>
      </c>
      <c r="Y186">
        <v>0</v>
      </c>
      <c r="Z186">
        <v>-7.9591257707121098E-8</v>
      </c>
      <c r="AA186">
        <v>-6.0604838984733498E-10</v>
      </c>
      <c r="AB186">
        <v>0</v>
      </c>
      <c r="AC186">
        <v>0</v>
      </c>
      <c r="AD186">
        <v>0</v>
      </c>
      <c r="AE186">
        <v>0</v>
      </c>
      <c r="AF186">
        <v>-1.09475134581536E-8</v>
      </c>
      <c r="AG186">
        <v>-8.3359945492510999E-11</v>
      </c>
      <c r="AI186" s="1">
        <v>0</v>
      </c>
      <c r="AJ186" s="1">
        <v>0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P186" s="1">
        <v>0</v>
      </c>
      <c r="AQ186" s="1">
        <v>0</v>
      </c>
      <c r="AR186" s="1">
        <v>0</v>
      </c>
      <c r="AS186" s="1"/>
      <c r="AT186" s="1">
        <v>0</v>
      </c>
      <c r="AU186" s="1">
        <v>0</v>
      </c>
      <c r="AV186" s="1">
        <v>0</v>
      </c>
      <c r="AW186" s="1">
        <v>0</v>
      </c>
      <c r="AX186" s="1">
        <v>0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</row>
    <row r="187" spans="2:55" x14ac:dyDescent="0.25">
      <c r="B187" t="s">
        <v>553</v>
      </c>
      <c r="C187" t="s">
        <v>554</v>
      </c>
      <c r="D187" t="s">
        <v>555</v>
      </c>
      <c r="E187" t="s">
        <v>36</v>
      </c>
      <c r="F187" t="s">
        <v>454</v>
      </c>
      <c r="G187" t="s">
        <v>455</v>
      </c>
      <c r="H187" t="s">
        <v>38</v>
      </c>
      <c r="I187" t="s">
        <v>456</v>
      </c>
      <c r="J187" t="s">
        <v>457</v>
      </c>
      <c r="K187" t="s">
        <v>483</v>
      </c>
      <c r="L187" t="s">
        <v>42</v>
      </c>
      <c r="M187" t="s">
        <v>484</v>
      </c>
      <c r="N187" t="s">
        <v>42</v>
      </c>
      <c r="O187">
        <v>1</v>
      </c>
      <c r="P187" t="s">
        <v>485</v>
      </c>
      <c r="Q187" t="s">
        <v>461</v>
      </c>
      <c r="R187" t="s">
        <v>462</v>
      </c>
      <c r="S187" t="s">
        <v>463</v>
      </c>
      <c r="T187" t="s">
        <v>464</v>
      </c>
      <c r="U187" t="s">
        <v>272</v>
      </c>
      <c r="V187" t="s">
        <v>465</v>
      </c>
      <c r="X187">
        <v>0</v>
      </c>
      <c r="Y187">
        <v>0</v>
      </c>
      <c r="Z187">
        <v>-4.7857918036430903E-6</v>
      </c>
      <c r="AA187">
        <v>-2.0078871872327198E-6</v>
      </c>
      <c r="AB187">
        <v>0</v>
      </c>
      <c r="AC187">
        <v>0</v>
      </c>
      <c r="AD187">
        <v>0</v>
      </c>
      <c r="AE187">
        <v>0</v>
      </c>
      <c r="AF187">
        <v>-6.5826978599957796E-7</v>
      </c>
      <c r="AG187">
        <v>-2.7617822155256198E-7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1"/>
      <c r="AT187" s="1">
        <v>0</v>
      </c>
      <c r="AU187" s="1">
        <v>0</v>
      </c>
      <c r="AV187" s="1">
        <v>0</v>
      </c>
      <c r="AW187" s="1">
        <v>0</v>
      </c>
      <c r="AX187" s="1">
        <v>0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</row>
    <row r="188" spans="2:55" x14ac:dyDescent="0.25">
      <c r="B188" t="s">
        <v>556</v>
      </c>
      <c r="C188" t="s">
        <v>557</v>
      </c>
      <c r="D188" t="s">
        <v>558</v>
      </c>
      <c r="E188" t="s">
        <v>36</v>
      </c>
      <c r="F188" t="s">
        <v>454</v>
      </c>
      <c r="G188" t="s">
        <v>455</v>
      </c>
      <c r="H188" t="s">
        <v>38</v>
      </c>
      <c r="I188" t="s">
        <v>456</v>
      </c>
      <c r="J188" t="s">
        <v>457</v>
      </c>
      <c r="K188" t="s">
        <v>483</v>
      </c>
      <c r="L188" t="s">
        <v>42</v>
      </c>
      <c r="M188" t="s">
        <v>484</v>
      </c>
      <c r="N188" t="s">
        <v>42</v>
      </c>
      <c r="O188" t="s">
        <v>42</v>
      </c>
      <c r="P188" t="s">
        <v>485</v>
      </c>
      <c r="Q188" t="s">
        <v>461</v>
      </c>
      <c r="R188" t="s">
        <v>462</v>
      </c>
      <c r="S188" t="s">
        <v>463</v>
      </c>
      <c r="T188" t="s">
        <v>464</v>
      </c>
      <c r="U188" t="s">
        <v>272</v>
      </c>
      <c r="V188" t="s">
        <v>465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0</v>
      </c>
      <c r="AS188" s="1"/>
      <c r="AT188" s="1">
        <v>0</v>
      </c>
      <c r="AU188" s="1">
        <v>0</v>
      </c>
      <c r="AV188" s="1">
        <v>0</v>
      </c>
      <c r="AW188" s="1">
        <v>0</v>
      </c>
      <c r="AX188" s="1">
        <v>0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</row>
    <row r="189" spans="2:55" x14ac:dyDescent="0.25">
      <c r="B189" t="s">
        <v>559</v>
      </c>
      <c r="C189" t="s">
        <v>560</v>
      </c>
      <c r="D189" t="s">
        <v>561</v>
      </c>
      <c r="E189" t="s">
        <v>49</v>
      </c>
      <c r="F189" t="s">
        <v>454</v>
      </c>
      <c r="G189" t="s">
        <v>455</v>
      </c>
      <c r="H189" t="s">
        <v>38</v>
      </c>
      <c r="I189" t="s">
        <v>456</v>
      </c>
      <c r="J189" t="s">
        <v>457</v>
      </c>
      <c r="K189" t="s">
        <v>483</v>
      </c>
      <c r="L189" t="s">
        <v>42</v>
      </c>
      <c r="M189" t="s">
        <v>484</v>
      </c>
      <c r="N189" t="s">
        <v>42</v>
      </c>
      <c r="O189" t="s">
        <v>42</v>
      </c>
      <c r="P189" t="s">
        <v>485</v>
      </c>
      <c r="Q189" t="s">
        <v>461</v>
      </c>
      <c r="R189" t="s">
        <v>462</v>
      </c>
      <c r="S189" t="s">
        <v>463</v>
      </c>
      <c r="T189" t="s">
        <v>464</v>
      </c>
      <c r="U189" t="s">
        <v>272</v>
      </c>
      <c r="V189" t="s">
        <v>465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1"/>
      <c r="AT189" s="1">
        <v>0</v>
      </c>
      <c r="AU189" s="1">
        <v>0</v>
      </c>
      <c r="AV189" s="1">
        <v>0</v>
      </c>
      <c r="AW189" s="1">
        <v>0</v>
      </c>
      <c r="AX189" s="1">
        <v>0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</row>
    <row r="190" spans="2:55" x14ac:dyDescent="0.25">
      <c r="B190" t="s">
        <v>562</v>
      </c>
      <c r="C190" t="s">
        <v>563</v>
      </c>
      <c r="D190" t="s">
        <v>564</v>
      </c>
      <c r="E190" t="s">
        <v>49</v>
      </c>
      <c r="F190" t="s">
        <v>454</v>
      </c>
      <c r="G190" t="s">
        <v>455</v>
      </c>
      <c r="H190" t="s">
        <v>38</v>
      </c>
      <c r="I190" t="s">
        <v>456</v>
      </c>
      <c r="J190" t="s">
        <v>457</v>
      </c>
      <c r="K190" t="s">
        <v>483</v>
      </c>
      <c r="L190" t="s">
        <v>42</v>
      </c>
      <c r="M190" t="s">
        <v>484</v>
      </c>
      <c r="N190" t="s">
        <v>42</v>
      </c>
      <c r="O190">
        <v>1</v>
      </c>
      <c r="P190" t="s">
        <v>485</v>
      </c>
      <c r="Q190" t="s">
        <v>461</v>
      </c>
      <c r="R190" t="s">
        <v>462</v>
      </c>
      <c r="S190" t="s">
        <v>463</v>
      </c>
      <c r="T190" t="s">
        <v>464</v>
      </c>
      <c r="U190" t="s">
        <v>272</v>
      </c>
      <c r="V190" t="s">
        <v>465</v>
      </c>
      <c r="X190">
        <v>0</v>
      </c>
      <c r="Y190">
        <v>0</v>
      </c>
      <c r="Z190">
        <v>-1.16103591449642E-6</v>
      </c>
      <c r="AA190">
        <v>9.9725354313074705E-7</v>
      </c>
      <c r="AB190">
        <v>0</v>
      </c>
      <c r="AC190">
        <v>0</v>
      </c>
      <c r="AD190">
        <v>0</v>
      </c>
      <c r="AE190">
        <v>0</v>
      </c>
      <c r="AF190">
        <v>-1.5969663836851199E-7</v>
      </c>
      <c r="AG190">
        <v>1.3716891652584601E-7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>
        <v>0</v>
      </c>
      <c r="AS190" s="1"/>
      <c r="AT190" s="1">
        <v>0</v>
      </c>
      <c r="AU190" s="1">
        <v>0</v>
      </c>
      <c r="AV190" s="1">
        <v>0</v>
      </c>
      <c r="AW190" s="1">
        <v>0</v>
      </c>
      <c r="AX190" s="1">
        <v>0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</row>
    <row r="191" spans="2:55" x14ac:dyDescent="0.25">
      <c r="B191" t="s">
        <v>565</v>
      </c>
      <c r="C191" t="s">
        <v>566</v>
      </c>
      <c r="D191" t="s">
        <v>567</v>
      </c>
      <c r="E191" t="s">
        <v>49</v>
      </c>
      <c r="F191" t="s">
        <v>454</v>
      </c>
      <c r="G191" t="s">
        <v>455</v>
      </c>
      <c r="H191" t="s">
        <v>38</v>
      </c>
      <c r="I191" t="s">
        <v>456</v>
      </c>
      <c r="J191" t="s">
        <v>457</v>
      </c>
      <c r="K191" t="s">
        <v>483</v>
      </c>
      <c r="L191" t="s">
        <v>42</v>
      </c>
      <c r="M191" t="s">
        <v>484</v>
      </c>
      <c r="N191" t="s">
        <v>42</v>
      </c>
      <c r="O191" t="s">
        <v>42</v>
      </c>
      <c r="P191" t="s">
        <v>485</v>
      </c>
      <c r="Q191" t="s">
        <v>461</v>
      </c>
      <c r="R191" t="s">
        <v>462</v>
      </c>
      <c r="S191" t="s">
        <v>463</v>
      </c>
      <c r="T191" t="s">
        <v>464</v>
      </c>
      <c r="U191" t="s">
        <v>272</v>
      </c>
      <c r="V191" t="s">
        <v>465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1"/>
      <c r="AT191" s="1">
        <v>0</v>
      </c>
      <c r="AU191" s="1">
        <v>0</v>
      </c>
      <c r="AV191" s="1">
        <v>0</v>
      </c>
      <c r="AW191" s="1">
        <v>0</v>
      </c>
      <c r="AX191" s="1">
        <v>0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</row>
    <row r="192" spans="2:55" x14ac:dyDescent="0.25">
      <c r="B192" t="s">
        <v>568</v>
      </c>
      <c r="C192" t="s">
        <v>569</v>
      </c>
      <c r="D192" t="s">
        <v>567</v>
      </c>
      <c r="E192" t="s">
        <v>49</v>
      </c>
      <c r="F192" t="s">
        <v>454</v>
      </c>
      <c r="G192" t="s">
        <v>455</v>
      </c>
      <c r="H192" t="s">
        <v>38</v>
      </c>
      <c r="I192" t="s">
        <v>456</v>
      </c>
      <c r="J192" t="s">
        <v>457</v>
      </c>
      <c r="K192" t="s">
        <v>483</v>
      </c>
      <c r="L192" t="s">
        <v>42</v>
      </c>
      <c r="M192" t="s">
        <v>484</v>
      </c>
      <c r="N192" t="s">
        <v>42</v>
      </c>
      <c r="O192">
        <v>1</v>
      </c>
      <c r="P192" t="s">
        <v>485</v>
      </c>
      <c r="Q192" t="s">
        <v>461</v>
      </c>
      <c r="R192" t="s">
        <v>462</v>
      </c>
      <c r="S192" t="s">
        <v>463</v>
      </c>
      <c r="T192" t="s">
        <v>464</v>
      </c>
      <c r="U192" t="s">
        <v>272</v>
      </c>
      <c r="V192" t="s">
        <v>465</v>
      </c>
      <c r="X192">
        <v>0</v>
      </c>
      <c r="Y192">
        <v>0</v>
      </c>
      <c r="Z192">
        <v>-7.7814166558144901E-7</v>
      </c>
      <c r="AA192">
        <v>-9.2441210981756105E-6</v>
      </c>
      <c r="AB192">
        <v>0</v>
      </c>
      <c r="AC192">
        <v>0</v>
      </c>
      <c r="AD192">
        <v>0</v>
      </c>
      <c r="AE192">
        <v>0</v>
      </c>
      <c r="AF192">
        <v>-1.07030804660105E-7</v>
      </c>
      <c r="AG192">
        <v>-1.2714981902092E-6</v>
      </c>
      <c r="AI192" s="1">
        <v>0</v>
      </c>
      <c r="AJ192" s="1">
        <v>0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1"/>
      <c r="AT192" s="1">
        <v>0</v>
      </c>
      <c r="AU192" s="1">
        <v>0</v>
      </c>
      <c r="AV192" s="1">
        <v>0</v>
      </c>
      <c r="AW192" s="1">
        <v>0</v>
      </c>
      <c r="AX192" s="1">
        <v>0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</row>
    <row r="193" spans="2:55" x14ac:dyDescent="0.25">
      <c r="B193" t="s">
        <v>570</v>
      </c>
      <c r="C193" t="s">
        <v>571</v>
      </c>
      <c r="D193" t="s">
        <v>572</v>
      </c>
      <c r="E193" t="s">
        <v>49</v>
      </c>
      <c r="F193" t="s">
        <v>454</v>
      </c>
      <c r="G193" t="s">
        <v>455</v>
      </c>
      <c r="H193" t="s">
        <v>38</v>
      </c>
      <c r="I193" t="s">
        <v>456</v>
      </c>
      <c r="J193" t="s">
        <v>457</v>
      </c>
      <c r="K193" t="s">
        <v>483</v>
      </c>
      <c r="L193" t="s">
        <v>42</v>
      </c>
      <c r="M193" t="s">
        <v>484</v>
      </c>
      <c r="N193" t="s">
        <v>42</v>
      </c>
      <c r="O193" t="s">
        <v>42</v>
      </c>
      <c r="P193" t="s">
        <v>485</v>
      </c>
      <c r="Q193" t="s">
        <v>461</v>
      </c>
      <c r="R193" t="s">
        <v>42</v>
      </c>
      <c r="S193" t="s">
        <v>472</v>
      </c>
      <c r="T193" t="s">
        <v>464</v>
      </c>
      <c r="U193" t="s">
        <v>272</v>
      </c>
      <c r="V193" t="s">
        <v>465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1"/>
      <c r="AT193" s="1">
        <v>0</v>
      </c>
      <c r="AU193" s="1">
        <v>0</v>
      </c>
      <c r="AV193" s="1">
        <v>0</v>
      </c>
      <c r="AW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</row>
    <row r="194" spans="2:55" x14ac:dyDescent="0.25">
      <c r="B194" t="s">
        <v>573</v>
      </c>
      <c r="C194" t="s">
        <v>574</v>
      </c>
      <c r="D194" t="s">
        <v>575</v>
      </c>
      <c r="E194" t="s">
        <v>36</v>
      </c>
      <c r="F194" t="s">
        <v>454</v>
      </c>
      <c r="G194" t="s">
        <v>455</v>
      </c>
      <c r="H194" t="s">
        <v>38</v>
      </c>
      <c r="I194" t="s">
        <v>456</v>
      </c>
      <c r="J194" t="s">
        <v>457</v>
      </c>
      <c r="K194" t="s">
        <v>483</v>
      </c>
      <c r="L194" t="s">
        <v>42</v>
      </c>
      <c r="M194" t="s">
        <v>484</v>
      </c>
      <c r="N194" t="s">
        <v>42</v>
      </c>
      <c r="O194" t="s">
        <v>42</v>
      </c>
      <c r="P194" t="s">
        <v>485</v>
      </c>
      <c r="Q194" t="s">
        <v>461</v>
      </c>
      <c r="R194" t="s">
        <v>462</v>
      </c>
      <c r="S194" t="s">
        <v>463</v>
      </c>
      <c r="T194" t="s">
        <v>464</v>
      </c>
      <c r="U194" t="s">
        <v>272</v>
      </c>
      <c r="V194" t="s">
        <v>465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1"/>
      <c r="AT194" s="1">
        <v>0</v>
      </c>
      <c r="AU194" s="1">
        <v>0</v>
      </c>
      <c r="AV194" s="1">
        <v>0</v>
      </c>
      <c r="AW194" s="1">
        <v>0</v>
      </c>
      <c r="AX194" s="1">
        <v>0</v>
      </c>
      <c r="AY194" s="1">
        <v>0</v>
      </c>
      <c r="AZ194" s="1">
        <v>0</v>
      </c>
      <c r="BA194" s="1">
        <v>0</v>
      </c>
      <c r="BB194" s="1">
        <v>0</v>
      </c>
      <c r="BC194" s="1">
        <v>0</v>
      </c>
    </row>
    <row r="195" spans="2:55" x14ac:dyDescent="0.25">
      <c r="B195" t="s">
        <v>576</v>
      </c>
      <c r="C195" t="s">
        <v>577</v>
      </c>
      <c r="D195" t="s">
        <v>578</v>
      </c>
      <c r="E195" t="s">
        <v>49</v>
      </c>
      <c r="F195" t="s">
        <v>454</v>
      </c>
      <c r="G195" t="s">
        <v>455</v>
      </c>
      <c r="H195" t="s">
        <v>38</v>
      </c>
      <c r="I195" t="s">
        <v>456</v>
      </c>
      <c r="J195" t="s">
        <v>457</v>
      </c>
      <c r="K195" t="s">
        <v>483</v>
      </c>
      <c r="L195" t="s">
        <v>42</v>
      </c>
      <c r="M195" t="s">
        <v>484</v>
      </c>
      <c r="N195" t="s">
        <v>42</v>
      </c>
      <c r="O195" t="s">
        <v>42</v>
      </c>
      <c r="P195" t="s">
        <v>485</v>
      </c>
      <c r="Q195" t="s">
        <v>461</v>
      </c>
      <c r="R195" t="s">
        <v>462</v>
      </c>
      <c r="S195" t="s">
        <v>463</v>
      </c>
      <c r="T195" t="s">
        <v>464</v>
      </c>
      <c r="U195" t="s">
        <v>272</v>
      </c>
      <c r="V195" t="s">
        <v>465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1"/>
      <c r="AT195" s="1">
        <v>0</v>
      </c>
      <c r="AU195" s="1">
        <v>0</v>
      </c>
      <c r="AV195" s="1">
        <v>0</v>
      </c>
      <c r="AW195" s="1">
        <v>0</v>
      </c>
      <c r="AX195" s="1">
        <v>0</v>
      </c>
      <c r="AY195" s="1">
        <v>0</v>
      </c>
      <c r="AZ195" s="1">
        <v>0</v>
      </c>
      <c r="BA195" s="1">
        <v>0</v>
      </c>
      <c r="BB195" s="1">
        <v>0</v>
      </c>
      <c r="BC195" s="1">
        <v>0</v>
      </c>
    </row>
    <row r="196" spans="2:55" x14ac:dyDescent="0.25">
      <c r="B196" t="s">
        <v>579</v>
      </c>
      <c r="C196" t="s">
        <v>580</v>
      </c>
      <c r="D196" t="s">
        <v>581</v>
      </c>
      <c r="E196" t="s">
        <v>49</v>
      </c>
      <c r="F196" t="s">
        <v>454</v>
      </c>
      <c r="G196" t="s">
        <v>455</v>
      </c>
      <c r="H196" t="s">
        <v>38</v>
      </c>
      <c r="I196" t="s">
        <v>456</v>
      </c>
      <c r="J196" t="s">
        <v>457</v>
      </c>
      <c r="K196" t="s">
        <v>483</v>
      </c>
      <c r="L196" t="s">
        <v>42</v>
      </c>
      <c r="M196" t="s">
        <v>484</v>
      </c>
      <c r="N196" t="s">
        <v>42</v>
      </c>
      <c r="O196">
        <v>1</v>
      </c>
      <c r="P196" t="s">
        <v>485</v>
      </c>
      <c r="Q196" t="s">
        <v>461</v>
      </c>
      <c r="R196" t="s">
        <v>462</v>
      </c>
      <c r="S196" t="s">
        <v>463</v>
      </c>
      <c r="T196" t="s">
        <v>464</v>
      </c>
      <c r="U196" t="s">
        <v>272</v>
      </c>
      <c r="V196" t="s">
        <v>465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-1.4253632652493E-3</v>
      </c>
      <c r="AN196" s="1">
        <v>-4.2237944362993399E-3</v>
      </c>
      <c r="AO196" s="1">
        <v>0</v>
      </c>
      <c r="AP196" s="1">
        <v>0</v>
      </c>
      <c r="AQ196" s="1">
        <v>-6.3494502683183996E-4</v>
      </c>
      <c r="AR196" s="1">
        <v>-1.8815394903692901E-3</v>
      </c>
      <c r="AS196" s="1"/>
      <c r="AT196" s="1">
        <v>0</v>
      </c>
      <c r="AU196" s="1">
        <v>0</v>
      </c>
      <c r="AV196" s="1">
        <v>0</v>
      </c>
      <c r="AW196" s="1">
        <v>0</v>
      </c>
      <c r="AX196" s="1">
        <v>0</v>
      </c>
      <c r="AY196" s="1">
        <v>0</v>
      </c>
      <c r="AZ196" s="1">
        <v>0</v>
      </c>
      <c r="BA196" s="1">
        <v>0</v>
      </c>
      <c r="BB196" s="1">
        <v>0</v>
      </c>
      <c r="BC196" s="1">
        <v>0</v>
      </c>
    </row>
    <row r="197" spans="2:55" x14ac:dyDescent="0.25">
      <c r="B197" t="s">
        <v>582</v>
      </c>
      <c r="C197" t="s">
        <v>583</v>
      </c>
      <c r="D197" t="s">
        <v>584</v>
      </c>
      <c r="E197" t="s">
        <v>49</v>
      </c>
      <c r="F197" t="s">
        <v>454</v>
      </c>
      <c r="G197" t="s">
        <v>455</v>
      </c>
      <c r="H197" t="s">
        <v>38</v>
      </c>
      <c r="I197" t="s">
        <v>456</v>
      </c>
      <c r="J197" t="s">
        <v>457</v>
      </c>
      <c r="K197" t="s">
        <v>483</v>
      </c>
      <c r="L197" t="s">
        <v>42</v>
      </c>
      <c r="M197" t="s">
        <v>484</v>
      </c>
      <c r="N197" t="s">
        <v>42</v>
      </c>
      <c r="O197" t="s">
        <v>42</v>
      </c>
      <c r="P197" t="s">
        <v>485</v>
      </c>
      <c r="Q197" t="s">
        <v>461</v>
      </c>
      <c r="R197" t="s">
        <v>462</v>
      </c>
      <c r="S197" t="s">
        <v>463</v>
      </c>
      <c r="T197" t="s">
        <v>464</v>
      </c>
      <c r="U197" t="s">
        <v>272</v>
      </c>
      <c r="V197" t="s">
        <v>465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/>
      <c r="AT197" s="1">
        <v>0</v>
      </c>
      <c r="AU197" s="1">
        <v>0</v>
      </c>
      <c r="AV197" s="1">
        <v>0</v>
      </c>
      <c r="AW197" s="1">
        <v>0</v>
      </c>
      <c r="AX197" s="1">
        <v>0</v>
      </c>
      <c r="AY197" s="1">
        <v>0</v>
      </c>
      <c r="AZ197" s="1">
        <v>0</v>
      </c>
      <c r="BA197" s="1">
        <v>0</v>
      </c>
      <c r="BB197" s="1">
        <v>0</v>
      </c>
      <c r="BC197" s="1">
        <v>0</v>
      </c>
    </row>
    <row r="198" spans="2:55" x14ac:dyDescent="0.25">
      <c r="B198" t="s">
        <v>585</v>
      </c>
      <c r="C198" t="s">
        <v>586</v>
      </c>
      <c r="D198" t="s">
        <v>587</v>
      </c>
      <c r="E198" t="s">
        <v>49</v>
      </c>
      <c r="F198" t="s">
        <v>454</v>
      </c>
      <c r="G198" t="s">
        <v>455</v>
      </c>
      <c r="H198" t="s">
        <v>38</v>
      </c>
      <c r="I198" t="s">
        <v>456</v>
      </c>
      <c r="J198" t="s">
        <v>457</v>
      </c>
      <c r="K198" t="s">
        <v>483</v>
      </c>
      <c r="L198" t="s">
        <v>42</v>
      </c>
      <c r="M198" t="s">
        <v>484</v>
      </c>
      <c r="N198" t="s">
        <v>42</v>
      </c>
      <c r="O198" t="s">
        <v>42</v>
      </c>
      <c r="P198" t="s">
        <v>485</v>
      </c>
      <c r="Q198" t="s">
        <v>461</v>
      </c>
      <c r="R198" t="s">
        <v>462</v>
      </c>
      <c r="S198" t="s">
        <v>463</v>
      </c>
      <c r="T198" t="s">
        <v>464</v>
      </c>
      <c r="U198" t="s">
        <v>272</v>
      </c>
      <c r="V198" t="s">
        <v>465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1"/>
      <c r="AT198" s="1">
        <v>0</v>
      </c>
      <c r="AU198" s="1">
        <v>0</v>
      </c>
      <c r="AV198" s="1">
        <v>0</v>
      </c>
      <c r="AW198" s="1">
        <v>0</v>
      </c>
      <c r="AX198" s="1">
        <v>0</v>
      </c>
      <c r="AY198" s="1">
        <v>0</v>
      </c>
      <c r="AZ198" s="1">
        <v>0</v>
      </c>
      <c r="BA198" s="1">
        <v>0</v>
      </c>
      <c r="BB198" s="1">
        <v>0</v>
      </c>
      <c r="BC198" s="1">
        <v>0</v>
      </c>
    </row>
    <row r="199" spans="2:55" x14ac:dyDescent="0.25">
      <c r="B199" t="s">
        <v>588</v>
      </c>
      <c r="C199" t="s">
        <v>589</v>
      </c>
      <c r="D199" t="s">
        <v>590</v>
      </c>
      <c r="E199" t="s">
        <v>49</v>
      </c>
      <c r="F199" t="s">
        <v>454</v>
      </c>
      <c r="G199" t="s">
        <v>455</v>
      </c>
      <c r="H199" t="s">
        <v>38</v>
      </c>
      <c r="I199" t="s">
        <v>456</v>
      </c>
      <c r="J199" t="s">
        <v>457</v>
      </c>
      <c r="K199" t="s">
        <v>483</v>
      </c>
      <c r="L199" t="s">
        <v>42</v>
      </c>
      <c r="M199" t="s">
        <v>484</v>
      </c>
      <c r="N199" t="s">
        <v>42</v>
      </c>
      <c r="O199" t="s">
        <v>42</v>
      </c>
      <c r="P199" t="s">
        <v>485</v>
      </c>
      <c r="Q199" t="s">
        <v>461</v>
      </c>
      <c r="R199" t="s">
        <v>42</v>
      </c>
      <c r="S199" t="s">
        <v>472</v>
      </c>
      <c r="T199" t="s">
        <v>464</v>
      </c>
      <c r="U199" t="s">
        <v>272</v>
      </c>
      <c r="V199" t="s">
        <v>465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1"/>
      <c r="AT199" s="1">
        <v>0</v>
      </c>
      <c r="AU199" s="1">
        <v>0</v>
      </c>
      <c r="AV199" s="1">
        <v>0</v>
      </c>
      <c r="AW199" s="1">
        <v>0</v>
      </c>
      <c r="AX199" s="1">
        <v>0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</row>
    <row r="200" spans="2:55" x14ac:dyDescent="0.25">
      <c r="B200" t="s">
        <v>591</v>
      </c>
      <c r="C200" t="s">
        <v>592</v>
      </c>
      <c r="D200" t="s">
        <v>593</v>
      </c>
      <c r="E200" t="s">
        <v>49</v>
      </c>
      <c r="F200" t="s">
        <v>454</v>
      </c>
      <c r="G200" t="s">
        <v>455</v>
      </c>
      <c r="H200" t="s">
        <v>38</v>
      </c>
      <c r="I200" t="s">
        <v>456</v>
      </c>
      <c r="J200" t="s">
        <v>457</v>
      </c>
      <c r="K200" t="s">
        <v>483</v>
      </c>
      <c r="L200" t="s">
        <v>42</v>
      </c>
      <c r="M200" t="s">
        <v>484</v>
      </c>
      <c r="N200" t="s">
        <v>42</v>
      </c>
      <c r="O200">
        <v>1</v>
      </c>
      <c r="P200" t="s">
        <v>485</v>
      </c>
      <c r="Q200" t="s">
        <v>461</v>
      </c>
      <c r="R200" t="s">
        <v>42</v>
      </c>
      <c r="S200" t="s">
        <v>472</v>
      </c>
      <c r="T200" t="s">
        <v>464</v>
      </c>
      <c r="U200" t="s">
        <v>272</v>
      </c>
      <c r="V200" t="s">
        <v>465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1"/>
      <c r="AT200" s="1">
        <v>0</v>
      </c>
      <c r="AU200" s="1">
        <v>0</v>
      </c>
      <c r="AV200" s="1">
        <v>0</v>
      </c>
      <c r="AW200" s="1">
        <v>0</v>
      </c>
      <c r="AX200" s="1">
        <v>0</v>
      </c>
      <c r="AY200" s="1">
        <v>0</v>
      </c>
      <c r="AZ200" s="1">
        <v>-1.8853408552189001E-2</v>
      </c>
      <c r="BA200" s="1">
        <v>7.0788768030753901E-2</v>
      </c>
      <c r="BB200" s="1">
        <v>-5.1299215555327404E-3</v>
      </c>
      <c r="BC200" s="1">
        <v>1.9261282436295001E-2</v>
      </c>
    </row>
    <row r="201" spans="2:55" x14ac:dyDescent="0.25">
      <c r="B201" t="s">
        <v>594</v>
      </c>
      <c r="C201" t="s">
        <v>595</v>
      </c>
      <c r="D201" t="s">
        <v>596</v>
      </c>
      <c r="E201" t="s">
        <v>36</v>
      </c>
      <c r="F201" t="s">
        <v>454</v>
      </c>
      <c r="G201" t="s">
        <v>455</v>
      </c>
      <c r="H201" t="s">
        <v>38</v>
      </c>
      <c r="I201" t="s">
        <v>456</v>
      </c>
      <c r="J201" t="s">
        <v>457</v>
      </c>
      <c r="K201" t="s">
        <v>483</v>
      </c>
      <c r="L201" t="s">
        <v>42</v>
      </c>
      <c r="M201" t="s">
        <v>484</v>
      </c>
      <c r="N201" t="s">
        <v>42</v>
      </c>
      <c r="O201" t="s">
        <v>42</v>
      </c>
      <c r="P201" t="s">
        <v>485</v>
      </c>
      <c r="Q201" t="s">
        <v>461</v>
      </c>
      <c r="R201" t="s">
        <v>42</v>
      </c>
      <c r="S201" t="s">
        <v>472</v>
      </c>
      <c r="T201" t="s">
        <v>464</v>
      </c>
      <c r="U201" t="s">
        <v>272</v>
      </c>
      <c r="V201" t="s">
        <v>465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1"/>
      <c r="AT201" s="1">
        <v>0</v>
      </c>
      <c r="AU201" s="1">
        <v>0</v>
      </c>
      <c r="AV201" s="1">
        <v>0</v>
      </c>
      <c r="AW201" s="1">
        <v>0</v>
      </c>
      <c r="AX201" s="1">
        <v>0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</row>
    <row r="202" spans="2:55" x14ac:dyDescent="0.25">
      <c r="B202" t="s">
        <v>597</v>
      </c>
      <c r="C202" t="s">
        <v>598</v>
      </c>
      <c r="D202" t="s">
        <v>599</v>
      </c>
      <c r="E202" t="s">
        <v>49</v>
      </c>
      <c r="F202" t="s">
        <v>454</v>
      </c>
      <c r="G202" t="s">
        <v>455</v>
      </c>
      <c r="H202" t="s">
        <v>38</v>
      </c>
      <c r="I202" t="s">
        <v>456</v>
      </c>
      <c r="J202" t="s">
        <v>457</v>
      </c>
      <c r="K202" t="s">
        <v>483</v>
      </c>
      <c r="L202" t="s">
        <v>42</v>
      </c>
      <c r="M202" t="s">
        <v>484</v>
      </c>
      <c r="N202" t="s">
        <v>42</v>
      </c>
      <c r="O202" t="s">
        <v>42</v>
      </c>
      <c r="P202" t="s">
        <v>485</v>
      </c>
      <c r="Q202" t="s">
        <v>461</v>
      </c>
      <c r="R202" t="s">
        <v>462</v>
      </c>
      <c r="S202" t="s">
        <v>472</v>
      </c>
      <c r="T202" t="s">
        <v>464</v>
      </c>
      <c r="U202" t="s">
        <v>272</v>
      </c>
      <c r="V202" t="s">
        <v>465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/>
      <c r="AT202" s="1">
        <v>0</v>
      </c>
      <c r="AU202" s="1">
        <v>0</v>
      </c>
      <c r="AV202" s="1">
        <v>0</v>
      </c>
      <c r="AW202" s="1">
        <v>0</v>
      </c>
      <c r="AX202" s="1">
        <v>0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</row>
    <row r="203" spans="2:55" x14ac:dyDescent="0.25">
      <c r="B203" t="s">
        <v>600</v>
      </c>
      <c r="C203" t="s">
        <v>601</v>
      </c>
      <c r="D203" t="s">
        <v>593</v>
      </c>
      <c r="E203" t="s">
        <v>49</v>
      </c>
      <c r="F203" t="s">
        <v>454</v>
      </c>
      <c r="G203" t="s">
        <v>455</v>
      </c>
      <c r="H203" t="s">
        <v>38</v>
      </c>
      <c r="I203" t="s">
        <v>456</v>
      </c>
      <c r="J203" t="s">
        <v>457</v>
      </c>
      <c r="K203" t="s">
        <v>483</v>
      </c>
      <c r="L203" t="s">
        <v>42</v>
      </c>
      <c r="M203" t="s">
        <v>484</v>
      </c>
      <c r="N203" t="s">
        <v>42</v>
      </c>
      <c r="O203" t="s">
        <v>42</v>
      </c>
      <c r="P203" t="s">
        <v>485</v>
      </c>
      <c r="Q203" t="s">
        <v>461</v>
      </c>
      <c r="R203" t="s">
        <v>462</v>
      </c>
      <c r="S203" t="s">
        <v>472</v>
      </c>
      <c r="T203" t="s">
        <v>464</v>
      </c>
      <c r="U203" t="s">
        <v>272</v>
      </c>
      <c r="V203" t="s">
        <v>465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>
        <v>0</v>
      </c>
      <c r="AS203" s="1"/>
      <c r="AT203" s="1">
        <v>0</v>
      </c>
      <c r="AU203" s="1">
        <v>0</v>
      </c>
      <c r="AV203" s="1">
        <v>0</v>
      </c>
      <c r="AW203" s="1">
        <v>0</v>
      </c>
      <c r="AX203" s="1">
        <v>0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</row>
    <row r="204" spans="2:55" x14ac:dyDescent="0.25">
      <c r="B204" t="s">
        <v>602</v>
      </c>
      <c r="C204" t="s">
        <v>603</v>
      </c>
      <c r="D204" t="s">
        <v>604</v>
      </c>
      <c r="E204" t="s">
        <v>49</v>
      </c>
      <c r="F204" t="s">
        <v>454</v>
      </c>
      <c r="G204" t="s">
        <v>455</v>
      </c>
      <c r="H204" t="s">
        <v>38</v>
      </c>
      <c r="I204" t="s">
        <v>456</v>
      </c>
      <c r="J204" t="s">
        <v>457</v>
      </c>
      <c r="K204" t="s">
        <v>483</v>
      </c>
      <c r="L204" t="s">
        <v>42</v>
      </c>
      <c r="M204" t="s">
        <v>484</v>
      </c>
      <c r="N204" t="s">
        <v>42</v>
      </c>
      <c r="O204">
        <v>1</v>
      </c>
      <c r="P204" t="s">
        <v>485</v>
      </c>
      <c r="Q204" t="s">
        <v>461</v>
      </c>
      <c r="R204" t="s">
        <v>462</v>
      </c>
      <c r="S204" t="s">
        <v>463</v>
      </c>
      <c r="T204" t="s">
        <v>464</v>
      </c>
      <c r="U204" t="s">
        <v>272</v>
      </c>
      <c r="V204" t="s">
        <v>465</v>
      </c>
      <c r="X204">
        <v>1.8860012588152401E-7</v>
      </c>
      <c r="Y204">
        <v>2.0039563558354298E-6</v>
      </c>
      <c r="Z204">
        <v>-1.17515308719019E-6</v>
      </c>
      <c r="AA204">
        <v>-1.24865001396328E-5</v>
      </c>
      <c r="AB204">
        <v>1.8860012588152401E-7</v>
      </c>
      <c r="AC204">
        <v>2.0039563558354298E-6</v>
      </c>
      <c r="AD204">
        <v>1.8860012588152401E-7</v>
      </c>
      <c r="AE204">
        <v>2.0039563558354298E-6</v>
      </c>
      <c r="AF204">
        <v>1.02039559706351E-9</v>
      </c>
      <c r="AG204">
        <v>1.08421361472814E-8</v>
      </c>
      <c r="AI204" s="1">
        <v>5.2670634253596699E-8</v>
      </c>
      <c r="AJ204" s="1">
        <v>5.5964783578502695E-7</v>
      </c>
      <c r="AK204" s="1">
        <v>-6.7861523258477404E-8</v>
      </c>
      <c r="AL204" s="1">
        <v>-7.2105747657839695E-7</v>
      </c>
      <c r="AM204" s="1">
        <v>5.2670634253596699E-8</v>
      </c>
      <c r="AN204" s="1">
        <v>5.5964783578502695E-7</v>
      </c>
      <c r="AO204" s="1">
        <v>5.2670634253596699E-8</v>
      </c>
      <c r="AP204" s="1">
        <v>5.5964783578502695E-7</v>
      </c>
      <c r="AQ204" s="1">
        <v>1.74294752675675E-8</v>
      </c>
      <c r="AR204" s="1">
        <v>1.8519556961091E-7</v>
      </c>
      <c r="AS204" s="1"/>
      <c r="AT204" s="1">
        <v>0</v>
      </c>
      <c r="AU204" s="1">
        <v>0</v>
      </c>
      <c r="AV204" s="1">
        <v>0</v>
      </c>
      <c r="AW204" s="1">
        <v>0</v>
      </c>
      <c r="AX204" s="1">
        <v>0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</row>
    <row r="205" spans="2:55" x14ac:dyDescent="0.25">
      <c r="B205" t="s">
        <v>605</v>
      </c>
      <c r="C205" t="s">
        <v>606</v>
      </c>
      <c r="D205" t="s">
        <v>607</v>
      </c>
      <c r="E205" t="s">
        <v>36</v>
      </c>
      <c r="F205" t="s">
        <v>454</v>
      </c>
      <c r="G205" t="s">
        <v>455</v>
      </c>
      <c r="H205" t="s">
        <v>38</v>
      </c>
      <c r="I205" t="s">
        <v>456</v>
      </c>
      <c r="J205" t="s">
        <v>457</v>
      </c>
      <c r="K205" t="s">
        <v>483</v>
      </c>
      <c r="L205" t="s">
        <v>42</v>
      </c>
      <c r="M205" t="s">
        <v>484</v>
      </c>
      <c r="N205" t="s">
        <v>42</v>
      </c>
      <c r="O205" t="s">
        <v>42</v>
      </c>
      <c r="P205" t="s">
        <v>485</v>
      </c>
      <c r="Q205" t="s">
        <v>461</v>
      </c>
      <c r="R205" t="s">
        <v>462</v>
      </c>
      <c r="S205" t="s">
        <v>463</v>
      </c>
      <c r="T205" t="s">
        <v>464</v>
      </c>
      <c r="U205" t="s">
        <v>272</v>
      </c>
      <c r="V205" t="s">
        <v>465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/>
      <c r="AT205" s="1">
        <v>0</v>
      </c>
      <c r="AU205" s="1">
        <v>0</v>
      </c>
      <c r="AV205" s="1">
        <v>0</v>
      </c>
      <c r="AW205" s="1">
        <v>0</v>
      </c>
      <c r="AX205" s="1">
        <v>0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</row>
    <row r="206" spans="2:55" x14ac:dyDescent="0.25">
      <c r="B206" t="s">
        <v>608</v>
      </c>
      <c r="C206" t="s">
        <v>609</v>
      </c>
      <c r="D206" t="s">
        <v>610</v>
      </c>
      <c r="E206" t="s">
        <v>49</v>
      </c>
      <c r="F206" t="s">
        <v>454</v>
      </c>
      <c r="G206" t="s">
        <v>455</v>
      </c>
      <c r="H206" t="s">
        <v>38</v>
      </c>
      <c r="I206" t="s">
        <v>456</v>
      </c>
      <c r="J206" t="s">
        <v>457</v>
      </c>
      <c r="K206" t="s">
        <v>483</v>
      </c>
      <c r="L206" t="s">
        <v>42</v>
      </c>
      <c r="M206" t="s">
        <v>484</v>
      </c>
      <c r="N206" t="s">
        <v>42</v>
      </c>
      <c r="O206" t="s">
        <v>42</v>
      </c>
      <c r="P206" t="s">
        <v>485</v>
      </c>
      <c r="Q206" t="s">
        <v>461</v>
      </c>
      <c r="R206" t="s">
        <v>42</v>
      </c>
      <c r="S206" t="s">
        <v>463</v>
      </c>
      <c r="T206" t="s">
        <v>464</v>
      </c>
      <c r="U206" t="s">
        <v>272</v>
      </c>
      <c r="V206" t="s">
        <v>465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/>
      <c r="AT206" s="1">
        <v>0</v>
      </c>
      <c r="AU206" s="1">
        <v>0</v>
      </c>
      <c r="AV206" s="1">
        <v>0</v>
      </c>
      <c r="AW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</row>
    <row r="207" spans="2:55" x14ac:dyDescent="0.25">
      <c r="B207" t="s">
        <v>611</v>
      </c>
      <c r="C207" t="s">
        <v>612</v>
      </c>
      <c r="D207" t="s">
        <v>613</v>
      </c>
      <c r="E207" t="s">
        <v>49</v>
      </c>
      <c r="F207" t="s">
        <v>454</v>
      </c>
      <c r="G207" t="s">
        <v>455</v>
      </c>
      <c r="H207" t="s">
        <v>38</v>
      </c>
      <c r="I207" t="s">
        <v>456</v>
      </c>
      <c r="J207" t="s">
        <v>457</v>
      </c>
      <c r="K207" t="s">
        <v>483</v>
      </c>
      <c r="L207" t="s">
        <v>42</v>
      </c>
      <c r="M207" t="s">
        <v>484</v>
      </c>
      <c r="N207" t="s">
        <v>42</v>
      </c>
      <c r="O207" t="s">
        <v>42</v>
      </c>
      <c r="P207" t="s">
        <v>485</v>
      </c>
      <c r="Q207" t="s">
        <v>461</v>
      </c>
      <c r="R207" t="s">
        <v>462</v>
      </c>
      <c r="S207" t="s">
        <v>463</v>
      </c>
      <c r="T207" t="s">
        <v>464</v>
      </c>
      <c r="U207" t="s">
        <v>272</v>
      </c>
      <c r="V207" t="s">
        <v>465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/>
      <c r="AT207" s="1">
        <v>0</v>
      </c>
      <c r="AU207" s="1">
        <v>0</v>
      </c>
      <c r="AV207" s="1">
        <v>0</v>
      </c>
      <c r="AW207" s="1">
        <v>0</v>
      </c>
      <c r="AX207" s="1">
        <v>0</v>
      </c>
      <c r="AY207" s="1">
        <v>0</v>
      </c>
      <c r="AZ207" s="1">
        <v>0</v>
      </c>
      <c r="BA207" s="1">
        <v>0</v>
      </c>
      <c r="BB207" s="1">
        <v>0</v>
      </c>
      <c r="BC207" s="1">
        <v>0</v>
      </c>
    </row>
    <row r="208" spans="2:55" x14ac:dyDescent="0.25">
      <c r="B208" t="s">
        <v>614</v>
      </c>
      <c r="C208" t="s">
        <v>615</v>
      </c>
      <c r="D208" t="s">
        <v>616</v>
      </c>
      <c r="E208" t="s">
        <v>36</v>
      </c>
      <c r="F208" t="s">
        <v>454</v>
      </c>
      <c r="G208" t="s">
        <v>455</v>
      </c>
      <c r="H208" t="s">
        <v>38</v>
      </c>
      <c r="I208" t="s">
        <v>456</v>
      </c>
      <c r="J208" t="s">
        <v>457</v>
      </c>
      <c r="K208" t="s">
        <v>483</v>
      </c>
      <c r="L208" t="s">
        <v>42</v>
      </c>
      <c r="M208" t="s">
        <v>484</v>
      </c>
      <c r="N208" t="s">
        <v>42</v>
      </c>
      <c r="O208" t="s">
        <v>42</v>
      </c>
      <c r="P208" t="s">
        <v>485</v>
      </c>
      <c r="Q208" t="s">
        <v>461</v>
      </c>
      <c r="R208" t="s">
        <v>462</v>
      </c>
      <c r="S208" t="s">
        <v>463</v>
      </c>
      <c r="T208" t="s">
        <v>464</v>
      </c>
      <c r="U208" t="s">
        <v>272</v>
      </c>
      <c r="V208" t="s">
        <v>465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/>
      <c r="AT208" s="1">
        <v>0</v>
      </c>
      <c r="AU208" s="1">
        <v>0</v>
      </c>
      <c r="AV208" s="1">
        <v>0</v>
      </c>
      <c r="AW208" s="1">
        <v>0</v>
      </c>
      <c r="AX208" s="1">
        <v>0</v>
      </c>
      <c r="AY208" s="1">
        <v>0</v>
      </c>
      <c r="AZ208" s="1">
        <v>0</v>
      </c>
      <c r="BA208" s="1">
        <v>0</v>
      </c>
      <c r="BB208" s="1">
        <v>0</v>
      </c>
      <c r="BC208" s="1">
        <v>0</v>
      </c>
    </row>
    <row r="209" spans="2:55" x14ac:dyDescent="0.25">
      <c r="B209" t="s">
        <v>617</v>
      </c>
      <c r="C209" t="s">
        <v>618</v>
      </c>
      <c r="D209" t="s">
        <v>619</v>
      </c>
      <c r="E209" t="s">
        <v>36</v>
      </c>
      <c r="F209" t="s">
        <v>454</v>
      </c>
      <c r="G209" t="s">
        <v>455</v>
      </c>
      <c r="H209" t="s">
        <v>38</v>
      </c>
      <c r="I209" t="s">
        <v>456</v>
      </c>
      <c r="J209" t="s">
        <v>457</v>
      </c>
      <c r="K209" t="s">
        <v>483</v>
      </c>
      <c r="L209" t="s">
        <v>42</v>
      </c>
      <c r="M209" t="s">
        <v>484</v>
      </c>
      <c r="N209" t="s">
        <v>42</v>
      </c>
      <c r="O209">
        <v>1</v>
      </c>
      <c r="P209" t="s">
        <v>485</v>
      </c>
      <c r="Q209" t="s">
        <v>461</v>
      </c>
      <c r="R209" t="s">
        <v>42</v>
      </c>
      <c r="S209" t="s">
        <v>463</v>
      </c>
      <c r="T209" t="s">
        <v>464</v>
      </c>
      <c r="U209" t="s">
        <v>272</v>
      </c>
      <c r="V209" t="s">
        <v>465</v>
      </c>
      <c r="X209">
        <v>0</v>
      </c>
      <c r="Y209">
        <v>0</v>
      </c>
      <c r="Z209">
        <v>-3.3375779942637802E-7</v>
      </c>
      <c r="AA209">
        <v>1.7470333237294901E-8</v>
      </c>
      <c r="AB209">
        <v>0</v>
      </c>
      <c r="AC209">
        <v>0</v>
      </c>
      <c r="AD209">
        <v>0</v>
      </c>
      <c r="AE209">
        <v>0</v>
      </c>
      <c r="AF209">
        <v>-4.5907278088622097E-8</v>
      </c>
      <c r="AG209">
        <v>2.4029863799551699E-9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/>
      <c r="AT209" s="1">
        <v>0</v>
      </c>
      <c r="AU209" s="1">
        <v>0</v>
      </c>
      <c r="AV209" s="1">
        <v>0</v>
      </c>
      <c r="AW209" s="1">
        <v>0</v>
      </c>
      <c r="AX209" s="1">
        <v>0</v>
      </c>
      <c r="AY209" s="1">
        <v>0</v>
      </c>
      <c r="AZ209" s="1">
        <v>0</v>
      </c>
      <c r="BA209" s="1">
        <v>0</v>
      </c>
      <c r="BB209" s="1">
        <v>0</v>
      </c>
      <c r="BC209" s="1">
        <v>0</v>
      </c>
    </row>
    <row r="210" spans="2:55" x14ac:dyDescent="0.25">
      <c r="B210" t="s">
        <v>620</v>
      </c>
      <c r="C210" t="s">
        <v>621</v>
      </c>
      <c r="D210" t="s">
        <v>622</v>
      </c>
      <c r="E210" t="s">
        <v>36</v>
      </c>
      <c r="F210" t="s">
        <v>454</v>
      </c>
      <c r="G210" t="s">
        <v>455</v>
      </c>
      <c r="H210" t="s">
        <v>38</v>
      </c>
      <c r="I210" t="s">
        <v>456</v>
      </c>
      <c r="J210" t="s">
        <v>457</v>
      </c>
      <c r="K210" t="s">
        <v>483</v>
      </c>
      <c r="L210" t="s">
        <v>42</v>
      </c>
      <c r="M210" t="s">
        <v>484</v>
      </c>
      <c r="N210" t="s">
        <v>42</v>
      </c>
      <c r="O210">
        <v>1</v>
      </c>
      <c r="P210" t="s">
        <v>485</v>
      </c>
      <c r="Q210" t="s">
        <v>461</v>
      </c>
      <c r="R210" t="s">
        <v>462</v>
      </c>
      <c r="S210" t="s">
        <v>463</v>
      </c>
      <c r="T210" t="s">
        <v>464</v>
      </c>
      <c r="U210" t="s">
        <v>272</v>
      </c>
      <c r="V210" t="s">
        <v>465</v>
      </c>
      <c r="X210">
        <v>1.4702020000940101E-4</v>
      </c>
      <c r="Y210">
        <v>1.0864631984141601E-3</v>
      </c>
      <c r="Z210">
        <v>1.4702020000940101E-4</v>
      </c>
      <c r="AA210">
        <v>1.0864631984141601E-3</v>
      </c>
      <c r="AB210">
        <v>1.4702020000940101E-4</v>
      </c>
      <c r="AC210">
        <v>1.0864631984141601E-3</v>
      </c>
      <c r="AD210">
        <v>1.4702020000940101E-4</v>
      </c>
      <c r="AE210">
        <v>1.0864631984141601E-3</v>
      </c>
      <c r="AF210">
        <v>1.4702020000940101E-4</v>
      </c>
      <c r="AG210">
        <v>1.0864631984141601E-3</v>
      </c>
      <c r="AI210" s="1">
        <v>9.1336325928978299E-5</v>
      </c>
      <c r="AJ210" s="1">
        <v>6.7496545912636705E-4</v>
      </c>
      <c r="AK210" s="1">
        <v>9.1336325928978299E-5</v>
      </c>
      <c r="AL210" s="1">
        <v>6.7496545912636705E-4</v>
      </c>
      <c r="AM210" s="1">
        <v>9.1336325928978299E-5</v>
      </c>
      <c r="AN210" s="1">
        <v>6.7496545912636705E-4</v>
      </c>
      <c r="AO210" s="1">
        <v>9.1336325928978299E-5</v>
      </c>
      <c r="AP210" s="1">
        <v>6.7496545912636705E-4</v>
      </c>
      <c r="AQ210" s="1">
        <v>9.1336325928978299E-5</v>
      </c>
      <c r="AR210" s="1">
        <v>6.7496545912636705E-4</v>
      </c>
      <c r="AS210" s="1"/>
      <c r="AT210" s="1">
        <v>0</v>
      </c>
      <c r="AU210" s="1">
        <v>0</v>
      </c>
      <c r="AV210" s="1">
        <v>0</v>
      </c>
      <c r="AW210" s="1">
        <v>0</v>
      </c>
      <c r="AX210" s="1">
        <v>0</v>
      </c>
      <c r="AY210" s="1">
        <v>0</v>
      </c>
      <c r="AZ210" s="1">
        <v>0</v>
      </c>
      <c r="BA210" s="1">
        <v>0</v>
      </c>
      <c r="BB210" s="1">
        <v>0</v>
      </c>
      <c r="BC210" s="1">
        <v>0</v>
      </c>
    </row>
    <row r="211" spans="2:55" x14ac:dyDescent="0.25">
      <c r="B211" t="s">
        <v>623</v>
      </c>
      <c r="C211" t="s">
        <v>624</v>
      </c>
      <c r="D211" t="s">
        <v>625</v>
      </c>
      <c r="E211" t="s">
        <v>49</v>
      </c>
      <c r="F211" t="s">
        <v>454</v>
      </c>
      <c r="G211" t="s">
        <v>455</v>
      </c>
      <c r="H211" t="s">
        <v>38</v>
      </c>
      <c r="I211" t="s">
        <v>456</v>
      </c>
      <c r="J211" t="s">
        <v>457</v>
      </c>
      <c r="K211" t="s">
        <v>483</v>
      </c>
      <c r="L211" t="s">
        <v>42</v>
      </c>
      <c r="M211" t="s">
        <v>484</v>
      </c>
      <c r="N211" t="s">
        <v>42</v>
      </c>
      <c r="O211">
        <v>1</v>
      </c>
      <c r="P211" t="s">
        <v>485</v>
      </c>
      <c r="Q211" t="s">
        <v>461</v>
      </c>
      <c r="R211" t="s">
        <v>462</v>
      </c>
      <c r="S211" t="s">
        <v>463</v>
      </c>
      <c r="T211" t="s">
        <v>464</v>
      </c>
      <c r="U211" t="s">
        <v>272</v>
      </c>
      <c r="V211" t="s">
        <v>465</v>
      </c>
      <c r="X211">
        <v>0</v>
      </c>
      <c r="Y211">
        <v>0</v>
      </c>
      <c r="Z211">
        <v>-6.6812279303092004E-5</v>
      </c>
      <c r="AA211">
        <v>5.0101641372450701E-5</v>
      </c>
      <c r="AB211">
        <v>0</v>
      </c>
      <c r="AC211">
        <v>0</v>
      </c>
      <c r="AD211">
        <v>-1.07653507460068E-7</v>
      </c>
      <c r="AE211">
        <v>8.0727936234337898E-8</v>
      </c>
      <c r="AF211">
        <v>-9.2278137111248207E-6</v>
      </c>
      <c r="AG211">
        <v>6.9198150104895904E-6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>
        <v>0</v>
      </c>
      <c r="AS211" s="1"/>
      <c r="AT211" s="1">
        <v>0</v>
      </c>
      <c r="AU211" s="1">
        <v>0</v>
      </c>
      <c r="AV211" s="1">
        <v>0</v>
      </c>
      <c r="AW211" s="1">
        <v>0</v>
      </c>
      <c r="AX211" s="1">
        <v>0</v>
      </c>
      <c r="AY211" s="1">
        <v>0</v>
      </c>
      <c r="AZ211" s="1">
        <v>0</v>
      </c>
      <c r="BA211" s="1">
        <v>0</v>
      </c>
      <c r="BB211" s="1">
        <v>0</v>
      </c>
      <c r="BC211" s="1">
        <v>0</v>
      </c>
    </row>
    <row r="212" spans="2:55" x14ac:dyDescent="0.25">
      <c r="B212" t="s">
        <v>626</v>
      </c>
      <c r="C212" t="s">
        <v>627</v>
      </c>
      <c r="D212" t="s">
        <v>628</v>
      </c>
      <c r="E212" t="s">
        <v>49</v>
      </c>
      <c r="F212" t="s">
        <v>454</v>
      </c>
      <c r="G212" t="s">
        <v>455</v>
      </c>
      <c r="H212" t="s">
        <v>38</v>
      </c>
      <c r="I212" t="s">
        <v>456</v>
      </c>
      <c r="J212" t="s">
        <v>457</v>
      </c>
      <c r="K212" t="s">
        <v>483</v>
      </c>
      <c r="L212" t="s">
        <v>42</v>
      </c>
      <c r="M212" t="s">
        <v>484</v>
      </c>
      <c r="N212" t="s">
        <v>42</v>
      </c>
      <c r="O212" t="s">
        <v>42</v>
      </c>
      <c r="P212" t="s">
        <v>485</v>
      </c>
      <c r="Q212" t="s">
        <v>461</v>
      </c>
      <c r="R212" t="s">
        <v>462</v>
      </c>
      <c r="S212" t="s">
        <v>463</v>
      </c>
      <c r="T212" t="s">
        <v>464</v>
      </c>
      <c r="U212" t="s">
        <v>272</v>
      </c>
      <c r="V212" t="s">
        <v>465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>
        <v>0</v>
      </c>
      <c r="AS212" s="1"/>
      <c r="AT212" s="1">
        <v>0</v>
      </c>
      <c r="AU212" s="1">
        <v>0</v>
      </c>
      <c r="AV212" s="1">
        <v>0</v>
      </c>
      <c r="AW212" s="1">
        <v>0</v>
      </c>
      <c r="AX212" s="1">
        <v>0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</row>
    <row r="213" spans="2:55" x14ac:dyDescent="0.25">
      <c r="B213" t="s">
        <v>629</v>
      </c>
      <c r="C213" t="s">
        <v>630</v>
      </c>
      <c r="D213" t="s">
        <v>631</v>
      </c>
      <c r="E213" t="s">
        <v>36</v>
      </c>
      <c r="F213" t="s">
        <v>454</v>
      </c>
      <c r="G213" t="s">
        <v>455</v>
      </c>
      <c r="H213" t="s">
        <v>38</v>
      </c>
      <c r="I213" t="s">
        <v>456</v>
      </c>
      <c r="J213" t="s">
        <v>457</v>
      </c>
      <c r="K213" t="s">
        <v>483</v>
      </c>
      <c r="L213" t="s">
        <v>42</v>
      </c>
      <c r="M213" t="s">
        <v>484</v>
      </c>
      <c r="N213" t="s">
        <v>42</v>
      </c>
      <c r="O213" t="s">
        <v>42</v>
      </c>
      <c r="P213" t="s">
        <v>485</v>
      </c>
      <c r="Q213" t="s">
        <v>461</v>
      </c>
      <c r="R213" t="s">
        <v>462</v>
      </c>
      <c r="S213" t="s">
        <v>463</v>
      </c>
      <c r="T213" t="s">
        <v>464</v>
      </c>
      <c r="U213" t="s">
        <v>272</v>
      </c>
      <c r="V213" t="s">
        <v>465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>
        <v>0</v>
      </c>
      <c r="AS213" s="1"/>
      <c r="AT213" s="1">
        <v>0</v>
      </c>
      <c r="AU213" s="1">
        <v>0</v>
      </c>
      <c r="AV213" s="1">
        <v>0</v>
      </c>
      <c r="AW213" s="1">
        <v>0</v>
      </c>
      <c r="AX213" s="1">
        <v>0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</row>
    <row r="214" spans="2:55" x14ac:dyDescent="0.25">
      <c r="B214" t="s">
        <v>632</v>
      </c>
      <c r="C214" t="s">
        <v>633</v>
      </c>
      <c r="D214" t="s">
        <v>634</v>
      </c>
      <c r="E214" t="s">
        <v>36</v>
      </c>
      <c r="F214" t="s">
        <v>454</v>
      </c>
      <c r="G214" t="s">
        <v>455</v>
      </c>
      <c r="H214" t="s">
        <v>38</v>
      </c>
      <c r="I214" t="s">
        <v>456</v>
      </c>
      <c r="J214" t="s">
        <v>457</v>
      </c>
      <c r="K214" t="s">
        <v>483</v>
      </c>
      <c r="L214" t="s">
        <v>42</v>
      </c>
      <c r="M214" t="s">
        <v>484</v>
      </c>
      <c r="N214" t="s">
        <v>42</v>
      </c>
      <c r="O214" t="s">
        <v>42</v>
      </c>
      <c r="P214" t="s">
        <v>485</v>
      </c>
      <c r="Q214" t="s">
        <v>461</v>
      </c>
      <c r="R214" t="s">
        <v>462</v>
      </c>
      <c r="S214" t="s">
        <v>463</v>
      </c>
      <c r="T214" t="s">
        <v>464</v>
      </c>
      <c r="U214" t="s">
        <v>272</v>
      </c>
      <c r="V214" t="s">
        <v>465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>
        <v>0</v>
      </c>
      <c r="AS214" s="1"/>
      <c r="AT214" s="1">
        <v>0</v>
      </c>
      <c r="AU214" s="1">
        <v>0</v>
      </c>
      <c r="AV214" s="1">
        <v>0</v>
      </c>
      <c r="AW214" s="1">
        <v>0</v>
      </c>
      <c r="AX214" s="1">
        <v>0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</row>
    <row r="215" spans="2:55" x14ac:dyDescent="0.25">
      <c r="B215" t="s">
        <v>635</v>
      </c>
      <c r="C215" t="s">
        <v>636</v>
      </c>
      <c r="D215" t="s">
        <v>637</v>
      </c>
      <c r="E215" t="s">
        <v>49</v>
      </c>
      <c r="F215" t="s">
        <v>454</v>
      </c>
      <c r="G215" t="s">
        <v>455</v>
      </c>
      <c r="H215" t="s">
        <v>38</v>
      </c>
      <c r="I215" t="s">
        <v>456</v>
      </c>
      <c r="J215" t="s">
        <v>457</v>
      </c>
      <c r="K215" t="s">
        <v>483</v>
      </c>
      <c r="L215" t="s">
        <v>42</v>
      </c>
      <c r="M215" t="s">
        <v>484</v>
      </c>
      <c r="N215" t="s">
        <v>42</v>
      </c>
      <c r="O215" t="s">
        <v>42</v>
      </c>
      <c r="P215" t="s">
        <v>485</v>
      </c>
      <c r="Q215" t="s">
        <v>461</v>
      </c>
      <c r="R215" t="s">
        <v>462</v>
      </c>
      <c r="S215" t="s">
        <v>463</v>
      </c>
      <c r="T215" t="s">
        <v>464</v>
      </c>
      <c r="U215" t="s">
        <v>272</v>
      </c>
      <c r="V215" t="s">
        <v>465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>
        <v>0</v>
      </c>
      <c r="AS215" s="1"/>
      <c r="AT215" s="1">
        <v>0</v>
      </c>
      <c r="AU215" s="1">
        <v>0</v>
      </c>
      <c r="AV215" s="1">
        <v>0</v>
      </c>
      <c r="AW215" s="1">
        <v>0</v>
      </c>
      <c r="AX215" s="1">
        <v>0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</row>
    <row r="216" spans="2:55" x14ac:dyDescent="0.25">
      <c r="B216" t="s">
        <v>638</v>
      </c>
      <c r="C216" t="s">
        <v>639</v>
      </c>
      <c r="D216" t="s">
        <v>637</v>
      </c>
      <c r="E216" t="s">
        <v>49</v>
      </c>
      <c r="F216" t="s">
        <v>454</v>
      </c>
      <c r="G216" t="s">
        <v>455</v>
      </c>
      <c r="H216" t="s">
        <v>38</v>
      </c>
      <c r="I216" t="s">
        <v>456</v>
      </c>
      <c r="J216" t="s">
        <v>457</v>
      </c>
      <c r="K216" t="s">
        <v>483</v>
      </c>
      <c r="L216" t="s">
        <v>42</v>
      </c>
      <c r="M216" t="s">
        <v>484</v>
      </c>
      <c r="N216" t="s">
        <v>42</v>
      </c>
      <c r="O216">
        <v>1</v>
      </c>
      <c r="P216" t="s">
        <v>485</v>
      </c>
      <c r="Q216" t="s">
        <v>461</v>
      </c>
      <c r="R216" t="s">
        <v>462</v>
      </c>
      <c r="S216" t="s">
        <v>463</v>
      </c>
      <c r="T216" t="s">
        <v>464</v>
      </c>
      <c r="U216" t="s">
        <v>272</v>
      </c>
      <c r="V216" t="s">
        <v>465</v>
      </c>
      <c r="X216">
        <v>0</v>
      </c>
      <c r="Y216">
        <v>0</v>
      </c>
      <c r="Z216">
        <v>-6.5429711786588497E-3</v>
      </c>
      <c r="AA216">
        <v>-1.74894941573151E-2</v>
      </c>
      <c r="AB216">
        <v>0</v>
      </c>
      <c r="AC216">
        <v>0</v>
      </c>
      <c r="AD216">
        <v>0</v>
      </c>
      <c r="AE216">
        <v>0</v>
      </c>
      <c r="AF216">
        <v>-8.9996397969057404E-4</v>
      </c>
      <c r="AG216">
        <v>-2.4056219009386901E-3</v>
      </c>
      <c r="AI216" s="1">
        <v>0</v>
      </c>
      <c r="AJ216" s="1">
        <v>0</v>
      </c>
      <c r="AK216" s="1">
        <v>-1.1585666930348E-2</v>
      </c>
      <c r="AL216" s="1">
        <v>-3.09687217861861E-2</v>
      </c>
      <c r="AM216" s="1">
        <v>0</v>
      </c>
      <c r="AN216" s="1">
        <v>0</v>
      </c>
      <c r="AO216" s="1">
        <v>0</v>
      </c>
      <c r="AP216" s="1">
        <v>0</v>
      </c>
      <c r="AQ216" s="1">
        <v>-3.3874141032502101E-3</v>
      </c>
      <c r="AR216" s="1">
        <v>-9.0546263386330605E-3</v>
      </c>
      <c r="AS216" s="1"/>
      <c r="AT216" s="1">
        <v>0</v>
      </c>
      <c r="AU216" s="1">
        <v>0</v>
      </c>
      <c r="AV216" s="1">
        <v>-1.52313716583859E-2</v>
      </c>
      <c r="AW216" s="1">
        <v>-4.0713764183482097E-2</v>
      </c>
      <c r="AX216" s="1">
        <v>0</v>
      </c>
      <c r="AY216" s="1">
        <v>0</v>
      </c>
      <c r="AZ216" s="1">
        <v>0</v>
      </c>
      <c r="BA216" s="1">
        <v>0</v>
      </c>
      <c r="BB216" s="1">
        <v>-7.43573967721123E-3</v>
      </c>
      <c r="BC216" s="1">
        <v>-1.9875882391791101E-2</v>
      </c>
    </row>
    <row r="217" spans="2:55" x14ac:dyDescent="0.25">
      <c r="B217" t="s">
        <v>640</v>
      </c>
      <c r="C217" t="s">
        <v>641</v>
      </c>
      <c r="D217" t="s">
        <v>642</v>
      </c>
      <c r="E217" t="s">
        <v>49</v>
      </c>
      <c r="F217" t="s">
        <v>454</v>
      </c>
      <c r="G217" t="s">
        <v>455</v>
      </c>
      <c r="H217" t="s">
        <v>38</v>
      </c>
      <c r="I217" t="s">
        <v>456</v>
      </c>
      <c r="J217" t="s">
        <v>457</v>
      </c>
      <c r="K217" t="s">
        <v>483</v>
      </c>
      <c r="L217" t="s">
        <v>42</v>
      </c>
      <c r="M217" t="s">
        <v>484</v>
      </c>
      <c r="N217" t="s">
        <v>42</v>
      </c>
      <c r="O217" t="s">
        <v>42</v>
      </c>
      <c r="P217" t="s">
        <v>485</v>
      </c>
      <c r="Q217" t="s">
        <v>461</v>
      </c>
      <c r="R217" t="s">
        <v>462</v>
      </c>
      <c r="S217" t="s">
        <v>463</v>
      </c>
      <c r="T217" t="s">
        <v>464</v>
      </c>
      <c r="U217" t="s">
        <v>272</v>
      </c>
      <c r="V217" t="s">
        <v>465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/>
      <c r="AT217" s="1">
        <v>0</v>
      </c>
      <c r="AU217" s="1">
        <v>0</v>
      </c>
      <c r="AV217" s="1">
        <v>0</v>
      </c>
      <c r="AW217" s="1">
        <v>0</v>
      </c>
      <c r="AX217" s="1">
        <v>0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</row>
    <row r="218" spans="2:55" x14ac:dyDescent="0.25">
      <c r="B218" t="s">
        <v>643</v>
      </c>
      <c r="C218" t="s">
        <v>644</v>
      </c>
      <c r="D218" t="s">
        <v>642</v>
      </c>
      <c r="E218" t="s">
        <v>49</v>
      </c>
      <c r="F218" t="s">
        <v>454</v>
      </c>
      <c r="G218" t="s">
        <v>455</v>
      </c>
      <c r="H218" t="s">
        <v>38</v>
      </c>
      <c r="I218" t="s">
        <v>456</v>
      </c>
      <c r="J218" t="s">
        <v>457</v>
      </c>
      <c r="K218" t="s">
        <v>483</v>
      </c>
      <c r="L218" t="s">
        <v>42</v>
      </c>
      <c r="M218" t="s">
        <v>484</v>
      </c>
      <c r="N218" t="s">
        <v>42</v>
      </c>
      <c r="O218" t="s">
        <v>42</v>
      </c>
      <c r="P218" t="s">
        <v>485</v>
      </c>
      <c r="Q218" t="s">
        <v>461</v>
      </c>
      <c r="R218" t="s">
        <v>462</v>
      </c>
      <c r="S218" t="s">
        <v>463</v>
      </c>
      <c r="T218" t="s">
        <v>464</v>
      </c>
      <c r="U218" t="s">
        <v>272</v>
      </c>
      <c r="V218" t="s">
        <v>465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>
        <v>0</v>
      </c>
      <c r="AS218" s="1"/>
      <c r="AT218" s="1">
        <v>0</v>
      </c>
      <c r="AU218" s="1">
        <v>0</v>
      </c>
      <c r="AV218" s="1">
        <v>0</v>
      </c>
      <c r="AW218" s="1">
        <v>0</v>
      </c>
      <c r="AX218" s="1">
        <v>0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</row>
    <row r="219" spans="2:55" x14ac:dyDescent="0.25">
      <c r="B219" t="s">
        <v>645</v>
      </c>
      <c r="C219" t="s">
        <v>646</v>
      </c>
      <c r="D219" t="s">
        <v>647</v>
      </c>
      <c r="E219" t="s">
        <v>36</v>
      </c>
      <c r="F219" t="s">
        <v>454</v>
      </c>
      <c r="G219" t="s">
        <v>455</v>
      </c>
      <c r="H219" t="s">
        <v>38</v>
      </c>
      <c r="I219" t="s">
        <v>456</v>
      </c>
      <c r="J219" t="s">
        <v>457</v>
      </c>
      <c r="K219" t="s">
        <v>483</v>
      </c>
      <c r="L219" t="s">
        <v>42</v>
      </c>
      <c r="M219" t="s">
        <v>484</v>
      </c>
      <c r="N219" t="s">
        <v>42</v>
      </c>
      <c r="O219" t="s">
        <v>42</v>
      </c>
      <c r="P219" t="s">
        <v>485</v>
      </c>
      <c r="Q219" t="s">
        <v>461</v>
      </c>
      <c r="R219" t="s">
        <v>462</v>
      </c>
      <c r="S219" t="s">
        <v>463</v>
      </c>
      <c r="T219" t="s">
        <v>464</v>
      </c>
      <c r="U219" t="s">
        <v>272</v>
      </c>
      <c r="V219" t="s">
        <v>465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>
        <v>0</v>
      </c>
      <c r="AS219" s="1"/>
      <c r="AT219" s="1">
        <v>0</v>
      </c>
      <c r="AU219" s="1">
        <v>0</v>
      </c>
      <c r="AV219" s="1">
        <v>0</v>
      </c>
      <c r="AW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</row>
    <row r="220" spans="2:55" x14ac:dyDescent="0.25">
      <c r="B220" t="s">
        <v>648</v>
      </c>
      <c r="C220" t="s">
        <v>646</v>
      </c>
      <c r="D220" t="s">
        <v>647</v>
      </c>
      <c r="E220" t="s">
        <v>49</v>
      </c>
      <c r="F220" t="s">
        <v>454</v>
      </c>
      <c r="G220" t="s">
        <v>455</v>
      </c>
      <c r="H220" t="s">
        <v>38</v>
      </c>
      <c r="I220" t="s">
        <v>456</v>
      </c>
      <c r="J220" t="s">
        <v>457</v>
      </c>
      <c r="K220" t="s">
        <v>483</v>
      </c>
      <c r="L220" t="s">
        <v>42</v>
      </c>
      <c r="M220" t="s">
        <v>484</v>
      </c>
      <c r="N220" t="s">
        <v>42</v>
      </c>
      <c r="O220" t="s">
        <v>42</v>
      </c>
      <c r="P220" t="s">
        <v>485</v>
      </c>
      <c r="Q220" t="s">
        <v>461</v>
      </c>
      <c r="R220" t="s">
        <v>462</v>
      </c>
      <c r="S220" t="s">
        <v>463</v>
      </c>
      <c r="T220" t="s">
        <v>464</v>
      </c>
      <c r="U220" t="s">
        <v>272</v>
      </c>
      <c r="V220" t="s">
        <v>465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>
        <v>0</v>
      </c>
      <c r="AS220" s="1"/>
      <c r="AT220" s="1">
        <v>0</v>
      </c>
      <c r="AU220" s="1">
        <v>0</v>
      </c>
      <c r="AV220" s="1">
        <v>0</v>
      </c>
      <c r="AW220" s="1">
        <v>0</v>
      </c>
      <c r="AX220" s="1">
        <v>0</v>
      </c>
      <c r="AY220" s="1">
        <v>0</v>
      </c>
      <c r="AZ220" s="1">
        <v>0</v>
      </c>
      <c r="BA220" s="1">
        <v>0</v>
      </c>
      <c r="BB220" s="1">
        <v>0</v>
      </c>
      <c r="BC220" s="1">
        <v>0</v>
      </c>
    </row>
    <row r="221" spans="2:55" x14ac:dyDescent="0.25">
      <c r="B221" t="s">
        <v>649</v>
      </c>
      <c r="C221" t="s">
        <v>650</v>
      </c>
      <c r="D221" t="s">
        <v>651</v>
      </c>
      <c r="E221" t="s">
        <v>49</v>
      </c>
      <c r="F221" t="s">
        <v>454</v>
      </c>
      <c r="G221" t="s">
        <v>455</v>
      </c>
      <c r="H221" t="s">
        <v>38</v>
      </c>
      <c r="I221" t="s">
        <v>456</v>
      </c>
      <c r="J221" t="s">
        <v>457</v>
      </c>
      <c r="K221" t="s">
        <v>483</v>
      </c>
      <c r="L221" t="s">
        <v>42</v>
      </c>
      <c r="M221" t="s">
        <v>484</v>
      </c>
      <c r="N221" t="s">
        <v>42</v>
      </c>
      <c r="O221" t="s">
        <v>42</v>
      </c>
      <c r="P221" t="s">
        <v>485</v>
      </c>
      <c r="Q221" t="s">
        <v>461</v>
      </c>
      <c r="R221" t="s">
        <v>462</v>
      </c>
      <c r="S221" t="s">
        <v>463</v>
      </c>
      <c r="T221" t="s">
        <v>464</v>
      </c>
      <c r="U221" t="s">
        <v>272</v>
      </c>
      <c r="V221" t="s">
        <v>465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I221" s="1">
        <v>0</v>
      </c>
      <c r="AJ221" s="1">
        <v>0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0</v>
      </c>
      <c r="AQ221" s="1">
        <v>0</v>
      </c>
      <c r="AR221" s="1">
        <v>0</v>
      </c>
      <c r="AS221" s="1"/>
      <c r="AT221" s="1">
        <v>0</v>
      </c>
      <c r="AU221" s="1">
        <v>0</v>
      </c>
      <c r="AV221" s="1">
        <v>0</v>
      </c>
      <c r="AW221" s="1">
        <v>0</v>
      </c>
      <c r="AX221" s="1">
        <v>0</v>
      </c>
      <c r="AY221" s="1">
        <v>0</v>
      </c>
      <c r="AZ221" s="1">
        <v>0</v>
      </c>
      <c r="BA221" s="1">
        <v>0</v>
      </c>
      <c r="BB221" s="1">
        <v>0</v>
      </c>
      <c r="BC221" s="1">
        <v>0</v>
      </c>
    </row>
    <row r="222" spans="2:55" x14ac:dyDescent="0.25">
      <c r="B222" t="s">
        <v>652</v>
      </c>
      <c r="C222" t="s">
        <v>653</v>
      </c>
      <c r="D222" t="s">
        <v>654</v>
      </c>
      <c r="E222" t="s">
        <v>49</v>
      </c>
      <c r="F222" t="s">
        <v>454</v>
      </c>
      <c r="G222" t="s">
        <v>455</v>
      </c>
      <c r="H222" t="s">
        <v>38</v>
      </c>
      <c r="I222" t="s">
        <v>456</v>
      </c>
      <c r="J222" t="s">
        <v>457</v>
      </c>
      <c r="K222" t="s">
        <v>483</v>
      </c>
      <c r="L222" t="s">
        <v>42</v>
      </c>
      <c r="M222" t="s">
        <v>484</v>
      </c>
      <c r="N222" t="s">
        <v>42</v>
      </c>
      <c r="O222">
        <v>1</v>
      </c>
      <c r="P222" t="s">
        <v>485</v>
      </c>
      <c r="Q222" t="s">
        <v>461</v>
      </c>
      <c r="R222" t="s">
        <v>462</v>
      </c>
      <c r="S222" t="s">
        <v>463</v>
      </c>
      <c r="T222" t="s">
        <v>464</v>
      </c>
      <c r="U222" t="s">
        <v>272</v>
      </c>
      <c r="V222" t="s">
        <v>465</v>
      </c>
      <c r="X222">
        <v>1.7144333119798201E-7</v>
      </c>
      <c r="Y222">
        <v>-3.7247833586043503E-7</v>
      </c>
      <c r="Z222">
        <v>1.7144333119798201E-7</v>
      </c>
      <c r="AA222">
        <v>-3.7247833586043503E-7</v>
      </c>
      <c r="AB222">
        <v>1.7144333119798201E-7</v>
      </c>
      <c r="AC222">
        <v>-3.7247833586043503E-7</v>
      </c>
      <c r="AD222">
        <v>1.7144333119798201E-7</v>
      </c>
      <c r="AE222">
        <v>-3.7247833586043503E-7</v>
      </c>
      <c r="AF222">
        <v>1.7144333119798201E-7</v>
      </c>
      <c r="AG222">
        <v>-3.7247833586043503E-7</v>
      </c>
      <c r="AI222" s="1">
        <v>0</v>
      </c>
      <c r="AJ222" s="1">
        <v>0</v>
      </c>
      <c r="AK222" s="1">
        <v>0</v>
      </c>
      <c r="AL222" s="1">
        <v>0</v>
      </c>
      <c r="AM222" s="1">
        <v>0</v>
      </c>
      <c r="AN222" s="1">
        <v>0</v>
      </c>
      <c r="AO222" s="1">
        <v>0</v>
      </c>
      <c r="AP222" s="1">
        <v>0</v>
      </c>
      <c r="AQ222" s="1">
        <v>0</v>
      </c>
      <c r="AR222" s="1">
        <v>0</v>
      </c>
      <c r="AS222" s="1"/>
      <c r="AT222" s="1">
        <v>0</v>
      </c>
      <c r="AU222" s="1">
        <v>0</v>
      </c>
      <c r="AV222" s="1">
        <v>0</v>
      </c>
      <c r="AW222" s="1">
        <v>0</v>
      </c>
      <c r="AX222" s="1">
        <v>0</v>
      </c>
      <c r="AY222" s="1">
        <v>0</v>
      </c>
      <c r="AZ222" s="1">
        <v>0</v>
      </c>
      <c r="BA222" s="1">
        <v>0</v>
      </c>
      <c r="BB222" s="1">
        <v>0</v>
      </c>
      <c r="BC222" s="1">
        <v>0</v>
      </c>
    </row>
    <row r="223" spans="2:55" x14ac:dyDescent="0.25">
      <c r="B223" t="s">
        <v>655</v>
      </c>
      <c r="C223" t="s">
        <v>656</v>
      </c>
      <c r="D223" t="s">
        <v>657</v>
      </c>
      <c r="E223" t="s">
        <v>49</v>
      </c>
      <c r="F223" t="s">
        <v>454</v>
      </c>
      <c r="G223" t="s">
        <v>455</v>
      </c>
      <c r="H223" t="s">
        <v>38</v>
      </c>
      <c r="I223" t="s">
        <v>456</v>
      </c>
      <c r="J223" t="s">
        <v>457</v>
      </c>
      <c r="K223" t="s">
        <v>483</v>
      </c>
      <c r="L223" t="s">
        <v>42</v>
      </c>
      <c r="M223" t="s">
        <v>484</v>
      </c>
      <c r="N223" t="s">
        <v>42</v>
      </c>
      <c r="O223" t="s">
        <v>42</v>
      </c>
      <c r="P223" t="s">
        <v>485</v>
      </c>
      <c r="Q223" t="s">
        <v>461</v>
      </c>
      <c r="R223" t="s">
        <v>42</v>
      </c>
      <c r="S223" t="s">
        <v>472</v>
      </c>
      <c r="T223" t="s">
        <v>464</v>
      </c>
      <c r="U223" t="s">
        <v>272</v>
      </c>
      <c r="V223" t="s">
        <v>465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/>
      <c r="AT223" s="1">
        <v>0</v>
      </c>
      <c r="AU223" s="1">
        <v>0</v>
      </c>
      <c r="AV223" s="1">
        <v>0</v>
      </c>
      <c r="AW223" s="1">
        <v>0</v>
      </c>
      <c r="AX223" s="1">
        <v>0</v>
      </c>
      <c r="AY223" s="1">
        <v>0</v>
      </c>
      <c r="AZ223" s="1">
        <v>0</v>
      </c>
      <c r="BA223" s="1">
        <v>0</v>
      </c>
      <c r="BB223" s="1">
        <v>0</v>
      </c>
      <c r="BC223" s="1">
        <v>0</v>
      </c>
    </row>
    <row r="224" spans="2:55" x14ac:dyDescent="0.25">
      <c r="B224" t="s">
        <v>658</v>
      </c>
      <c r="C224" t="s">
        <v>659</v>
      </c>
      <c r="D224" t="s">
        <v>660</v>
      </c>
      <c r="E224" t="s">
        <v>49</v>
      </c>
      <c r="F224" t="s">
        <v>454</v>
      </c>
      <c r="G224" t="s">
        <v>455</v>
      </c>
      <c r="H224" t="s">
        <v>38</v>
      </c>
      <c r="I224" t="s">
        <v>456</v>
      </c>
      <c r="J224" t="s">
        <v>457</v>
      </c>
      <c r="K224" t="s">
        <v>483</v>
      </c>
      <c r="L224" t="s">
        <v>42</v>
      </c>
      <c r="M224" t="s">
        <v>484</v>
      </c>
      <c r="N224" t="s">
        <v>42</v>
      </c>
      <c r="O224">
        <v>1</v>
      </c>
      <c r="P224" t="s">
        <v>485</v>
      </c>
      <c r="Q224" t="s">
        <v>461</v>
      </c>
      <c r="R224" t="s">
        <v>462</v>
      </c>
      <c r="S224" t="s">
        <v>463</v>
      </c>
      <c r="T224" t="s">
        <v>464</v>
      </c>
      <c r="U224" t="s">
        <v>272</v>
      </c>
      <c r="V224" t="s">
        <v>465</v>
      </c>
      <c r="X224">
        <v>0</v>
      </c>
      <c r="Y224">
        <v>0</v>
      </c>
      <c r="Z224">
        <v>-6.3062374043370104E-8</v>
      </c>
      <c r="AA224">
        <v>1.63099804955913E-7</v>
      </c>
      <c r="AB224">
        <v>0</v>
      </c>
      <c r="AC224">
        <v>0</v>
      </c>
      <c r="AD224">
        <v>0</v>
      </c>
      <c r="AE224">
        <v>0</v>
      </c>
      <c r="AF224">
        <v>-8.6740203438340794E-9</v>
      </c>
      <c r="AG224">
        <v>2.2433837097379201E-8</v>
      </c>
      <c r="AI224" s="1">
        <v>0</v>
      </c>
      <c r="AJ224" s="1">
        <v>0</v>
      </c>
      <c r="AK224" s="1">
        <v>0</v>
      </c>
      <c r="AL224" s="1">
        <v>0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>
        <v>0</v>
      </c>
      <c r="AS224" s="1"/>
      <c r="AT224" s="1">
        <v>0</v>
      </c>
      <c r="AU224" s="1">
        <v>0</v>
      </c>
      <c r="AV224" s="1">
        <v>0</v>
      </c>
      <c r="AW224" s="1">
        <v>0</v>
      </c>
      <c r="AX224" s="1">
        <v>0</v>
      </c>
      <c r="AY224" s="1">
        <v>0</v>
      </c>
      <c r="AZ224" s="1">
        <v>0</v>
      </c>
      <c r="BA224" s="1">
        <v>0</v>
      </c>
      <c r="BB224" s="1">
        <v>0</v>
      </c>
      <c r="BC224" s="1">
        <v>0</v>
      </c>
    </row>
    <row r="225" spans="2:55" x14ac:dyDescent="0.25">
      <c r="B225" t="s">
        <v>661</v>
      </c>
      <c r="C225" t="s">
        <v>662</v>
      </c>
      <c r="D225" t="s">
        <v>663</v>
      </c>
      <c r="E225" t="s">
        <v>49</v>
      </c>
      <c r="F225" t="s">
        <v>454</v>
      </c>
      <c r="G225" t="s">
        <v>455</v>
      </c>
      <c r="H225" t="s">
        <v>38</v>
      </c>
      <c r="I225" t="s">
        <v>456</v>
      </c>
      <c r="J225" t="s">
        <v>457</v>
      </c>
      <c r="K225" t="s">
        <v>483</v>
      </c>
      <c r="L225" t="s">
        <v>42</v>
      </c>
      <c r="M225" t="s">
        <v>484</v>
      </c>
      <c r="N225" t="s">
        <v>42</v>
      </c>
      <c r="O225" t="s">
        <v>42</v>
      </c>
      <c r="P225" t="s">
        <v>485</v>
      </c>
      <c r="Q225" t="s">
        <v>461</v>
      </c>
      <c r="R225" t="s">
        <v>462</v>
      </c>
      <c r="S225" t="s">
        <v>463</v>
      </c>
      <c r="T225" t="s">
        <v>464</v>
      </c>
      <c r="U225" t="s">
        <v>272</v>
      </c>
      <c r="V225" t="s">
        <v>465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I225" s="1">
        <v>0</v>
      </c>
      <c r="AJ225" s="1">
        <v>0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P225" s="1">
        <v>0</v>
      </c>
      <c r="AQ225" s="1">
        <v>0</v>
      </c>
      <c r="AR225" s="1">
        <v>0</v>
      </c>
      <c r="AS225" s="1"/>
      <c r="AT225" s="1">
        <v>0</v>
      </c>
      <c r="AU225" s="1">
        <v>0</v>
      </c>
      <c r="AV225" s="1">
        <v>0</v>
      </c>
      <c r="AW225" s="1">
        <v>0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</row>
    <row r="226" spans="2:55" x14ac:dyDescent="0.25">
      <c r="B226" t="s">
        <v>664</v>
      </c>
      <c r="C226" t="s">
        <v>665</v>
      </c>
      <c r="D226" t="s">
        <v>663</v>
      </c>
      <c r="E226" t="s">
        <v>49</v>
      </c>
      <c r="F226" t="s">
        <v>454</v>
      </c>
      <c r="G226" t="s">
        <v>455</v>
      </c>
      <c r="H226" t="s">
        <v>38</v>
      </c>
      <c r="I226" t="s">
        <v>456</v>
      </c>
      <c r="J226" t="s">
        <v>457</v>
      </c>
      <c r="K226" t="s">
        <v>483</v>
      </c>
      <c r="L226" t="s">
        <v>42</v>
      </c>
      <c r="M226" t="s">
        <v>484</v>
      </c>
      <c r="N226" t="s">
        <v>42</v>
      </c>
      <c r="O226">
        <v>1</v>
      </c>
      <c r="P226" t="s">
        <v>485</v>
      </c>
      <c r="Q226" t="s">
        <v>461</v>
      </c>
      <c r="R226" t="s">
        <v>462</v>
      </c>
      <c r="S226" t="s">
        <v>463</v>
      </c>
      <c r="T226" t="s">
        <v>464</v>
      </c>
      <c r="U226" t="s">
        <v>272</v>
      </c>
      <c r="V226" t="s">
        <v>465</v>
      </c>
      <c r="X226">
        <v>2.0401600643013099E-8</v>
      </c>
      <c r="Y226">
        <v>-4.1929757093792498E-8</v>
      </c>
      <c r="Z226">
        <v>2.0401600643013099E-8</v>
      </c>
      <c r="AA226">
        <v>-4.1929757093792498E-8</v>
      </c>
      <c r="AB226">
        <v>2.0401600643013099E-8</v>
      </c>
      <c r="AC226">
        <v>-4.1929757093792498E-8</v>
      </c>
      <c r="AD226">
        <v>2.0401600643013099E-8</v>
      </c>
      <c r="AE226">
        <v>-4.1929757093792498E-8</v>
      </c>
      <c r="AF226">
        <v>2.0401600643013099E-8</v>
      </c>
      <c r="AG226">
        <v>-4.1929757093792498E-8</v>
      </c>
      <c r="AI226" s="1">
        <v>5.69758498640192E-9</v>
      </c>
      <c r="AJ226" s="1">
        <v>-1.17097848684185E-8</v>
      </c>
      <c r="AK226" s="1">
        <v>5.69758498640192E-9</v>
      </c>
      <c r="AL226" s="1">
        <v>-1.17097848684185E-8</v>
      </c>
      <c r="AM226" s="1">
        <v>5.69758498640192E-9</v>
      </c>
      <c r="AN226" s="1">
        <v>-1.17097848684185E-8</v>
      </c>
      <c r="AO226" s="1">
        <v>5.69758498640192E-9</v>
      </c>
      <c r="AP226" s="1">
        <v>-1.17097848684185E-8</v>
      </c>
      <c r="AQ226" s="1">
        <v>5.69758498640192E-9</v>
      </c>
      <c r="AR226" s="1">
        <v>-1.17097848684185E-8</v>
      </c>
      <c r="AS226" s="1"/>
      <c r="AT226" s="1">
        <v>0</v>
      </c>
      <c r="AU226" s="1">
        <v>0</v>
      </c>
      <c r="AV226" s="1">
        <v>0</v>
      </c>
      <c r="AW226" s="1">
        <v>0</v>
      </c>
      <c r="AX226" s="1">
        <v>0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</row>
    <row r="227" spans="2:55" x14ac:dyDescent="0.25">
      <c r="B227" t="s">
        <v>666</v>
      </c>
      <c r="C227" t="s">
        <v>667</v>
      </c>
      <c r="D227" t="s">
        <v>668</v>
      </c>
      <c r="E227" t="s">
        <v>49</v>
      </c>
      <c r="F227" t="s">
        <v>454</v>
      </c>
      <c r="G227" t="s">
        <v>455</v>
      </c>
      <c r="H227" t="s">
        <v>38</v>
      </c>
      <c r="I227" t="s">
        <v>456</v>
      </c>
      <c r="J227" t="s">
        <v>457</v>
      </c>
      <c r="K227" t="s">
        <v>669</v>
      </c>
      <c r="L227" t="s">
        <v>670</v>
      </c>
      <c r="M227" t="s">
        <v>670</v>
      </c>
      <c r="N227" t="s">
        <v>42</v>
      </c>
      <c r="O227">
        <v>1</v>
      </c>
      <c r="P227" t="s">
        <v>671</v>
      </c>
      <c r="Q227" t="s">
        <v>461</v>
      </c>
      <c r="R227" t="s">
        <v>462</v>
      </c>
      <c r="S227" t="s">
        <v>463</v>
      </c>
      <c r="T227" t="s">
        <v>464</v>
      </c>
      <c r="U227" t="s">
        <v>272</v>
      </c>
      <c r="V227" t="s">
        <v>465</v>
      </c>
      <c r="X227">
        <v>1.7071865720746899E-4</v>
      </c>
      <c r="Y227">
        <v>-3.1076276652146299E-3</v>
      </c>
      <c r="Z227">
        <v>1.7071865720746899E-4</v>
      </c>
      <c r="AA227">
        <v>-3.1076276652146299E-3</v>
      </c>
      <c r="AB227">
        <v>1.7071865720746899E-4</v>
      </c>
      <c r="AC227">
        <v>-3.1076276652146299E-3</v>
      </c>
      <c r="AD227">
        <v>1.7071865720746899E-4</v>
      </c>
      <c r="AE227">
        <v>-3.1076276652146299E-3</v>
      </c>
      <c r="AF227">
        <v>1.7071865720746899E-4</v>
      </c>
      <c r="AG227">
        <v>-3.1076276652146299E-3</v>
      </c>
      <c r="AI227" s="1">
        <v>3.8378631481660401E-9</v>
      </c>
      <c r="AJ227" s="1">
        <v>-6.9861431021299697E-8</v>
      </c>
      <c r="AK227" s="1">
        <v>3.8378631481660401E-9</v>
      </c>
      <c r="AL227" s="1">
        <v>-6.9861431021299697E-8</v>
      </c>
      <c r="AM227" s="1">
        <v>3.8378631481660401E-9</v>
      </c>
      <c r="AN227" s="1">
        <v>-6.9861431021299697E-8</v>
      </c>
      <c r="AO227" s="1">
        <v>3.8378631481660401E-9</v>
      </c>
      <c r="AP227" s="1">
        <v>-6.9861431021299697E-8</v>
      </c>
      <c r="AQ227" s="1">
        <v>3.8378631481660401E-9</v>
      </c>
      <c r="AR227" s="1">
        <v>-6.9861431021299697E-8</v>
      </c>
      <c r="AS227" s="1"/>
      <c r="AT227" s="1">
        <v>0</v>
      </c>
      <c r="AU227" s="1">
        <v>0</v>
      </c>
      <c r="AV227" s="1">
        <v>0</v>
      </c>
      <c r="AW227" s="1">
        <v>0</v>
      </c>
      <c r="AX227" s="1">
        <v>0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</row>
    <row r="228" spans="2:55" x14ac:dyDescent="0.25">
      <c r="B228" t="s">
        <v>672</v>
      </c>
      <c r="C228" t="s">
        <v>673</v>
      </c>
      <c r="D228" t="s">
        <v>674</v>
      </c>
      <c r="E228" t="s">
        <v>49</v>
      </c>
      <c r="F228" t="s">
        <v>454</v>
      </c>
      <c r="G228" t="s">
        <v>455</v>
      </c>
      <c r="H228" t="s">
        <v>38</v>
      </c>
      <c r="I228" t="s">
        <v>456</v>
      </c>
      <c r="J228" t="s">
        <v>457</v>
      </c>
      <c r="K228" t="s">
        <v>483</v>
      </c>
      <c r="L228" t="s">
        <v>42</v>
      </c>
      <c r="M228" t="s">
        <v>484</v>
      </c>
      <c r="N228" t="s">
        <v>42</v>
      </c>
      <c r="O228">
        <v>1</v>
      </c>
      <c r="P228" t="s">
        <v>485</v>
      </c>
      <c r="Q228" t="s">
        <v>461</v>
      </c>
      <c r="R228" t="s">
        <v>462</v>
      </c>
      <c r="S228" t="s">
        <v>463</v>
      </c>
      <c r="T228" t="s">
        <v>464</v>
      </c>
      <c r="U228" t="s">
        <v>272</v>
      </c>
      <c r="V228" t="s">
        <v>465</v>
      </c>
      <c r="X228">
        <v>0</v>
      </c>
      <c r="Y228">
        <v>0</v>
      </c>
      <c r="Z228">
        <v>-2.19520592270353E-2</v>
      </c>
      <c r="AA228">
        <v>-5.3753529017849397E-2</v>
      </c>
      <c r="AB228">
        <v>0</v>
      </c>
      <c r="AC228">
        <v>0</v>
      </c>
      <c r="AD228">
        <v>0</v>
      </c>
      <c r="AE228">
        <v>0</v>
      </c>
      <c r="AF228">
        <v>-3.0194329219734401E-3</v>
      </c>
      <c r="AG228">
        <v>-7.3936195921365001E-3</v>
      </c>
      <c r="AI228" s="1">
        <v>0</v>
      </c>
      <c r="AJ228" s="1">
        <v>0</v>
      </c>
      <c r="AK228" s="1">
        <v>-2.4056746062962198E-3</v>
      </c>
      <c r="AL228" s="1">
        <v>-5.8907229804568704E-3</v>
      </c>
      <c r="AM228" s="1">
        <v>0</v>
      </c>
      <c r="AN228" s="1">
        <v>0</v>
      </c>
      <c r="AO228" s="1">
        <v>0</v>
      </c>
      <c r="AP228" s="1">
        <v>0</v>
      </c>
      <c r="AQ228" s="1">
        <v>-7.0337047821155795E-4</v>
      </c>
      <c r="AR228" s="1">
        <v>-1.7223279611181001E-3</v>
      </c>
      <c r="AS228" s="1"/>
      <c r="AT228" s="1">
        <v>0</v>
      </c>
      <c r="AU228" s="1">
        <v>0</v>
      </c>
      <c r="AV228" s="1">
        <v>0</v>
      </c>
      <c r="AW228" s="1">
        <v>0</v>
      </c>
      <c r="AX228" s="1">
        <v>0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</row>
    <row r="229" spans="2:55" x14ac:dyDescent="0.25">
      <c r="B229" t="s">
        <v>675</v>
      </c>
      <c r="C229" t="s">
        <v>673</v>
      </c>
      <c r="D229" t="s">
        <v>674</v>
      </c>
      <c r="E229" t="s">
        <v>49</v>
      </c>
      <c r="F229" t="s">
        <v>454</v>
      </c>
      <c r="G229" t="s">
        <v>455</v>
      </c>
      <c r="H229" t="s">
        <v>38</v>
      </c>
      <c r="I229" t="s">
        <v>456</v>
      </c>
      <c r="J229" t="s">
        <v>457</v>
      </c>
      <c r="K229" t="s">
        <v>483</v>
      </c>
      <c r="L229" t="s">
        <v>42</v>
      </c>
      <c r="M229" t="s">
        <v>484</v>
      </c>
      <c r="N229" t="s">
        <v>42</v>
      </c>
      <c r="O229" t="s">
        <v>42</v>
      </c>
      <c r="P229" t="s">
        <v>485</v>
      </c>
      <c r="Q229" t="s">
        <v>461</v>
      </c>
      <c r="R229" t="s">
        <v>462</v>
      </c>
      <c r="S229" t="s">
        <v>463</v>
      </c>
      <c r="T229" t="s">
        <v>464</v>
      </c>
      <c r="U229" t="s">
        <v>272</v>
      </c>
      <c r="V229" t="s">
        <v>465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>
        <v>0</v>
      </c>
      <c r="AS229" s="1"/>
      <c r="AT229" s="1">
        <v>0</v>
      </c>
      <c r="AU229" s="1">
        <v>0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</row>
    <row r="230" spans="2:55" x14ac:dyDescent="0.25">
      <c r="B230" t="s">
        <v>676</v>
      </c>
      <c r="C230" t="s">
        <v>677</v>
      </c>
      <c r="D230" t="s">
        <v>678</v>
      </c>
      <c r="E230" t="s">
        <v>49</v>
      </c>
      <c r="F230" t="s">
        <v>454</v>
      </c>
      <c r="G230" t="s">
        <v>455</v>
      </c>
      <c r="H230" t="s">
        <v>38</v>
      </c>
      <c r="I230" t="s">
        <v>456</v>
      </c>
      <c r="J230" t="s">
        <v>457</v>
      </c>
      <c r="K230" t="s">
        <v>483</v>
      </c>
      <c r="L230" t="s">
        <v>42</v>
      </c>
      <c r="M230" t="s">
        <v>484</v>
      </c>
      <c r="N230" t="s">
        <v>42</v>
      </c>
      <c r="O230">
        <v>1</v>
      </c>
      <c r="P230" t="s">
        <v>485</v>
      </c>
      <c r="Q230" t="s">
        <v>461</v>
      </c>
      <c r="R230" t="s">
        <v>462</v>
      </c>
      <c r="S230" t="s">
        <v>463</v>
      </c>
      <c r="T230" t="s">
        <v>464</v>
      </c>
      <c r="U230" t="s">
        <v>272</v>
      </c>
      <c r="V230" t="s">
        <v>465</v>
      </c>
      <c r="X230">
        <v>2.54838319313954E-2</v>
      </c>
      <c r="Y230">
        <v>0.23861265853365099</v>
      </c>
      <c r="Z230">
        <v>2.54838319313954E-2</v>
      </c>
      <c r="AA230">
        <v>0.23861265853365099</v>
      </c>
      <c r="AB230">
        <v>2.54838319313954E-2</v>
      </c>
      <c r="AC230">
        <v>0.23861265853365099</v>
      </c>
      <c r="AD230">
        <v>2.54838319313954E-2</v>
      </c>
      <c r="AE230">
        <v>0.23861265853365099</v>
      </c>
      <c r="AF230">
        <v>2.54838319313954E-2</v>
      </c>
      <c r="AG230">
        <v>0.23861265853365099</v>
      </c>
      <c r="AI230" s="1">
        <v>9.5150534228858995E-5</v>
      </c>
      <c r="AJ230" s="1">
        <v>8.9092260513907898E-4</v>
      </c>
      <c r="AK230" s="1">
        <v>9.5150534228858995E-5</v>
      </c>
      <c r="AL230" s="1">
        <v>8.9092260513907898E-4</v>
      </c>
      <c r="AM230" s="1">
        <v>9.5150534228858995E-5</v>
      </c>
      <c r="AN230" s="1">
        <v>8.9092260513907898E-4</v>
      </c>
      <c r="AO230" s="1">
        <v>9.5150534228858995E-5</v>
      </c>
      <c r="AP230" s="1">
        <v>8.9092260513907898E-4</v>
      </c>
      <c r="AQ230" s="1">
        <v>9.5150534228858995E-5</v>
      </c>
      <c r="AR230" s="1">
        <v>8.9092260513907898E-4</v>
      </c>
      <c r="AS230" s="1"/>
      <c r="AT230" s="1">
        <v>0</v>
      </c>
      <c r="AU230" s="1">
        <v>0</v>
      </c>
      <c r="AV230" s="1">
        <v>0</v>
      </c>
      <c r="AW230" s="1">
        <v>0</v>
      </c>
      <c r="AX230" s="1">
        <v>0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</row>
    <row r="231" spans="2:55" x14ac:dyDescent="0.25">
      <c r="B231" t="s">
        <v>679</v>
      </c>
      <c r="C231" t="s">
        <v>680</v>
      </c>
      <c r="D231" t="s">
        <v>678</v>
      </c>
      <c r="E231" t="s">
        <v>49</v>
      </c>
      <c r="F231" t="s">
        <v>454</v>
      </c>
      <c r="G231" t="s">
        <v>455</v>
      </c>
      <c r="H231" t="s">
        <v>38</v>
      </c>
      <c r="I231" t="s">
        <v>456</v>
      </c>
      <c r="J231" t="s">
        <v>457</v>
      </c>
      <c r="K231" t="s">
        <v>483</v>
      </c>
      <c r="L231" t="s">
        <v>42</v>
      </c>
      <c r="M231" t="s">
        <v>484</v>
      </c>
      <c r="N231" t="s">
        <v>42</v>
      </c>
      <c r="O231" t="s">
        <v>42</v>
      </c>
      <c r="P231" t="s">
        <v>485</v>
      </c>
      <c r="Q231" t="s">
        <v>461</v>
      </c>
      <c r="R231" t="s">
        <v>462</v>
      </c>
      <c r="S231" t="s">
        <v>463</v>
      </c>
      <c r="T231" t="s">
        <v>464</v>
      </c>
      <c r="U231" t="s">
        <v>272</v>
      </c>
      <c r="V231" t="s">
        <v>465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P231" s="1">
        <v>0</v>
      </c>
      <c r="AQ231" s="1">
        <v>0</v>
      </c>
      <c r="AR231" s="1">
        <v>0</v>
      </c>
      <c r="AS231" s="1"/>
      <c r="AT231" s="1">
        <v>0</v>
      </c>
      <c r="AU231" s="1">
        <v>0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</row>
    <row r="232" spans="2:55" x14ac:dyDescent="0.25">
      <c r="B232" t="s">
        <v>681</v>
      </c>
      <c r="C232" t="s">
        <v>682</v>
      </c>
      <c r="D232" t="s">
        <v>683</v>
      </c>
      <c r="E232" t="s">
        <v>36</v>
      </c>
      <c r="F232" t="s">
        <v>454</v>
      </c>
      <c r="G232" t="s">
        <v>455</v>
      </c>
      <c r="H232" t="s">
        <v>38</v>
      </c>
      <c r="I232" t="s">
        <v>456</v>
      </c>
      <c r="J232" t="s">
        <v>457</v>
      </c>
      <c r="K232" t="s">
        <v>483</v>
      </c>
      <c r="L232" t="s">
        <v>42</v>
      </c>
      <c r="M232" t="s">
        <v>484</v>
      </c>
      <c r="N232" t="s">
        <v>42</v>
      </c>
      <c r="O232" t="s">
        <v>42</v>
      </c>
      <c r="P232" t="s">
        <v>485</v>
      </c>
      <c r="Q232" t="s">
        <v>461</v>
      </c>
      <c r="R232" t="s">
        <v>462</v>
      </c>
      <c r="S232" t="s">
        <v>463</v>
      </c>
      <c r="T232" t="s">
        <v>464</v>
      </c>
      <c r="U232" t="s">
        <v>272</v>
      </c>
      <c r="V232" t="s">
        <v>465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I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P232" s="1">
        <v>0</v>
      </c>
      <c r="AQ232" s="1">
        <v>0</v>
      </c>
      <c r="AR232" s="1">
        <v>0</v>
      </c>
      <c r="AS232" s="1"/>
      <c r="AT232" s="1">
        <v>0</v>
      </c>
      <c r="AU232" s="1">
        <v>0</v>
      </c>
      <c r="AV232" s="1">
        <v>0</v>
      </c>
      <c r="AW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</row>
    <row r="233" spans="2:55" x14ac:dyDescent="0.25">
      <c r="B233" t="s">
        <v>684</v>
      </c>
      <c r="C233" t="s">
        <v>685</v>
      </c>
      <c r="D233" t="s">
        <v>686</v>
      </c>
      <c r="E233" t="s">
        <v>36</v>
      </c>
      <c r="F233" t="s">
        <v>454</v>
      </c>
      <c r="G233" t="s">
        <v>455</v>
      </c>
      <c r="H233" t="s">
        <v>38</v>
      </c>
      <c r="I233" t="s">
        <v>456</v>
      </c>
      <c r="J233" t="s">
        <v>457</v>
      </c>
      <c r="K233" t="s">
        <v>483</v>
      </c>
      <c r="L233" t="s">
        <v>42</v>
      </c>
      <c r="M233" t="s">
        <v>484</v>
      </c>
      <c r="N233" t="s">
        <v>42</v>
      </c>
      <c r="O233">
        <v>1</v>
      </c>
      <c r="P233" t="s">
        <v>485</v>
      </c>
      <c r="Q233" t="s">
        <v>461</v>
      </c>
      <c r="R233" t="s">
        <v>462</v>
      </c>
      <c r="S233" t="s">
        <v>463</v>
      </c>
      <c r="T233" t="s">
        <v>464</v>
      </c>
      <c r="U233" t="s">
        <v>272</v>
      </c>
      <c r="V233" t="s">
        <v>465</v>
      </c>
      <c r="X233">
        <v>0</v>
      </c>
      <c r="Y233">
        <v>0</v>
      </c>
      <c r="Z233">
        <v>0</v>
      </c>
      <c r="AA233">
        <v>0</v>
      </c>
      <c r="AB233">
        <v>-4.4946605778788899E-3</v>
      </c>
      <c r="AC233">
        <v>5.9459340076006397E-3</v>
      </c>
      <c r="AD233">
        <v>0</v>
      </c>
      <c r="AE233">
        <v>0</v>
      </c>
      <c r="AF233">
        <v>-2.2896255666634102E-3</v>
      </c>
      <c r="AG233">
        <v>3.0289189329443201E-3</v>
      </c>
      <c r="AI233" s="1">
        <v>0</v>
      </c>
      <c r="AJ233" s="1">
        <v>0</v>
      </c>
      <c r="AK233" s="1">
        <v>0</v>
      </c>
      <c r="AL233" s="1">
        <v>0</v>
      </c>
      <c r="AM233" s="1">
        <v>-1.3829614835106001E-3</v>
      </c>
      <c r="AN233" s="1">
        <v>1.82950360177988E-3</v>
      </c>
      <c r="AO233" s="1">
        <v>0</v>
      </c>
      <c r="AP233" s="1">
        <v>0</v>
      </c>
      <c r="AQ233" s="1">
        <v>-6.1605664861964597E-4</v>
      </c>
      <c r="AR233" s="1">
        <v>8.1497414858513703E-4</v>
      </c>
      <c r="AS233" s="1"/>
      <c r="AT233" s="1">
        <v>0</v>
      </c>
      <c r="AU233" s="1">
        <v>0</v>
      </c>
      <c r="AV233" s="1">
        <v>0</v>
      </c>
      <c r="AW233" s="1">
        <v>0</v>
      </c>
      <c r="AX233" s="1">
        <v>0</v>
      </c>
      <c r="AY233" s="1">
        <v>0</v>
      </c>
      <c r="AZ233" s="1">
        <v>0</v>
      </c>
      <c r="BA233" s="1">
        <v>0</v>
      </c>
      <c r="BB233" s="1">
        <v>0</v>
      </c>
      <c r="BC233" s="1">
        <v>0</v>
      </c>
    </row>
    <row r="234" spans="2:55" x14ac:dyDescent="0.25">
      <c r="B234" t="s">
        <v>687</v>
      </c>
      <c r="C234" t="s">
        <v>688</v>
      </c>
      <c r="D234" t="s">
        <v>689</v>
      </c>
      <c r="E234" t="s">
        <v>36</v>
      </c>
      <c r="F234" t="s">
        <v>454</v>
      </c>
      <c r="G234" t="s">
        <v>455</v>
      </c>
      <c r="H234" t="s">
        <v>38</v>
      </c>
      <c r="I234" t="s">
        <v>456</v>
      </c>
      <c r="J234" t="s">
        <v>457</v>
      </c>
      <c r="K234" t="s">
        <v>483</v>
      </c>
      <c r="L234" t="s">
        <v>42</v>
      </c>
      <c r="M234" t="s">
        <v>484</v>
      </c>
      <c r="N234" t="s">
        <v>42</v>
      </c>
      <c r="O234" t="s">
        <v>42</v>
      </c>
      <c r="P234" t="s">
        <v>485</v>
      </c>
      <c r="Q234" t="s">
        <v>461</v>
      </c>
      <c r="R234" t="s">
        <v>462</v>
      </c>
      <c r="S234" t="s">
        <v>463</v>
      </c>
      <c r="T234" t="s">
        <v>464</v>
      </c>
      <c r="U234" t="s">
        <v>272</v>
      </c>
      <c r="V234" t="s">
        <v>465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I234" s="1">
        <v>0</v>
      </c>
      <c r="AJ234" s="1">
        <v>0</v>
      </c>
      <c r="AK234" s="1">
        <v>0</v>
      </c>
      <c r="AL234" s="1">
        <v>0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>
        <v>0</v>
      </c>
      <c r="AS234" s="1"/>
      <c r="AT234" s="1">
        <v>0</v>
      </c>
      <c r="AU234" s="1">
        <v>0</v>
      </c>
      <c r="AV234" s="1">
        <v>0</v>
      </c>
      <c r="AW234" s="1">
        <v>0</v>
      </c>
      <c r="AX234" s="1">
        <v>0</v>
      </c>
      <c r="AY234" s="1">
        <v>0</v>
      </c>
      <c r="AZ234" s="1">
        <v>0</v>
      </c>
      <c r="BA234" s="1">
        <v>0</v>
      </c>
      <c r="BB234" s="1">
        <v>0</v>
      </c>
      <c r="BC234" s="1">
        <v>0</v>
      </c>
    </row>
    <row r="235" spans="2:55" x14ac:dyDescent="0.25">
      <c r="B235" t="s">
        <v>690</v>
      </c>
      <c r="C235" t="s">
        <v>691</v>
      </c>
      <c r="D235" t="s">
        <v>692</v>
      </c>
      <c r="E235" t="s">
        <v>49</v>
      </c>
      <c r="F235" t="s">
        <v>454</v>
      </c>
      <c r="G235" t="s">
        <v>455</v>
      </c>
      <c r="H235" t="s">
        <v>38</v>
      </c>
      <c r="I235" t="s">
        <v>456</v>
      </c>
      <c r="J235" t="s">
        <v>457</v>
      </c>
      <c r="K235" t="s">
        <v>483</v>
      </c>
      <c r="L235" t="s">
        <v>42</v>
      </c>
      <c r="M235" t="s">
        <v>484</v>
      </c>
      <c r="N235" t="s">
        <v>42</v>
      </c>
      <c r="O235" t="s">
        <v>42</v>
      </c>
      <c r="P235" t="s">
        <v>485</v>
      </c>
      <c r="Q235" t="s">
        <v>461</v>
      </c>
      <c r="R235" t="s">
        <v>462</v>
      </c>
      <c r="S235" t="s">
        <v>463</v>
      </c>
      <c r="T235" t="s">
        <v>464</v>
      </c>
      <c r="U235" t="s">
        <v>272</v>
      </c>
      <c r="V235" t="s">
        <v>465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  <c r="AQ235" s="1">
        <v>0</v>
      </c>
      <c r="AR235" s="1">
        <v>0</v>
      </c>
      <c r="AS235" s="1"/>
      <c r="AT235" s="1">
        <v>0</v>
      </c>
      <c r="AU235" s="1">
        <v>0</v>
      </c>
      <c r="AV235" s="1">
        <v>0</v>
      </c>
      <c r="AW235" s="1">
        <v>0</v>
      </c>
      <c r="AX235" s="1">
        <v>0</v>
      </c>
      <c r="AY235" s="1">
        <v>0</v>
      </c>
      <c r="AZ235" s="1">
        <v>0</v>
      </c>
      <c r="BA235" s="1">
        <v>0</v>
      </c>
      <c r="BB235" s="1">
        <v>0</v>
      </c>
      <c r="BC235" s="1">
        <v>0</v>
      </c>
    </row>
    <row r="236" spans="2:55" x14ac:dyDescent="0.25">
      <c r="B236" t="s">
        <v>693</v>
      </c>
      <c r="C236" t="s">
        <v>694</v>
      </c>
      <c r="D236" t="s">
        <v>695</v>
      </c>
      <c r="E236" t="s">
        <v>36</v>
      </c>
      <c r="F236" t="s">
        <v>454</v>
      </c>
      <c r="G236" t="s">
        <v>455</v>
      </c>
      <c r="H236" t="s">
        <v>38</v>
      </c>
      <c r="I236" t="s">
        <v>456</v>
      </c>
      <c r="J236" t="s">
        <v>457</v>
      </c>
      <c r="K236" t="s">
        <v>483</v>
      </c>
      <c r="L236" t="s">
        <v>42</v>
      </c>
      <c r="M236" t="s">
        <v>484</v>
      </c>
      <c r="N236" t="s">
        <v>42</v>
      </c>
      <c r="O236">
        <v>1</v>
      </c>
      <c r="P236" t="s">
        <v>485</v>
      </c>
      <c r="Q236" t="s">
        <v>461</v>
      </c>
      <c r="R236" t="s">
        <v>462</v>
      </c>
      <c r="S236" t="s">
        <v>463</v>
      </c>
      <c r="T236" t="s">
        <v>464</v>
      </c>
      <c r="U236" t="s">
        <v>272</v>
      </c>
      <c r="V236" t="s">
        <v>465</v>
      </c>
      <c r="X236">
        <v>7.96249140463312E-6</v>
      </c>
      <c r="Y236">
        <v>1.70205468499329E-5</v>
      </c>
      <c r="Z236">
        <v>7.96249140463312E-6</v>
      </c>
      <c r="AA236">
        <v>1.70205468499329E-5</v>
      </c>
      <c r="AB236">
        <v>7.96249140463312E-6</v>
      </c>
      <c r="AC236">
        <v>1.70205468499329E-5</v>
      </c>
      <c r="AD236">
        <v>7.96249140463312E-6</v>
      </c>
      <c r="AE236">
        <v>1.70205468499329E-5</v>
      </c>
      <c r="AF236">
        <v>7.96249140463312E-6</v>
      </c>
      <c r="AG236">
        <v>1.70205468499329E-5</v>
      </c>
      <c r="AI236" s="1">
        <v>4.3050767596531104E-6</v>
      </c>
      <c r="AJ236" s="1">
        <v>9.2024916519968594E-6</v>
      </c>
      <c r="AK236" s="1">
        <v>4.3050767596531104E-6</v>
      </c>
      <c r="AL236" s="1">
        <v>9.2024916519968594E-6</v>
      </c>
      <c r="AM236" s="1">
        <v>4.3050767596531104E-6</v>
      </c>
      <c r="AN236" s="1">
        <v>9.2024916519968594E-6</v>
      </c>
      <c r="AO236" s="1">
        <v>4.3050767596531104E-6</v>
      </c>
      <c r="AP236" s="1">
        <v>9.2024916519968594E-6</v>
      </c>
      <c r="AQ236" s="1">
        <v>4.3050767596531104E-6</v>
      </c>
      <c r="AR236" s="1">
        <v>9.2024916519968594E-6</v>
      </c>
      <c r="AS236" s="1"/>
      <c r="AT236" s="1">
        <v>0</v>
      </c>
      <c r="AU236" s="1">
        <v>0</v>
      </c>
      <c r="AV236" s="1">
        <v>0</v>
      </c>
      <c r="AW236" s="1">
        <v>0</v>
      </c>
      <c r="AX236" s="1">
        <v>0</v>
      </c>
      <c r="AY236" s="1">
        <v>0</v>
      </c>
      <c r="AZ236" s="1">
        <v>0</v>
      </c>
      <c r="BA236" s="1">
        <v>0</v>
      </c>
      <c r="BB236" s="1">
        <v>0</v>
      </c>
      <c r="BC236" s="1">
        <v>0</v>
      </c>
    </row>
    <row r="237" spans="2:55" x14ac:dyDescent="0.25">
      <c r="B237" t="s">
        <v>696</v>
      </c>
      <c r="C237" t="s">
        <v>697</v>
      </c>
      <c r="D237" t="s">
        <v>695</v>
      </c>
      <c r="E237" t="s">
        <v>49</v>
      </c>
      <c r="F237" t="s">
        <v>454</v>
      </c>
      <c r="G237" t="s">
        <v>455</v>
      </c>
      <c r="H237" t="s">
        <v>38</v>
      </c>
      <c r="I237" t="s">
        <v>456</v>
      </c>
      <c r="J237" t="s">
        <v>457</v>
      </c>
      <c r="K237" t="s">
        <v>483</v>
      </c>
      <c r="L237" t="s">
        <v>42</v>
      </c>
      <c r="M237" t="s">
        <v>484</v>
      </c>
      <c r="N237" t="s">
        <v>42</v>
      </c>
      <c r="O237" t="s">
        <v>42</v>
      </c>
      <c r="P237" t="s">
        <v>485</v>
      </c>
      <c r="Q237" t="s">
        <v>461</v>
      </c>
      <c r="R237" t="s">
        <v>462</v>
      </c>
      <c r="S237" t="s">
        <v>463</v>
      </c>
      <c r="T237" t="s">
        <v>464</v>
      </c>
      <c r="U237" t="s">
        <v>272</v>
      </c>
      <c r="V237" t="s">
        <v>465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>
        <v>0</v>
      </c>
      <c r="AS237" s="1"/>
      <c r="AT237" s="1">
        <v>0</v>
      </c>
      <c r="AU237" s="1">
        <v>0</v>
      </c>
      <c r="AV237" s="1">
        <v>0</v>
      </c>
      <c r="AW237" s="1">
        <v>0</v>
      </c>
      <c r="AX237" s="1">
        <v>0</v>
      </c>
      <c r="AY237" s="1">
        <v>0</v>
      </c>
      <c r="AZ237" s="1">
        <v>0</v>
      </c>
      <c r="BA237" s="1">
        <v>0</v>
      </c>
      <c r="BB237" s="1">
        <v>0</v>
      </c>
      <c r="BC237" s="1">
        <v>0</v>
      </c>
    </row>
    <row r="238" spans="2:55" x14ac:dyDescent="0.25">
      <c r="B238" t="s">
        <v>698</v>
      </c>
      <c r="C238" t="s">
        <v>699</v>
      </c>
      <c r="D238" t="s">
        <v>700</v>
      </c>
      <c r="E238" t="s">
        <v>49</v>
      </c>
      <c r="F238" t="s">
        <v>454</v>
      </c>
      <c r="G238" t="s">
        <v>455</v>
      </c>
      <c r="H238" t="s">
        <v>38</v>
      </c>
      <c r="I238" t="s">
        <v>456</v>
      </c>
      <c r="J238" t="s">
        <v>457</v>
      </c>
      <c r="K238" t="s">
        <v>669</v>
      </c>
      <c r="L238" t="s">
        <v>42</v>
      </c>
      <c r="M238" t="s">
        <v>670</v>
      </c>
      <c r="N238" t="s">
        <v>42</v>
      </c>
      <c r="O238" t="s">
        <v>42</v>
      </c>
      <c r="P238" t="s">
        <v>671</v>
      </c>
      <c r="Q238" t="s">
        <v>461</v>
      </c>
      <c r="R238" t="s">
        <v>462</v>
      </c>
      <c r="S238" t="s">
        <v>463</v>
      </c>
      <c r="T238" t="s">
        <v>464</v>
      </c>
      <c r="U238" t="s">
        <v>272</v>
      </c>
      <c r="V238" t="s">
        <v>465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>
        <v>0</v>
      </c>
      <c r="AS238" s="1"/>
      <c r="AT238" s="1">
        <v>0</v>
      </c>
      <c r="AU238" s="1">
        <v>0</v>
      </c>
      <c r="AV238" s="1">
        <v>0</v>
      </c>
      <c r="AW238" s="1">
        <v>0</v>
      </c>
      <c r="AX238" s="1">
        <v>0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</row>
    <row r="239" spans="2:55" x14ac:dyDescent="0.25">
      <c r="B239" t="s">
        <v>701</v>
      </c>
      <c r="C239" t="s">
        <v>702</v>
      </c>
      <c r="D239" t="s">
        <v>703</v>
      </c>
      <c r="E239" t="s">
        <v>49</v>
      </c>
      <c r="F239" t="s">
        <v>454</v>
      </c>
      <c r="G239" t="s">
        <v>455</v>
      </c>
      <c r="H239" t="s">
        <v>38</v>
      </c>
      <c r="I239" t="s">
        <v>456</v>
      </c>
      <c r="J239" t="s">
        <v>457</v>
      </c>
      <c r="K239" t="s">
        <v>669</v>
      </c>
      <c r="L239" t="s">
        <v>42</v>
      </c>
      <c r="M239" t="s">
        <v>670</v>
      </c>
      <c r="N239" t="s">
        <v>42</v>
      </c>
      <c r="O239" t="s">
        <v>42</v>
      </c>
      <c r="P239" t="s">
        <v>671</v>
      </c>
      <c r="Q239" t="s">
        <v>461</v>
      </c>
      <c r="R239" t="s">
        <v>462</v>
      </c>
      <c r="S239" t="s">
        <v>463</v>
      </c>
      <c r="T239" t="s">
        <v>464</v>
      </c>
      <c r="U239" t="s">
        <v>272</v>
      </c>
      <c r="V239" t="s">
        <v>465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I239" s="1">
        <v>0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>
        <v>0</v>
      </c>
      <c r="AS239" s="1"/>
      <c r="AT239" s="1">
        <v>0</v>
      </c>
      <c r="AU239" s="1">
        <v>0</v>
      </c>
      <c r="AV239" s="1">
        <v>0</v>
      </c>
      <c r="AW239" s="1">
        <v>0</v>
      </c>
      <c r="AX239" s="1">
        <v>0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</row>
    <row r="240" spans="2:55" x14ac:dyDescent="0.25">
      <c r="B240" t="s">
        <v>704</v>
      </c>
      <c r="C240" t="s">
        <v>705</v>
      </c>
      <c r="D240" t="s">
        <v>706</v>
      </c>
      <c r="E240" t="s">
        <v>49</v>
      </c>
      <c r="F240" t="s">
        <v>454</v>
      </c>
      <c r="G240" t="s">
        <v>455</v>
      </c>
      <c r="H240" t="s">
        <v>38</v>
      </c>
      <c r="I240" t="s">
        <v>456</v>
      </c>
      <c r="J240" t="s">
        <v>457</v>
      </c>
      <c r="K240" t="s">
        <v>669</v>
      </c>
      <c r="L240" t="s">
        <v>42</v>
      </c>
      <c r="M240" t="s">
        <v>670</v>
      </c>
      <c r="N240" t="s">
        <v>42</v>
      </c>
      <c r="O240" t="s">
        <v>42</v>
      </c>
      <c r="P240" t="s">
        <v>671</v>
      </c>
      <c r="Q240" t="s">
        <v>461</v>
      </c>
      <c r="R240" t="s">
        <v>42</v>
      </c>
      <c r="S240" t="s">
        <v>472</v>
      </c>
      <c r="T240" t="s">
        <v>464</v>
      </c>
      <c r="U240" t="s">
        <v>272</v>
      </c>
      <c r="V240" t="s">
        <v>465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I240" s="1">
        <v>0</v>
      </c>
      <c r="AJ240" s="1">
        <v>0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P240" s="1">
        <v>0</v>
      </c>
      <c r="AQ240" s="1">
        <v>0</v>
      </c>
      <c r="AR240" s="1">
        <v>0</v>
      </c>
      <c r="AS240" s="1"/>
      <c r="AT240" s="1">
        <v>0</v>
      </c>
      <c r="AU240" s="1">
        <v>0</v>
      </c>
      <c r="AV240" s="1">
        <v>0</v>
      </c>
      <c r="AW240" s="1">
        <v>0</v>
      </c>
      <c r="AX240" s="1">
        <v>0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</row>
    <row r="241" spans="2:55" x14ac:dyDescent="0.25">
      <c r="B241" t="s">
        <v>707</v>
      </c>
      <c r="C241" t="s">
        <v>708</v>
      </c>
      <c r="D241" t="s">
        <v>709</v>
      </c>
      <c r="E241" t="s">
        <v>49</v>
      </c>
      <c r="F241" t="s">
        <v>454</v>
      </c>
      <c r="G241" t="s">
        <v>455</v>
      </c>
      <c r="H241" t="s">
        <v>38</v>
      </c>
      <c r="I241" t="s">
        <v>456</v>
      </c>
      <c r="J241" t="s">
        <v>457</v>
      </c>
      <c r="K241" t="s">
        <v>669</v>
      </c>
      <c r="L241" t="s">
        <v>42</v>
      </c>
      <c r="M241" t="s">
        <v>670</v>
      </c>
      <c r="N241" t="s">
        <v>42</v>
      </c>
      <c r="O241" t="s">
        <v>42</v>
      </c>
      <c r="P241" t="s">
        <v>671</v>
      </c>
      <c r="Q241" t="s">
        <v>461</v>
      </c>
      <c r="R241" t="s">
        <v>462</v>
      </c>
      <c r="S241" t="s">
        <v>472</v>
      </c>
      <c r="T241" t="s">
        <v>464</v>
      </c>
      <c r="U241" t="s">
        <v>272</v>
      </c>
      <c r="V241" t="s">
        <v>465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I241" s="1">
        <v>0</v>
      </c>
      <c r="AJ241" s="1">
        <v>0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/>
      <c r="AT241" s="1">
        <v>0</v>
      </c>
      <c r="AU241" s="1">
        <v>0</v>
      </c>
      <c r="AV241" s="1">
        <v>0</v>
      </c>
      <c r="AW241" s="1">
        <v>0</v>
      </c>
      <c r="AX241" s="1">
        <v>0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</row>
    <row r="242" spans="2:55" x14ac:dyDescent="0.25">
      <c r="B242" t="s">
        <v>710</v>
      </c>
      <c r="C242" t="s">
        <v>711</v>
      </c>
      <c r="D242" t="s">
        <v>712</v>
      </c>
      <c r="E242" t="s">
        <v>49</v>
      </c>
      <c r="F242" t="s">
        <v>454</v>
      </c>
      <c r="G242" t="s">
        <v>455</v>
      </c>
      <c r="H242" t="s">
        <v>38</v>
      </c>
      <c r="I242" t="s">
        <v>456</v>
      </c>
      <c r="J242" t="s">
        <v>457</v>
      </c>
      <c r="K242" t="s">
        <v>669</v>
      </c>
      <c r="L242" t="s">
        <v>42</v>
      </c>
      <c r="M242" t="s">
        <v>670</v>
      </c>
      <c r="N242" t="s">
        <v>42</v>
      </c>
      <c r="O242" t="s">
        <v>42</v>
      </c>
      <c r="P242" t="s">
        <v>671</v>
      </c>
      <c r="Q242" t="s">
        <v>461</v>
      </c>
      <c r="R242" t="s">
        <v>462</v>
      </c>
      <c r="S242" t="s">
        <v>463</v>
      </c>
      <c r="T242" t="s">
        <v>464</v>
      </c>
      <c r="U242" t="s">
        <v>272</v>
      </c>
      <c r="V242" t="s">
        <v>465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/>
      <c r="AT242" s="1">
        <v>0</v>
      </c>
      <c r="AU242" s="1">
        <v>0</v>
      </c>
      <c r="AV242" s="1">
        <v>0</v>
      </c>
      <c r="AW242" s="1">
        <v>0</v>
      </c>
      <c r="AX242" s="1">
        <v>0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</row>
    <row r="243" spans="2:55" x14ac:dyDescent="0.25">
      <c r="B243" t="s">
        <v>713</v>
      </c>
      <c r="C243" t="s">
        <v>714</v>
      </c>
      <c r="D243" t="s">
        <v>715</v>
      </c>
      <c r="E243" t="s">
        <v>36</v>
      </c>
      <c r="F243" t="s">
        <v>454</v>
      </c>
      <c r="G243" t="s">
        <v>455</v>
      </c>
      <c r="H243" t="s">
        <v>38</v>
      </c>
      <c r="I243" t="s">
        <v>456</v>
      </c>
      <c r="J243" t="s">
        <v>457</v>
      </c>
      <c r="K243" t="s">
        <v>669</v>
      </c>
      <c r="L243" t="s">
        <v>42</v>
      </c>
      <c r="M243" t="s">
        <v>670</v>
      </c>
      <c r="N243" t="s">
        <v>42</v>
      </c>
      <c r="O243" t="s">
        <v>42</v>
      </c>
      <c r="P243" t="s">
        <v>671</v>
      </c>
      <c r="Q243" t="s">
        <v>461</v>
      </c>
      <c r="R243" t="s">
        <v>462</v>
      </c>
      <c r="S243" t="s">
        <v>463</v>
      </c>
      <c r="T243" t="s">
        <v>464</v>
      </c>
      <c r="U243" t="s">
        <v>272</v>
      </c>
      <c r="V243" t="s">
        <v>465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I243" s="1">
        <v>0</v>
      </c>
      <c r="AJ243" s="1">
        <v>0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P243" s="1">
        <v>0</v>
      </c>
      <c r="AQ243" s="1">
        <v>0</v>
      </c>
      <c r="AR243" s="1">
        <v>0</v>
      </c>
      <c r="AS243" s="1"/>
      <c r="AT243" s="1">
        <v>0</v>
      </c>
      <c r="AU243" s="1">
        <v>0</v>
      </c>
      <c r="AV243" s="1">
        <v>0</v>
      </c>
      <c r="AW243" s="1">
        <v>0</v>
      </c>
      <c r="AX243" s="1">
        <v>0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</row>
    <row r="244" spans="2:55" x14ac:dyDescent="0.25">
      <c r="B244" t="s">
        <v>716</v>
      </c>
      <c r="C244" t="s">
        <v>717</v>
      </c>
      <c r="D244" t="s">
        <v>718</v>
      </c>
      <c r="E244" t="s">
        <v>36</v>
      </c>
      <c r="F244" t="s">
        <v>454</v>
      </c>
      <c r="G244" t="s">
        <v>455</v>
      </c>
      <c r="H244" t="s">
        <v>38</v>
      </c>
      <c r="I244" t="s">
        <v>456</v>
      </c>
      <c r="J244" t="s">
        <v>457</v>
      </c>
      <c r="K244" t="s">
        <v>669</v>
      </c>
      <c r="L244" t="s">
        <v>42</v>
      </c>
      <c r="M244" t="s">
        <v>670</v>
      </c>
      <c r="N244" t="s">
        <v>42</v>
      </c>
      <c r="O244" t="s">
        <v>42</v>
      </c>
      <c r="P244" t="s">
        <v>671</v>
      </c>
      <c r="Q244" t="s">
        <v>461</v>
      </c>
      <c r="R244" t="s">
        <v>462</v>
      </c>
      <c r="S244" t="s">
        <v>463</v>
      </c>
      <c r="T244" t="s">
        <v>464</v>
      </c>
      <c r="U244" t="s">
        <v>272</v>
      </c>
      <c r="V244" t="s">
        <v>465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0</v>
      </c>
      <c r="AQ244" s="1">
        <v>0</v>
      </c>
      <c r="AR244" s="1">
        <v>0</v>
      </c>
      <c r="AS244" s="1"/>
      <c r="AT244" s="1">
        <v>0</v>
      </c>
      <c r="AU244" s="1">
        <v>0</v>
      </c>
      <c r="AV244" s="1">
        <v>0</v>
      </c>
      <c r="AW244" s="1">
        <v>0</v>
      </c>
      <c r="AX244" s="1">
        <v>0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</row>
    <row r="245" spans="2:55" x14ac:dyDescent="0.25">
      <c r="B245" t="s">
        <v>719</v>
      </c>
      <c r="C245" t="s">
        <v>720</v>
      </c>
      <c r="D245" t="s">
        <v>721</v>
      </c>
      <c r="E245" t="s">
        <v>49</v>
      </c>
      <c r="F245" t="s">
        <v>454</v>
      </c>
      <c r="G245" t="s">
        <v>455</v>
      </c>
      <c r="H245" t="s">
        <v>38</v>
      </c>
      <c r="I245" t="s">
        <v>456</v>
      </c>
      <c r="J245" t="s">
        <v>457</v>
      </c>
      <c r="K245" t="s">
        <v>669</v>
      </c>
      <c r="L245" t="s">
        <v>42</v>
      </c>
      <c r="M245" t="s">
        <v>670</v>
      </c>
      <c r="N245" t="s">
        <v>42</v>
      </c>
      <c r="O245" t="s">
        <v>42</v>
      </c>
      <c r="P245" t="s">
        <v>671</v>
      </c>
      <c r="Q245" t="s">
        <v>461</v>
      </c>
      <c r="R245" t="s">
        <v>462</v>
      </c>
      <c r="S245" t="s">
        <v>463</v>
      </c>
      <c r="T245" t="s">
        <v>464</v>
      </c>
      <c r="U245" t="s">
        <v>272</v>
      </c>
      <c r="V245" t="s">
        <v>465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0</v>
      </c>
      <c r="AR245" s="1">
        <v>0</v>
      </c>
      <c r="AS245" s="1"/>
      <c r="AT245" s="1">
        <v>0</v>
      </c>
      <c r="AU245" s="1">
        <v>0</v>
      </c>
      <c r="AV245" s="1">
        <v>0</v>
      </c>
      <c r="AW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</row>
    <row r="246" spans="2:55" x14ac:dyDescent="0.25">
      <c r="B246" t="s">
        <v>722</v>
      </c>
      <c r="C246" t="s">
        <v>723</v>
      </c>
      <c r="D246" t="s">
        <v>724</v>
      </c>
      <c r="E246" t="s">
        <v>49</v>
      </c>
      <c r="F246" t="s">
        <v>454</v>
      </c>
      <c r="G246" t="s">
        <v>455</v>
      </c>
      <c r="H246" t="s">
        <v>38</v>
      </c>
      <c r="I246" t="s">
        <v>456</v>
      </c>
      <c r="J246" t="s">
        <v>457</v>
      </c>
      <c r="K246" t="s">
        <v>725</v>
      </c>
      <c r="L246" t="s">
        <v>726</v>
      </c>
      <c r="M246" t="s">
        <v>726</v>
      </c>
      <c r="N246" t="s">
        <v>42</v>
      </c>
      <c r="O246" t="s">
        <v>42</v>
      </c>
      <c r="P246" t="s">
        <v>727</v>
      </c>
      <c r="Q246" t="s">
        <v>461</v>
      </c>
      <c r="R246" t="s">
        <v>462</v>
      </c>
      <c r="S246" t="s">
        <v>463</v>
      </c>
      <c r="T246" t="s">
        <v>464</v>
      </c>
      <c r="U246" t="s">
        <v>272</v>
      </c>
      <c r="V246" t="s">
        <v>465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/>
      <c r="AT246" s="1">
        <v>0</v>
      </c>
      <c r="AU246" s="1">
        <v>0</v>
      </c>
      <c r="AV246" s="1">
        <v>0</v>
      </c>
      <c r="AW246" s="1">
        <v>0</v>
      </c>
      <c r="AX246" s="1">
        <v>0</v>
      </c>
      <c r="AY246" s="1">
        <v>0</v>
      </c>
      <c r="AZ246" s="1">
        <v>0</v>
      </c>
      <c r="BA246" s="1">
        <v>0</v>
      </c>
      <c r="BB246" s="1">
        <v>0</v>
      </c>
      <c r="BC246" s="1">
        <v>0</v>
      </c>
    </row>
    <row r="247" spans="2:55" x14ac:dyDescent="0.25">
      <c r="B247" t="s">
        <v>728</v>
      </c>
      <c r="C247" t="s">
        <v>729</v>
      </c>
      <c r="D247" t="s">
        <v>730</v>
      </c>
      <c r="E247" t="s">
        <v>49</v>
      </c>
      <c r="F247" t="s">
        <v>454</v>
      </c>
      <c r="G247" t="s">
        <v>455</v>
      </c>
      <c r="H247" t="s">
        <v>38</v>
      </c>
      <c r="I247" t="s">
        <v>456</v>
      </c>
      <c r="J247" t="s">
        <v>457</v>
      </c>
      <c r="K247" t="s">
        <v>725</v>
      </c>
      <c r="L247" t="s">
        <v>42</v>
      </c>
      <c r="M247" t="s">
        <v>726</v>
      </c>
      <c r="N247" t="s">
        <v>42</v>
      </c>
      <c r="O247" t="s">
        <v>42</v>
      </c>
      <c r="P247" t="s">
        <v>727</v>
      </c>
      <c r="Q247" t="s">
        <v>461</v>
      </c>
      <c r="R247" t="s">
        <v>462</v>
      </c>
      <c r="S247" t="s">
        <v>463</v>
      </c>
      <c r="T247" t="s">
        <v>464</v>
      </c>
      <c r="U247" t="s">
        <v>272</v>
      </c>
      <c r="V247" t="s">
        <v>465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/>
      <c r="AT247" s="1">
        <v>0</v>
      </c>
      <c r="AU247" s="1">
        <v>0</v>
      </c>
      <c r="AV247" s="1">
        <v>0</v>
      </c>
      <c r="AW247" s="1">
        <v>0</v>
      </c>
      <c r="AX247" s="1">
        <v>0</v>
      </c>
      <c r="AY247" s="1">
        <v>0</v>
      </c>
      <c r="AZ247" s="1">
        <v>0</v>
      </c>
      <c r="BA247" s="1">
        <v>0</v>
      </c>
      <c r="BB247" s="1">
        <v>0</v>
      </c>
      <c r="BC247" s="1">
        <v>0</v>
      </c>
    </row>
    <row r="248" spans="2:55" x14ac:dyDescent="0.25">
      <c r="B248" t="s">
        <v>731</v>
      </c>
      <c r="C248" t="s">
        <v>732</v>
      </c>
      <c r="D248" t="s">
        <v>733</v>
      </c>
      <c r="E248" t="s">
        <v>49</v>
      </c>
      <c r="F248" t="s">
        <v>454</v>
      </c>
      <c r="G248" t="s">
        <v>455</v>
      </c>
      <c r="H248" t="s">
        <v>38</v>
      </c>
      <c r="I248" t="s">
        <v>456</v>
      </c>
      <c r="J248" t="s">
        <v>457</v>
      </c>
      <c r="K248" t="s">
        <v>725</v>
      </c>
      <c r="L248" t="s">
        <v>42</v>
      </c>
      <c r="M248" t="s">
        <v>726</v>
      </c>
      <c r="N248" t="s">
        <v>42</v>
      </c>
      <c r="O248" t="s">
        <v>42</v>
      </c>
      <c r="P248" t="s">
        <v>727</v>
      </c>
      <c r="Q248" t="s">
        <v>461</v>
      </c>
      <c r="R248" t="s">
        <v>462</v>
      </c>
      <c r="S248" t="s">
        <v>463</v>
      </c>
      <c r="T248" t="s">
        <v>464</v>
      </c>
      <c r="U248" t="s">
        <v>272</v>
      </c>
      <c r="V248" t="s">
        <v>465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/>
      <c r="AT248" s="1">
        <v>0</v>
      </c>
      <c r="AU248" s="1">
        <v>0</v>
      </c>
      <c r="AV248" s="1">
        <v>0</v>
      </c>
      <c r="AW248" s="1">
        <v>0</v>
      </c>
      <c r="AX248" s="1">
        <v>0</v>
      </c>
      <c r="AY248" s="1">
        <v>0</v>
      </c>
      <c r="AZ248" s="1">
        <v>0</v>
      </c>
      <c r="BA248" s="1">
        <v>0</v>
      </c>
      <c r="BB248" s="1">
        <v>0</v>
      </c>
      <c r="BC248" s="1">
        <v>0</v>
      </c>
    </row>
    <row r="249" spans="2:55" x14ac:dyDescent="0.25">
      <c r="B249" t="s">
        <v>734</v>
      </c>
      <c r="C249" t="s">
        <v>735</v>
      </c>
      <c r="D249" t="s">
        <v>736</v>
      </c>
      <c r="E249" t="s">
        <v>49</v>
      </c>
      <c r="F249" t="s">
        <v>454</v>
      </c>
      <c r="G249" t="s">
        <v>455</v>
      </c>
      <c r="H249" t="s">
        <v>38</v>
      </c>
      <c r="I249" t="s">
        <v>456</v>
      </c>
      <c r="J249" t="s">
        <v>457</v>
      </c>
      <c r="K249" t="s">
        <v>725</v>
      </c>
      <c r="L249" t="s">
        <v>42</v>
      </c>
      <c r="M249" t="s">
        <v>726</v>
      </c>
      <c r="N249" t="s">
        <v>42</v>
      </c>
      <c r="O249" t="s">
        <v>42</v>
      </c>
      <c r="P249" t="s">
        <v>727</v>
      </c>
      <c r="Q249" t="s">
        <v>461</v>
      </c>
      <c r="R249" t="s">
        <v>462</v>
      </c>
      <c r="S249" t="s">
        <v>463</v>
      </c>
      <c r="T249" t="s">
        <v>464</v>
      </c>
      <c r="U249" t="s">
        <v>272</v>
      </c>
      <c r="V249" t="s">
        <v>465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/>
      <c r="AT249" s="1">
        <v>0</v>
      </c>
      <c r="AU249" s="1">
        <v>0</v>
      </c>
      <c r="AV249" s="1">
        <v>0</v>
      </c>
      <c r="AW249" s="1">
        <v>0</v>
      </c>
      <c r="AX249" s="1">
        <v>0</v>
      </c>
      <c r="AY249" s="1">
        <v>0</v>
      </c>
      <c r="AZ249" s="1">
        <v>0</v>
      </c>
      <c r="BA249" s="1">
        <v>0</v>
      </c>
      <c r="BB249" s="1">
        <v>0</v>
      </c>
      <c r="BC249" s="1">
        <v>0</v>
      </c>
    </row>
    <row r="250" spans="2:55" x14ac:dyDescent="0.25">
      <c r="B250" t="s">
        <v>737</v>
      </c>
      <c r="C250" t="s">
        <v>738</v>
      </c>
      <c r="D250" t="s">
        <v>739</v>
      </c>
      <c r="E250" t="s">
        <v>49</v>
      </c>
      <c r="F250" t="s">
        <v>454</v>
      </c>
      <c r="G250" t="s">
        <v>455</v>
      </c>
      <c r="H250" t="s">
        <v>38</v>
      </c>
      <c r="I250" t="s">
        <v>456</v>
      </c>
      <c r="J250" t="s">
        <v>457</v>
      </c>
      <c r="K250" t="s">
        <v>725</v>
      </c>
      <c r="L250" t="s">
        <v>42</v>
      </c>
      <c r="M250" t="s">
        <v>726</v>
      </c>
      <c r="N250" t="s">
        <v>42</v>
      </c>
      <c r="O250" t="s">
        <v>42</v>
      </c>
      <c r="P250" t="s">
        <v>727</v>
      </c>
      <c r="Q250" t="s">
        <v>461</v>
      </c>
      <c r="S250" t="s">
        <v>472</v>
      </c>
      <c r="T250" t="s">
        <v>464</v>
      </c>
      <c r="U250" t="s">
        <v>272</v>
      </c>
      <c r="V250" t="s">
        <v>465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/>
      <c r="AT250" s="1">
        <v>0</v>
      </c>
      <c r="AU250" s="1">
        <v>0</v>
      </c>
      <c r="AV250" s="1">
        <v>0</v>
      </c>
      <c r="AW250" s="1">
        <v>0</v>
      </c>
      <c r="AX250" s="1">
        <v>0</v>
      </c>
      <c r="AY250" s="1">
        <v>0</v>
      </c>
      <c r="AZ250" s="1">
        <v>0</v>
      </c>
      <c r="BA250" s="1">
        <v>0</v>
      </c>
      <c r="BB250" s="1">
        <v>0</v>
      </c>
      <c r="BC250" s="1">
        <v>0</v>
      </c>
    </row>
    <row r="251" spans="2:55" x14ac:dyDescent="0.25">
      <c r="B251" t="s">
        <v>740</v>
      </c>
      <c r="C251" t="s">
        <v>738</v>
      </c>
      <c r="D251" t="s">
        <v>739</v>
      </c>
      <c r="E251" t="s">
        <v>49</v>
      </c>
      <c r="F251" t="s">
        <v>454</v>
      </c>
      <c r="G251" t="s">
        <v>455</v>
      </c>
      <c r="H251" t="s">
        <v>38</v>
      </c>
      <c r="I251" t="s">
        <v>456</v>
      </c>
      <c r="J251" t="s">
        <v>457</v>
      </c>
      <c r="K251" t="s">
        <v>725</v>
      </c>
      <c r="L251" t="s">
        <v>42</v>
      </c>
      <c r="M251" t="s">
        <v>726</v>
      </c>
      <c r="N251" t="s">
        <v>42</v>
      </c>
      <c r="O251" t="s">
        <v>42</v>
      </c>
      <c r="P251" t="s">
        <v>727</v>
      </c>
      <c r="Q251" t="s">
        <v>461</v>
      </c>
      <c r="S251" t="s">
        <v>472</v>
      </c>
      <c r="T251" t="s">
        <v>464</v>
      </c>
      <c r="U251" t="s">
        <v>272</v>
      </c>
      <c r="V251" t="s">
        <v>465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/>
      <c r="AT251" s="1">
        <v>0</v>
      </c>
      <c r="AU251" s="1">
        <v>0</v>
      </c>
      <c r="AV251" s="1">
        <v>0</v>
      </c>
      <c r="AW251" s="1">
        <v>0</v>
      </c>
      <c r="AX251" s="1">
        <v>0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</row>
    <row r="252" spans="2:55" x14ac:dyDescent="0.25">
      <c r="B252" t="s">
        <v>741</v>
      </c>
      <c r="C252" t="s">
        <v>742</v>
      </c>
      <c r="D252" t="s">
        <v>743</v>
      </c>
      <c r="E252" t="s">
        <v>49</v>
      </c>
      <c r="F252" t="s">
        <v>454</v>
      </c>
      <c r="G252" t="s">
        <v>455</v>
      </c>
      <c r="H252" t="s">
        <v>38</v>
      </c>
      <c r="I252" t="s">
        <v>456</v>
      </c>
      <c r="J252" t="s">
        <v>457</v>
      </c>
      <c r="K252" t="s">
        <v>725</v>
      </c>
      <c r="L252" t="s">
        <v>42</v>
      </c>
      <c r="M252" t="s">
        <v>726</v>
      </c>
      <c r="N252" t="s">
        <v>42</v>
      </c>
      <c r="O252" t="s">
        <v>42</v>
      </c>
      <c r="P252" t="s">
        <v>727</v>
      </c>
      <c r="Q252" t="s">
        <v>461</v>
      </c>
      <c r="R252" t="s">
        <v>462</v>
      </c>
      <c r="S252" t="s">
        <v>463</v>
      </c>
      <c r="T252" t="s">
        <v>464</v>
      </c>
      <c r="U252" t="s">
        <v>272</v>
      </c>
      <c r="V252" t="s">
        <v>465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/>
      <c r="AT252" s="1">
        <v>0</v>
      </c>
      <c r="AU252" s="1">
        <v>0</v>
      </c>
      <c r="AV252" s="1">
        <v>0</v>
      </c>
      <c r="AW252" s="1">
        <v>0</v>
      </c>
      <c r="AX252" s="1">
        <v>0</v>
      </c>
      <c r="AY252" s="1">
        <v>0</v>
      </c>
      <c r="AZ252" s="1">
        <v>0</v>
      </c>
      <c r="BA252" s="1">
        <v>0</v>
      </c>
      <c r="BB252" s="1">
        <v>0</v>
      </c>
      <c r="BC252" s="1">
        <v>0</v>
      </c>
    </row>
    <row r="253" spans="2:55" x14ac:dyDescent="0.25">
      <c r="B253" t="s">
        <v>744</v>
      </c>
      <c r="C253" t="s">
        <v>745</v>
      </c>
      <c r="D253" t="s">
        <v>746</v>
      </c>
      <c r="E253" t="s">
        <v>49</v>
      </c>
      <c r="F253" t="s">
        <v>454</v>
      </c>
      <c r="G253" t="s">
        <v>455</v>
      </c>
      <c r="H253" t="s">
        <v>38</v>
      </c>
      <c r="I253" t="s">
        <v>456</v>
      </c>
      <c r="J253" t="s">
        <v>457</v>
      </c>
      <c r="K253" t="s">
        <v>725</v>
      </c>
      <c r="L253" t="s">
        <v>42</v>
      </c>
      <c r="M253" t="s">
        <v>726</v>
      </c>
      <c r="N253" t="s">
        <v>42</v>
      </c>
      <c r="O253" t="s">
        <v>42</v>
      </c>
      <c r="P253" t="s">
        <v>727</v>
      </c>
      <c r="Q253" t="s">
        <v>461</v>
      </c>
      <c r="R253" t="s">
        <v>462</v>
      </c>
      <c r="S253" t="s">
        <v>472</v>
      </c>
      <c r="T253" t="s">
        <v>464</v>
      </c>
      <c r="U253" t="s">
        <v>272</v>
      </c>
      <c r="V253" t="s">
        <v>465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/>
      <c r="AT253" s="1">
        <v>0</v>
      </c>
      <c r="AU253" s="1">
        <v>0</v>
      </c>
      <c r="AV253" s="1">
        <v>0</v>
      </c>
      <c r="AW253" s="1">
        <v>0</v>
      </c>
      <c r="AX253" s="1">
        <v>0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</row>
    <row r="254" spans="2:55" x14ac:dyDescent="0.25">
      <c r="B254" t="s">
        <v>747</v>
      </c>
      <c r="C254" t="s">
        <v>748</v>
      </c>
      <c r="D254" t="s">
        <v>749</v>
      </c>
      <c r="E254" t="s">
        <v>750</v>
      </c>
      <c r="F254" t="s">
        <v>454</v>
      </c>
      <c r="G254" t="s">
        <v>455</v>
      </c>
      <c r="H254" t="s">
        <v>38</v>
      </c>
      <c r="I254" t="s">
        <v>456</v>
      </c>
      <c r="J254" t="s">
        <v>476</v>
      </c>
      <c r="K254" t="s">
        <v>751</v>
      </c>
      <c r="L254" t="s">
        <v>752</v>
      </c>
      <c r="M254" t="s">
        <v>752</v>
      </c>
      <c r="N254" t="s">
        <v>42</v>
      </c>
      <c r="O254" t="s">
        <v>42</v>
      </c>
      <c r="P254" t="e">
        <v>#N/A</v>
      </c>
      <c r="Q254" t="s">
        <v>461</v>
      </c>
      <c r="R254" t="s">
        <v>42</v>
      </c>
      <c r="S254" t="s">
        <v>42</v>
      </c>
      <c r="T254" t="s">
        <v>464</v>
      </c>
      <c r="U254" t="s">
        <v>753</v>
      </c>
      <c r="V254" t="s">
        <v>464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/>
      <c r="AT254" s="1">
        <v>0</v>
      </c>
      <c r="AU254" s="1">
        <v>0</v>
      </c>
      <c r="AV254" s="1">
        <v>0</v>
      </c>
      <c r="AW254" s="1">
        <v>0</v>
      </c>
      <c r="AX254" s="1">
        <v>0</v>
      </c>
      <c r="AY254" s="1">
        <v>0</v>
      </c>
      <c r="AZ254" s="1">
        <v>0</v>
      </c>
      <c r="BA254" s="1">
        <v>0</v>
      </c>
      <c r="BB254" s="1">
        <v>0</v>
      </c>
      <c r="BC254" s="1">
        <v>0</v>
      </c>
    </row>
    <row r="255" spans="2:55" x14ac:dyDescent="0.25">
      <c r="B255" t="s">
        <v>754</v>
      </c>
      <c r="C255" t="s">
        <v>755</v>
      </c>
      <c r="D255" t="s">
        <v>749</v>
      </c>
      <c r="E255" t="s">
        <v>750</v>
      </c>
      <c r="F255" t="s">
        <v>454</v>
      </c>
      <c r="G255" t="s">
        <v>455</v>
      </c>
      <c r="H255" t="s">
        <v>38</v>
      </c>
      <c r="I255" t="s">
        <v>456</v>
      </c>
      <c r="J255" t="s">
        <v>476</v>
      </c>
      <c r="K255" t="s">
        <v>751</v>
      </c>
      <c r="L255" t="s">
        <v>42</v>
      </c>
      <c r="M255" t="s">
        <v>752</v>
      </c>
      <c r="N255" t="s">
        <v>42</v>
      </c>
      <c r="O255" t="s">
        <v>42</v>
      </c>
      <c r="P255" t="e">
        <v>#N/A</v>
      </c>
      <c r="Q255" t="s">
        <v>461</v>
      </c>
      <c r="R255" t="s">
        <v>42</v>
      </c>
      <c r="S255" t="s">
        <v>42</v>
      </c>
      <c r="T255" t="s">
        <v>464</v>
      </c>
      <c r="U255" t="s">
        <v>753</v>
      </c>
      <c r="V255" t="s">
        <v>464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/>
      <c r="AT255" s="1">
        <v>0</v>
      </c>
      <c r="AU255" s="1">
        <v>0</v>
      </c>
      <c r="AV255" s="1">
        <v>0</v>
      </c>
      <c r="AW255" s="1">
        <v>0</v>
      </c>
      <c r="AX255" s="1">
        <v>0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</row>
    <row r="256" spans="2:55" x14ac:dyDescent="0.25">
      <c r="B256" t="s">
        <v>756</v>
      </c>
      <c r="C256" t="s">
        <v>757</v>
      </c>
      <c r="D256" t="s">
        <v>749</v>
      </c>
      <c r="E256" t="s">
        <v>750</v>
      </c>
      <c r="F256" t="s">
        <v>454</v>
      </c>
      <c r="G256" t="s">
        <v>455</v>
      </c>
      <c r="H256" t="s">
        <v>38</v>
      </c>
      <c r="I256" t="s">
        <v>456</v>
      </c>
      <c r="J256" t="s">
        <v>476</v>
      </c>
      <c r="K256" t="s">
        <v>751</v>
      </c>
      <c r="L256" t="s">
        <v>42</v>
      </c>
      <c r="M256" t="s">
        <v>752</v>
      </c>
      <c r="N256" t="s">
        <v>42</v>
      </c>
      <c r="O256" t="s">
        <v>42</v>
      </c>
      <c r="P256" t="e">
        <v>#N/A</v>
      </c>
      <c r="Q256" t="s">
        <v>461</v>
      </c>
      <c r="R256" t="s">
        <v>42</v>
      </c>
      <c r="S256" t="s">
        <v>42</v>
      </c>
      <c r="T256" t="s">
        <v>464</v>
      </c>
      <c r="U256" t="s">
        <v>753</v>
      </c>
      <c r="V256" t="s">
        <v>464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/>
      <c r="AT256" s="1">
        <v>0</v>
      </c>
      <c r="AU256" s="1">
        <v>0</v>
      </c>
      <c r="AV256" s="1">
        <v>0</v>
      </c>
      <c r="AW256" s="1">
        <v>0</v>
      </c>
      <c r="AX256" s="1">
        <v>0</v>
      </c>
      <c r="AY256" s="1">
        <v>0</v>
      </c>
      <c r="AZ256" s="1">
        <v>0</v>
      </c>
      <c r="BA256" s="1">
        <v>0</v>
      </c>
      <c r="BB256" s="1">
        <v>0</v>
      </c>
      <c r="BC256" s="1">
        <v>0</v>
      </c>
    </row>
    <row r="257" spans="2:55" x14ac:dyDescent="0.25">
      <c r="B257" t="s">
        <v>758</v>
      </c>
      <c r="C257" t="s">
        <v>759</v>
      </c>
      <c r="D257" t="s">
        <v>749</v>
      </c>
      <c r="E257" t="s">
        <v>750</v>
      </c>
      <c r="F257" t="s">
        <v>454</v>
      </c>
      <c r="G257" t="s">
        <v>455</v>
      </c>
      <c r="H257" t="s">
        <v>38</v>
      </c>
      <c r="I257" t="s">
        <v>456</v>
      </c>
      <c r="J257" t="s">
        <v>476</v>
      </c>
      <c r="K257" t="s">
        <v>751</v>
      </c>
      <c r="L257" t="s">
        <v>42</v>
      </c>
      <c r="M257" t="s">
        <v>752</v>
      </c>
      <c r="N257" t="s">
        <v>42</v>
      </c>
      <c r="O257" t="s">
        <v>42</v>
      </c>
      <c r="P257" t="e">
        <v>#N/A</v>
      </c>
      <c r="Q257" t="s">
        <v>461</v>
      </c>
      <c r="R257" t="s">
        <v>42</v>
      </c>
      <c r="S257" t="s">
        <v>42</v>
      </c>
      <c r="T257" t="s">
        <v>464</v>
      </c>
      <c r="U257" t="s">
        <v>753</v>
      </c>
      <c r="V257" t="s">
        <v>464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/>
      <c r="AT257" s="1">
        <v>0</v>
      </c>
      <c r="AU257" s="1">
        <v>0</v>
      </c>
      <c r="AV257" s="1">
        <v>0</v>
      </c>
      <c r="AW257" s="1">
        <v>0</v>
      </c>
      <c r="AX257" s="1">
        <v>0</v>
      </c>
      <c r="AY257" s="1">
        <v>0</v>
      </c>
      <c r="AZ257" s="1">
        <v>0</v>
      </c>
      <c r="BA257" s="1">
        <v>0</v>
      </c>
      <c r="BB257" s="1">
        <v>0</v>
      </c>
      <c r="BC257" s="1">
        <v>0</v>
      </c>
    </row>
    <row r="258" spans="2:55" x14ac:dyDescent="0.25">
      <c r="B258" t="s">
        <v>760</v>
      </c>
      <c r="C258" t="s">
        <v>761</v>
      </c>
      <c r="D258" t="s">
        <v>762</v>
      </c>
      <c r="E258" t="s">
        <v>763</v>
      </c>
      <c r="F258" t="s">
        <v>454</v>
      </c>
      <c r="G258" t="s">
        <v>455</v>
      </c>
      <c r="H258" t="s">
        <v>38</v>
      </c>
      <c r="I258" t="s">
        <v>456</v>
      </c>
      <c r="J258" t="s">
        <v>476</v>
      </c>
      <c r="K258" t="s">
        <v>764</v>
      </c>
      <c r="L258" t="s">
        <v>765</v>
      </c>
      <c r="M258" t="s">
        <v>765</v>
      </c>
      <c r="N258" t="s">
        <v>42</v>
      </c>
      <c r="O258" t="s">
        <v>42</v>
      </c>
      <c r="P258" t="s">
        <v>479</v>
      </c>
      <c r="Q258" t="s">
        <v>461</v>
      </c>
      <c r="R258" t="s">
        <v>42</v>
      </c>
      <c r="S258" t="s">
        <v>42</v>
      </c>
      <c r="T258" t="s">
        <v>464</v>
      </c>
      <c r="U258" t="s">
        <v>753</v>
      </c>
      <c r="V258" t="s">
        <v>464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/>
      <c r="AT258" s="1">
        <v>0</v>
      </c>
      <c r="AU258" s="1">
        <v>0</v>
      </c>
      <c r="AV258" s="1">
        <v>0</v>
      </c>
      <c r="AW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</row>
    <row r="259" spans="2:55" x14ac:dyDescent="0.25">
      <c r="B259" t="s">
        <v>766</v>
      </c>
      <c r="C259" t="s">
        <v>767</v>
      </c>
      <c r="D259" t="s">
        <v>762</v>
      </c>
      <c r="E259" t="s">
        <v>763</v>
      </c>
      <c r="F259" t="s">
        <v>454</v>
      </c>
      <c r="G259" t="s">
        <v>455</v>
      </c>
      <c r="H259" t="s">
        <v>38</v>
      </c>
      <c r="I259" t="s">
        <v>456</v>
      </c>
      <c r="J259" t="s">
        <v>476</v>
      </c>
      <c r="K259" t="s">
        <v>764</v>
      </c>
      <c r="L259" t="s">
        <v>42</v>
      </c>
      <c r="M259" t="s">
        <v>765</v>
      </c>
      <c r="N259" t="s">
        <v>42</v>
      </c>
      <c r="O259" t="s">
        <v>42</v>
      </c>
      <c r="P259" t="s">
        <v>479</v>
      </c>
      <c r="Q259" t="s">
        <v>461</v>
      </c>
      <c r="R259" t="s">
        <v>42</v>
      </c>
      <c r="S259" t="s">
        <v>42</v>
      </c>
      <c r="T259" t="s">
        <v>464</v>
      </c>
      <c r="U259" t="s">
        <v>753</v>
      </c>
      <c r="V259" t="s">
        <v>464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/>
      <c r="AT259" s="1">
        <v>0</v>
      </c>
      <c r="AU259" s="1">
        <v>0</v>
      </c>
      <c r="AV259" s="1">
        <v>0</v>
      </c>
      <c r="AW259" s="1">
        <v>0</v>
      </c>
      <c r="AX259" s="1">
        <v>0</v>
      </c>
      <c r="AY259" s="1">
        <v>0</v>
      </c>
      <c r="AZ259" s="1">
        <v>0</v>
      </c>
      <c r="BA259" s="1">
        <v>0</v>
      </c>
      <c r="BB259" s="1">
        <v>0</v>
      </c>
      <c r="BC259" s="1">
        <v>0</v>
      </c>
    </row>
    <row r="260" spans="2:55" x14ac:dyDescent="0.25">
      <c r="B260" t="s">
        <v>768</v>
      </c>
      <c r="C260" t="s">
        <v>769</v>
      </c>
      <c r="D260" t="s">
        <v>762</v>
      </c>
      <c r="E260" t="s">
        <v>763</v>
      </c>
      <c r="F260" t="s">
        <v>454</v>
      </c>
      <c r="G260" t="s">
        <v>455</v>
      </c>
      <c r="H260" t="s">
        <v>38</v>
      </c>
      <c r="I260" t="s">
        <v>456</v>
      </c>
      <c r="J260" t="s">
        <v>476</v>
      </c>
      <c r="K260" t="s">
        <v>764</v>
      </c>
      <c r="L260" t="s">
        <v>42</v>
      </c>
      <c r="M260" t="s">
        <v>765</v>
      </c>
      <c r="N260" t="s">
        <v>42</v>
      </c>
      <c r="O260" t="s">
        <v>42</v>
      </c>
      <c r="P260" t="s">
        <v>479</v>
      </c>
      <c r="Q260" t="s">
        <v>461</v>
      </c>
      <c r="R260" t="s">
        <v>42</v>
      </c>
      <c r="S260" t="s">
        <v>42</v>
      </c>
      <c r="T260" t="s">
        <v>464</v>
      </c>
      <c r="U260" t="s">
        <v>753</v>
      </c>
      <c r="V260" t="s">
        <v>464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/>
      <c r="AT260" s="1">
        <v>0</v>
      </c>
      <c r="AU260" s="1">
        <v>0</v>
      </c>
      <c r="AV260" s="1">
        <v>0</v>
      </c>
      <c r="AW260" s="1">
        <v>0</v>
      </c>
      <c r="AX260" s="1">
        <v>0</v>
      </c>
      <c r="AY260" s="1">
        <v>0</v>
      </c>
      <c r="AZ260" s="1">
        <v>0</v>
      </c>
      <c r="BA260" s="1">
        <v>0</v>
      </c>
      <c r="BB260" s="1">
        <v>0</v>
      </c>
      <c r="BC260" s="1">
        <v>0</v>
      </c>
    </row>
    <row r="261" spans="2:55" x14ac:dyDescent="0.25">
      <c r="B261" t="s">
        <v>770</v>
      </c>
      <c r="C261" t="s">
        <v>771</v>
      </c>
      <c r="D261" t="s">
        <v>762</v>
      </c>
      <c r="E261" t="s">
        <v>763</v>
      </c>
      <c r="F261" t="s">
        <v>454</v>
      </c>
      <c r="G261" t="s">
        <v>455</v>
      </c>
      <c r="H261" t="s">
        <v>38</v>
      </c>
      <c r="I261" t="s">
        <v>456</v>
      </c>
      <c r="J261" t="s">
        <v>476</v>
      </c>
      <c r="K261" t="s">
        <v>764</v>
      </c>
      <c r="L261" t="s">
        <v>42</v>
      </c>
      <c r="M261" t="s">
        <v>765</v>
      </c>
      <c r="N261" t="s">
        <v>42</v>
      </c>
      <c r="O261" t="s">
        <v>42</v>
      </c>
      <c r="P261" t="s">
        <v>479</v>
      </c>
      <c r="Q261" t="s">
        <v>461</v>
      </c>
      <c r="R261" t="s">
        <v>42</v>
      </c>
      <c r="S261" t="s">
        <v>42</v>
      </c>
      <c r="T261" t="s">
        <v>464</v>
      </c>
      <c r="U261" t="s">
        <v>753</v>
      </c>
      <c r="V261" t="s">
        <v>464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/>
      <c r="AT261" s="1">
        <v>0</v>
      </c>
      <c r="AU261" s="1">
        <v>0</v>
      </c>
      <c r="AV261" s="1">
        <v>0</v>
      </c>
      <c r="AW261" s="1">
        <v>0</v>
      </c>
      <c r="AX261" s="1">
        <v>0</v>
      </c>
      <c r="AY261" s="1">
        <v>0</v>
      </c>
      <c r="AZ261" s="1">
        <v>0</v>
      </c>
      <c r="BA261" s="1">
        <v>0</v>
      </c>
      <c r="BB261" s="1">
        <v>0</v>
      </c>
      <c r="BC261" s="1">
        <v>0</v>
      </c>
    </row>
    <row r="262" spans="2:55" x14ac:dyDescent="0.25">
      <c r="B262" t="s">
        <v>772</v>
      </c>
      <c r="C262" t="s">
        <v>773</v>
      </c>
      <c r="D262" t="s">
        <v>762</v>
      </c>
      <c r="E262" t="s">
        <v>763</v>
      </c>
      <c r="F262" t="s">
        <v>454</v>
      </c>
      <c r="G262" t="s">
        <v>455</v>
      </c>
      <c r="H262" t="s">
        <v>38</v>
      </c>
      <c r="I262" t="s">
        <v>456</v>
      </c>
      <c r="J262" t="s">
        <v>476</v>
      </c>
      <c r="K262" t="s">
        <v>764</v>
      </c>
      <c r="L262" t="s">
        <v>42</v>
      </c>
      <c r="M262" t="s">
        <v>765</v>
      </c>
      <c r="N262" t="s">
        <v>42</v>
      </c>
      <c r="O262" t="s">
        <v>42</v>
      </c>
      <c r="P262" t="s">
        <v>479</v>
      </c>
      <c r="Q262" t="s">
        <v>461</v>
      </c>
      <c r="R262" t="s">
        <v>42</v>
      </c>
      <c r="S262" t="s">
        <v>42</v>
      </c>
      <c r="T262" t="s">
        <v>464</v>
      </c>
      <c r="U262" t="s">
        <v>753</v>
      </c>
      <c r="V262" t="s">
        <v>464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/>
      <c r="AT262" s="1">
        <v>0</v>
      </c>
      <c r="AU262" s="1">
        <v>0</v>
      </c>
      <c r="AV262" s="1">
        <v>0</v>
      </c>
      <c r="AW262" s="1">
        <v>0</v>
      </c>
      <c r="AX262" s="1">
        <v>0</v>
      </c>
      <c r="AY262" s="1">
        <v>0</v>
      </c>
      <c r="AZ262" s="1">
        <v>0</v>
      </c>
      <c r="BA262" s="1">
        <v>0</v>
      </c>
      <c r="BB262" s="1">
        <v>0</v>
      </c>
      <c r="BC262" s="1">
        <v>0</v>
      </c>
    </row>
    <row r="263" spans="2:55" x14ac:dyDescent="0.25">
      <c r="B263" t="s">
        <v>774</v>
      </c>
      <c r="C263" t="s">
        <v>775</v>
      </c>
      <c r="D263" t="s">
        <v>762</v>
      </c>
      <c r="E263" t="s">
        <v>763</v>
      </c>
      <c r="F263" t="s">
        <v>454</v>
      </c>
      <c r="G263" t="s">
        <v>455</v>
      </c>
      <c r="H263" t="s">
        <v>38</v>
      </c>
      <c r="I263" t="s">
        <v>456</v>
      </c>
      <c r="J263" t="s">
        <v>476</v>
      </c>
      <c r="K263" t="s">
        <v>764</v>
      </c>
      <c r="L263" t="s">
        <v>42</v>
      </c>
      <c r="M263" t="s">
        <v>765</v>
      </c>
      <c r="N263" t="s">
        <v>42</v>
      </c>
      <c r="O263" t="s">
        <v>42</v>
      </c>
      <c r="P263" t="s">
        <v>479</v>
      </c>
      <c r="Q263" t="s">
        <v>461</v>
      </c>
      <c r="R263" t="s">
        <v>42</v>
      </c>
      <c r="S263" t="s">
        <v>42</v>
      </c>
      <c r="T263" t="s">
        <v>464</v>
      </c>
      <c r="U263" t="s">
        <v>753</v>
      </c>
      <c r="V263" t="s">
        <v>464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/>
      <c r="AT263" s="1">
        <v>0</v>
      </c>
      <c r="AU263" s="1">
        <v>0</v>
      </c>
      <c r="AV263" s="1">
        <v>0</v>
      </c>
      <c r="AW263" s="1">
        <v>0</v>
      </c>
      <c r="AX263" s="1">
        <v>0</v>
      </c>
      <c r="AY263" s="1">
        <v>0</v>
      </c>
      <c r="AZ263" s="1">
        <v>0</v>
      </c>
      <c r="BA263" s="1">
        <v>0</v>
      </c>
      <c r="BB263" s="1">
        <v>0</v>
      </c>
      <c r="BC263" s="1">
        <v>0</v>
      </c>
    </row>
    <row r="264" spans="2:55" x14ac:dyDescent="0.25">
      <c r="B264" t="s">
        <v>776</v>
      </c>
      <c r="C264" t="s">
        <v>777</v>
      </c>
      <c r="D264" t="s">
        <v>762</v>
      </c>
      <c r="E264" t="s">
        <v>763</v>
      </c>
      <c r="F264" t="s">
        <v>454</v>
      </c>
      <c r="G264" t="s">
        <v>455</v>
      </c>
      <c r="H264" t="s">
        <v>38</v>
      </c>
      <c r="I264" t="s">
        <v>456</v>
      </c>
      <c r="J264" t="s">
        <v>476</v>
      </c>
      <c r="K264" t="s">
        <v>764</v>
      </c>
      <c r="L264" t="s">
        <v>42</v>
      </c>
      <c r="M264" t="s">
        <v>765</v>
      </c>
      <c r="N264" t="s">
        <v>42</v>
      </c>
      <c r="O264" t="s">
        <v>42</v>
      </c>
      <c r="P264" t="s">
        <v>479</v>
      </c>
      <c r="Q264" t="s">
        <v>461</v>
      </c>
      <c r="R264" t="s">
        <v>42</v>
      </c>
      <c r="S264" t="s">
        <v>42</v>
      </c>
      <c r="T264" t="s">
        <v>464</v>
      </c>
      <c r="U264" t="s">
        <v>753</v>
      </c>
      <c r="V264" t="s">
        <v>464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/>
      <c r="AT264" s="1">
        <v>0</v>
      </c>
      <c r="AU264" s="1">
        <v>0</v>
      </c>
      <c r="AV264" s="1">
        <v>0</v>
      </c>
      <c r="AW264" s="1">
        <v>0</v>
      </c>
      <c r="AX264" s="1">
        <v>0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</row>
    <row r="265" spans="2:55" x14ac:dyDescent="0.25">
      <c r="B265" t="s">
        <v>778</v>
      </c>
      <c r="C265" t="s">
        <v>779</v>
      </c>
      <c r="D265" t="s">
        <v>780</v>
      </c>
      <c r="E265" t="s">
        <v>781</v>
      </c>
      <c r="F265" t="s">
        <v>454</v>
      </c>
      <c r="G265" t="s">
        <v>455</v>
      </c>
      <c r="H265" t="s">
        <v>38</v>
      </c>
      <c r="I265" t="s">
        <v>456</v>
      </c>
      <c r="J265" t="s">
        <v>476</v>
      </c>
      <c r="K265" t="s">
        <v>782</v>
      </c>
      <c r="L265" t="s">
        <v>783</v>
      </c>
      <c r="M265" t="s">
        <v>783</v>
      </c>
      <c r="N265" t="s">
        <v>42</v>
      </c>
      <c r="O265" t="s">
        <v>42</v>
      </c>
      <c r="P265" t="s">
        <v>479</v>
      </c>
      <c r="Q265" t="s">
        <v>461</v>
      </c>
      <c r="R265" t="s">
        <v>42</v>
      </c>
      <c r="S265" t="s">
        <v>42</v>
      </c>
      <c r="T265" t="s">
        <v>464</v>
      </c>
      <c r="U265" t="s">
        <v>753</v>
      </c>
      <c r="V265" t="s">
        <v>464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  <c r="AQ265" s="1">
        <v>0</v>
      </c>
      <c r="AR265" s="1">
        <v>0</v>
      </c>
      <c r="AS265" s="1"/>
      <c r="AT265" s="1">
        <v>0</v>
      </c>
      <c r="AU265" s="1">
        <v>0</v>
      </c>
      <c r="AV265" s="1">
        <v>0</v>
      </c>
      <c r="AW265" s="1">
        <v>0</v>
      </c>
      <c r="AX265" s="1">
        <v>0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</row>
    <row r="266" spans="2:55" x14ac:dyDescent="0.25">
      <c r="B266" t="s">
        <v>784</v>
      </c>
      <c r="C266" t="s">
        <v>785</v>
      </c>
      <c r="D266" t="s">
        <v>780</v>
      </c>
      <c r="E266" t="s">
        <v>781</v>
      </c>
      <c r="F266" t="s">
        <v>454</v>
      </c>
      <c r="G266" t="s">
        <v>455</v>
      </c>
      <c r="H266" t="s">
        <v>38</v>
      </c>
      <c r="I266" t="s">
        <v>456</v>
      </c>
      <c r="J266" t="s">
        <v>476</v>
      </c>
      <c r="K266" t="s">
        <v>782</v>
      </c>
      <c r="L266" t="s">
        <v>42</v>
      </c>
      <c r="M266" t="s">
        <v>783</v>
      </c>
      <c r="N266" t="s">
        <v>42</v>
      </c>
      <c r="O266" t="s">
        <v>42</v>
      </c>
      <c r="P266" t="s">
        <v>479</v>
      </c>
      <c r="Q266" t="s">
        <v>461</v>
      </c>
      <c r="R266" t="s">
        <v>42</v>
      </c>
      <c r="S266" t="s">
        <v>42</v>
      </c>
      <c r="T266" t="s">
        <v>464</v>
      </c>
      <c r="U266" t="s">
        <v>753</v>
      </c>
      <c r="V266" t="s">
        <v>464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P266" s="1">
        <v>0</v>
      </c>
      <c r="AQ266" s="1">
        <v>0</v>
      </c>
      <c r="AR266" s="1">
        <v>0</v>
      </c>
      <c r="AS266" s="1"/>
      <c r="AT266" s="1">
        <v>0</v>
      </c>
      <c r="AU266" s="1">
        <v>0</v>
      </c>
      <c r="AV266" s="1">
        <v>0</v>
      </c>
      <c r="AW266" s="1">
        <v>0</v>
      </c>
      <c r="AX266" s="1">
        <v>0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</row>
    <row r="267" spans="2:55" x14ac:dyDescent="0.25">
      <c r="B267" t="s">
        <v>786</v>
      </c>
      <c r="C267" t="s">
        <v>787</v>
      </c>
      <c r="D267" t="s">
        <v>788</v>
      </c>
      <c r="E267" t="s">
        <v>49</v>
      </c>
      <c r="F267" t="s">
        <v>454</v>
      </c>
      <c r="G267" t="s">
        <v>455</v>
      </c>
      <c r="H267" t="s">
        <v>38</v>
      </c>
      <c r="I267" t="s">
        <v>456</v>
      </c>
      <c r="J267" t="s">
        <v>476</v>
      </c>
      <c r="K267" t="s">
        <v>477</v>
      </c>
      <c r="L267" t="s">
        <v>42</v>
      </c>
      <c r="M267" t="s">
        <v>478</v>
      </c>
      <c r="N267" t="s">
        <v>42</v>
      </c>
      <c r="O267">
        <v>1</v>
      </c>
      <c r="P267" t="s">
        <v>479</v>
      </c>
      <c r="Q267" t="s">
        <v>461</v>
      </c>
      <c r="R267" t="s">
        <v>42</v>
      </c>
      <c r="S267" t="s">
        <v>472</v>
      </c>
      <c r="T267" t="s">
        <v>464</v>
      </c>
      <c r="U267" t="s">
        <v>272</v>
      </c>
      <c r="V267" t="s">
        <v>465</v>
      </c>
      <c r="X267">
        <v>0</v>
      </c>
      <c r="Y267">
        <v>0</v>
      </c>
      <c r="Z267">
        <v>-5.1017430566764402E-2</v>
      </c>
      <c r="AA267">
        <v>1.2835650092275199</v>
      </c>
      <c r="AB267">
        <v>0</v>
      </c>
      <c r="AC267">
        <v>0</v>
      </c>
      <c r="AD267">
        <v>0</v>
      </c>
      <c r="AE267">
        <v>0</v>
      </c>
      <c r="AF267">
        <v>-7.0172783270404096E-3</v>
      </c>
      <c r="AG267">
        <v>0.176550108865488</v>
      </c>
      <c r="AI267" s="1">
        <v>0</v>
      </c>
      <c r="AJ267" s="1">
        <v>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0</v>
      </c>
      <c r="AQ267" s="1">
        <v>0</v>
      </c>
      <c r="AR267" s="1">
        <v>0</v>
      </c>
      <c r="AS267" s="1"/>
      <c r="AT267" s="1">
        <v>0</v>
      </c>
      <c r="AU267" s="1">
        <v>0</v>
      </c>
      <c r="AV267" s="1">
        <v>0</v>
      </c>
      <c r="AW267" s="1">
        <v>0</v>
      </c>
      <c r="AX267" s="1">
        <v>0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</row>
    <row r="268" spans="2:55" x14ac:dyDescent="0.25">
      <c r="B268" t="s">
        <v>789</v>
      </c>
      <c r="C268" t="s">
        <v>790</v>
      </c>
      <c r="D268" t="s">
        <v>791</v>
      </c>
      <c r="E268" t="s">
        <v>49</v>
      </c>
      <c r="F268" t="s">
        <v>454</v>
      </c>
      <c r="G268" t="s">
        <v>455</v>
      </c>
      <c r="H268" t="s">
        <v>38</v>
      </c>
      <c r="I268" t="s">
        <v>456</v>
      </c>
      <c r="J268" t="s">
        <v>476</v>
      </c>
      <c r="K268" t="s">
        <v>477</v>
      </c>
      <c r="L268" t="s">
        <v>42</v>
      </c>
      <c r="M268" t="s">
        <v>478</v>
      </c>
      <c r="N268" t="s">
        <v>42</v>
      </c>
      <c r="O268" t="s">
        <v>42</v>
      </c>
      <c r="P268" t="s">
        <v>479</v>
      </c>
      <c r="Q268" t="s">
        <v>461</v>
      </c>
      <c r="R268" t="s">
        <v>42</v>
      </c>
      <c r="S268" t="s">
        <v>472</v>
      </c>
      <c r="T268" t="s">
        <v>464</v>
      </c>
      <c r="U268" t="s">
        <v>272</v>
      </c>
      <c r="V268" t="s">
        <v>465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I268" s="1">
        <v>0</v>
      </c>
      <c r="AJ268" s="1">
        <v>0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P268" s="1">
        <v>0</v>
      </c>
      <c r="AQ268" s="1">
        <v>0</v>
      </c>
      <c r="AR268" s="1">
        <v>0</v>
      </c>
      <c r="AS268" s="1"/>
      <c r="AT268" s="1">
        <v>0</v>
      </c>
      <c r="AU268" s="1">
        <v>0</v>
      </c>
      <c r="AV268" s="1">
        <v>0</v>
      </c>
      <c r="AW268" s="1">
        <v>0</v>
      </c>
      <c r="AX268" s="1">
        <v>0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</row>
    <row r="269" spans="2:55" x14ac:dyDescent="0.25">
      <c r="B269" t="s">
        <v>792</v>
      </c>
      <c r="C269" t="s">
        <v>793</v>
      </c>
      <c r="D269" t="s">
        <v>794</v>
      </c>
      <c r="E269" t="s">
        <v>49</v>
      </c>
      <c r="F269" t="s">
        <v>454</v>
      </c>
      <c r="G269" t="s">
        <v>455</v>
      </c>
      <c r="H269" t="s">
        <v>38</v>
      </c>
      <c r="I269" t="s">
        <v>456</v>
      </c>
      <c r="J269" t="s">
        <v>476</v>
      </c>
      <c r="K269" t="s">
        <v>477</v>
      </c>
      <c r="L269" t="s">
        <v>42</v>
      </c>
      <c r="M269" t="s">
        <v>478</v>
      </c>
      <c r="N269" t="s">
        <v>42</v>
      </c>
      <c r="O269">
        <v>1</v>
      </c>
      <c r="P269" t="s">
        <v>479</v>
      </c>
      <c r="Q269" t="s">
        <v>461</v>
      </c>
      <c r="R269" t="s">
        <v>42</v>
      </c>
      <c r="S269" t="s">
        <v>472</v>
      </c>
      <c r="T269" t="s">
        <v>464</v>
      </c>
      <c r="U269" t="s">
        <v>272</v>
      </c>
      <c r="V269" t="s">
        <v>465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I269" s="1">
        <v>4.30928363437068E-5</v>
      </c>
      <c r="AJ269" s="1">
        <v>-8.79445639667497E-4</v>
      </c>
      <c r="AK269" s="1">
        <v>4.30928363437068E-5</v>
      </c>
      <c r="AL269" s="1">
        <v>-8.79445639667497E-4</v>
      </c>
      <c r="AM269" s="1">
        <v>4.30928363437068E-5</v>
      </c>
      <c r="AN269" s="1">
        <v>-8.79445639667497E-4</v>
      </c>
      <c r="AO269" s="1">
        <v>4.30928363437068E-5</v>
      </c>
      <c r="AP269" s="1">
        <v>-8.79445639667497E-4</v>
      </c>
      <c r="AQ269" s="1">
        <v>4.30928363437068E-5</v>
      </c>
      <c r="AR269" s="1">
        <v>-8.79445639667497E-4</v>
      </c>
      <c r="AS269" s="1"/>
      <c r="AT269" s="1">
        <v>0</v>
      </c>
      <c r="AU269" s="1">
        <v>0</v>
      </c>
      <c r="AV269" s="1">
        <v>0</v>
      </c>
      <c r="AW269" s="1">
        <v>0</v>
      </c>
      <c r="AX269" s="1">
        <v>0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</row>
    <row r="270" spans="2:55" x14ac:dyDescent="0.25">
      <c r="B270" t="s">
        <v>795</v>
      </c>
      <c r="C270" t="s">
        <v>796</v>
      </c>
      <c r="D270" t="s">
        <v>797</v>
      </c>
      <c r="E270" t="s">
        <v>49</v>
      </c>
      <c r="F270" t="s">
        <v>454</v>
      </c>
      <c r="G270" t="s">
        <v>455</v>
      </c>
      <c r="H270" t="s">
        <v>38</v>
      </c>
      <c r="I270" t="s">
        <v>456</v>
      </c>
      <c r="J270" t="s">
        <v>476</v>
      </c>
      <c r="K270" t="s">
        <v>477</v>
      </c>
      <c r="L270" t="s">
        <v>42</v>
      </c>
      <c r="M270" t="s">
        <v>478</v>
      </c>
      <c r="N270" t="s">
        <v>42</v>
      </c>
      <c r="O270" t="s">
        <v>42</v>
      </c>
      <c r="P270" t="s">
        <v>479</v>
      </c>
      <c r="Q270" t="s">
        <v>461</v>
      </c>
      <c r="R270" t="s">
        <v>42</v>
      </c>
      <c r="S270" t="s">
        <v>472</v>
      </c>
      <c r="T270" t="s">
        <v>464</v>
      </c>
      <c r="U270" t="s">
        <v>272</v>
      </c>
      <c r="V270" t="s">
        <v>465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>
        <v>0</v>
      </c>
      <c r="AS270" s="1"/>
      <c r="AT270" s="1">
        <v>0</v>
      </c>
      <c r="AU270" s="1">
        <v>0</v>
      </c>
      <c r="AV270" s="1">
        <v>0</v>
      </c>
      <c r="AW270" s="1">
        <v>0</v>
      </c>
      <c r="AX270" s="1">
        <v>0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</row>
    <row r="271" spans="2:55" x14ac:dyDescent="0.25">
      <c r="B271" t="s">
        <v>798</v>
      </c>
      <c r="C271" t="s">
        <v>799</v>
      </c>
      <c r="D271" t="s">
        <v>800</v>
      </c>
      <c r="E271" t="s">
        <v>49</v>
      </c>
      <c r="F271" t="s">
        <v>454</v>
      </c>
      <c r="G271" t="s">
        <v>455</v>
      </c>
      <c r="H271" t="s">
        <v>38</v>
      </c>
      <c r="I271" t="s">
        <v>456</v>
      </c>
      <c r="J271" t="s">
        <v>476</v>
      </c>
      <c r="K271" t="s">
        <v>477</v>
      </c>
      <c r="L271" t="s">
        <v>42</v>
      </c>
      <c r="M271" t="s">
        <v>478</v>
      </c>
      <c r="N271" t="s">
        <v>42</v>
      </c>
      <c r="O271" t="s">
        <v>42</v>
      </c>
      <c r="P271" t="s">
        <v>479</v>
      </c>
      <c r="Q271" t="s">
        <v>461</v>
      </c>
      <c r="R271" t="s">
        <v>42</v>
      </c>
      <c r="S271" t="s">
        <v>472</v>
      </c>
      <c r="T271" t="s">
        <v>464</v>
      </c>
      <c r="U271" t="s">
        <v>272</v>
      </c>
      <c r="V271" t="s">
        <v>465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0</v>
      </c>
      <c r="AR271" s="1">
        <v>0</v>
      </c>
      <c r="AS271" s="1"/>
      <c r="AT271" s="1">
        <v>0</v>
      </c>
      <c r="AU271" s="1">
        <v>0</v>
      </c>
      <c r="AV271" s="1">
        <v>0</v>
      </c>
      <c r="AW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</row>
    <row r="272" spans="2:55" x14ac:dyDescent="0.25">
      <c r="B272" t="s">
        <v>801</v>
      </c>
      <c r="C272" t="s">
        <v>802</v>
      </c>
      <c r="D272" t="s">
        <v>803</v>
      </c>
      <c r="E272" t="s">
        <v>49</v>
      </c>
      <c r="F272" t="s">
        <v>454</v>
      </c>
      <c r="G272" t="s">
        <v>455</v>
      </c>
      <c r="H272" t="s">
        <v>38</v>
      </c>
      <c r="I272" t="s">
        <v>456</v>
      </c>
      <c r="J272" t="s">
        <v>476</v>
      </c>
      <c r="K272" t="s">
        <v>477</v>
      </c>
      <c r="L272" t="s">
        <v>42</v>
      </c>
      <c r="M272" t="s">
        <v>478</v>
      </c>
      <c r="N272" t="s">
        <v>42</v>
      </c>
      <c r="O272" t="s">
        <v>42</v>
      </c>
      <c r="P272" t="s">
        <v>479</v>
      </c>
      <c r="Q272" t="s">
        <v>461</v>
      </c>
      <c r="R272" t="s">
        <v>42</v>
      </c>
      <c r="S272" t="s">
        <v>472</v>
      </c>
      <c r="T272" t="s">
        <v>464</v>
      </c>
      <c r="U272" t="s">
        <v>272</v>
      </c>
      <c r="V272" t="s">
        <v>465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0</v>
      </c>
      <c r="AQ272" s="1">
        <v>0</v>
      </c>
      <c r="AR272" s="1">
        <v>0</v>
      </c>
      <c r="AS272" s="1"/>
      <c r="AT272" s="1">
        <v>0</v>
      </c>
      <c r="AU272" s="1">
        <v>0</v>
      </c>
      <c r="AV272" s="1">
        <v>0</v>
      </c>
      <c r="AW272" s="1">
        <v>0</v>
      </c>
      <c r="AX272" s="1">
        <v>0</v>
      </c>
      <c r="AY272" s="1">
        <v>0</v>
      </c>
      <c r="AZ272" s="1">
        <v>0</v>
      </c>
      <c r="BA272" s="1">
        <v>0</v>
      </c>
      <c r="BB272" s="1">
        <v>0</v>
      </c>
      <c r="BC272" s="1">
        <v>0</v>
      </c>
    </row>
    <row r="273" spans="2:55" x14ac:dyDescent="0.25">
      <c r="B273" t="s">
        <v>804</v>
      </c>
      <c r="C273" t="s">
        <v>805</v>
      </c>
      <c r="D273" t="s">
        <v>806</v>
      </c>
      <c r="E273" t="s">
        <v>49</v>
      </c>
      <c r="F273" t="s">
        <v>454</v>
      </c>
      <c r="G273" t="s">
        <v>455</v>
      </c>
      <c r="H273" t="s">
        <v>38</v>
      </c>
      <c r="I273" t="s">
        <v>456</v>
      </c>
      <c r="J273" t="s">
        <v>476</v>
      </c>
      <c r="K273" t="s">
        <v>477</v>
      </c>
      <c r="L273" t="s">
        <v>42</v>
      </c>
      <c r="M273" t="s">
        <v>478</v>
      </c>
      <c r="N273" t="s">
        <v>42</v>
      </c>
      <c r="O273" t="s">
        <v>42</v>
      </c>
      <c r="P273" t="s">
        <v>479</v>
      </c>
      <c r="Q273" t="s">
        <v>461</v>
      </c>
      <c r="R273" t="s">
        <v>42</v>
      </c>
      <c r="S273" t="s">
        <v>472</v>
      </c>
      <c r="T273" t="s">
        <v>464</v>
      </c>
      <c r="U273" t="s">
        <v>272</v>
      </c>
      <c r="V273" t="s">
        <v>465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0</v>
      </c>
      <c r="AQ273" s="1">
        <v>0</v>
      </c>
      <c r="AR273" s="1">
        <v>0</v>
      </c>
      <c r="AS273" s="1"/>
      <c r="AT273" s="1">
        <v>0</v>
      </c>
      <c r="AU273" s="1">
        <v>0</v>
      </c>
      <c r="AV273" s="1">
        <v>0</v>
      </c>
      <c r="AW273" s="1">
        <v>0</v>
      </c>
      <c r="AX273" s="1">
        <v>0</v>
      </c>
      <c r="AY273" s="1">
        <v>0</v>
      </c>
      <c r="AZ273" s="1">
        <v>0</v>
      </c>
      <c r="BA273" s="1">
        <v>0</v>
      </c>
      <c r="BB273" s="1">
        <v>0</v>
      </c>
      <c r="BC273" s="1">
        <v>0</v>
      </c>
    </row>
    <row r="274" spans="2:55" x14ac:dyDescent="0.25">
      <c r="B274" t="s">
        <v>807</v>
      </c>
      <c r="C274" t="s">
        <v>808</v>
      </c>
      <c r="D274" t="s">
        <v>809</v>
      </c>
      <c r="E274" t="s">
        <v>49</v>
      </c>
      <c r="F274" t="s">
        <v>454</v>
      </c>
      <c r="G274" t="s">
        <v>455</v>
      </c>
      <c r="H274" t="s">
        <v>38</v>
      </c>
      <c r="I274" t="s">
        <v>456</v>
      </c>
      <c r="J274" t="s">
        <v>476</v>
      </c>
      <c r="K274" t="s">
        <v>477</v>
      </c>
      <c r="L274" t="s">
        <v>42</v>
      </c>
      <c r="M274" t="s">
        <v>478</v>
      </c>
      <c r="N274" t="s">
        <v>42</v>
      </c>
      <c r="O274" t="s">
        <v>42</v>
      </c>
      <c r="P274" t="s">
        <v>479</v>
      </c>
      <c r="Q274" t="s">
        <v>461</v>
      </c>
      <c r="R274" t="s">
        <v>42</v>
      </c>
      <c r="S274" t="s">
        <v>472</v>
      </c>
      <c r="T274" t="s">
        <v>464</v>
      </c>
      <c r="U274" t="s">
        <v>272</v>
      </c>
      <c r="V274" t="s">
        <v>465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I274" s="1">
        <v>0</v>
      </c>
      <c r="AJ274" s="1">
        <v>0</v>
      </c>
      <c r="AK274" s="1">
        <v>0</v>
      </c>
      <c r="AL274" s="1">
        <v>0</v>
      </c>
      <c r="AM274" s="1">
        <v>0</v>
      </c>
      <c r="AN274" s="1">
        <v>0</v>
      </c>
      <c r="AO274" s="1">
        <v>0</v>
      </c>
      <c r="AP274" s="1">
        <v>0</v>
      </c>
      <c r="AQ274" s="1">
        <v>0</v>
      </c>
      <c r="AR274" s="1">
        <v>0</v>
      </c>
      <c r="AS274" s="1"/>
      <c r="AT274" s="1">
        <v>0</v>
      </c>
      <c r="AU274" s="1">
        <v>0</v>
      </c>
      <c r="AV274" s="1">
        <v>0</v>
      </c>
      <c r="AW274" s="1">
        <v>0</v>
      </c>
      <c r="AX274" s="1">
        <v>0</v>
      </c>
      <c r="AY274" s="1">
        <v>0</v>
      </c>
      <c r="AZ274" s="1">
        <v>0</v>
      </c>
      <c r="BA274" s="1">
        <v>0</v>
      </c>
      <c r="BB274" s="1">
        <v>0</v>
      </c>
      <c r="BC274" s="1">
        <v>0</v>
      </c>
    </row>
    <row r="275" spans="2:55" x14ac:dyDescent="0.25">
      <c r="B275" t="s">
        <v>810</v>
      </c>
      <c r="C275" t="s">
        <v>811</v>
      </c>
      <c r="D275" t="s">
        <v>812</v>
      </c>
      <c r="E275" t="s">
        <v>49</v>
      </c>
      <c r="F275" t="s">
        <v>454</v>
      </c>
      <c r="G275" t="s">
        <v>455</v>
      </c>
      <c r="H275" t="s">
        <v>38</v>
      </c>
      <c r="I275" t="s">
        <v>456</v>
      </c>
      <c r="J275" t="s">
        <v>476</v>
      </c>
      <c r="K275" t="s">
        <v>477</v>
      </c>
      <c r="L275" t="s">
        <v>42</v>
      </c>
      <c r="M275" t="s">
        <v>478</v>
      </c>
      <c r="N275" t="s">
        <v>42</v>
      </c>
      <c r="O275">
        <v>1</v>
      </c>
      <c r="P275" t="s">
        <v>479</v>
      </c>
      <c r="Q275" t="s">
        <v>461</v>
      </c>
      <c r="R275" t="s">
        <v>42</v>
      </c>
      <c r="S275" t="s">
        <v>472</v>
      </c>
      <c r="T275" t="s">
        <v>464</v>
      </c>
      <c r="U275" t="s">
        <v>272</v>
      </c>
      <c r="V275" t="s">
        <v>465</v>
      </c>
      <c r="X275">
        <v>4.44502665231526E-2</v>
      </c>
      <c r="Y275">
        <v>-1.38270311712493</v>
      </c>
      <c r="Z275">
        <v>4.44502665231526E-2</v>
      </c>
      <c r="AA275">
        <v>-1.38270311712493</v>
      </c>
      <c r="AB275">
        <v>4.44502665231526E-2</v>
      </c>
      <c r="AC275">
        <v>-1.38270311712493</v>
      </c>
      <c r="AD275">
        <v>4.44502665231526E-2</v>
      </c>
      <c r="AE275">
        <v>-1.38270311712493</v>
      </c>
      <c r="AF275">
        <v>4.44502665231526E-2</v>
      </c>
      <c r="AG275">
        <v>-1.38270311712493</v>
      </c>
      <c r="AI275" s="1">
        <v>4.9809882240279902E-3</v>
      </c>
      <c r="AJ275" s="1">
        <v>-0.15494233178869099</v>
      </c>
      <c r="AK275" s="1">
        <v>4.9809882240279902E-3</v>
      </c>
      <c r="AL275" s="1">
        <v>-0.15494233178869099</v>
      </c>
      <c r="AM275" s="1">
        <v>4.9809882240279902E-3</v>
      </c>
      <c r="AN275" s="1">
        <v>-0.15494233178869099</v>
      </c>
      <c r="AO275" s="1">
        <v>4.9809882240279902E-3</v>
      </c>
      <c r="AP275" s="1">
        <v>-0.15494233178869099</v>
      </c>
      <c r="AQ275" s="1">
        <v>4.9809882240279902E-3</v>
      </c>
      <c r="AR275" s="1">
        <v>-0.15494233178869099</v>
      </c>
      <c r="AS275" s="1"/>
      <c r="AT275" s="1">
        <v>1.1443386837541701E-2</v>
      </c>
      <c r="AU275" s="1">
        <v>-0.35596651917697097</v>
      </c>
      <c r="AV275" s="1">
        <v>1.1443386837541701E-2</v>
      </c>
      <c r="AW275" s="1">
        <v>-0.35596651917697097</v>
      </c>
      <c r="AX275" s="1">
        <v>1.1443386837541701E-2</v>
      </c>
      <c r="AY275" s="1">
        <v>-0.35596651917697097</v>
      </c>
      <c r="AZ275" s="1">
        <v>1.1443386837541701E-2</v>
      </c>
      <c r="BA275" s="1">
        <v>-0.35596651917697097</v>
      </c>
      <c r="BB275" s="1">
        <v>1.1443386837541701E-2</v>
      </c>
      <c r="BC275" s="1">
        <v>-0.35596651917697097</v>
      </c>
    </row>
    <row r="276" spans="2:55" x14ac:dyDescent="0.25">
      <c r="B276" t="s">
        <v>813</v>
      </c>
      <c r="C276" t="s">
        <v>814</v>
      </c>
      <c r="D276" t="s">
        <v>815</v>
      </c>
      <c r="E276" t="s">
        <v>49</v>
      </c>
      <c r="F276" t="s">
        <v>454</v>
      </c>
      <c r="G276" t="s">
        <v>455</v>
      </c>
      <c r="H276" t="s">
        <v>38</v>
      </c>
      <c r="I276" t="s">
        <v>456</v>
      </c>
      <c r="J276" t="s">
        <v>476</v>
      </c>
      <c r="K276" t="s">
        <v>477</v>
      </c>
      <c r="L276" t="s">
        <v>42</v>
      </c>
      <c r="M276" t="s">
        <v>478</v>
      </c>
      <c r="N276" t="s">
        <v>42</v>
      </c>
      <c r="O276">
        <v>1</v>
      </c>
      <c r="P276" t="s">
        <v>479</v>
      </c>
      <c r="Q276" t="s">
        <v>461</v>
      </c>
      <c r="R276" t="s">
        <v>42</v>
      </c>
      <c r="S276" t="s">
        <v>463</v>
      </c>
      <c r="T276" t="s">
        <v>464</v>
      </c>
      <c r="U276" t="s">
        <v>272</v>
      </c>
      <c r="V276" t="s">
        <v>465</v>
      </c>
      <c r="X276">
        <v>0</v>
      </c>
      <c r="Y276">
        <v>0</v>
      </c>
      <c r="Z276">
        <v>0</v>
      </c>
      <c r="AA276">
        <v>0</v>
      </c>
      <c r="AB276">
        <v>-2.56577098144198E-3</v>
      </c>
      <c r="AC276">
        <v>-7.3333350798600004E-3</v>
      </c>
      <c r="AD276">
        <v>0</v>
      </c>
      <c r="AE276">
        <v>0</v>
      </c>
      <c r="AF276">
        <v>-1.30702969346018E-3</v>
      </c>
      <c r="AG276">
        <v>-3.7356750741967802E-3</v>
      </c>
      <c r="AI276" s="1">
        <v>0</v>
      </c>
      <c r="AJ276" s="1">
        <v>0</v>
      </c>
      <c r="AK276" s="1">
        <v>0</v>
      </c>
      <c r="AL276" s="1">
        <v>0</v>
      </c>
      <c r="AM276" s="1">
        <v>-7.7155175333838396E-4</v>
      </c>
      <c r="AN276" s="1">
        <v>-2.2052036520827799E-3</v>
      </c>
      <c r="AO276" s="1">
        <v>0</v>
      </c>
      <c r="AP276" s="1">
        <v>0</v>
      </c>
      <c r="AQ276" s="1">
        <v>-3.4369690918049001E-4</v>
      </c>
      <c r="AR276" s="1">
        <v>-9.8233420642875806E-4</v>
      </c>
      <c r="AS276" s="1"/>
      <c r="AT276" s="1">
        <v>0</v>
      </c>
      <c r="AU276" s="1">
        <v>0</v>
      </c>
      <c r="AV276" s="1">
        <v>0</v>
      </c>
      <c r="AW276" s="1">
        <v>0</v>
      </c>
      <c r="AX276" s="1">
        <v>0</v>
      </c>
      <c r="AY276" s="1">
        <v>0</v>
      </c>
      <c r="AZ276" s="1">
        <v>0</v>
      </c>
      <c r="BA276" s="1">
        <v>0</v>
      </c>
      <c r="BB276" s="1">
        <v>0</v>
      </c>
      <c r="BC276" s="1">
        <v>0</v>
      </c>
    </row>
    <row r="277" spans="2:55" x14ac:dyDescent="0.25">
      <c r="B277" t="s">
        <v>816</v>
      </c>
      <c r="C277" t="s">
        <v>817</v>
      </c>
      <c r="D277" t="s">
        <v>818</v>
      </c>
      <c r="E277" t="s">
        <v>819</v>
      </c>
      <c r="F277" t="s">
        <v>454</v>
      </c>
      <c r="G277" t="s">
        <v>455</v>
      </c>
      <c r="H277" t="s">
        <v>38</v>
      </c>
      <c r="I277" t="s">
        <v>456</v>
      </c>
      <c r="J277" t="s">
        <v>476</v>
      </c>
      <c r="K277" t="s">
        <v>820</v>
      </c>
      <c r="L277" t="s">
        <v>821</v>
      </c>
      <c r="M277" t="s">
        <v>821</v>
      </c>
      <c r="N277" t="s">
        <v>42</v>
      </c>
      <c r="O277" t="s">
        <v>42</v>
      </c>
      <c r="P277" t="e">
        <v>#N/A</v>
      </c>
      <c r="Q277" t="s">
        <v>461</v>
      </c>
      <c r="R277" t="s">
        <v>42</v>
      </c>
      <c r="S277" t="s">
        <v>42</v>
      </c>
      <c r="T277" t="s">
        <v>464</v>
      </c>
      <c r="U277" t="s">
        <v>753</v>
      </c>
      <c r="V277" t="s">
        <v>464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I277" s="1">
        <v>0</v>
      </c>
      <c r="AJ277" s="1">
        <v>0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P277" s="1">
        <v>0</v>
      </c>
      <c r="AQ277" s="1">
        <v>0</v>
      </c>
      <c r="AR277" s="1">
        <v>0</v>
      </c>
      <c r="AS277" s="1"/>
      <c r="AT277" s="1">
        <v>0</v>
      </c>
      <c r="AU277" s="1">
        <v>0</v>
      </c>
      <c r="AV277" s="1">
        <v>0</v>
      </c>
      <c r="AW277" s="1">
        <v>0</v>
      </c>
      <c r="AX277" s="1">
        <v>0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</row>
    <row r="278" spans="2:55" x14ac:dyDescent="0.25">
      <c r="B278" t="s">
        <v>822</v>
      </c>
      <c r="C278" t="s">
        <v>823</v>
      </c>
      <c r="D278" t="s">
        <v>818</v>
      </c>
      <c r="E278" t="s">
        <v>819</v>
      </c>
      <c r="F278" t="s">
        <v>454</v>
      </c>
      <c r="G278" t="s">
        <v>455</v>
      </c>
      <c r="H278" t="s">
        <v>38</v>
      </c>
      <c r="I278" t="s">
        <v>456</v>
      </c>
      <c r="J278" t="s">
        <v>476</v>
      </c>
      <c r="K278" t="s">
        <v>820</v>
      </c>
      <c r="L278" t="s">
        <v>42</v>
      </c>
      <c r="M278" t="s">
        <v>821</v>
      </c>
      <c r="N278" t="s">
        <v>42</v>
      </c>
      <c r="O278" t="s">
        <v>42</v>
      </c>
      <c r="P278" t="e">
        <v>#N/A</v>
      </c>
      <c r="Q278" t="s">
        <v>461</v>
      </c>
      <c r="R278" t="s">
        <v>42</v>
      </c>
      <c r="S278" t="s">
        <v>42</v>
      </c>
      <c r="T278" t="s">
        <v>464</v>
      </c>
      <c r="U278" t="s">
        <v>753</v>
      </c>
      <c r="V278" t="s">
        <v>464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I278" s="1">
        <v>0</v>
      </c>
      <c r="AJ278" s="1">
        <v>0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P278" s="1">
        <v>0</v>
      </c>
      <c r="AQ278" s="1">
        <v>0</v>
      </c>
      <c r="AR278" s="1">
        <v>0</v>
      </c>
      <c r="AS278" s="1"/>
      <c r="AT278" s="1">
        <v>0</v>
      </c>
      <c r="AU278" s="1">
        <v>0</v>
      </c>
      <c r="AV278" s="1">
        <v>0</v>
      </c>
      <c r="AW278" s="1">
        <v>0</v>
      </c>
      <c r="AX278" s="1">
        <v>0</v>
      </c>
      <c r="AY278" s="1">
        <v>0</v>
      </c>
      <c r="AZ278" s="1">
        <v>0</v>
      </c>
      <c r="BA278" s="1">
        <v>0</v>
      </c>
      <c r="BB278" s="1">
        <v>0</v>
      </c>
      <c r="BC278" s="1">
        <v>0</v>
      </c>
    </row>
    <row r="279" spans="2:55" x14ac:dyDescent="0.25">
      <c r="B279" t="s">
        <v>824</v>
      </c>
      <c r="C279" t="s">
        <v>825</v>
      </c>
      <c r="D279" t="s">
        <v>818</v>
      </c>
      <c r="E279" t="s">
        <v>819</v>
      </c>
      <c r="F279" t="s">
        <v>454</v>
      </c>
      <c r="G279" t="s">
        <v>455</v>
      </c>
      <c r="H279" t="s">
        <v>38</v>
      </c>
      <c r="I279" t="s">
        <v>456</v>
      </c>
      <c r="J279" t="s">
        <v>476</v>
      </c>
      <c r="K279" t="s">
        <v>820</v>
      </c>
      <c r="L279" t="s">
        <v>42</v>
      </c>
      <c r="M279" t="s">
        <v>821</v>
      </c>
      <c r="N279" t="s">
        <v>42</v>
      </c>
      <c r="O279" t="s">
        <v>42</v>
      </c>
      <c r="P279" t="e">
        <v>#N/A</v>
      </c>
      <c r="Q279" t="s">
        <v>461</v>
      </c>
      <c r="R279" t="s">
        <v>42</v>
      </c>
      <c r="S279" t="s">
        <v>42</v>
      </c>
      <c r="T279" t="s">
        <v>464</v>
      </c>
      <c r="U279" t="s">
        <v>753</v>
      </c>
      <c r="V279" t="s">
        <v>464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I279" s="1">
        <v>0</v>
      </c>
      <c r="AJ279" s="1">
        <v>0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P279" s="1">
        <v>0</v>
      </c>
      <c r="AQ279" s="1">
        <v>0</v>
      </c>
      <c r="AR279" s="1">
        <v>0</v>
      </c>
      <c r="AS279" s="1"/>
      <c r="AT279" s="1">
        <v>0</v>
      </c>
      <c r="AU279" s="1">
        <v>0</v>
      </c>
      <c r="AV279" s="1">
        <v>0</v>
      </c>
      <c r="AW279" s="1">
        <v>0</v>
      </c>
      <c r="AX279" s="1">
        <v>0</v>
      </c>
      <c r="AY279" s="1">
        <v>0</v>
      </c>
      <c r="AZ279" s="1">
        <v>0</v>
      </c>
      <c r="BA279" s="1">
        <v>0</v>
      </c>
      <c r="BB279" s="1">
        <v>0</v>
      </c>
      <c r="BC279" s="1">
        <v>0</v>
      </c>
    </row>
    <row r="280" spans="2:55" x14ac:dyDescent="0.25">
      <c r="B280" t="s">
        <v>826</v>
      </c>
      <c r="C280" t="s">
        <v>827</v>
      </c>
      <c r="D280" t="s">
        <v>818</v>
      </c>
      <c r="E280" t="s">
        <v>819</v>
      </c>
      <c r="F280" t="s">
        <v>454</v>
      </c>
      <c r="G280" t="s">
        <v>455</v>
      </c>
      <c r="H280" t="s">
        <v>38</v>
      </c>
      <c r="I280" t="s">
        <v>456</v>
      </c>
      <c r="J280" t="s">
        <v>476</v>
      </c>
      <c r="K280" t="s">
        <v>820</v>
      </c>
      <c r="L280" t="s">
        <v>42</v>
      </c>
      <c r="M280" t="s">
        <v>821</v>
      </c>
      <c r="N280" t="s">
        <v>42</v>
      </c>
      <c r="O280" t="s">
        <v>42</v>
      </c>
      <c r="P280" t="e">
        <v>#N/A</v>
      </c>
      <c r="Q280" t="s">
        <v>461</v>
      </c>
      <c r="R280" t="s">
        <v>42</v>
      </c>
      <c r="S280" t="s">
        <v>42</v>
      </c>
      <c r="T280" t="s">
        <v>464</v>
      </c>
      <c r="U280" t="s">
        <v>753</v>
      </c>
      <c r="V280" t="s">
        <v>464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I280" s="1">
        <v>0</v>
      </c>
      <c r="AJ280" s="1">
        <v>0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P280" s="1">
        <v>0</v>
      </c>
      <c r="AQ280" s="1">
        <v>0</v>
      </c>
      <c r="AR280" s="1">
        <v>0</v>
      </c>
      <c r="AS280" s="1"/>
      <c r="AT280" s="1">
        <v>0</v>
      </c>
      <c r="AU280" s="1">
        <v>0</v>
      </c>
      <c r="AV280" s="1">
        <v>0</v>
      </c>
      <c r="AW280" s="1">
        <v>0</v>
      </c>
      <c r="AX280" s="1">
        <v>0</v>
      </c>
      <c r="AY280" s="1">
        <v>0</v>
      </c>
      <c r="AZ280" s="1">
        <v>0</v>
      </c>
      <c r="BA280" s="1">
        <v>0</v>
      </c>
      <c r="BB280" s="1">
        <v>0</v>
      </c>
      <c r="BC280" s="1">
        <v>0</v>
      </c>
    </row>
    <row r="281" spans="2:55" x14ac:dyDescent="0.25">
      <c r="B281" t="s">
        <v>828</v>
      </c>
      <c r="C281" t="s">
        <v>829</v>
      </c>
      <c r="D281" t="s">
        <v>818</v>
      </c>
      <c r="E281" t="s">
        <v>819</v>
      </c>
      <c r="F281" t="s">
        <v>454</v>
      </c>
      <c r="G281" t="s">
        <v>455</v>
      </c>
      <c r="H281" t="s">
        <v>38</v>
      </c>
      <c r="I281" t="s">
        <v>456</v>
      </c>
      <c r="J281" t="s">
        <v>476</v>
      </c>
      <c r="K281" t="s">
        <v>820</v>
      </c>
      <c r="L281" t="s">
        <v>42</v>
      </c>
      <c r="M281" t="s">
        <v>821</v>
      </c>
      <c r="N281" t="s">
        <v>42</v>
      </c>
      <c r="O281" t="s">
        <v>42</v>
      </c>
      <c r="P281" t="e">
        <v>#N/A</v>
      </c>
      <c r="Q281" t="s">
        <v>461</v>
      </c>
      <c r="R281" t="s">
        <v>42</v>
      </c>
      <c r="S281" t="s">
        <v>42</v>
      </c>
      <c r="T281" t="s">
        <v>464</v>
      </c>
      <c r="U281" t="s">
        <v>753</v>
      </c>
      <c r="V281" t="s">
        <v>464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I281" s="1">
        <v>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P281" s="1">
        <v>0</v>
      </c>
      <c r="AQ281" s="1">
        <v>0</v>
      </c>
      <c r="AR281" s="1">
        <v>0</v>
      </c>
      <c r="AS281" s="1"/>
      <c r="AT281" s="1">
        <v>0</v>
      </c>
      <c r="AU281" s="1">
        <v>0</v>
      </c>
      <c r="AV281" s="1">
        <v>0</v>
      </c>
      <c r="AW281" s="1">
        <v>0</v>
      </c>
      <c r="AX281" s="1">
        <v>0</v>
      </c>
      <c r="AY281" s="1">
        <v>0</v>
      </c>
      <c r="AZ281" s="1">
        <v>0</v>
      </c>
      <c r="BA281" s="1">
        <v>0</v>
      </c>
      <c r="BB281" s="1">
        <v>0</v>
      </c>
      <c r="BC281" s="1">
        <v>0</v>
      </c>
    </row>
    <row r="282" spans="2:55" x14ac:dyDescent="0.25">
      <c r="B282" t="s">
        <v>830</v>
      </c>
      <c r="C282" t="s">
        <v>831</v>
      </c>
      <c r="D282" t="s">
        <v>818</v>
      </c>
      <c r="E282" t="s">
        <v>819</v>
      </c>
      <c r="F282" t="s">
        <v>454</v>
      </c>
      <c r="G282" t="s">
        <v>455</v>
      </c>
      <c r="H282" t="s">
        <v>38</v>
      </c>
      <c r="I282" t="s">
        <v>456</v>
      </c>
      <c r="J282" t="s">
        <v>476</v>
      </c>
      <c r="K282" t="s">
        <v>820</v>
      </c>
      <c r="L282" t="s">
        <v>42</v>
      </c>
      <c r="M282" t="s">
        <v>821</v>
      </c>
      <c r="N282" t="s">
        <v>42</v>
      </c>
      <c r="O282" t="s">
        <v>42</v>
      </c>
      <c r="P282" t="e">
        <v>#N/A</v>
      </c>
      <c r="Q282" t="s">
        <v>461</v>
      </c>
      <c r="R282" t="s">
        <v>42</v>
      </c>
      <c r="S282" t="s">
        <v>42</v>
      </c>
      <c r="T282" t="s">
        <v>464</v>
      </c>
      <c r="U282" t="s">
        <v>753</v>
      </c>
      <c r="V282" t="s">
        <v>464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I282" s="1">
        <v>0</v>
      </c>
      <c r="AJ282" s="1">
        <v>0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P282" s="1">
        <v>0</v>
      </c>
      <c r="AQ282" s="1">
        <v>0</v>
      </c>
      <c r="AR282" s="1">
        <v>0</v>
      </c>
      <c r="AS282" s="1"/>
      <c r="AT282" s="1">
        <v>0</v>
      </c>
      <c r="AU282" s="1">
        <v>0</v>
      </c>
      <c r="AV282" s="1">
        <v>0</v>
      </c>
      <c r="AW282" s="1">
        <v>0</v>
      </c>
      <c r="AX282" s="1">
        <v>0</v>
      </c>
      <c r="AY282" s="1">
        <v>0</v>
      </c>
      <c r="AZ282" s="1">
        <v>0</v>
      </c>
      <c r="BA282" s="1">
        <v>0</v>
      </c>
      <c r="BB282" s="1">
        <v>0</v>
      </c>
      <c r="BC282" s="1">
        <v>0</v>
      </c>
    </row>
    <row r="283" spans="2:55" x14ac:dyDescent="0.25">
      <c r="B283" t="s">
        <v>832</v>
      </c>
      <c r="C283" t="s">
        <v>833</v>
      </c>
      <c r="D283" t="s">
        <v>834</v>
      </c>
      <c r="E283" t="s">
        <v>49</v>
      </c>
      <c r="F283" t="s">
        <v>454</v>
      </c>
      <c r="G283" t="s">
        <v>455</v>
      </c>
      <c r="H283" t="s">
        <v>38</v>
      </c>
      <c r="I283" t="s">
        <v>456</v>
      </c>
      <c r="J283" t="s">
        <v>476</v>
      </c>
      <c r="K283" t="s">
        <v>835</v>
      </c>
      <c r="L283" t="s">
        <v>836</v>
      </c>
      <c r="M283" t="s">
        <v>836</v>
      </c>
      <c r="N283" t="s">
        <v>42</v>
      </c>
      <c r="O283" t="s">
        <v>42</v>
      </c>
      <c r="P283" t="s">
        <v>479</v>
      </c>
      <c r="Q283" t="s">
        <v>461</v>
      </c>
      <c r="R283" t="s">
        <v>42</v>
      </c>
      <c r="S283" t="s">
        <v>42</v>
      </c>
      <c r="T283" t="s">
        <v>464</v>
      </c>
      <c r="U283" t="s">
        <v>753</v>
      </c>
      <c r="V283" t="s">
        <v>464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I283" s="1">
        <v>0</v>
      </c>
      <c r="AJ283" s="1">
        <v>0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P283" s="1">
        <v>0</v>
      </c>
      <c r="AQ283" s="1">
        <v>0</v>
      </c>
      <c r="AR283" s="1">
        <v>0</v>
      </c>
      <c r="AS283" s="1"/>
      <c r="AT283" s="1">
        <v>0</v>
      </c>
      <c r="AU283" s="1">
        <v>0</v>
      </c>
      <c r="AV283" s="1">
        <v>0</v>
      </c>
      <c r="AW283" s="1">
        <v>0</v>
      </c>
      <c r="AX283" s="1">
        <v>0</v>
      </c>
      <c r="AY283" s="1">
        <v>0</v>
      </c>
      <c r="AZ283" s="1">
        <v>0</v>
      </c>
      <c r="BA283" s="1">
        <v>0</v>
      </c>
      <c r="BB283" s="1">
        <v>0</v>
      </c>
      <c r="BC283" s="1">
        <v>0</v>
      </c>
    </row>
    <row r="284" spans="2:55" x14ac:dyDescent="0.25">
      <c r="B284" t="s">
        <v>837</v>
      </c>
      <c r="C284" t="s">
        <v>838</v>
      </c>
      <c r="D284" t="s">
        <v>834</v>
      </c>
      <c r="E284" t="s">
        <v>49</v>
      </c>
      <c r="F284" t="s">
        <v>454</v>
      </c>
      <c r="G284" t="s">
        <v>455</v>
      </c>
      <c r="H284" t="s">
        <v>38</v>
      </c>
      <c r="I284" t="s">
        <v>456</v>
      </c>
      <c r="J284" t="s">
        <v>476</v>
      </c>
      <c r="K284" t="s">
        <v>835</v>
      </c>
      <c r="L284" t="s">
        <v>42</v>
      </c>
      <c r="M284" t="s">
        <v>836</v>
      </c>
      <c r="N284" t="s">
        <v>42</v>
      </c>
      <c r="O284" t="s">
        <v>42</v>
      </c>
      <c r="P284" t="s">
        <v>479</v>
      </c>
      <c r="Q284" t="s">
        <v>461</v>
      </c>
      <c r="R284" t="s">
        <v>42</v>
      </c>
      <c r="S284" t="s">
        <v>42</v>
      </c>
      <c r="T284" t="s">
        <v>464</v>
      </c>
      <c r="U284" t="s">
        <v>753</v>
      </c>
      <c r="V284" t="s">
        <v>464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I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P284" s="1">
        <v>0</v>
      </c>
      <c r="AQ284" s="1">
        <v>0</v>
      </c>
      <c r="AR284" s="1">
        <v>0</v>
      </c>
      <c r="AS284" s="1"/>
      <c r="AT284" s="1">
        <v>0</v>
      </c>
      <c r="AU284" s="1">
        <v>0</v>
      </c>
      <c r="AV284" s="1">
        <v>0</v>
      </c>
      <c r="AW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</row>
    <row r="285" spans="2:55" x14ac:dyDescent="0.25">
      <c r="B285" t="s">
        <v>839</v>
      </c>
      <c r="C285" t="s">
        <v>840</v>
      </c>
      <c r="D285" t="s">
        <v>834</v>
      </c>
      <c r="E285" t="s">
        <v>49</v>
      </c>
      <c r="F285" t="s">
        <v>454</v>
      </c>
      <c r="G285" t="s">
        <v>455</v>
      </c>
      <c r="H285" t="s">
        <v>38</v>
      </c>
      <c r="I285" t="s">
        <v>456</v>
      </c>
      <c r="J285" t="s">
        <v>476</v>
      </c>
      <c r="K285" t="s">
        <v>835</v>
      </c>
      <c r="L285" t="s">
        <v>42</v>
      </c>
      <c r="M285" t="s">
        <v>836</v>
      </c>
      <c r="N285" t="s">
        <v>42</v>
      </c>
      <c r="O285" t="s">
        <v>42</v>
      </c>
      <c r="P285" t="s">
        <v>479</v>
      </c>
      <c r="Q285" t="s">
        <v>461</v>
      </c>
      <c r="R285" t="s">
        <v>42</v>
      </c>
      <c r="S285" t="s">
        <v>42</v>
      </c>
      <c r="T285" t="s">
        <v>464</v>
      </c>
      <c r="U285" t="s">
        <v>753</v>
      </c>
      <c r="V285" t="s">
        <v>464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I285" s="1">
        <v>0</v>
      </c>
      <c r="AJ285" s="1">
        <v>0</v>
      </c>
      <c r="AK285" s="1">
        <v>0</v>
      </c>
      <c r="AL285" s="1">
        <v>0</v>
      </c>
      <c r="AM285" s="1">
        <v>0</v>
      </c>
      <c r="AN285" s="1">
        <v>0</v>
      </c>
      <c r="AO285" s="1">
        <v>0</v>
      </c>
      <c r="AP285" s="1">
        <v>0</v>
      </c>
      <c r="AQ285" s="1">
        <v>0</v>
      </c>
      <c r="AR285" s="1">
        <v>0</v>
      </c>
      <c r="AS285" s="1"/>
      <c r="AT285" s="1">
        <v>0</v>
      </c>
      <c r="AU285" s="1">
        <v>0</v>
      </c>
      <c r="AV285" s="1">
        <v>0</v>
      </c>
      <c r="AW285" s="1">
        <v>0</v>
      </c>
      <c r="AX285" s="1">
        <v>0</v>
      </c>
      <c r="AY285" s="1">
        <v>0</v>
      </c>
      <c r="AZ285" s="1">
        <v>0</v>
      </c>
      <c r="BA285" s="1">
        <v>0</v>
      </c>
      <c r="BB285" s="1">
        <v>0</v>
      </c>
      <c r="BC285" s="1">
        <v>0</v>
      </c>
    </row>
    <row r="286" spans="2:55" x14ac:dyDescent="0.25">
      <c r="B286" t="s">
        <v>841</v>
      </c>
      <c r="C286" t="s">
        <v>842</v>
      </c>
      <c r="D286" t="s">
        <v>834</v>
      </c>
      <c r="E286" t="s">
        <v>49</v>
      </c>
      <c r="F286" t="s">
        <v>454</v>
      </c>
      <c r="G286" t="s">
        <v>455</v>
      </c>
      <c r="H286" t="s">
        <v>38</v>
      </c>
      <c r="I286" t="s">
        <v>456</v>
      </c>
      <c r="J286" t="s">
        <v>476</v>
      </c>
      <c r="K286" t="s">
        <v>835</v>
      </c>
      <c r="L286" t="s">
        <v>42</v>
      </c>
      <c r="M286" t="s">
        <v>836</v>
      </c>
      <c r="N286" t="s">
        <v>42</v>
      </c>
      <c r="O286" t="s">
        <v>42</v>
      </c>
      <c r="P286" t="s">
        <v>479</v>
      </c>
      <c r="Q286" t="s">
        <v>461</v>
      </c>
      <c r="R286" t="s">
        <v>42</v>
      </c>
      <c r="S286" t="s">
        <v>42</v>
      </c>
      <c r="T286" t="s">
        <v>464</v>
      </c>
      <c r="U286" t="s">
        <v>753</v>
      </c>
      <c r="V286" t="s">
        <v>464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0</v>
      </c>
      <c r="AN286" s="1">
        <v>0</v>
      </c>
      <c r="AO286" s="1">
        <v>0</v>
      </c>
      <c r="AP286" s="1">
        <v>0</v>
      </c>
      <c r="AQ286" s="1">
        <v>0</v>
      </c>
      <c r="AR286" s="1">
        <v>0</v>
      </c>
      <c r="AS286" s="1"/>
      <c r="AT286" s="1">
        <v>0</v>
      </c>
      <c r="AU286" s="1">
        <v>0</v>
      </c>
      <c r="AV286" s="1">
        <v>0</v>
      </c>
      <c r="AW286" s="1">
        <v>0</v>
      </c>
      <c r="AX286" s="1">
        <v>0</v>
      </c>
      <c r="AY286" s="1">
        <v>0</v>
      </c>
      <c r="AZ286" s="1">
        <v>0</v>
      </c>
      <c r="BA286" s="1">
        <v>0</v>
      </c>
      <c r="BB286" s="1">
        <v>0</v>
      </c>
      <c r="BC286" s="1">
        <v>0</v>
      </c>
    </row>
    <row r="287" spans="2:55" x14ac:dyDescent="0.25">
      <c r="B287" t="s">
        <v>843</v>
      </c>
      <c r="C287" t="s">
        <v>844</v>
      </c>
      <c r="D287" t="s">
        <v>834</v>
      </c>
      <c r="E287" t="s">
        <v>49</v>
      </c>
      <c r="F287" t="s">
        <v>454</v>
      </c>
      <c r="G287" t="s">
        <v>455</v>
      </c>
      <c r="H287" t="s">
        <v>38</v>
      </c>
      <c r="I287" t="s">
        <v>456</v>
      </c>
      <c r="J287" t="s">
        <v>476</v>
      </c>
      <c r="K287" t="s">
        <v>835</v>
      </c>
      <c r="L287" t="s">
        <v>42</v>
      </c>
      <c r="M287" t="s">
        <v>836</v>
      </c>
      <c r="N287" t="s">
        <v>42</v>
      </c>
      <c r="O287" t="s">
        <v>42</v>
      </c>
      <c r="P287" t="s">
        <v>479</v>
      </c>
      <c r="Q287" t="s">
        <v>461</v>
      </c>
      <c r="R287" t="s">
        <v>42</v>
      </c>
      <c r="S287" t="s">
        <v>42</v>
      </c>
      <c r="T287" t="s">
        <v>464</v>
      </c>
      <c r="U287" t="s">
        <v>753</v>
      </c>
      <c r="V287" t="s">
        <v>464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I287" s="1">
        <v>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/>
      <c r="AT287" s="1">
        <v>0</v>
      </c>
      <c r="AU287" s="1">
        <v>0</v>
      </c>
      <c r="AV287" s="1">
        <v>0</v>
      </c>
      <c r="AW287" s="1">
        <v>0</v>
      </c>
      <c r="AX287" s="1">
        <v>0</v>
      </c>
      <c r="AY287" s="1">
        <v>0</v>
      </c>
      <c r="AZ287" s="1">
        <v>0</v>
      </c>
      <c r="BA287" s="1">
        <v>0</v>
      </c>
      <c r="BB287" s="1">
        <v>0</v>
      </c>
      <c r="BC287" s="1">
        <v>0</v>
      </c>
    </row>
    <row r="288" spans="2:55" x14ac:dyDescent="0.25">
      <c r="B288" t="s">
        <v>845</v>
      </c>
      <c r="C288" t="s">
        <v>846</v>
      </c>
      <c r="D288" t="s">
        <v>834</v>
      </c>
      <c r="E288" t="s">
        <v>49</v>
      </c>
      <c r="F288" t="s">
        <v>454</v>
      </c>
      <c r="G288" t="s">
        <v>455</v>
      </c>
      <c r="H288" t="s">
        <v>38</v>
      </c>
      <c r="I288" t="s">
        <v>456</v>
      </c>
      <c r="J288" t="s">
        <v>476</v>
      </c>
      <c r="K288" t="s">
        <v>835</v>
      </c>
      <c r="L288" t="s">
        <v>42</v>
      </c>
      <c r="M288" t="s">
        <v>836</v>
      </c>
      <c r="N288" t="s">
        <v>42</v>
      </c>
      <c r="O288" t="s">
        <v>42</v>
      </c>
      <c r="P288" t="s">
        <v>479</v>
      </c>
      <c r="Q288" t="s">
        <v>461</v>
      </c>
      <c r="R288" t="s">
        <v>42</v>
      </c>
      <c r="S288" t="s">
        <v>42</v>
      </c>
      <c r="T288" t="s">
        <v>464</v>
      </c>
      <c r="U288" t="s">
        <v>753</v>
      </c>
      <c r="V288" t="s">
        <v>464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/>
      <c r="AT288" s="1">
        <v>0</v>
      </c>
      <c r="AU288" s="1">
        <v>0</v>
      </c>
      <c r="AV288" s="1">
        <v>0</v>
      </c>
      <c r="AW288" s="1">
        <v>0</v>
      </c>
      <c r="AX288" s="1">
        <v>0</v>
      </c>
      <c r="AY288" s="1">
        <v>0</v>
      </c>
      <c r="AZ288" s="1">
        <v>0</v>
      </c>
      <c r="BA288" s="1">
        <v>0</v>
      </c>
      <c r="BB288" s="1">
        <v>0</v>
      </c>
      <c r="BC288" s="1">
        <v>0</v>
      </c>
    </row>
    <row r="289" spans="2:55" x14ac:dyDescent="0.25">
      <c r="B289" t="s">
        <v>847</v>
      </c>
      <c r="C289" t="s">
        <v>848</v>
      </c>
      <c r="D289" t="s">
        <v>834</v>
      </c>
      <c r="E289" t="s">
        <v>49</v>
      </c>
      <c r="F289" t="s">
        <v>454</v>
      </c>
      <c r="G289" t="s">
        <v>455</v>
      </c>
      <c r="H289" t="s">
        <v>38</v>
      </c>
      <c r="I289" t="s">
        <v>456</v>
      </c>
      <c r="J289" t="s">
        <v>476</v>
      </c>
      <c r="K289" t="s">
        <v>835</v>
      </c>
      <c r="L289" t="s">
        <v>42</v>
      </c>
      <c r="M289" t="s">
        <v>836</v>
      </c>
      <c r="N289" t="s">
        <v>42</v>
      </c>
      <c r="O289" t="s">
        <v>42</v>
      </c>
      <c r="P289" t="s">
        <v>479</v>
      </c>
      <c r="Q289" t="s">
        <v>461</v>
      </c>
      <c r="R289" t="s">
        <v>42</v>
      </c>
      <c r="S289" t="s">
        <v>42</v>
      </c>
      <c r="T289" t="s">
        <v>464</v>
      </c>
      <c r="U289" t="s">
        <v>753</v>
      </c>
      <c r="V289" t="s">
        <v>464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I289" s="1">
        <v>0</v>
      </c>
      <c r="AJ289" s="1">
        <v>0</v>
      </c>
      <c r="AK289" s="1">
        <v>0</v>
      </c>
      <c r="AL289" s="1">
        <v>0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/>
      <c r="AT289" s="1">
        <v>0</v>
      </c>
      <c r="AU289" s="1">
        <v>0</v>
      </c>
      <c r="AV289" s="1">
        <v>0</v>
      </c>
      <c r="AW289" s="1">
        <v>0</v>
      </c>
      <c r="AX289" s="1">
        <v>0</v>
      </c>
      <c r="AY289" s="1">
        <v>0</v>
      </c>
      <c r="AZ289" s="1">
        <v>0</v>
      </c>
      <c r="BA289" s="1">
        <v>0</v>
      </c>
      <c r="BB289" s="1">
        <v>0</v>
      </c>
      <c r="BC289" s="1">
        <v>0</v>
      </c>
    </row>
    <row r="290" spans="2:55" x14ac:dyDescent="0.25">
      <c r="B290" t="s">
        <v>849</v>
      </c>
      <c r="C290" t="s">
        <v>850</v>
      </c>
      <c r="D290" t="s">
        <v>834</v>
      </c>
      <c r="E290" t="s">
        <v>49</v>
      </c>
      <c r="F290" t="s">
        <v>454</v>
      </c>
      <c r="G290" t="s">
        <v>455</v>
      </c>
      <c r="H290" t="s">
        <v>38</v>
      </c>
      <c r="I290" t="s">
        <v>456</v>
      </c>
      <c r="J290" t="s">
        <v>476</v>
      </c>
      <c r="K290" t="s">
        <v>835</v>
      </c>
      <c r="L290" t="s">
        <v>42</v>
      </c>
      <c r="M290" t="s">
        <v>836</v>
      </c>
      <c r="N290" t="s">
        <v>42</v>
      </c>
      <c r="O290" t="s">
        <v>42</v>
      </c>
      <c r="P290" t="s">
        <v>479</v>
      </c>
      <c r="Q290" t="s">
        <v>461</v>
      </c>
      <c r="R290" t="s">
        <v>42</v>
      </c>
      <c r="S290" t="s">
        <v>42</v>
      </c>
      <c r="T290" t="s">
        <v>464</v>
      </c>
      <c r="U290" t="s">
        <v>753</v>
      </c>
      <c r="V290" t="s">
        <v>464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P290" s="1">
        <v>0</v>
      </c>
      <c r="AQ290" s="1">
        <v>0</v>
      </c>
      <c r="AR290" s="1">
        <v>0</v>
      </c>
      <c r="AS290" s="1"/>
      <c r="AT290" s="1">
        <v>0</v>
      </c>
      <c r="AU290" s="1">
        <v>0</v>
      </c>
      <c r="AV290" s="1">
        <v>0</v>
      </c>
      <c r="AW290" s="1">
        <v>0</v>
      </c>
      <c r="AX290" s="1">
        <v>0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</row>
    <row r="291" spans="2:55" x14ac:dyDescent="0.25">
      <c r="B291" t="s">
        <v>851</v>
      </c>
      <c r="C291" t="s">
        <v>852</v>
      </c>
      <c r="D291" t="s">
        <v>834</v>
      </c>
      <c r="E291" t="s">
        <v>49</v>
      </c>
      <c r="F291" t="s">
        <v>454</v>
      </c>
      <c r="G291" t="s">
        <v>455</v>
      </c>
      <c r="H291" t="s">
        <v>38</v>
      </c>
      <c r="I291" t="s">
        <v>456</v>
      </c>
      <c r="J291" t="s">
        <v>476</v>
      </c>
      <c r="K291" t="s">
        <v>835</v>
      </c>
      <c r="L291" t="s">
        <v>42</v>
      </c>
      <c r="M291" t="s">
        <v>836</v>
      </c>
      <c r="N291" t="s">
        <v>42</v>
      </c>
      <c r="O291" t="s">
        <v>42</v>
      </c>
      <c r="P291" t="s">
        <v>479</v>
      </c>
      <c r="Q291" t="s">
        <v>461</v>
      </c>
      <c r="R291" t="s">
        <v>42</v>
      </c>
      <c r="S291" t="s">
        <v>42</v>
      </c>
      <c r="T291" t="s">
        <v>464</v>
      </c>
      <c r="U291" t="s">
        <v>753</v>
      </c>
      <c r="V291" t="s">
        <v>464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/>
      <c r="AT291" s="1">
        <v>0</v>
      </c>
      <c r="AU291" s="1">
        <v>0</v>
      </c>
      <c r="AV291" s="1">
        <v>0</v>
      </c>
      <c r="AW291" s="1">
        <v>0</v>
      </c>
      <c r="AX291" s="1">
        <v>0</v>
      </c>
      <c r="AY291" s="1">
        <v>0</v>
      </c>
      <c r="AZ291" s="1">
        <v>0</v>
      </c>
      <c r="BA291" s="1">
        <v>0</v>
      </c>
      <c r="BB291" s="1">
        <v>0</v>
      </c>
      <c r="BC291" s="1">
        <v>0</v>
      </c>
    </row>
    <row r="292" spans="2:55" x14ac:dyDescent="0.25">
      <c r="B292" t="s">
        <v>853</v>
      </c>
      <c r="C292" t="s">
        <v>854</v>
      </c>
      <c r="D292" t="s">
        <v>834</v>
      </c>
      <c r="E292" t="s">
        <v>49</v>
      </c>
      <c r="F292" t="s">
        <v>454</v>
      </c>
      <c r="G292" t="s">
        <v>455</v>
      </c>
      <c r="H292" t="s">
        <v>38</v>
      </c>
      <c r="I292" t="s">
        <v>456</v>
      </c>
      <c r="J292" t="s">
        <v>476</v>
      </c>
      <c r="K292" t="s">
        <v>835</v>
      </c>
      <c r="L292" t="s">
        <v>42</v>
      </c>
      <c r="M292" t="s">
        <v>836</v>
      </c>
      <c r="N292" t="s">
        <v>42</v>
      </c>
      <c r="O292" t="s">
        <v>42</v>
      </c>
      <c r="P292" t="s">
        <v>479</v>
      </c>
      <c r="Q292" t="s">
        <v>461</v>
      </c>
      <c r="R292" t="s">
        <v>42</v>
      </c>
      <c r="S292" t="s">
        <v>42</v>
      </c>
      <c r="T292" t="s">
        <v>464</v>
      </c>
      <c r="U292" t="s">
        <v>753</v>
      </c>
      <c r="V292" t="s">
        <v>464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/>
      <c r="AT292" s="1">
        <v>0</v>
      </c>
      <c r="AU292" s="1">
        <v>0</v>
      </c>
      <c r="AV292" s="1">
        <v>0</v>
      </c>
      <c r="AW292" s="1">
        <v>0</v>
      </c>
      <c r="AX292" s="1">
        <v>0</v>
      </c>
      <c r="AY292" s="1">
        <v>0</v>
      </c>
      <c r="AZ292" s="1">
        <v>0</v>
      </c>
      <c r="BA292" s="1">
        <v>0</v>
      </c>
      <c r="BB292" s="1">
        <v>0</v>
      </c>
      <c r="BC292" s="1">
        <v>0</v>
      </c>
    </row>
    <row r="293" spans="2:55" x14ac:dyDescent="0.25">
      <c r="B293" t="s">
        <v>855</v>
      </c>
      <c r="C293" t="s">
        <v>856</v>
      </c>
      <c r="D293" t="s">
        <v>834</v>
      </c>
      <c r="E293" t="s">
        <v>49</v>
      </c>
      <c r="F293" t="s">
        <v>454</v>
      </c>
      <c r="G293" t="s">
        <v>455</v>
      </c>
      <c r="H293" t="s">
        <v>38</v>
      </c>
      <c r="I293" t="s">
        <v>456</v>
      </c>
      <c r="J293" t="s">
        <v>476</v>
      </c>
      <c r="K293" t="s">
        <v>835</v>
      </c>
      <c r="L293" t="s">
        <v>42</v>
      </c>
      <c r="M293" t="s">
        <v>836</v>
      </c>
      <c r="N293" t="s">
        <v>42</v>
      </c>
      <c r="O293" t="s">
        <v>42</v>
      </c>
      <c r="P293" t="s">
        <v>479</v>
      </c>
      <c r="Q293" t="s">
        <v>461</v>
      </c>
      <c r="R293" t="s">
        <v>42</v>
      </c>
      <c r="S293" t="s">
        <v>42</v>
      </c>
      <c r="T293" t="s">
        <v>464</v>
      </c>
      <c r="U293" t="s">
        <v>753</v>
      </c>
      <c r="V293" t="s">
        <v>464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/>
      <c r="AT293" s="1">
        <v>0</v>
      </c>
      <c r="AU293" s="1">
        <v>0</v>
      </c>
      <c r="AV293" s="1">
        <v>0</v>
      </c>
      <c r="AW293" s="1">
        <v>0</v>
      </c>
      <c r="AX293" s="1">
        <v>0</v>
      </c>
      <c r="AY293" s="1">
        <v>0</v>
      </c>
      <c r="AZ293" s="1">
        <v>0</v>
      </c>
      <c r="BA293" s="1">
        <v>0</v>
      </c>
      <c r="BB293" s="1">
        <v>0</v>
      </c>
      <c r="BC293" s="1">
        <v>0</v>
      </c>
    </row>
    <row r="294" spans="2:55" x14ac:dyDescent="0.25">
      <c r="B294" t="s">
        <v>857</v>
      </c>
      <c r="C294" t="s">
        <v>858</v>
      </c>
      <c r="D294" t="s">
        <v>834</v>
      </c>
      <c r="E294" t="s">
        <v>49</v>
      </c>
      <c r="F294" t="s">
        <v>454</v>
      </c>
      <c r="G294" t="s">
        <v>455</v>
      </c>
      <c r="H294" t="s">
        <v>38</v>
      </c>
      <c r="I294" t="s">
        <v>456</v>
      </c>
      <c r="J294" t="s">
        <v>476</v>
      </c>
      <c r="K294" t="s">
        <v>835</v>
      </c>
      <c r="L294" t="s">
        <v>42</v>
      </c>
      <c r="M294" t="s">
        <v>836</v>
      </c>
      <c r="N294" t="s">
        <v>42</v>
      </c>
      <c r="O294" t="s">
        <v>42</v>
      </c>
      <c r="P294" t="s">
        <v>479</v>
      </c>
      <c r="Q294" t="s">
        <v>461</v>
      </c>
      <c r="R294" t="s">
        <v>42</v>
      </c>
      <c r="S294" t="s">
        <v>42</v>
      </c>
      <c r="T294" t="s">
        <v>464</v>
      </c>
      <c r="U294" t="s">
        <v>753</v>
      </c>
      <c r="V294" t="s">
        <v>464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/>
      <c r="AT294" s="1">
        <v>0</v>
      </c>
      <c r="AU294" s="1">
        <v>0</v>
      </c>
      <c r="AV294" s="1">
        <v>0</v>
      </c>
      <c r="AW294" s="1">
        <v>0</v>
      </c>
      <c r="AX294" s="1">
        <v>0</v>
      </c>
      <c r="AY294" s="1">
        <v>0</v>
      </c>
      <c r="AZ294" s="1">
        <v>0</v>
      </c>
      <c r="BA294" s="1">
        <v>0</v>
      </c>
      <c r="BB294" s="1">
        <v>0</v>
      </c>
      <c r="BC294" s="1">
        <v>0</v>
      </c>
    </row>
    <row r="295" spans="2:55" x14ac:dyDescent="0.25">
      <c r="B295" t="s">
        <v>859</v>
      </c>
      <c r="C295" t="s">
        <v>860</v>
      </c>
      <c r="D295" t="s">
        <v>834</v>
      </c>
      <c r="E295" t="s">
        <v>49</v>
      </c>
      <c r="F295" t="s">
        <v>454</v>
      </c>
      <c r="G295" t="s">
        <v>455</v>
      </c>
      <c r="H295" t="s">
        <v>38</v>
      </c>
      <c r="I295" t="s">
        <v>456</v>
      </c>
      <c r="J295" t="s">
        <v>476</v>
      </c>
      <c r="K295" t="s">
        <v>835</v>
      </c>
      <c r="L295" t="s">
        <v>42</v>
      </c>
      <c r="M295" t="s">
        <v>836</v>
      </c>
      <c r="N295" t="s">
        <v>42</v>
      </c>
      <c r="O295" t="s">
        <v>42</v>
      </c>
      <c r="P295" t="s">
        <v>479</v>
      </c>
      <c r="Q295" t="s">
        <v>461</v>
      </c>
      <c r="R295" t="s">
        <v>42</v>
      </c>
      <c r="S295" t="s">
        <v>42</v>
      </c>
      <c r="T295" t="s">
        <v>464</v>
      </c>
      <c r="U295" t="s">
        <v>753</v>
      </c>
      <c r="V295" t="s">
        <v>464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/>
      <c r="AT295" s="1">
        <v>0</v>
      </c>
      <c r="AU295" s="1">
        <v>0</v>
      </c>
      <c r="AV295" s="1">
        <v>0</v>
      </c>
      <c r="AW295" s="1">
        <v>0</v>
      </c>
      <c r="AX295" s="1">
        <v>0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</row>
    <row r="296" spans="2:55" x14ac:dyDescent="0.25">
      <c r="B296" t="s">
        <v>861</v>
      </c>
      <c r="C296" t="s">
        <v>862</v>
      </c>
      <c r="D296" t="s">
        <v>834</v>
      </c>
      <c r="E296" t="s">
        <v>49</v>
      </c>
      <c r="F296" t="s">
        <v>454</v>
      </c>
      <c r="G296" t="s">
        <v>455</v>
      </c>
      <c r="H296" t="s">
        <v>38</v>
      </c>
      <c r="I296" t="s">
        <v>456</v>
      </c>
      <c r="J296" t="s">
        <v>476</v>
      </c>
      <c r="K296" t="s">
        <v>835</v>
      </c>
      <c r="L296" t="s">
        <v>42</v>
      </c>
      <c r="M296" t="s">
        <v>836</v>
      </c>
      <c r="N296" t="s">
        <v>42</v>
      </c>
      <c r="O296" t="s">
        <v>42</v>
      </c>
      <c r="P296" t="s">
        <v>479</v>
      </c>
      <c r="Q296" t="s">
        <v>461</v>
      </c>
      <c r="R296" t="s">
        <v>42</v>
      </c>
      <c r="S296" t="s">
        <v>42</v>
      </c>
      <c r="T296" t="s">
        <v>464</v>
      </c>
      <c r="U296" t="s">
        <v>753</v>
      </c>
      <c r="V296" t="s">
        <v>464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/>
      <c r="AT296" s="1">
        <v>0</v>
      </c>
      <c r="AU296" s="1">
        <v>0</v>
      </c>
      <c r="AV296" s="1">
        <v>0</v>
      </c>
      <c r="AW296" s="1">
        <v>0</v>
      </c>
      <c r="AX296" s="1">
        <v>0</v>
      </c>
      <c r="AY296" s="1">
        <v>0</v>
      </c>
      <c r="AZ296" s="1">
        <v>0</v>
      </c>
      <c r="BA296" s="1">
        <v>0</v>
      </c>
      <c r="BB296" s="1">
        <v>0</v>
      </c>
      <c r="BC296" s="1">
        <v>0</v>
      </c>
    </row>
    <row r="297" spans="2:55" x14ac:dyDescent="0.25">
      <c r="B297" t="s">
        <v>863</v>
      </c>
      <c r="C297" t="s">
        <v>864</v>
      </c>
      <c r="D297" t="s">
        <v>834</v>
      </c>
      <c r="E297" t="s">
        <v>49</v>
      </c>
      <c r="F297" t="s">
        <v>454</v>
      </c>
      <c r="G297" t="s">
        <v>455</v>
      </c>
      <c r="H297" t="s">
        <v>38</v>
      </c>
      <c r="I297" t="s">
        <v>456</v>
      </c>
      <c r="J297" t="s">
        <v>476</v>
      </c>
      <c r="K297" t="s">
        <v>835</v>
      </c>
      <c r="L297" t="s">
        <v>42</v>
      </c>
      <c r="M297" t="s">
        <v>836</v>
      </c>
      <c r="N297" t="s">
        <v>42</v>
      </c>
      <c r="O297" t="s">
        <v>42</v>
      </c>
      <c r="P297" t="s">
        <v>479</v>
      </c>
      <c r="Q297" t="s">
        <v>461</v>
      </c>
      <c r="R297" t="s">
        <v>42</v>
      </c>
      <c r="S297" t="s">
        <v>42</v>
      </c>
      <c r="T297" t="s">
        <v>464</v>
      </c>
      <c r="U297" t="s">
        <v>753</v>
      </c>
      <c r="V297" t="s">
        <v>464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/>
      <c r="AT297" s="1">
        <v>0</v>
      </c>
      <c r="AU297" s="1">
        <v>0</v>
      </c>
      <c r="AV297" s="1">
        <v>0</v>
      </c>
      <c r="AW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</row>
    <row r="298" spans="2:55" x14ac:dyDescent="0.25">
      <c r="B298" t="s">
        <v>865</v>
      </c>
      <c r="C298" t="s">
        <v>866</v>
      </c>
      <c r="D298" t="s">
        <v>834</v>
      </c>
      <c r="E298" t="s">
        <v>49</v>
      </c>
      <c r="F298" t="s">
        <v>454</v>
      </c>
      <c r="G298" t="s">
        <v>455</v>
      </c>
      <c r="H298" t="s">
        <v>38</v>
      </c>
      <c r="I298" t="s">
        <v>456</v>
      </c>
      <c r="J298" t="s">
        <v>476</v>
      </c>
      <c r="K298" t="s">
        <v>835</v>
      </c>
      <c r="L298" t="s">
        <v>42</v>
      </c>
      <c r="M298" t="s">
        <v>836</v>
      </c>
      <c r="N298" t="s">
        <v>42</v>
      </c>
      <c r="O298" t="s">
        <v>42</v>
      </c>
      <c r="P298" t="s">
        <v>479</v>
      </c>
      <c r="Q298" t="s">
        <v>461</v>
      </c>
      <c r="R298" t="s">
        <v>42</v>
      </c>
      <c r="S298" t="s">
        <v>42</v>
      </c>
      <c r="T298" t="s">
        <v>464</v>
      </c>
      <c r="U298" t="s">
        <v>753</v>
      </c>
      <c r="V298" t="s">
        <v>464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/>
      <c r="AT298" s="1">
        <v>0</v>
      </c>
      <c r="AU298" s="1">
        <v>0</v>
      </c>
      <c r="AV298" s="1">
        <v>0</v>
      </c>
      <c r="AW298" s="1">
        <v>0</v>
      </c>
      <c r="AX298" s="1">
        <v>0</v>
      </c>
      <c r="AY298" s="1">
        <v>0</v>
      </c>
      <c r="AZ298" s="1">
        <v>0</v>
      </c>
      <c r="BA298" s="1">
        <v>0</v>
      </c>
      <c r="BB298" s="1">
        <v>0</v>
      </c>
      <c r="BC298" s="1">
        <v>0</v>
      </c>
    </row>
    <row r="299" spans="2:55" x14ac:dyDescent="0.25">
      <c r="B299" t="s">
        <v>867</v>
      </c>
      <c r="C299" t="s">
        <v>868</v>
      </c>
      <c r="D299" t="s">
        <v>834</v>
      </c>
      <c r="E299" t="s">
        <v>49</v>
      </c>
      <c r="F299" t="s">
        <v>454</v>
      </c>
      <c r="G299" t="s">
        <v>455</v>
      </c>
      <c r="H299" t="s">
        <v>38</v>
      </c>
      <c r="I299" t="s">
        <v>456</v>
      </c>
      <c r="J299" t="s">
        <v>476</v>
      </c>
      <c r="K299" t="s">
        <v>835</v>
      </c>
      <c r="L299" t="s">
        <v>42</v>
      </c>
      <c r="M299" t="s">
        <v>836</v>
      </c>
      <c r="N299" t="s">
        <v>42</v>
      </c>
      <c r="O299" t="s">
        <v>42</v>
      </c>
      <c r="P299" t="s">
        <v>479</v>
      </c>
      <c r="Q299" t="s">
        <v>461</v>
      </c>
      <c r="R299" t="s">
        <v>42</v>
      </c>
      <c r="S299" t="s">
        <v>42</v>
      </c>
      <c r="T299" t="s">
        <v>464</v>
      </c>
      <c r="U299" t="s">
        <v>753</v>
      </c>
      <c r="V299" t="s">
        <v>464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/>
      <c r="AT299" s="1">
        <v>0</v>
      </c>
      <c r="AU299" s="1">
        <v>0</v>
      </c>
      <c r="AV299" s="1">
        <v>0</v>
      </c>
      <c r="AW299" s="1">
        <v>0</v>
      </c>
      <c r="AX299" s="1">
        <v>0</v>
      </c>
      <c r="AY299" s="1">
        <v>0</v>
      </c>
      <c r="AZ299" s="1">
        <v>0</v>
      </c>
      <c r="BA299" s="1">
        <v>0</v>
      </c>
      <c r="BB299" s="1">
        <v>0</v>
      </c>
      <c r="BC299" s="1">
        <v>0</v>
      </c>
    </row>
    <row r="300" spans="2:55" x14ac:dyDescent="0.25">
      <c r="B300" t="s">
        <v>869</v>
      </c>
      <c r="C300" t="s">
        <v>870</v>
      </c>
      <c r="D300" t="s">
        <v>834</v>
      </c>
      <c r="E300" t="s">
        <v>49</v>
      </c>
      <c r="F300" t="s">
        <v>454</v>
      </c>
      <c r="G300" t="s">
        <v>455</v>
      </c>
      <c r="H300" t="s">
        <v>38</v>
      </c>
      <c r="I300" t="s">
        <v>456</v>
      </c>
      <c r="J300" t="s">
        <v>476</v>
      </c>
      <c r="K300" t="s">
        <v>835</v>
      </c>
      <c r="L300" t="s">
        <v>42</v>
      </c>
      <c r="M300" t="s">
        <v>836</v>
      </c>
      <c r="N300" t="s">
        <v>42</v>
      </c>
      <c r="O300" t="s">
        <v>42</v>
      </c>
      <c r="P300" t="s">
        <v>479</v>
      </c>
      <c r="Q300" t="s">
        <v>461</v>
      </c>
      <c r="R300" t="s">
        <v>42</v>
      </c>
      <c r="S300" t="s">
        <v>42</v>
      </c>
      <c r="T300" t="s">
        <v>464</v>
      </c>
      <c r="U300" t="s">
        <v>753</v>
      </c>
      <c r="V300" t="s">
        <v>464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/>
      <c r="AT300" s="1">
        <v>0</v>
      </c>
      <c r="AU300" s="1">
        <v>0</v>
      </c>
      <c r="AV300" s="1">
        <v>0</v>
      </c>
      <c r="AW300" s="1">
        <v>0</v>
      </c>
      <c r="AX300" s="1">
        <v>0</v>
      </c>
      <c r="AY300" s="1">
        <v>0</v>
      </c>
      <c r="AZ300" s="1">
        <v>0</v>
      </c>
      <c r="BA300" s="1">
        <v>0</v>
      </c>
      <c r="BB300" s="1">
        <v>0</v>
      </c>
      <c r="BC300" s="1">
        <v>0</v>
      </c>
    </row>
    <row r="301" spans="2:55" x14ac:dyDescent="0.25">
      <c r="B301" t="s">
        <v>871</v>
      </c>
      <c r="C301" t="s">
        <v>872</v>
      </c>
      <c r="D301" t="s">
        <v>834</v>
      </c>
      <c r="E301" t="s">
        <v>49</v>
      </c>
      <c r="F301" t="s">
        <v>454</v>
      </c>
      <c r="G301" t="s">
        <v>455</v>
      </c>
      <c r="H301" t="s">
        <v>38</v>
      </c>
      <c r="I301" t="s">
        <v>456</v>
      </c>
      <c r="J301" t="s">
        <v>476</v>
      </c>
      <c r="K301" t="s">
        <v>835</v>
      </c>
      <c r="L301" t="s">
        <v>42</v>
      </c>
      <c r="M301" t="s">
        <v>836</v>
      </c>
      <c r="N301" t="s">
        <v>42</v>
      </c>
      <c r="O301" t="s">
        <v>42</v>
      </c>
      <c r="P301" t="s">
        <v>479</v>
      </c>
      <c r="Q301" t="s">
        <v>461</v>
      </c>
      <c r="R301" t="s">
        <v>42</v>
      </c>
      <c r="S301" t="s">
        <v>42</v>
      </c>
      <c r="T301" t="s">
        <v>464</v>
      </c>
      <c r="U301" t="s">
        <v>753</v>
      </c>
      <c r="V301" t="s">
        <v>464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/>
      <c r="AT301" s="1">
        <v>0</v>
      </c>
      <c r="AU301" s="1">
        <v>0</v>
      </c>
      <c r="AV301" s="1">
        <v>0</v>
      </c>
      <c r="AW301" s="1">
        <v>0</v>
      </c>
      <c r="AX301" s="1">
        <v>0</v>
      </c>
      <c r="AY301" s="1">
        <v>0</v>
      </c>
      <c r="AZ301" s="1">
        <v>0</v>
      </c>
      <c r="BA301" s="1">
        <v>0</v>
      </c>
      <c r="BB301" s="1">
        <v>0</v>
      </c>
      <c r="BC301" s="1">
        <v>0</v>
      </c>
    </row>
    <row r="302" spans="2:55" x14ac:dyDescent="0.25">
      <c r="B302" t="s">
        <v>873</v>
      </c>
      <c r="C302" t="s">
        <v>874</v>
      </c>
      <c r="D302" t="s">
        <v>834</v>
      </c>
      <c r="E302" t="s">
        <v>49</v>
      </c>
      <c r="F302" t="s">
        <v>454</v>
      </c>
      <c r="G302" t="s">
        <v>455</v>
      </c>
      <c r="H302" t="s">
        <v>38</v>
      </c>
      <c r="I302" t="s">
        <v>456</v>
      </c>
      <c r="J302" t="s">
        <v>476</v>
      </c>
      <c r="K302" t="s">
        <v>835</v>
      </c>
      <c r="L302" t="s">
        <v>42</v>
      </c>
      <c r="M302" t="s">
        <v>836</v>
      </c>
      <c r="N302" t="s">
        <v>42</v>
      </c>
      <c r="O302" t="s">
        <v>42</v>
      </c>
      <c r="P302" t="s">
        <v>479</v>
      </c>
      <c r="Q302" t="s">
        <v>461</v>
      </c>
      <c r="R302" t="s">
        <v>42</v>
      </c>
      <c r="S302" t="s">
        <v>42</v>
      </c>
      <c r="T302" t="s">
        <v>464</v>
      </c>
      <c r="U302" t="s">
        <v>753</v>
      </c>
      <c r="V302" t="s">
        <v>464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/>
      <c r="AT302" s="1">
        <v>0</v>
      </c>
      <c r="AU302" s="1">
        <v>0</v>
      </c>
      <c r="AV302" s="1">
        <v>0</v>
      </c>
      <c r="AW302" s="1">
        <v>0</v>
      </c>
      <c r="AX302" s="1">
        <v>0</v>
      </c>
      <c r="AY302" s="1">
        <v>0</v>
      </c>
      <c r="AZ302" s="1">
        <v>0</v>
      </c>
      <c r="BA302" s="1">
        <v>0</v>
      </c>
      <c r="BB302" s="1">
        <v>0</v>
      </c>
      <c r="BC302" s="1">
        <v>0</v>
      </c>
    </row>
    <row r="303" spans="2:55" x14ac:dyDescent="0.25">
      <c r="B303" t="s">
        <v>875</v>
      </c>
      <c r="C303" t="s">
        <v>876</v>
      </c>
      <c r="D303" t="s">
        <v>834</v>
      </c>
      <c r="E303" t="s">
        <v>49</v>
      </c>
      <c r="F303" t="s">
        <v>454</v>
      </c>
      <c r="G303" t="s">
        <v>455</v>
      </c>
      <c r="H303" t="s">
        <v>38</v>
      </c>
      <c r="I303" t="s">
        <v>456</v>
      </c>
      <c r="J303" t="s">
        <v>476</v>
      </c>
      <c r="K303" t="s">
        <v>835</v>
      </c>
      <c r="L303" t="s">
        <v>42</v>
      </c>
      <c r="M303" t="s">
        <v>836</v>
      </c>
      <c r="N303" t="s">
        <v>42</v>
      </c>
      <c r="O303" t="s">
        <v>42</v>
      </c>
      <c r="P303" t="s">
        <v>479</v>
      </c>
      <c r="Q303" t="s">
        <v>461</v>
      </c>
      <c r="R303" t="s">
        <v>42</v>
      </c>
      <c r="S303" t="s">
        <v>42</v>
      </c>
      <c r="T303" t="s">
        <v>464</v>
      </c>
      <c r="U303" t="s">
        <v>753</v>
      </c>
      <c r="V303" t="s">
        <v>464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/>
      <c r="AT303" s="1">
        <v>0</v>
      </c>
      <c r="AU303" s="1">
        <v>0</v>
      </c>
      <c r="AV303" s="1">
        <v>0</v>
      </c>
      <c r="AW303" s="1">
        <v>0</v>
      </c>
      <c r="AX303" s="1">
        <v>0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</row>
    <row r="304" spans="2:55" x14ac:dyDescent="0.25">
      <c r="B304" t="s">
        <v>877</v>
      </c>
      <c r="C304" t="s">
        <v>878</v>
      </c>
      <c r="D304" t="s">
        <v>834</v>
      </c>
      <c r="E304" t="s">
        <v>49</v>
      </c>
      <c r="F304" t="s">
        <v>454</v>
      </c>
      <c r="G304" t="s">
        <v>455</v>
      </c>
      <c r="H304" t="s">
        <v>38</v>
      </c>
      <c r="I304" t="s">
        <v>456</v>
      </c>
      <c r="J304" t="s">
        <v>476</v>
      </c>
      <c r="K304" t="s">
        <v>835</v>
      </c>
      <c r="L304" t="s">
        <v>42</v>
      </c>
      <c r="M304" t="s">
        <v>836</v>
      </c>
      <c r="N304" t="s">
        <v>42</v>
      </c>
      <c r="O304" t="s">
        <v>42</v>
      </c>
      <c r="P304" t="s">
        <v>479</v>
      </c>
      <c r="Q304" t="s">
        <v>461</v>
      </c>
      <c r="R304" t="s">
        <v>42</v>
      </c>
      <c r="S304" t="s">
        <v>42</v>
      </c>
      <c r="T304" t="s">
        <v>464</v>
      </c>
      <c r="U304" t="s">
        <v>753</v>
      </c>
      <c r="V304" t="s">
        <v>464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/>
      <c r="AT304" s="1">
        <v>0</v>
      </c>
      <c r="AU304" s="1">
        <v>0</v>
      </c>
      <c r="AV304" s="1">
        <v>0</v>
      </c>
      <c r="AW304" s="1">
        <v>0</v>
      </c>
      <c r="AX304" s="1">
        <v>0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</row>
    <row r="305" spans="2:55" x14ac:dyDescent="0.25">
      <c r="B305" t="s">
        <v>879</v>
      </c>
      <c r="C305" t="s">
        <v>880</v>
      </c>
      <c r="D305" t="s">
        <v>834</v>
      </c>
      <c r="E305" t="s">
        <v>49</v>
      </c>
      <c r="F305" t="s">
        <v>454</v>
      </c>
      <c r="G305" t="s">
        <v>455</v>
      </c>
      <c r="H305" t="s">
        <v>38</v>
      </c>
      <c r="I305" t="s">
        <v>456</v>
      </c>
      <c r="J305" t="s">
        <v>476</v>
      </c>
      <c r="K305" t="s">
        <v>835</v>
      </c>
      <c r="L305" t="s">
        <v>42</v>
      </c>
      <c r="M305" t="s">
        <v>836</v>
      </c>
      <c r="N305" t="s">
        <v>42</v>
      </c>
      <c r="O305" t="s">
        <v>42</v>
      </c>
      <c r="P305" t="s">
        <v>479</v>
      </c>
      <c r="Q305" t="s">
        <v>461</v>
      </c>
      <c r="R305" t="s">
        <v>42</v>
      </c>
      <c r="S305" t="s">
        <v>42</v>
      </c>
      <c r="T305" t="s">
        <v>464</v>
      </c>
      <c r="U305" t="s">
        <v>753</v>
      </c>
      <c r="V305" t="s">
        <v>464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/>
      <c r="AT305" s="1">
        <v>0</v>
      </c>
      <c r="AU305" s="1">
        <v>0</v>
      </c>
      <c r="AV305" s="1">
        <v>0</v>
      </c>
      <c r="AW305" s="1">
        <v>0</v>
      </c>
      <c r="AX305" s="1">
        <v>0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</row>
    <row r="306" spans="2:55" x14ac:dyDescent="0.25">
      <c r="B306" t="s">
        <v>881</v>
      </c>
      <c r="C306" t="s">
        <v>882</v>
      </c>
      <c r="D306" t="s">
        <v>834</v>
      </c>
      <c r="E306" t="s">
        <v>49</v>
      </c>
      <c r="F306" t="s">
        <v>454</v>
      </c>
      <c r="G306" t="s">
        <v>455</v>
      </c>
      <c r="H306" t="s">
        <v>38</v>
      </c>
      <c r="I306" t="s">
        <v>456</v>
      </c>
      <c r="J306" t="s">
        <v>476</v>
      </c>
      <c r="K306" t="s">
        <v>835</v>
      </c>
      <c r="L306" t="s">
        <v>42</v>
      </c>
      <c r="M306" t="s">
        <v>836</v>
      </c>
      <c r="N306" t="s">
        <v>42</v>
      </c>
      <c r="O306" t="s">
        <v>42</v>
      </c>
      <c r="P306" t="s">
        <v>479</v>
      </c>
      <c r="Q306" t="s">
        <v>461</v>
      </c>
      <c r="R306" t="s">
        <v>42</v>
      </c>
      <c r="S306" t="s">
        <v>42</v>
      </c>
      <c r="T306" t="s">
        <v>464</v>
      </c>
      <c r="U306" t="s">
        <v>753</v>
      </c>
      <c r="V306" t="s">
        <v>464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/>
      <c r="AT306" s="1">
        <v>0</v>
      </c>
      <c r="AU306" s="1">
        <v>0</v>
      </c>
      <c r="AV306" s="1">
        <v>0</v>
      </c>
      <c r="AW306" s="1">
        <v>0</v>
      </c>
      <c r="AX306" s="1">
        <v>0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</row>
    <row r="307" spans="2:55" x14ac:dyDescent="0.25">
      <c r="B307" t="s">
        <v>883</v>
      </c>
      <c r="C307" t="s">
        <v>884</v>
      </c>
      <c r="D307" t="s">
        <v>834</v>
      </c>
      <c r="E307" t="s">
        <v>49</v>
      </c>
      <c r="F307" t="s">
        <v>454</v>
      </c>
      <c r="G307" t="s">
        <v>455</v>
      </c>
      <c r="H307" t="s">
        <v>38</v>
      </c>
      <c r="I307" t="s">
        <v>456</v>
      </c>
      <c r="J307" t="s">
        <v>476</v>
      </c>
      <c r="K307" t="s">
        <v>835</v>
      </c>
      <c r="L307" t="s">
        <v>42</v>
      </c>
      <c r="M307" t="s">
        <v>836</v>
      </c>
      <c r="N307" t="s">
        <v>42</v>
      </c>
      <c r="O307" t="s">
        <v>42</v>
      </c>
      <c r="P307" t="s">
        <v>479</v>
      </c>
      <c r="Q307" t="s">
        <v>461</v>
      </c>
      <c r="R307" t="s">
        <v>42</v>
      </c>
      <c r="S307" t="s">
        <v>42</v>
      </c>
      <c r="T307" t="s">
        <v>464</v>
      </c>
      <c r="U307" t="s">
        <v>753</v>
      </c>
      <c r="V307" t="s">
        <v>464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/>
      <c r="AT307" s="1">
        <v>0</v>
      </c>
      <c r="AU307" s="1">
        <v>0</v>
      </c>
      <c r="AV307" s="1">
        <v>0</v>
      </c>
      <c r="AW307" s="1">
        <v>0</v>
      </c>
      <c r="AX307" s="1">
        <v>0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</row>
    <row r="308" spans="2:55" x14ac:dyDescent="0.25">
      <c r="B308" t="s">
        <v>885</v>
      </c>
      <c r="C308" t="s">
        <v>886</v>
      </c>
      <c r="D308" t="s">
        <v>834</v>
      </c>
      <c r="E308" t="s">
        <v>49</v>
      </c>
      <c r="F308" t="s">
        <v>454</v>
      </c>
      <c r="G308" t="s">
        <v>455</v>
      </c>
      <c r="H308" t="s">
        <v>38</v>
      </c>
      <c r="I308" t="s">
        <v>456</v>
      </c>
      <c r="J308" t="s">
        <v>476</v>
      </c>
      <c r="K308" t="s">
        <v>835</v>
      </c>
      <c r="L308" t="s">
        <v>42</v>
      </c>
      <c r="M308" t="s">
        <v>836</v>
      </c>
      <c r="N308" t="s">
        <v>42</v>
      </c>
      <c r="O308" t="s">
        <v>42</v>
      </c>
      <c r="P308" t="s">
        <v>479</v>
      </c>
      <c r="Q308" t="s">
        <v>461</v>
      </c>
      <c r="R308" t="s">
        <v>42</v>
      </c>
      <c r="S308" t="s">
        <v>42</v>
      </c>
      <c r="T308" t="s">
        <v>464</v>
      </c>
      <c r="U308" t="s">
        <v>753</v>
      </c>
      <c r="V308" t="s">
        <v>464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/>
      <c r="AT308" s="1">
        <v>0</v>
      </c>
      <c r="AU308" s="1">
        <v>0</v>
      </c>
      <c r="AV308" s="1">
        <v>0</v>
      </c>
      <c r="AW308" s="1">
        <v>0</v>
      </c>
      <c r="AX308" s="1">
        <v>0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</row>
    <row r="309" spans="2:55" x14ac:dyDescent="0.25">
      <c r="B309" t="s">
        <v>887</v>
      </c>
      <c r="C309" t="s">
        <v>888</v>
      </c>
      <c r="D309" t="s">
        <v>834</v>
      </c>
      <c r="E309" t="s">
        <v>49</v>
      </c>
      <c r="F309" t="s">
        <v>454</v>
      </c>
      <c r="G309" t="s">
        <v>455</v>
      </c>
      <c r="H309" t="s">
        <v>38</v>
      </c>
      <c r="I309" t="s">
        <v>456</v>
      </c>
      <c r="J309" t="s">
        <v>476</v>
      </c>
      <c r="K309" t="s">
        <v>835</v>
      </c>
      <c r="L309" t="s">
        <v>42</v>
      </c>
      <c r="M309" t="s">
        <v>836</v>
      </c>
      <c r="N309" t="s">
        <v>42</v>
      </c>
      <c r="O309" t="s">
        <v>42</v>
      </c>
      <c r="P309" t="s">
        <v>479</v>
      </c>
      <c r="Q309" t="s">
        <v>461</v>
      </c>
      <c r="R309" t="s">
        <v>42</v>
      </c>
      <c r="S309" t="s">
        <v>42</v>
      </c>
      <c r="T309" t="s">
        <v>464</v>
      </c>
      <c r="U309" t="s">
        <v>753</v>
      </c>
      <c r="V309" t="s">
        <v>464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/>
      <c r="AT309" s="1">
        <v>0</v>
      </c>
      <c r="AU309" s="1">
        <v>0</v>
      </c>
      <c r="AV309" s="1">
        <v>0</v>
      </c>
      <c r="AW309" s="1">
        <v>0</v>
      </c>
      <c r="AX309" s="1">
        <v>0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</row>
    <row r="310" spans="2:55" x14ac:dyDescent="0.25">
      <c r="B310" t="s">
        <v>889</v>
      </c>
      <c r="C310" t="s">
        <v>890</v>
      </c>
      <c r="D310" t="s">
        <v>834</v>
      </c>
      <c r="E310" t="s">
        <v>49</v>
      </c>
      <c r="F310" t="s">
        <v>454</v>
      </c>
      <c r="G310" t="s">
        <v>455</v>
      </c>
      <c r="H310" t="s">
        <v>38</v>
      </c>
      <c r="I310" t="s">
        <v>456</v>
      </c>
      <c r="J310" t="s">
        <v>476</v>
      </c>
      <c r="K310" t="s">
        <v>835</v>
      </c>
      <c r="L310" t="s">
        <v>42</v>
      </c>
      <c r="M310" t="s">
        <v>836</v>
      </c>
      <c r="N310" t="s">
        <v>42</v>
      </c>
      <c r="O310" t="s">
        <v>42</v>
      </c>
      <c r="P310" t="s">
        <v>479</v>
      </c>
      <c r="Q310" t="s">
        <v>461</v>
      </c>
      <c r="R310" t="s">
        <v>42</v>
      </c>
      <c r="S310" t="s">
        <v>42</v>
      </c>
      <c r="T310" t="s">
        <v>464</v>
      </c>
      <c r="U310" t="s">
        <v>753</v>
      </c>
      <c r="V310" t="s">
        <v>464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I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>
        <v>0</v>
      </c>
      <c r="AS310" s="1"/>
      <c r="AT310" s="1">
        <v>0</v>
      </c>
      <c r="AU310" s="1">
        <v>0</v>
      </c>
      <c r="AV310" s="1">
        <v>0</v>
      </c>
      <c r="AW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</row>
    <row r="311" spans="2:55" x14ac:dyDescent="0.25">
      <c r="B311" t="s">
        <v>891</v>
      </c>
      <c r="C311" t="s">
        <v>892</v>
      </c>
      <c r="D311" t="s">
        <v>834</v>
      </c>
      <c r="E311" t="s">
        <v>49</v>
      </c>
      <c r="F311" t="s">
        <v>454</v>
      </c>
      <c r="G311" t="s">
        <v>455</v>
      </c>
      <c r="H311" t="s">
        <v>38</v>
      </c>
      <c r="I311" t="s">
        <v>456</v>
      </c>
      <c r="J311" t="s">
        <v>476</v>
      </c>
      <c r="K311" t="s">
        <v>835</v>
      </c>
      <c r="L311" t="s">
        <v>42</v>
      </c>
      <c r="M311" t="s">
        <v>836</v>
      </c>
      <c r="N311" t="s">
        <v>42</v>
      </c>
      <c r="O311" t="s">
        <v>42</v>
      </c>
      <c r="P311" t="s">
        <v>479</v>
      </c>
      <c r="Q311" t="s">
        <v>461</v>
      </c>
      <c r="R311" t="s">
        <v>42</v>
      </c>
      <c r="S311" t="s">
        <v>42</v>
      </c>
      <c r="T311" t="s">
        <v>464</v>
      </c>
      <c r="U311" t="s">
        <v>753</v>
      </c>
      <c r="V311" t="s">
        <v>464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I311" s="1">
        <v>0</v>
      </c>
      <c r="AJ311" s="1">
        <v>0</v>
      </c>
      <c r="AK311" s="1">
        <v>0</v>
      </c>
      <c r="AL311" s="1">
        <v>0</v>
      </c>
      <c r="AM311" s="1">
        <v>0</v>
      </c>
      <c r="AN311" s="1">
        <v>0</v>
      </c>
      <c r="AO311" s="1">
        <v>0</v>
      </c>
      <c r="AP311" s="1">
        <v>0</v>
      </c>
      <c r="AQ311" s="1">
        <v>0</v>
      </c>
      <c r="AR311" s="1">
        <v>0</v>
      </c>
      <c r="AS311" s="1"/>
      <c r="AT311" s="1">
        <v>0</v>
      </c>
      <c r="AU311" s="1">
        <v>0</v>
      </c>
      <c r="AV311" s="1">
        <v>0</v>
      </c>
      <c r="AW311" s="1">
        <v>0</v>
      </c>
      <c r="AX311" s="1">
        <v>0</v>
      </c>
      <c r="AY311" s="1">
        <v>0</v>
      </c>
      <c r="AZ311" s="1">
        <v>0</v>
      </c>
      <c r="BA311" s="1">
        <v>0</v>
      </c>
      <c r="BB311" s="1">
        <v>0</v>
      </c>
      <c r="BC311" s="1">
        <v>0</v>
      </c>
    </row>
    <row r="312" spans="2:55" x14ac:dyDescent="0.25">
      <c r="B312" t="s">
        <v>893</v>
      </c>
      <c r="C312" t="s">
        <v>894</v>
      </c>
      <c r="D312" t="s">
        <v>834</v>
      </c>
      <c r="E312" t="s">
        <v>49</v>
      </c>
      <c r="F312" t="s">
        <v>454</v>
      </c>
      <c r="G312" t="s">
        <v>455</v>
      </c>
      <c r="H312" t="s">
        <v>38</v>
      </c>
      <c r="I312" t="s">
        <v>456</v>
      </c>
      <c r="J312" t="s">
        <v>476</v>
      </c>
      <c r="K312" t="s">
        <v>835</v>
      </c>
      <c r="L312" t="s">
        <v>42</v>
      </c>
      <c r="M312" t="s">
        <v>836</v>
      </c>
      <c r="N312" t="s">
        <v>42</v>
      </c>
      <c r="O312" t="s">
        <v>42</v>
      </c>
      <c r="P312" t="s">
        <v>479</v>
      </c>
      <c r="Q312" t="s">
        <v>461</v>
      </c>
      <c r="R312" t="s">
        <v>42</v>
      </c>
      <c r="S312" t="s">
        <v>42</v>
      </c>
      <c r="T312" t="s">
        <v>464</v>
      </c>
      <c r="U312" t="s">
        <v>753</v>
      </c>
      <c r="V312" t="s">
        <v>464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I312" s="1">
        <v>0</v>
      </c>
      <c r="AJ312" s="1">
        <v>0</v>
      </c>
      <c r="AK312" s="1">
        <v>0</v>
      </c>
      <c r="AL312" s="1">
        <v>0</v>
      </c>
      <c r="AM312" s="1">
        <v>0</v>
      </c>
      <c r="AN312" s="1">
        <v>0</v>
      </c>
      <c r="AO312" s="1">
        <v>0</v>
      </c>
      <c r="AP312" s="1">
        <v>0</v>
      </c>
      <c r="AQ312" s="1">
        <v>0</v>
      </c>
      <c r="AR312" s="1">
        <v>0</v>
      </c>
      <c r="AS312" s="1"/>
      <c r="AT312" s="1">
        <v>0</v>
      </c>
      <c r="AU312" s="1">
        <v>0</v>
      </c>
      <c r="AV312" s="1">
        <v>0</v>
      </c>
      <c r="AW312" s="1">
        <v>0</v>
      </c>
      <c r="AX312" s="1">
        <v>0</v>
      </c>
      <c r="AY312" s="1">
        <v>0</v>
      </c>
      <c r="AZ312" s="1">
        <v>0</v>
      </c>
      <c r="BA312" s="1">
        <v>0</v>
      </c>
      <c r="BB312" s="1">
        <v>0</v>
      </c>
      <c r="BC312" s="1">
        <v>0</v>
      </c>
    </row>
    <row r="313" spans="2:55" x14ac:dyDescent="0.25">
      <c r="B313" t="s">
        <v>895</v>
      </c>
      <c r="C313" t="s">
        <v>896</v>
      </c>
      <c r="D313" t="s">
        <v>834</v>
      </c>
      <c r="E313" t="s">
        <v>49</v>
      </c>
      <c r="F313" t="s">
        <v>454</v>
      </c>
      <c r="G313" t="s">
        <v>455</v>
      </c>
      <c r="H313" t="s">
        <v>38</v>
      </c>
      <c r="I313" t="s">
        <v>456</v>
      </c>
      <c r="J313" t="s">
        <v>476</v>
      </c>
      <c r="K313" t="s">
        <v>835</v>
      </c>
      <c r="L313" t="s">
        <v>42</v>
      </c>
      <c r="M313" t="s">
        <v>836</v>
      </c>
      <c r="N313" t="s">
        <v>42</v>
      </c>
      <c r="O313" t="s">
        <v>42</v>
      </c>
      <c r="P313" t="s">
        <v>479</v>
      </c>
      <c r="Q313" t="s">
        <v>461</v>
      </c>
      <c r="R313" t="s">
        <v>42</v>
      </c>
      <c r="S313" t="s">
        <v>42</v>
      </c>
      <c r="T313" t="s">
        <v>464</v>
      </c>
      <c r="U313" t="s">
        <v>753</v>
      </c>
      <c r="V313" t="s">
        <v>464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I313" s="1">
        <v>0</v>
      </c>
      <c r="AJ313" s="1">
        <v>0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0</v>
      </c>
      <c r="AQ313" s="1">
        <v>0</v>
      </c>
      <c r="AR313" s="1">
        <v>0</v>
      </c>
      <c r="AS313" s="1"/>
      <c r="AT313" s="1">
        <v>0</v>
      </c>
      <c r="AU313" s="1">
        <v>0</v>
      </c>
      <c r="AV313" s="1">
        <v>0</v>
      </c>
      <c r="AW313" s="1">
        <v>0</v>
      </c>
      <c r="AX313" s="1">
        <v>0</v>
      </c>
      <c r="AY313" s="1">
        <v>0</v>
      </c>
      <c r="AZ313" s="1">
        <v>0</v>
      </c>
      <c r="BA313" s="1">
        <v>0</v>
      </c>
      <c r="BB313" s="1">
        <v>0</v>
      </c>
      <c r="BC313" s="1">
        <v>0</v>
      </c>
    </row>
    <row r="314" spans="2:55" x14ac:dyDescent="0.25">
      <c r="B314" t="s">
        <v>897</v>
      </c>
      <c r="C314" t="s">
        <v>898</v>
      </c>
      <c r="D314" t="s">
        <v>834</v>
      </c>
      <c r="E314" t="s">
        <v>49</v>
      </c>
      <c r="F314" t="s">
        <v>454</v>
      </c>
      <c r="G314" t="s">
        <v>455</v>
      </c>
      <c r="H314" t="s">
        <v>38</v>
      </c>
      <c r="I314" t="s">
        <v>456</v>
      </c>
      <c r="J314" t="s">
        <v>476</v>
      </c>
      <c r="K314" t="s">
        <v>835</v>
      </c>
      <c r="L314" t="s">
        <v>42</v>
      </c>
      <c r="M314" t="s">
        <v>836</v>
      </c>
      <c r="N314" t="s">
        <v>42</v>
      </c>
      <c r="O314" t="s">
        <v>42</v>
      </c>
      <c r="P314" t="s">
        <v>479</v>
      </c>
      <c r="Q314" t="s">
        <v>461</v>
      </c>
      <c r="R314" t="s">
        <v>42</v>
      </c>
      <c r="S314" t="s">
        <v>42</v>
      </c>
      <c r="T314" t="s">
        <v>464</v>
      </c>
      <c r="U314" t="s">
        <v>753</v>
      </c>
      <c r="V314" t="s">
        <v>464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I314" s="1">
        <v>0</v>
      </c>
      <c r="AJ314" s="1">
        <v>0</v>
      </c>
      <c r="AK314" s="1">
        <v>0</v>
      </c>
      <c r="AL314" s="1">
        <v>0</v>
      </c>
      <c r="AM314" s="1">
        <v>0</v>
      </c>
      <c r="AN314" s="1">
        <v>0</v>
      </c>
      <c r="AO314" s="1">
        <v>0</v>
      </c>
      <c r="AP314" s="1">
        <v>0</v>
      </c>
      <c r="AQ314" s="1">
        <v>0</v>
      </c>
      <c r="AR314" s="1">
        <v>0</v>
      </c>
      <c r="AS314" s="1"/>
      <c r="AT314" s="1">
        <v>0</v>
      </c>
      <c r="AU314" s="1">
        <v>0</v>
      </c>
      <c r="AV314" s="1">
        <v>0</v>
      </c>
      <c r="AW314" s="1">
        <v>0</v>
      </c>
      <c r="AX314" s="1">
        <v>0</v>
      </c>
      <c r="AY314" s="1">
        <v>0</v>
      </c>
      <c r="AZ314" s="1">
        <v>0</v>
      </c>
      <c r="BA314" s="1">
        <v>0</v>
      </c>
      <c r="BB314" s="1">
        <v>0</v>
      </c>
      <c r="BC314" s="1">
        <v>0</v>
      </c>
    </row>
    <row r="315" spans="2:55" x14ac:dyDescent="0.25">
      <c r="B315" t="s">
        <v>899</v>
      </c>
      <c r="C315" t="s">
        <v>900</v>
      </c>
      <c r="D315" t="s">
        <v>834</v>
      </c>
      <c r="E315" t="s">
        <v>49</v>
      </c>
      <c r="F315" t="s">
        <v>454</v>
      </c>
      <c r="G315" t="s">
        <v>455</v>
      </c>
      <c r="H315" t="s">
        <v>38</v>
      </c>
      <c r="I315" t="s">
        <v>456</v>
      </c>
      <c r="J315" t="s">
        <v>476</v>
      </c>
      <c r="K315" t="s">
        <v>835</v>
      </c>
      <c r="L315" t="s">
        <v>42</v>
      </c>
      <c r="M315" t="s">
        <v>836</v>
      </c>
      <c r="N315" t="s">
        <v>42</v>
      </c>
      <c r="O315" t="s">
        <v>42</v>
      </c>
      <c r="P315" t="s">
        <v>479</v>
      </c>
      <c r="Q315" t="s">
        <v>461</v>
      </c>
      <c r="R315" t="s">
        <v>42</v>
      </c>
      <c r="S315" t="s">
        <v>42</v>
      </c>
      <c r="T315" t="s">
        <v>464</v>
      </c>
      <c r="U315" t="s">
        <v>753</v>
      </c>
      <c r="V315" t="s">
        <v>464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I315" s="1">
        <v>0</v>
      </c>
      <c r="AJ315" s="1">
        <v>0</v>
      </c>
      <c r="AK315" s="1">
        <v>0</v>
      </c>
      <c r="AL315" s="1">
        <v>0</v>
      </c>
      <c r="AM315" s="1">
        <v>0</v>
      </c>
      <c r="AN315" s="1">
        <v>0</v>
      </c>
      <c r="AO315" s="1">
        <v>0</v>
      </c>
      <c r="AP315" s="1">
        <v>0</v>
      </c>
      <c r="AQ315" s="1">
        <v>0</v>
      </c>
      <c r="AR315" s="1">
        <v>0</v>
      </c>
      <c r="AS315" s="1"/>
      <c r="AT315" s="1">
        <v>0</v>
      </c>
      <c r="AU315" s="1">
        <v>0</v>
      </c>
      <c r="AV315" s="1">
        <v>0</v>
      </c>
      <c r="AW315" s="1">
        <v>0</v>
      </c>
      <c r="AX315" s="1">
        <v>0</v>
      </c>
      <c r="AY315" s="1">
        <v>0</v>
      </c>
      <c r="AZ315" s="1">
        <v>0</v>
      </c>
      <c r="BA315" s="1">
        <v>0</v>
      </c>
      <c r="BB315" s="1">
        <v>0</v>
      </c>
      <c r="BC315" s="1">
        <v>0</v>
      </c>
    </row>
    <row r="316" spans="2:55" x14ac:dyDescent="0.25">
      <c r="B316" t="s">
        <v>901</v>
      </c>
      <c r="C316" t="s">
        <v>902</v>
      </c>
      <c r="D316" t="s">
        <v>834</v>
      </c>
      <c r="E316" t="s">
        <v>49</v>
      </c>
      <c r="F316" t="s">
        <v>454</v>
      </c>
      <c r="G316" t="s">
        <v>455</v>
      </c>
      <c r="H316" t="s">
        <v>38</v>
      </c>
      <c r="I316" t="s">
        <v>456</v>
      </c>
      <c r="J316" t="s">
        <v>476</v>
      </c>
      <c r="K316" t="s">
        <v>835</v>
      </c>
      <c r="L316" t="s">
        <v>42</v>
      </c>
      <c r="M316" t="s">
        <v>836</v>
      </c>
      <c r="N316" t="s">
        <v>42</v>
      </c>
      <c r="O316" t="s">
        <v>42</v>
      </c>
      <c r="P316" t="s">
        <v>479</v>
      </c>
      <c r="Q316" t="s">
        <v>461</v>
      </c>
      <c r="R316" t="s">
        <v>42</v>
      </c>
      <c r="S316" t="s">
        <v>42</v>
      </c>
      <c r="T316" t="s">
        <v>464</v>
      </c>
      <c r="U316" t="s">
        <v>753</v>
      </c>
      <c r="V316" t="s">
        <v>464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I316" s="1">
        <v>0</v>
      </c>
      <c r="AJ316" s="1">
        <v>0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P316" s="1">
        <v>0</v>
      </c>
      <c r="AQ316" s="1">
        <v>0</v>
      </c>
      <c r="AR316" s="1">
        <v>0</v>
      </c>
      <c r="AS316" s="1"/>
      <c r="AT316" s="1">
        <v>0</v>
      </c>
      <c r="AU316" s="1">
        <v>0</v>
      </c>
      <c r="AV316" s="1">
        <v>0</v>
      </c>
      <c r="AW316" s="1">
        <v>0</v>
      </c>
      <c r="AX316" s="1">
        <v>0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</row>
    <row r="317" spans="2:55" x14ac:dyDescent="0.25">
      <c r="B317" t="s">
        <v>903</v>
      </c>
      <c r="C317" t="s">
        <v>904</v>
      </c>
      <c r="D317" t="s">
        <v>834</v>
      </c>
      <c r="E317" t="s">
        <v>49</v>
      </c>
      <c r="F317" t="s">
        <v>454</v>
      </c>
      <c r="G317" t="s">
        <v>455</v>
      </c>
      <c r="H317" t="s">
        <v>38</v>
      </c>
      <c r="I317" t="s">
        <v>456</v>
      </c>
      <c r="J317" t="s">
        <v>476</v>
      </c>
      <c r="K317" t="s">
        <v>835</v>
      </c>
      <c r="L317" t="s">
        <v>42</v>
      </c>
      <c r="M317" t="s">
        <v>836</v>
      </c>
      <c r="N317" t="s">
        <v>42</v>
      </c>
      <c r="O317" t="s">
        <v>42</v>
      </c>
      <c r="P317" t="s">
        <v>479</v>
      </c>
      <c r="Q317" t="s">
        <v>461</v>
      </c>
      <c r="R317" t="s">
        <v>42</v>
      </c>
      <c r="S317" t="s">
        <v>42</v>
      </c>
      <c r="T317" t="s">
        <v>464</v>
      </c>
      <c r="U317" t="s">
        <v>753</v>
      </c>
      <c r="V317" t="s">
        <v>464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I317" s="1">
        <v>0</v>
      </c>
      <c r="AJ317" s="1">
        <v>0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P317" s="1">
        <v>0</v>
      </c>
      <c r="AQ317" s="1">
        <v>0</v>
      </c>
      <c r="AR317" s="1">
        <v>0</v>
      </c>
      <c r="AS317" s="1"/>
      <c r="AT317" s="1">
        <v>0</v>
      </c>
      <c r="AU317" s="1">
        <v>0</v>
      </c>
      <c r="AV317" s="1">
        <v>0</v>
      </c>
      <c r="AW317" s="1">
        <v>0</v>
      </c>
      <c r="AX317" s="1">
        <v>0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</row>
    <row r="318" spans="2:55" x14ac:dyDescent="0.25">
      <c r="B318" t="s">
        <v>905</v>
      </c>
      <c r="C318" t="s">
        <v>906</v>
      </c>
      <c r="D318" t="s">
        <v>834</v>
      </c>
      <c r="E318" t="s">
        <v>49</v>
      </c>
      <c r="F318" t="s">
        <v>454</v>
      </c>
      <c r="G318" t="s">
        <v>455</v>
      </c>
      <c r="H318" t="s">
        <v>38</v>
      </c>
      <c r="I318" t="s">
        <v>456</v>
      </c>
      <c r="J318" t="s">
        <v>476</v>
      </c>
      <c r="K318" t="s">
        <v>835</v>
      </c>
      <c r="L318" t="s">
        <v>42</v>
      </c>
      <c r="M318" t="s">
        <v>836</v>
      </c>
      <c r="N318" t="s">
        <v>42</v>
      </c>
      <c r="O318" t="s">
        <v>42</v>
      </c>
      <c r="P318" t="s">
        <v>479</v>
      </c>
      <c r="Q318" t="s">
        <v>461</v>
      </c>
      <c r="R318" t="s">
        <v>42</v>
      </c>
      <c r="S318" t="s">
        <v>42</v>
      </c>
      <c r="T318" t="s">
        <v>464</v>
      </c>
      <c r="U318" t="s">
        <v>753</v>
      </c>
      <c r="V318" t="s">
        <v>464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I318" s="1">
        <v>0</v>
      </c>
      <c r="AJ318" s="1">
        <v>0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P318" s="1">
        <v>0</v>
      </c>
      <c r="AQ318" s="1">
        <v>0</v>
      </c>
      <c r="AR318" s="1">
        <v>0</v>
      </c>
      <c r="AS318" s="1"/>
      <c r="AT318" s="1">
        <v>0</v>
      </c>
      <c r="AU318" s="1">
        <v>0</v>
      </c>
      <c r="AV318" s="1">
        <v>0</v>
      </c>
      <c r="AW318" s="1">
        <v>0</v>
      </c>
      <c r="AX318" s="1">
        <v>0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</row>
    <row r="319" spans="2:55" x14ac:dyDescent="0.25">
      <c r="B319" t="s">
        <v>907</v>
      </c>
      <c r="C319" t="s">
        <v>908</v>
      </c>
      <c r="D319" t="s">
        <v>834</v>
      </c>
      <c r="E319" t="s">
        <v>49</v>
      </c>
      <c r="F319" t="s">
        <v>454</v>
      </c>
      <c r="G319" t="s">
        <v>455</v>
      </c>
      <c r="H319" t="s">
        <v>38</v>
      </c>
      <c r="I319" t="s">
        <v>456</v>
      </c>
      <c r="J319" t="s">
        <v>476</v>
      </c>
      <c r="K319" t="s">
        <v>835</v>
      </c>
      <c r="L319" t="s">
        <v>42</v>
      </c>
      <c r="M319" t="s">
        <v>836</v>
      </c>
      <c r="N319" t="s">
        <v>42</v>
      </c>
      <c r="O319" t="s">
        <v>42</v>
      </c>
      <c r="P319" t="s">
        <v>479</v>
      </c>
      <c r="Q319" t="s">
        <v>461</v>
      </c>
      <c r="R319" t="s">
        <v>42</v>
      </c>
      <c r="S319" t="s">
        <v>42</v>
      </c>
      <c r="T319" t="s">
        <v>464</v>
      </c>
      <c r="U319" t="s">
        <v>753</v>
      </c>
      <c r="V319" t="s">
        <v>464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I319" s="1">
        <v>0</v>
      </c>
      <c r="AJ319" s="1">
        <v>0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P319" s="1">
        <v>0</v>
      </c>
      <c r="AQ319" s="1">
        <v>0</v>
      </c>
      <c r="AR319" s="1">
        <v>0</v>
      </c>
      <c r="AS319" s="1"/>
      <c r="AT319" s="1">
        <v>0</v>
      </c>
      <c r="AU319" s="1">
        <v>0</v>
      </c>
      <c r="AV319" s="1">
        <v>0</v>
      </c>
      <c r="AW319" s="1">
        <v>0</v>
      </c>
      <c r="AX319" s="1">
        <v>0</v>
      </c>
      <c r="AY319" s="1">
        <v>0</v>
      </c>
      <c r="AZ319" s="1">
        <v>0</v>
      </c>
      <c r="BA319" s="1">
        <v>0</v>
      </c>
      <c r="BB319" s="1">
        <v>0</v>
      </c>
      <c r="BC319" s="1">
        <v>0</v>
      </c>
    </row>
    <row r="320" spans="2:55" x14ac:dyDescent="0.25">
      <c r="B320" t="s">
        <v>909</v>
      </c>
      <c r="C320" t="s">
        <v>890</v>
      </c>
      <c r="D320" t="s">
        <v>834</v>
      </c>
      <c r="E320" t="s">
        <v>49</v>
      </c>
      <c r="F320" t="s">
        <v>454</v>
      </c>
      <c r="G320" t="s">
        <v>455</v>
      </c>
      <c r="H320" t="s">
        <v>38</v>
      </c>
      <c r="I320" t="s">
        <v>456</v>
      </c>
      <c r="J320" t="s">
        <v>476</v>
      </c>
      <c r="K320" t="s">
        <v>835</v>
      </c>
      <c r="L320" t="s">
        <v>42</v>
      </c>
      <c r="M320" t="s">
        <v>836</v>
      </c>
      <c r="N320" t="s">
        <v>42</v>
      </c>
      <c r="O320" t="s">
        <v>42</v>
      </c>
      <c r="P320" t="s">
        <v>479</v>
      </c>
      <c r="Q320" t="s">
        <v>461</v>
      </c>
      <c r="R320" t="s">
        <v>42</v>
      </c>
      <c r="S320" t="s">
        <v>42</v>
      </c>
      <c r="T320" t="s">
        <v>464</v>
      </c>
      <c r="U320" t="s">
        <v>753</v>
      </c>
      <c r="V320" t="s">
        <v>464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I320" s="1">
        <v>0</v>
      </c>
      <c r="AJ320" s="1">
        <v>0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P320" s="1">
        <v>0</v>
      </c>
      <c r="AQ320" s="1">
        <v>0</v>
      </c>
      <c r="AR320" s="1">
        <v>0</v>
      </c>
      <c r="AS320" s="1"/>
      <c r="AT320" s="1">
        <v>0</v>
      </c>
      <c r="AU320" s="1">
        <v>0</v>
      </c>
      <c r="AV320" s="1">
        <v>0</v>
      </c>
      <c r="AW320" s="1">
        <v>0</v>
      </c>
      <c r="AX320" s="1">
        <v>0</v>
      </c>
      <c r="AY320" s="1">
        <v>0</v>
      </c>
      <c r="AZ320" s="1">
        <v>0</v>
      </c>
      <c r="BA320" s="1">
        <v>0</v>
      </c>
      <c r="BB320" s="1">
        <v>0</v>
      </c>
      <c r="BC320" s="1">
        <v>0</v>
      </c>
    </row>
    <row r="321" spans="2:55" x14ac:dyDescent="0.25">
      <c r="B321" t="s">
        <v>910</v>
      </c>
      <c r="C321" t="s">
        <v>911</v>
      </c>
      <c r="D321" t="s">
        <v>834</v>
      </c>
      <c r="E321" t="s">
        <v>49</v>
      </c>
      <c r="F321" t="s">
        <v>454</v>
      </c>
      <c r="G321" t="s">
        <v>455</v>
      </c>
      <c r="H321" t="s">
        <v>38</v>
      </c>
      <c r="I321" t="s">
        <v>456</v>
      </c>
      <c r="J321" t="s">
        <v>476</v>
      </c>
      <c r="K321" t="s">
        <v>835</v>
      </c>
      <c r="L321" t="s">
        <v>42</v>
      </c>
      <c r="M321" t="s">
        <v>836</v>
      </c>
      <c r="N321" t="s">
        <v>42</v>
      </c>
      <c r="O321" t="s">
        <v>42</v>
      </c>
      <c r="P321" t="s">
        <v>479</v>
      </c>
      <c r="Q321" t="s">
        <v>461</v>
      </c>
      <c r="R321" t="s">
        <v>42</v>
      </c>
      <c r="S321" t="s">
        <v>42</v>
      </c>
      <c r="T321" t="s">
        <v>464</v>
      </c>
      <c r="U321" t="s">
        <v>753</v>
      </c>
      <c r="V321" t="s">
        <v>464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I321" s="1">
        <v>0</v>
      </c>
      <c r="AJ321" s="1">
        <v>0</v>
      </c>
      <c r="AK321" s="1">
        <v>0</v>
      </c>
      <c r="AL321" s="1">
        <v>0</v>
      </c>
      <c r="AM321" s="1">
        <v>0</v>
      </c>
      <c r="AN321" s="1">
        <v>0</v>
      </c>
      <c r="AO321" s="1">
        <v>0</v>
      </c>
      <c r="AP321" s="1">
        <v>0</v>
      </c>
      <c r="AQ321" s="1">
        <v>0</v>
      </c>
      <c r="AR321" s="1">
        <v>0</v>
      </c>
      <c r="AS321" s="1"/>
      <c r="AT321" s="1">
        <v>0</v>
      </c>
      <c r="AU321" s="1">
        <v>0</v>
      </c>
      <c r="AV321" s="1">
        <v>0</v>
      </c>
      <c r="AW321" s="1">
        <v>0</v>
      </c>
      <c r="AX321" s="1">
        <v>0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</row>
    <row r="322" spans="2:55" x14ac:dyDescent="0.25">
      <c r="B322" t="s">
        <v>912</v>
      </c>
      <c r="C322" t="s">
        <v>913</v>
      </c>
      <c r="D322" t="s">
        <v>834</v>
      </c>
      <c r="E322" t="s">
        <v>49</v>
      </c>
      <c r="F322" t="s">
        <v>454</v>
      </c>
      <c r="G322" t="s">
        <v>455</v>
      </c>
      <c r="H322" t="s">
        <v>38</v>
      </c>
      <c r="I322" t="s">
        <v>456</v>
      </c>
      <c r="J322" t="s">
        <v>476</v>
      </c>
      <c r="K322" t="s">
        <v>835</v>
      </c>
      <c r="L322" t="s">
        <v>42</v>
      </c>
      <c r="M322" t="s">
        <v>836</v>
      </c>
      <c r="N322" t="s">
        <v>42</v>
      </c>
      <c r="O322" t="s">
        <v>42</v>
      </c>
      <c r="P322" t="s">
        <v>479</v>
      </c>
      <c r="Q322" t="s">
        <v>461</v>
      </c>
      <c r="R322" t="s">
        <v>42</v>
      </c>
      <c r="S322" t="s">
        <v>42</v>
      </c>
      <c r="T322" t="s">
        <v>464</v>
      </c>
      <c r="U322" t="s">
        <v>753</v>
      </c>
      <c r="V322" t="s">
        <v>464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I322" s="1">
        <v>0</v>
      </c>
      <c r="AJ322" s="1">
        <v>0</v>
      </c>
      <c r="AK322" s="1">
        <v>0</v>
      </c>
      <c r="AL322" s="1">
        <v>0</v>
      </c>
      <c r="AM322" s="1">
        <v>0</v>
      </c>
      <c r="AN322" s="1">
        <v>0</v>
      </c>
      <c r="AO322" s="1">
        <v>0</v>
      </c>
      <c r="AP322" s="1">
        <v>0</v>
      </c>
      <c r="AQ322" s="1">
        <v>0</v>
      </c>
      <c r="AR322" s="1">
        <v>0</v>
      </c>
      <c r="AS322" s="1"/>
      <c r="AT322" s="1">
        <v>0</v>
      </c>
      <c r="AU322" s="1">
        <v>0</v>
      </c>
      <c r="AV322" s="1">
        <v>0</v>
      </c>
      <c r="AW322" s="1">
        <v>0</v>
      </c>
      <c r="AX322" s="1">
        <v>0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</row>
    <row r="323" spans="2:55" x14ac:dyDescent="0.25">
      <c r="B323" t="s">
        <v>914</v>
      </c>
      <c r="C323" t="s">
        <v>915</v>
      </c>
      <c r="D323" t="s">
        <v>834</v>
      </c>
      <c r="E323" t="s">
        <v>49</v>
      </c>
      <c r="F323" t="s">
        <v>454</v>
      </c>
      <c r="G323" t="s">
        <v>455</v>
      </c>
      <c r="H323" t="s">
        <v>38</v>
      </c>
      <c r="I323" t="s">
        <v>456</v>
      </c>
      <c r="J323" t="s">
        <v>476</v>
      </c>
      <c r="K323" t="s">
        <v>835</v>
      </c>
      <c r="L323" t="s">
        <v>42</v>
      </c>
      <c r="M323" t="s">
        <v>836</v>
      </c>
      <c r="N323" t="s">
        <v>42</v>
      </c>
      <c r="O323" t="s">
        <v>42</v>
      </c>
      <c r="P323" t="s">
        <v>479</v>
      </c>
      <c r="Q323" t="s">
        <v>461</v>
      </c>
      <c r="R323" t="s">
        <v>42</v>
      </c>
      <c r="S323" t="s">
        <v>42</v>
      </c>
      <c r="T323" t="s">
        <v>464</v>
      </c>
      <c r="U323" t="s">
        <v>753</v>
      </c>
      <c r="V323" t="s">
        <v>464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I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P323" s="1">
        <v>0</v>
      </c>
      <c r="AQ323" s="1">
        <v>0</v>
      </c>
      <c r="AR323" s="1">
        <v>0</v>
      </c>
      <c r="AS323" s="1"/>
      <c r="AT323" s="1">
        <v>0</v>
      </c>
      <c r="AU323" s="1">
        <v>0</v>
      </c>
      <c r="AV323" s="1">
        <v>0</v>
      </c>
      <c r="AW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</row>
    <row r="324" spans="2:55" x14ac:dyDescent="0.25">
      <c r="B324" t="s">
        <v>916</v>
      </c>
      <c r="C324" t="s">
        <v>917</v>
      </c>
      <c r="D324" t="s">
        <v>834</v>
      </c>
      <c r="E324" t="s">
        <v>49</v>
      </c>
      <c r="F324" t="s">
        <v>454</v>
      </c>
      <c r="G324" t="s">
        <v>455</v>
      </c>
      <c r="H324" t="s">
        <v>38</v>
      </c>
      <c r="I324" t="s">
        <v>456</v>
      </c>
      <c r="J324" t="s">
        <v>476</v>
      </c>
      <c r="K324" t="s">
        <v>835</v>
      </c>
      <c r="L324" t="s">
        <v>42</v>
      </c>
      <c r="M324" t="s">
        <v>836</v>
      </c>
      <c r="N324" t="s">
        <v>42</v>
      </c>
      <c r="O324" t="s">
        <v>42</v>
      </c>
      <c r="P324" t="s">
        <v>479</v>
      </c>
      <c r="Q324" t="s">
        <v>461</v>
      </c>
      <c r="R324" t="s">
        <v>42</v>
      </c>
      <c r="S324" t="s">
        <v>42</v>
      </c>
      <c r="T324" t="s">
        <v>464</v>
      </c>
      <c r="U324" t="s">
        <v>753</v>
      </c>
      <c r="V324" t="s">
        <v>464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I324" s="1">
        <v>0</v>
      </c>
      <c r="AJ324" s="1">
        <v>0</v>
      </c>
      <c r="AK324" s="1">
        <v>0</v>
      </c>
      <c r="AL324" s="1">
        <v>0</v>
      </c>
      <c r="AM324" s="1">
        <v>0</v>
      </c>
      <c r="AN324" s="1">
        <v>0</v>
      </c>
      <c r="AO324" s="1">
        <v>0</v>
      </c>
      <c r="AP324" s="1">
        <v>0</v>
      </c>
      <c r="AQ324" s="1">
        <v>0</v>
      </c>
      <c r="AR324" s="1">
        <v>0</v>
      </c>
      <c r="AS324" s="1"/>
      <c r="AT324" s="1">
        <v>0</v>
      </c>
      <c r="AU324" s="1">
        <v>0</v>
      </c>
      <c r="AV324" s="1">
        <v>0</v>
      </c>
      <c r="AW324" s="1">
        <v>0</v>
      </c>
      <c r="AX324" s="1">
        <v>0</v>
      </c>
      <c r="AY324" s="1">
        <v>0</v>
      </c>
      <c r="AZ324" s="1">
        <v>0</v>
      </c>
      <c r="BA324" s="1">
        <v>0</v>
      </c>
      <c r="BB324" s="1">
        <v>0</v>
      </c>
      <c r="BC324" s="1">
        <v>0</v>
      </c>
    </row>
    <row r="325" spans="2:55" x14ac:dyDescent="0.25">
      <c r="B325" t="s">
        <v>918</v>
      </c>
      <c r="C325" t="s">
        <v>919</v>
      </c>
      <c r="D325" t="s">
        <v>834</v>
      </c>
      <c r="E325" t="s">
        <v>49</v>
      </c>
      <c r="F325" t="s">
        <v>454</v>
      </c>
      <c r="G325" t="s">
        <v>455</v>
      </c>
      <c r="H325" t="s">
        <v>38</v>
      </c>
      <c r="I325" t="s">
        <v>456</v>
      </c>
      <c r="J325" t="s">
        <v>476</v>
      </c>
      <c r="K325" t="s">
        <v>835</v>
      </c>
      <c r="L325" t="s">
        <v>42</v>
      </c>
      <c r="M325" t="s">
        <v>836</v>
      </c>
      <c r="N325" t="s">
        <v>42</v>
      </c>
      <c r="O325" t="s">
        <v>42</v>
      </c>
      <c r="P325" t="s">
        <v>479</v>
      </c>
      <c r="Q325" t="s">
        <v>461</v>
      </c>
      <c r="R325" t="s">
        <v>42</v>
      </c>
      <c r="S325" t="s">
        <v>42</v>
      </c>
      <c r="T325" t="s">
        <v>464</v>
      </c>
      <c r="U325" t="s">
        <v>753</v>
      </c>
      <c r="V325" t="s">
        <v>464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>
        <v>0</v>
      </c>
      <c r="AS325" s="1"/>
      <c r="AT325" s="1">
        <v>0</v>
      </c>
      <c r="AU325" s="1">
        <v>0</v>
      </c>
      <c r="AV325" s="1">
        <v>0</v>
      </c>
      <c r="AW325" s="1">
        <v>0</v>
      </c>
      <c r="AX325" s="1">
        <v>0</v>
      </c>
      <c r="AY325" s="1">
        <v>0</v>
      </c>
      <c r="AZ325" s="1">
        <v>0</v>
      </c>
      <c r="BA325" s="1">
        <v>0</v>
      </c>
      <c r="BB325" s="1">
        <v>0</v>
      </c>
      <c r="BC325" s="1">
        <v>0</v>
      </c>
    </row>
    <row r="326" spans="2:55" x14ac:dyDescent="0.25">
      <c r="B326" t="s">
        <v>920</v>
      </c>
      <c r="C326" t="s">
        <v>921</v>
      </c>
      <c r="D326" t="s">
        <v>834</v>
      </c>
      <c r="E326" t="s">
        <v>49</v>
      </c>
      <c r="F326" t="s">
        <v>454</v>
      </c>
      <c r="G326" t="s">
        <v>455</v>
      </c>
      <c r="H326" t="s">
        <v>38</v>
      </c>
      <c r="I326" t="s">
        <v>456</v>
      </c>
      <c r="J326" t="s">
        <v>476</v>
      </c>
      <c r="K326" t="s">
        <v>835</v>
      </c>
      <c r="L326" t="s">
        <v>42</v>
      </c>
      <c r="M326" t="s">
        <v>836</v>
      </c>
      <c r="N326" t="s">
        <v>42</v>
      </c>
      <c r="O326" t="s">
        <v>42</v>
      </c>
      <c r="P326" t="s">
        <v>479</v>
      </c>
      <c r="Q326" t="s">
        <v>461</v>
      </c>
      <c r="R326" t="s">
        <v>42</v>
      </c>
      <c r="S326" t="s">
        <v>42</v>
      </c>
      <c r="T326" t="s">
        <v>464</v>
      </c>
      <c r="U326" t="s">
        <v>753</v>
      </c>
      <c r="V326" t="s">
        <v>464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>
        <v>0</v>
      </c>
      <c r="AS326" s="1"/>
      <c r="AT326" s="1">
        <v>0</v>
      </c>
      <c r="AU326" s="1">
        <v>0</v>
      </c>
      <c r="AV326" s="1">
        <v>0</v>
      </c>
      <c r="AW326" s="1">
        <v>0</v>
      </c>
      <c r="AX326" s="1">
        <v>0</v>
      </c>
      <c r="AY326" s="1">
        <v>0</v>
      </c>
      <c r="AZ326" s="1">
        <v>0</v>
      </c>
      <c r="BA326" s="1">
        <v>0</v>
      </c>
      <c r="BB326" s="1">
        <v>0</v>
      </c>
      <c r="BC326" s="1">
        <v>0</v>
      </c>
    </row>
    <row r="327" spans="2:55" x14ac:dyDescent="0.25">
      <c r="B327" t="s">
        <v>922</v>
      </c>
      <c r="C327" t="s">
        <v>923</v>
      </c>
      <c r="D327" t="s">
        <v>834</v>
      </c>
      <c r="E327" t="s">
        <v>49</v>
      </c>
      <c r="F327" t="s">
        <v>454</v>
      </c>
      <c r="G327" t="s">
        <v>455</v>
      </c>
      <c r="H327" t="s">
        <v>38</v>
      </c>
      <c r="I327" t="s">
        <v>456</v>
      </c>
      <c r="J327" t="s">
        <v>476</v>
      </c>
      <c r="K327" t="s">
        <v>835</v>
      </c>
      <c r="L327" t="s">
        <v>42</v>
      </c>
      <c r="M327" t="s">
        <v>836</v>
      </c>
      <c r="N327" t="s">
        <v>42</v>
      </c>
      <c r="O327" t="s">
        <v>42</v>
      </c>
      <c r="P327" t="s">
        <v>479</v>
      </c>
      <c r="Q327" t="s">
        <v>461</v>
      </c>
      <c r="R327" t="s">
        <v>42</v>
      </c>
      <c r="S327" t="s">
        <v>42</v>
      </c>
      <c r="T327" t="s">
        <v>464</v>
      </c>
      <c r="U327" t="s">
        <v>753</v>
      </c>
      <c r="V327" t="s">
        <v>464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0</v>
      </c>
      <c r="AR327" s="1">
        <v>0</v>
      </c>
      <c r="AS327" s="1"/>
      <c r="AT327" s="1">
        <v>0</v>
      </c>
      <c r="AU327" s="1">
        <v>0</v>
      </c>
      <c r="AV327" s="1">
        <v>0</v>
      </c>
      <c r="AW327" s="1">
        <v>0</v>
      </c>
      <c r="AX327" s="1">
        <v>0</v>
      </c>
      <c r="AY327" s="1">
        <v>0</v>
      </c>
      <c r="AZ327" s="1">
        <v>0</v>
      </c>
      <c r="BA327" s="1">
        <v>0</v>
      </c>
      <c r="BB327" s="1">
        <v>0</v>
      </c>
      <c r="BC327" s="1">
        <v>0</v>
      </c>
    </row>
    <row r="328" spans="2:55" x14ac:dyDescent="0.25">
      <c r="B328" t="s">
        <v>924</v>
      </c>
      <c r="C328" t="s">
        <v>925</v>
      </c>
      <c r="D328" t="s">
        <v>834</v>
      </c>
      <c r="E328" t="s">
        <v>49</v>
      </c>
      <c r="F328" t="s">
        <v>454</v>
      </c>
      <c r="G328" t="s">
        <v>455</v>
      </c>
      <c r="H328" t="s">
        <v>38</v>
      </c>
      <c r="I328" t="s">
        <v>456</v>
      </c>
      <c r="J328" t="s">
        <v>476</v>
      </c>
      <c r="K328" t="s">
        <v>835</v>
      </c>
      <c r="L328" t="s">
        <v>42</v>
      </c>
      <c r="M328" t="s">
        <v>836</v>
      </c>
      <c r="N328" t="s">
        <v>42</v>
      </c>
      <c r="O328" t="s">
        <v>42</v>
      </c>
      <c r="P328" t="s">
        <v>479</v>
      </c>
      <c r="Q328" t="s">
        <v>461</v>
      </c>
      <c r="R328" t="s">
        <v>42</v>
      </c>
      <c r="S328" t="s">
        <v>42</v>
      </c>
      <c r="T328" t="s">
        <v>464</v>
      </c>
      <c r="U328" t="s">
        <v>753</v>
      </c>
      <c r="V328" t="s">
        <v>464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0</v>
      </c>
      <c r="AQ328" s="1">
        <v>0</v>
      </c>
      <c r="AR328" s="1">
        <v>0</v>
      </c>
      <c r="AS328" s="1"/>
      <c r="AT328" s="1">
        <v>0</v>
      </c>
      <c r="AU328" s="1">
        <v>0</v>
      </c>
      <c r="AV328" s="1">
        <v>0</v>
      </c>
      <c r="AW328" s="1">
        <v>0</v>
      </c>
      <c r="AX328" s="1">
        <v>0</v>
      </c>
      <c r="AY328" s="1">
        <v>0</v>
      </c>
      <c r="AZ328" s="1">
        <v>0</v>
      </c>
      <c r="BA328" s="1">
        <v>0</v>
      </c>
      <c r="BB328" s="1">
        <v>0</v>
      </c>
      <c r="BC328" s="1">
        <v>0</v>
      </c>
    </row>
    <row r="329" spans="2:55" x14ac:dyDescent="0.25">
      <c r="B329" t="s">
        <v>926</v>
      </c>
      <c r="C329" t="s">
        <v>902</v>
      </c>
      <c r="D329" t="s">
        <v>834</v>
      </c>
      <c r="E329" t="s">
        <v>49</v>
      </c>
      <c r="F329" t="s">
        <v>454</v>
      </c>
      <c r="G329" t="s">
        <v>455</v>
      </c>
      <c r="H329" t="s">
        <v>38</v>
      </c>
      <c r="I329" t="s">
        <v>456</v>
      </c>
      <c r="J329" t="s">
        <v>476</v>
      </c>
      <c r="K329" t="s">
        <v>835</v>
      </c>
      <c r="L329" t="s">
        <v>42</v>
      </c>
      <c r="M329" t="s">
        <v>836</v>
      </c>
      <c r="N329" t="s">
        <v>42</v>
      </c>
      <c r="O329" t="s">
        <v>42</v>
      </c>
      <c r="P329" t="s">
        <v>479</v>
      </c>
      <c r="Q329" t="s">
        <v>461</v>
      </c>
      <c r="R329" t="s">
        <v>42</v>
      </c>
      <c r="S329" t="s">
        <v>42</v>
      </c>
      <c r="T329" t="s">
        <v>464</v>
      </c>
      <c r="U329" t="s">
        <v>753</v>
      </c>
      <c r="V329" t="s">
        <v>464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P329" s="1">
        <v>0</v>
      </c>
      <c r="AQ329" s="1">
        <v>0</v>
      </c>
      <c r="AR329" s="1">
        <v>0</v>
      </c>
      <c r="AS329" s="1"/>
      <c r="AT329" s="1">
        <v>0</v>
      </c>
      <c r="AU329" s="1">
        <v>0</v>
      </c>
      <c r="AV329" s="1">
        <v>0</v>
      </c>
      <c r="AW329" s="1">
        <v>0</v>
      </c>
      <c r="AX329" s="1">
        <v>0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</row>
    <row r="330" spans="2:55" x14ac:dyDescent="0.25">
      <c r="B330" t="s">
        <v>927</v>
      </c>
      <c r="C330" t="s">
        <v>928</v>
      </c>
      <c r="D330" t="s">
        <v>834</v>
      </c>
      <c r="E330" t="s">
        <v>49</v>
      </c>
      <c r="F330" t="s">
        <v>454</v>
      </c>
      <c r="G330" t="s">
        <v>455</v>
      </c>
      <c r="H330" t="s">
        <v>38</v>
      </c>
      <c r="I330" t="s">
        <v>456</v>
      </c>
      <c r="J330" t="s">
        <v>476</v>
      </c>
      <c r="K330" t="s">
        <v>835</v>
      </c>
      <c r="L330" t="s">
        <v>42</v>
      </c>
      <c r="M330" t="s">
        <v>836</v>
      </c>
      <c r="N330" t="s">
        <v>42</v>
      </c>
      <c r="O330" t="s">
        <v>42</v>
      </c>
      <c r="P330" t="s">
        <v>479</v>
      </c>
      <c r="Q330" t="s">
        <v>461</v>
      </c>
      <c r="R330" t="s">
        <v>42</v>
      </c>
      <c r="S330" t="s">
        <v>42</v>
      </c>
      <c r="T330" t="s">
        <v>464</v>
      </c>
      <c r="U330" t="s">
        <v>753</v>
      </c>
      <c r="V330" t="s">
        <v>464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P330" s="1">
        <v>0</v>
      </c>
      <c r="AQ330" s="1">
        <v>0</v>
      </c>
      <c r="AR330" s="1">
        <v>0</v>
      </c>
      <c r="AS330" s="1"/>
      <c r="AT330" s="1">
        <v>0</v>
      </c>
      <c r="AU330" s="1">
        <v>0</v>
      </c>
      <c r="AV330" s="1">
        <v>0</v>
      </c>
      <c r="AW330" s="1">
        <v>0</v>
      </c>
      <c r="AX330" s="1">
        <v>0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</row>
    <row r="331" spans="2:55" x14ac:dyDescent="0.25">
      <c r="B331" t="s">
        <v>929</v>
      </c>
      <c r="C331" t="s">
        <v>930</v>
      </c>
      <c r="D331" t="s">
        <v>834</v>
      </c>
      <c r="E331" t="s">
        <v>49</v>
      </c>
      <c r="F331" t="s">
        <v>454</v>
      </c>
      <c r="G331" t="s">
        <v>455</v>
      </c>
      <c r="H331" t="s">
        <v>38</v>
      </c>
      <c r="I331" t="s">
        <v>456</v>
      </c>
      <c r="J331" t="s">
        <v>476</v>
      </c>
      <c r="K331" t="s">
        <v>835</v>
      </c>
      <c r="L331" t="s">
        <v>42</v>
      </c>
      <c r="M331" t="s">
        <v>836</v>
      </c>
      <c r="N331" t="s">
        <v>42</v>
      </c>
      <c r="O331" t="s">
        <v>42</v>
      </c>
      <c r="P331" t="s">
        <v>479</v>
      </c>
      <c r="Q331" t="s">
        <v>461</v>
      </c>
      <c r="R331" t="s">
        <v>42</v>
      </c>
      <c r="S331" t="s">
        <v>42</v>
      </c>
      <c r="T331" t="s">
        <v>464</v>
      </c>
      <c r="U331" t="s">
        <v>753</v>
      </c>
      <c r="V331" t="s">
        <v>464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/>
      <c r="AT331" s="1">
        <v>0</v>
      </c>
      <c r="AU331" s="1">
        <v>0</v>
      </c>
      <c r="AV331" s="1">
        <v>0</v>
      </c>
      <c r="AW331" s="1">
        <v>0</v>
      </c>
      <c r="AX331" s="1">
        <v>0</v>
      </c>
      <c r="AY331" s="1">
        <v>0</v>
      </c>
      <c r="AZ331" s="1">
        <v>0</v>
      </c>
      <c r="BA331" s="1">
        <v>0</v>
      </c>
      <c r="BB331" s="1">
        <v>0</v>
      </c>
      <c r="BC331" s="1">
        <v>0</v>
      </c>
    </row>
    <row r="332" spans="2:55" x14ac:dyDescent="0.25">
      <c r="B332" t="s">
        <v>931</v>
      </c>
      <c r="C332" t="s">
        <v>932</v>
      </c>
      <c r="D332" t="s">
        <v>834</v>
      </c>
      <c r="E332" t="s">
        <v>49</v>
      </c>
      <c r="F332" t="s">
        <v>454</v>
      </c>
      <c r="G332" t="s">
        <v>455</v>
      </c>
      <c r="H332" t="s">
        <v>38</v>
      </c>
      <c r="I332" t="s">
        <v>456</v>
      </c>
      <c r="J332" t="s">
        <v>476</v>
      </c>
      <c r="K332" t="s">
        <v>835</v>
      </c>
      <c r="L332" t="s">
        <v>42</v>
      </c>
      <c r="M332" t="s">
        <v>836</v>
      </c>
      <c r="N332" t="s">
        <v>42</v>
      </c>
      <c r="O332" t="s">
        <v>42</v>
      </c>
      <c r="P332" t="s">
        <v>479</v>
      </c>
      <c r="Q332" t="s">
        <v>461</v>
      </c>
      <c r="R332" t="s">
        <v>42</v>
      </c>
      <c r="S332" t="s">
        <v>42</v>
      </c>
      <c r="T332" t="s">
        <v>464</v>
      </c>
      <c r="U332" t="s">
        <v>753</v>
      </c>
      <c r="V332" t="s">
        <v>464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/>
      <c r="AT332" s="1">
        <v>0</v>
      </c>
      <c r="AU332" s="1">
        <v>0</v>
      </c>
      <c r="AV332" s="1">
        <v>0</v>
      </c>
      <c r="AW332" s="1">
        <v>0</v>
      </c>
      <c r="AX332" s="1">
        <v>0</v>
      </c>
      <c r="AY332" s="1">
        <v>0</v>
      </c>
      <c r="AZ332" s="1">
        <v>0</v>
      </c>
      <c r="BA332" s="1">
        <v>0</v>
      </c>
      <c r="BB332" s="1">
        <v>0</v>
      </c>
      <c r="BC332" s="1">
        <v>0</v>
      </c>
    </row>
    <row r="333" spans="2:55" x14ac:dyDescent="0.25">
      <c r="B333" t="s">
        <v>933</v>
      </c>
      <c r="C333" t="s">
        <v>934</v>
      </c>
      <c r="D333" t="s">
        <v>834</v>
      </c>
      <c r="E333" t="s">
        <v>49</v>
      </c>
      <c r="F333" t="s">
        <v>454</v>
      </c>
      <c r="G333" t="s">
        <v>455</v>
      </c>
      <c r="H333" t="s">
        <v>38</v>
      </c>
      <c r="I333" t="s">
        <v>456</v>
      </c>
      <c r="J333" t="s">
        <v>476</v>
      </c>
      <c r="K333" t="s">
        <v>835</v>
      </c>
      <c r="L333" t="s">
        <v>42</v>
      </c>
      <c r="M333" t="s">
        <v>836</v>
      </c>
      <c r="N333" t="s">
        <v>42</v>
      </c>
      <c r="O333" t="s">
        <v>42</v>
      </c>
      <c r="P333" t="s">
        <v>479</v>
      </c>
      <c r="Q333" t="s">
        <v>461</v>
      </c>
      <c r="R333" t="s">
        <v>42</v>
      </c>
      <c r="S333" t="s">
        <v>42</v>
      </c>
      <c r="T333" t="s">
        <v>464</v>
      </c>
      <c r="U333" t="s">
        <v>753</v>
      </c>
      <c r="V333" t="s">
        <v>464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I333" s="1">
        <v>0</v>
      </c>
      <c r="AJ333" s="1">
        <v>0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/>
      <c r="AT333" s="1">
        <v>0</v>
      </c>
      <c r="AU333" s="1">
        <v>0</v>
      </c>
      <c r="AV333" s="1">
        <v>0</v>
      </c>
      <c r="AW333" s="1">
        <v>0</v>
      </c>
      <c r="AX333" s="1">
        <v>0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</row>
    <row r="334" spans="2:55" x14ac:dyDescent="0.25">
      <c r="B334" t="s">
        <v>935</v>
      </c>
      <c r="C334" t="s">
        <v>936</v>
      </c>
      <c r="D334" t="s">
        <v>834</v>
      </c>
      <c r="E334" t="s">
        <v>49</v>
      </c>
      <c r="F334" t="s">
        <v>454</v>
      </c>
      <c r="G334" t="s">
        <v>455</v>
      </c>
      <c r="H334" t="s">
        <v>38</v>
      </c>
      <c r="I334" t="s">
        <v>456</v>
      </c>
      <c r="J334" t="s">
        <v>476</v>
      </c>
      <c r="K334" t="s">
        <v>835</v>
      </c>
      <c r="L334" t="s">
        <v>42</v>
      </c>
      <c r="M334" t="s">
        <v>836</v>
      </c>
      <c r="N334" t="s">
        <v>42</v>
      </c>
      <c r="O334" t="s">
        <v>42</v>
      </c>
      <c r="P334" t="s">
        <v>479</v>
      </c>
      <c r="Q334" t="s">
        <v>461</v>
      </c>
      <c r="R334" t="s">
        <v>42</v>
      </c>
      <c r="S334" t="s">
        <v>42</v>
      </c>
      <c r="T334" t="s">
        <v>464</v>
      </c>
      <c r="U334" t="s">
        <v>753</v>
      </c>
      <c r="V334" t="s">
        <v>464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I334" s="1">
        <v>0</v>
      </c>
      <c r="AJ334" s="1">
        <v>0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/>
      <c r="AT334" s="1">
        <v>0</v>
      </c>
      <c r="AU334" s="1">
        <v>0</v>
      </c>
      <c r="AV334" s="1">
        <v>0</v>
      </c>
      <c r="AW334" s="1">
        <v>0</v>
      </c>
      <c r="AX334" s="1">
        <v>0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</row>
    <row r="335" spans="2:55" x14ac:dyDescent="0.25">
      <c r="B335" t="s">
        <v>937</v>
      </c>
      <c r="C335" t="s">
        <v>938</v>
      </c>
      <c r="D335" t="s">
        <v>834</v>
      </c>
      <c r="E335" t="s">
        <v>49</v>
      </c>
      <c r="F335" t="s">
        <v>454</v>
      </c>
      <c r="G335" t="s">
        <v>455</v>
      </c>
      <c r="H335" t="s">
        <v>38</v>
      </c>
      <c r="I335" t="s">
        <v>456</v>
      </c>
      <c r="J335" t="s">
        <v>476</v>
      </c>
      <c r="K335" t="s">
        <v>835</v>
      </c>
      <c r="L335" t="s">
        <v>42</v>
      </c>
      <c r="M335" t="s">
        <v>836</v>
      </c>
      <c r="N335" t="s">
        <v>42</v>
      </c>
      <c r="O335" t="s">
        <v>42</v>
      </c>
      <c r="P335" t="s">
        <v>479</v>
      </c>
      <c r="Q335" t="s">
        <v>461</v>
      </c>
      <c r="R335" t="s">
        <v>42</v>
      </c>
      <c r="S335" t="s">
        <v>42</v>
      </c>
      <c r="T335" t="s">
        <v>464</v>
      </c>
      <c r="U335" t="s">
        <v>753</v>
      </c>
      <c r="V335" t="s">
        <v>464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/>
      <c r="AT335" s="1">
        <v>0</v>
      </c>
      <c r="AU335" s="1">
        <v>0</v>
      </c>
      <c r="AV335" s="1">
        <v>0</v>
      </c>
      <c r="AW335" s="1">
        <v>0</v>
      </c>
      <c r="AX335" s="1">
        <v>0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</row>
    <row r="336" spans="2:55" x14ac:dyDescent="0.25">
      <c r="B336" t="s">
        <v>939</v>
      </c>
      <c r="C336" t="s">
        <v>940</v>
      </c>
      <c r="D336" t="s">
        <v>834</v>
      </c>
      <c r="E336" t="s">
        <v>49</v>
      </c>
      <c r="F336" t="s">
        <v>454</v>
      </c>
      <c r="G336" t="s">
        <v>455</v>
      </c>
      <c r="H336" t="s">
        <v>38</v>
      </c>
      <c r="I336" t="s">
        <v>456</v>
      </c>
      <c r="J336" t="s">
        <v>476</v>
      </c>
      <c r="K336" t="s">
        <v>835</v>
      </c>
      <c r="L336" t="s">
        <v>42</v>
      </c>
      <c r="M336" t="s">
        <v>836</v>
      </c>
      <c r="N336" t="s">
        <v>42</v>
      </c>
      <c r="O336" t="s">
        <v>42</v>
      </c>
      <c r="P336" t="s">
        <v>479</v>
      </c>
      <c r="Q336" t="s">
        <v>461</v>
      </c>
      <c r="R336" t="s">
        <v>42</v>
      </c>
      <c r="S336" t="s">
        <v>42</v>
      </c>
      <c r="T336" t="s">
        <v>464</v>
      </c>
      <c r="U336" t="s">
        <v>753</v>
      </c>
      <c r="V336" t="s">
        <v>464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I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/>
      <c r="AT336" s="1">
        <v>0</v>
      </c>
      <c r="AU336" s="1">
        <v>0</v>
      </c>
      <c r="AV336" s="1">
        <v>0</v>
      </c>
      <c r="AW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</row>
    <row r="337" spans="2:55" x14ac:dyDescent="0.25">
      <c r="B337" t="s">
        <v>941</v>
      </c>
      <c r="C337" t="s">
        <v>942</v>
      </c>
      <c r="D337" t="s">
        <v>834</v>
      </c>
      <c r="E337" t="s">
        <v>49</v>
      </c>
      <c r="F337" t="s">
        <v>454</v>
      </c>
      <c r="G337" t="s">
        <v>455</v>
      </c>
      <c r="H337" t="s">
        <v>38</v>
      </c>
      <c r="I337" t="s">
        <v>456</v>
      </c>
      <c r="J337" t="s">
        <v>476</v>
      </c>
      <c r="K337" t="s">
        <v>835</v>
      </c>
      <c r="L337" t="s">
        <v>42</v>
      </c>
      <c r="M337" t="s">
        <v>836</v>
      </c>
      <c r="N337" t="s">
        <v>42</v>
      </c>
      <c r="O337" t="s">
        <v>42</v>
      </c>
      <c r="P337" t="s">
        <v>479</v>
      </c>
      <c r="Q337" t="s">
        <v>461</v>
      </c>
      <c r="R337" t="s">
        <v>42</v>
      </c>
      <c r="S337" t="s">
        <v>42</v>
      </c>
      <c r="T337" t="s">
        <v>464</v>
      </c>
      <c r="U337" t="s">
        <v>753</v>
      </c>
      <c r="V337" t="s">
        <v>464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/>
      <c r="AT337" s="1">
        <v>0</v>
      </c>
      <c r="AU337" s="1">
        <v>0</v>
      </c>
      <c r="AV337" s="1">
        <v>0</v>
      </c>
      <c r="AW337" s="1">
        <v>0</v>
      </c>
      <c r="AX337" s="1">
        <v>0</v>
      </c>
      <c r="AY337" s="1">
        <v>0</v>
      </c>
      <c r="AZ337" s="1">
        <v>0</v>
      </c>
      <c r="BA337" s="1">
        <v>0</v>
      </c>
      <c r="BB337" s="1">
        <v>0</v>
      </c>
      <c r="BC337" s="1">
        <v>0</v>
      </c>
    </row>
    <row r="338" spans="2:55" x14ac:dyDescent="0.25">
      <c r="B338" t="s">
        <v>943</v>
      </c>
      <c r="C338" t="s">
        <v>944</v>
      </c>
      <c r="D338" t="s">
        <v>834</v>
      </c>
      <c r="E338" t="s">
        <v>49</v>
      </c>
      <c r="F338" t="s">
        <v>454</v>
      </c>
      <c r="G338" t="s">
        <v>455</v>
      </c>
      <c r="H338" t="s">
        <v>38</v>
      </c>
      <c r="I338" t="s">
        <v>456</v>
      </c>
      <c r="J338" t="s">
        <v>476</v>
      </c>
      <c r="K338" t="s">
        <v>835</v>
      </c>
      <c r="L338" t="s">
        <v>42</v>
      </c>
      <c r="M338" t="s">
        <v>836</v>
      </c>
      <c r="N338" t="s">
        <v>42</v>
      </c>
      <c r="O338" t="s">
        <v>42</v>
      </c>
      <c r="P338" t="s">
        <v>479</v>
      </c>
      <c r="Q338" t="s">
        <v>461</v>
      </c>
      <c r="R338" t="s">
        <v>42</v>
      </c>
      <c r="S338" t="s">
        <v>42</v>
      </c>
      <c r="T338" t="s">
        <v>464</v>
      </c>
      <c r="U338" t="s">
        <v>753</v>
      </c>
      <c r="V338" t="s">
        <v>464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/>
      <c r="AT338" s="1">
        <v>0</v>
      </c>
      <c r="AU338" s="1">
        <v>0</v>
      </c>
      <c r="AV338" s="1">
        <v>0</v>
      </c>
      <c r="AW338" s="1">
        <v>0</v>
      </c>
      <c r="AX338" s="1">
        <v>0</v>
      </c>
      <c r="AY338" s="1">
        <v>0</v>
      </c>
      <c r="AZ338" s="1">
        <v>0</v>
      </c>
      <c r="BA338" s="1">
        <v>0</v>
      </c>
      <c r="BB338" s="1">
        <v>0</v>
      </c>
      <c r="BC338" s="1">
        <v>0</v>
      </c>
    </row>
    <row r="339" spans="2:55" x14ac:dyDescent="0.25">
      <c r="B339" t="s">
        <v>945</v>
      </c>
      <c r="C339" t="s">
        <v>946</v>
      </c>
      <c r="D339" t="s">
        <v>834</v>
      </c>
      <c r="E339" t="s">
        <v>49</v>
      </c>
      <c r="F339" t="s">
        <v>454</v>
      </c>
      <c r="G339" t="s">
        <v>455</v>
      </c>
      <c r="H339" t="s">
        <v>38</v>
      </c>
      <c r="I339" t="s">
        <v>456</v>
      </c>
      <c r="J339" t="s">
        <v>476</v>
      </c>
      <c r="K339" t="s">
        <v>835</v>
      </c>
      <c r="L339" t="s">
        <v>42</v>
      </c>
      <c r="M339" t="s">
        <v>836</v>
      </c>
      <c r="N339" t="s">
        <v>42</v>
      </c>
      <c r="O339" t="s">
        <v>42</v>
      </c>
      <c r="P339" t="s">
        <v>479</v>
      </c>
      <c r="Q339" t="s">
        <v>461</v>
      </c>
      <c r="R339" t="s">
        <v>42</v>
      </c>
      <c r="S339" t="s">
        <v>42</v>
      </c>
      <c r="T339" t="s">
        <v>464</v>
      </c>
      <c r="U339" t="s">
        <v>753</v>
      </c>
      <c r="V339" t="s">
        <v>464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/>
      <c r="AT339" s="1">
        <v>0</v>
      </c>
      <c r="AU339" s="1">
        <v>0</v>
      </c>
      <c r="AV339" s="1">
        <v>0</v>
      </c>
      <c r="AW339" s="1">
        <v>0</v>
      </c>
      <c r="AX339" s="1">
        <v>0</v>
      </c>
      <c r="AY339" s="1">
        <v>0</v>
      </c>
      <c r="AZ339" s="1">
        <v>0</v>
      </c>
      <c r="BA339" s="1">
        <v>0</v>
      </c>
      <c r="BB339" s="1">
        <v>0</v>
      </c>
      <c r="BC339" s="1">
        <v>0</v>
      </c>
    </row>
    <row r="340" spans="2:55" x14ac:dyDescent="0.25">
      <c r="B340" t="s">
        <v>947</v>
      </c>
      <c r="C340" t="s">
        <v>948</v>
      </c>
      <c r="D340" t="s">
        <v>834</v>
      </c>
      <c r="E340" t="s">
        <v>49</v>
      </c>
      <c r="F340" t="s">
        <v>454</v>
      </c>
      <c r="G340" t="s">
        <v>455</v>
      </c>
      <c r="H340" t="s">
        <v>38</v>
      </c>
      <c r="I340" t="s">
        <v>456</v>
      </c>
      <c r="J340" t="s">
        <v>476</v>
      </c>
      <c r="K340" t="s">
        <v>835</v>
      </c>
      <c r="L340" t="s">
        <v>42</v>
      </c>
      <c r="M340" t="s">
        <v>836</v>
      </c>
      <c r="N340" t="s">
        <v>42</v>
      </c>
      <c r="O340" t="s">
        <v>42</v>
      </c>
      <c r="P340" t="s">
        <v>479</v>
      </c>
      <c r="Q340" t="s">
        <v>461</v>
      </c>
      <c r="R340" t="s">
        <v>42</v>
      </c>
      <c r="S340" t="s">
        <v>42</v>
      </c>
      <c r="T340" t="s">
        <v>464</v>
      </c>
      <c r="U340" t="s">
        <v>753</v>
      </c>
      <c r="V340" t="s">
        <v>464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I340" s="1">
        <v>0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/>
      <c r="AT340" s="1">
        <v>0</v>
      </c>
      <c r="AU340" s="1">
        <v>0</v>
      </c>
      <c r="AV340" s="1">
        <v>0</v>
      </c>
      <c r="AW340" s="1">
        <v>0</v>
      </c>
      <c r="AX340" s="1">
        <v>0</v>
      </c>
      <c r="AY340" s="1">
        <v>0</v>
      </c>
      <c r="AZ340" s="1">
        <v>0</v>
      </c>
      <c r="BA340" s="1">
        <v>0</v>
      </c>
      <c r="BB340" s="1">
        <v>0</v>
      </c>
      <c r="BC340" s="1">
        <v>0</v>
      </c>
    </row>
    <row r="341" spans="2:55" x14ac:dyDescent="0.25">
      <c r="B341" t="s">
        <v>949</v>
      </c>
      <c r="C341" t="s">
        <v>950</v>
      </c>
      <c r="D341" t="s">
        <v>834</v>
      </c>
      <c r="E341" t="s">
        <v>49</v>
      </c>
      <c r="F341" t="s">
        <v>454</v>
      </c>
      <c r="G341" t="s">
        <v>455</v>
      </c>
      <c r="H341" t="s">
        <v>38</v>
      </c>
      <c r="I341" t="s">
        <v>456</v>
      </c>
      <c r="J341" t="s">
        <v>476</v>
      </c>
      <c r="K341" t="s">
        <v>835</v>
      </c>
      <c r="L341" t="s">
        <v>42</v>
      </c>
      <c r="M341" t="s">
        <v>836</v>
      </c>
      <c r="N341" t="s">
        <v>42</v>
      </c>
      <c r="O341" t="s">
        <v>42</v>
      </c>
      <c r="P341" t="s">
        <v>479</v>
      </c>
      <c r="Q341" t="s">
        <v>461</v>
      </c>
      <c r="R341" t="s">
        <v>42</v>
      </c>
      <c r="S341" t="s">
        <v>42</v>
      </c>
      <c r="T341" t="s">
        <v>464</v>
      </c>
      <c r="U341" t="s">
        <v>753</v>
      </c>
      <c r="V341" t="s">
        <v>464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/>
      <c r="AT341" s="1">
        <v>0</v>
      </c>
      <c r="AU341" s="1">
        <v>0</v>
      </c>
      <c r="AV341" s="1">
        <v>0</v>
      </c>
      <c r="AW341" s="1">
        <v>0</v>
      </c>
      <c r="AX341" s="1">
        <v>0</v>
      </c>
      <c r="AY341" s="1">
        <v>0</v>
      </c>
      <c r="AZ341" s="1">
        <v>0</v>
      </c>
      <c r="BA341" s="1">
        <v>0</v>
      </c>
      <c r="BB341" s="1">
        <v>0</v>
      </c>
      <c r="BC341" s="1">
        <v>0</v>
      </c>
    </row>
    <row r="342" spans="2:55" x14ac:dyDescent="0.25">
      <c r="B342" t="s">
        <v>951</v>
      </c>
      <c r="C342" t="s">
        <v>952</v>
      </c>
      <c r="D342" t="s">
        <v>953</v>
      </c>
      <c r="E342" t="s">
        <v>49</v>
      </c>
      <c r="F342" t="s">
        <v>454</v>
      </c>
      <c r="G342" t="s">
        <v>455</v>
      </c>
      <c r="H342" t="s">
        <v>38</v>
      </c>
      <c r="I342" t="s">
        <v>456</v>
      </c>
      <c r="J342" t="s">
        <v>476</v>
      </c>
      <c r="K342" t="s">
        <v>835</v>
      </c>
      <c r="L342" t="s">
        <v>42</v>
      </c>
      <c r="M342" t="s">
        <v>836</v>
      </c>
      <c r="N342" t="s">
        <v>42</v>
      </c>
      <c r="O342" t="s">
        <v>42</v>
      </c>
      <c r="P342" t="s">
        <v>479</v>
      </c>
      <c r="Q342" t="s">
        <v>461</v>
      </c>
      <c r="T342" t="s">
        <v>464</v>
      </c>
      <c r="U342" t="s">
        <v>753</v>
      </c>
      <c r="V342" t="s">
        <v>464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/>
      <c r="AT342" s="1">
        <v>0</v>
      </c>
      <c r="AU342" s="1">
        <v>0</v>
      </c>
      <c r="AV342" s="1">
        <v>0</v>
      </c>
      <c r="AW342" s="1">
        <v>0</v>
      </c>
      <c r="AX342" s="1">
        <v>0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</row>
    <row r="343" spans="2:55" x14ac:dyDescent="0.25">
      <c r="B343" t="s">
        <v>954</v>
      </c>
      <c r="C343" t="s">
        <v>955</v>
      </c>
      <c r="D343" t="s">
        <v>956</v>
      </c>
      <c r="E343" t="s">
        <v>49</v>
      </c>
      <c r="F343" t="s">
        <v>454</v>
      </c>
      <c r="G343" t="s">
        <v>455</v>
      </c>
      <c r="H343" t="s">
        <v>38</v>
      </c>
      <c r="I343" t="s">
        <v>456</v>
      </c>
      <c r="J343" t="s">
        <v>957</v>
      </c>
      <c r="K343" t="s">
        <v>477</v>
      </c>
      <c r="L343" t="s">
        <v>958</v>
      </c>
      <c r="M343" t="s">
        <v>958</v>
      </c>
      <c r="N343" t="s">
        <v>42</v>
      </c>
      <c r="O343" t="s">
        <v>42</v>
      </c>
      <c r="P343" t="s">
        <v>959</v>
      </c>
      <c r="Q343" t="s">
        <v>461</v>
      </c>
      <c r="R343" t="s">
        <v>462</v>
      </c>
      <c r="S343" t="s">
        <v>463</v>
      </c>
      <c r="T343" t="s">
        <v>464</v>
      </c>
      <c r="U343" t="s">
        <v>272</v>
      </c>
      <c r="V343" t="s">
        <v>465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/>
      <c r="AT343" s="1">
        <v>0</v>
      </c>
      <c r="AU343" s="1">
        <v>0</v>
      </c>
      <c r="AV343" s="1">
        <v>0</v>
      </c>
      <c r="AW343" s="1">
        <v>0</v>
      </c>
      <c r="AX343" s="1">
        <v>0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</row>
    <row r="344" spans="2:55" x14ac:dyDescent="0.25">
      <c r="B344" t="s">
        <v>960</v>
      </c>
      <c r="C344" t="s">
        <v>961</v>
      </c>
      <c r="D344" t="s">
        <v>962</v>
      </c>
      <c r="E344" t="s">
        <v>49</v>
      </c>
      <c r="F344" t="s">
        <v>454</v>
      </c>
      <c r="G344" t="s">
        <v>455</v>
      </c>
      <c r="H344" t="s">
        <v>38</v>
      </c>
      <c r="I344" t="s">
        <v>456</v>
      </c>
      <c r="J344" t="s">
        <v>957</v>
      </c>
      <c r="K344" t="s">
        <v>477</v>
      </c>
      <c r="L344" t="s">
        <v>42</v>
      </c>
      <c r="M344" t="s">
        <v>958</v>
      </c>
      <c r="N344" t="s">
        <v>42</v>
      </c>
      <c r="O344" t="s">
        <v>42</v>
      </c>
      <c r="P344" t="s">
        <v>959</v>
      </c>
      <c r="Q344" t="s">
        <v>461</v>
      </c>
      <c r="R344" t="s">
        <v>462</v>
      </c>
      <c r="S344" t="s">
        <v>463</v>
      </c>
      <c r="T344" t="s">
        <v>464</v>
      </c>
      <c r="U344" t="s">
        <v>272</v>
      </c>
      <c r="V344" t="s">
        <v>465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/>
      <c r="AT344" s="1">
        <v>0</v>
      </c>
      <c r="AU344" s="1">
        <v>0</v>
      </c>
      <c r="AV344" s="1">
        <v>0</v>
      </c>
      <c r="AW344" s="1">
        <v>0</v>
      </c>
      <c r="AX344" s="1">
        <v>0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</row>
    <row r="345" spans="2:55" x14ac:dyDescent="0.25">
      <c r="B345" t="s">
        <v>963</v>
      </c>
      <c r="C345" t="s">
        <v>964</v>
      </c>
      <c r="D345" t="s">
        <v>962</v>
      </c>
      <c r="E345" t="s">
        <v>49</v>
      </c>
      <c r="F345" t="s">
        <v>454</v>
      </c>
      <c r="G345" t="s">
        <v>455</v>
      </c>
      <c r="H345" t="s">
        <v>38</v>
      </c>
      <c r="I345" t="s">
        <v>456</v>
      </c>
      <c r="J345" t="s">
        <v>957</v>
      </c>
      <c r="K345" t="s">
        <v>477</v>
      </c>
      <c r="L345" t="s">
        <v>42</v>
      </c>
      <c r="M345" t="s">
        <v>958</v>
      </c>
      <c r="N345" t="s">
        <v>42</v>
      </c>
      <c r="O345" t="s">
        <v>42</v>
      </c>
      <c r="P345" t="s">
        <v>959</v>
      </c>
      <c r="Q345" t="s">
        <v>461</v>
      </c>
      <c r="R345" t="s">
        <v>462</v>
      </c>
      <c r="S345" t="s">
        <v>463</v>
      </c>
      <c r="T345" t="s">
        <v>464</v>
      </c>
      <c r="U345" t="s">
        <v>272</v>
      </c>
      <c r="V345" t="s">
        <v>465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/>
      <c r="AT345" s="1">
        <v>0</v>
      </c>
      <c r="AU345" s="1">
        <v>0</v>
      </c>
      <c r="AV345" s="1">
        <v>0</v>
      </c>
      <c r="AW345" s="1">
        <v>0</v>
      </c>
      <c r="AX345" s="1">
        <v>0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</row>
    <row r="346" spans="2:55" x14ac:dyDescent="0.25">
      <c r="B346" t="s">
        <v>965</v>
      </c>
      <c r="C346" t="s">
        <v>966</v>
      </c>
      <c r="D346" t="s">
        <v>967</v>
      </c>
      <c r="E346" t="s">
        <v>49</v>
      </c>
      <c r="F346" t="s">
        <v>454</v>
      </c>
      <c r="G346" t="s">
        <v>455</v>
      </c>
      <c r="H346" t="s">
        <v>38</v>
      </c>
      <c r="I346" t="s">
        <v>968</v>
      </c>
      <c r="J346" t="s">
        <v>457</v>
      </c>
      <c r="K346" t="s">
        <v>477</v>
      </c>
      <c r="L346" t="s">
        <v>969</v>
      </c>
      <c r="M346" t="s">
        <v>969</v>
      </c>
      <c r="N346" t="s">
        <v>42</v>
      </c>
      <c r="O346" t="s">
        <v>42</v>
      </c>
      <c r="P346" t="s">
        <v>970</v>
      </c>
      <c r="Q346" t="s">
        <v>461</v>
      </c>
      <c r="R346" t="s">
        <v>42</v>
      </c>
      <c r="S346" t="s">
        <v>463</v>
      </c>
      <c r="T346" t="s">
        <v>464</v>
      </c>
      <c r="U346" t="s">
        <v>272</v>
      </c>
      <c r="V346" t="s">
        <v>465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/>
      <c r="AT346" s="1">
        <v>0</v>
      </c>
      <c r="AU346" s="1">
        <v>0</v>
      </c>
      <c r="AV346" s="1">
        <v>0</v>
      </c>
      <c r="AW346" s="1">
        <v>0</v>
      </c>
      <c r="AX346" s="1">
        <v>0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</row>
    <row r="347" spans="2:55" x14ac:dyDescent="0.25">
      <c r="B347" t="s">
        <v>971</v>
      </c>
      <c r="C347" t="s">
        <v>972</v>
      </c>
      <c r="D347" t="s">
        <v>973</v>
      </c>
      <c r="E347" t="s">
        <v>49</v>
      </c>
      <c r="F347" t="s">
        <v>454</v>
      </c>
      <c r="G347" t="s">
        <v>455</v>
      </c>
      <c r="H347" t="s">
        <v>38</v>
      </c>
      <c r="I347" t="s">
        <v>968</v>
      </c>
      <c r="J347" t="s">
        <v>457</v>
      </c>
      <c r="K347" t="s">
        <v>477</v>
      </c>
      <c r="L347" t="s">
        <v>42</v>
      </c>
      <c r="M347" t="s">
        <v>969</v>
      </c>
      <c r="N347" t="s">
        <v>42</v>
      </c>
      <c r="O347" t="s">
        <v>42</v>
      </c>
      <c r="P347" t="s">
        <v>970</v>
      </c>
      <c r="Q347" t="s">
        <v>461</v>
      </c>
      <c r="R347" t="s">
        <v>462</v>
      </c>
      <c r="S347" t="s">
        <v>463</v>
      </c>
      <c r="T347" t="s">
        <v>464</v>
      </c>
      <c r="U347" t="s">
        <v>272</v>
      </c>
      <c r="V347" t="s">
        <v>465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/>
      <c r="AT347" s="1">
        <v>0</v>
      </c>
      <c r="AU347" s="1">
        <v>0</v>
      </c>
      <c r="AV347" s="1">
        <v>0</v>
      </c>
      <c r="AW347" s="1">
        <v>0</v>
      </c>
      <c r="AX347" s="1">
        <v>0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</row>
    <row r="348" spans="2:55" x14ac:dyDescent="0.25">
      <c r="B348" t="s">
        <v>974</v>
      </c>
      <c r="C348" t="s">
        <v>975</v>
      </c>
      <c r="D348" t="s">
        <v>976</v>
      </c>
      <c r="E348" t="s">
        <v>49</v>
      </c>
      <c r="F348" t="s">
        <v>454</v>
      </c>
      <c r="G348" t="s">
        <v>455</v>
      </c>
      <c r="H348" t="s">
        <v>38</v>
      </c>
      <c r="I348" t="s">
        <v>968</v>
      </c>
      <c r="J348" t="s">
        <v>457</v>
      </c>
      <c r="K348" t="s">
        <v>477</v>
      </c>
      <c r="L348" t="s">
        <v>42</v>
      </c>
      <c r="M348" t="s">
        <v>969</v>
      </c>
      <c r="N348" t="s">
        <v>42</v>
      </c>
      <c r="O348" t="s">
        <v>42</v>
      </c>
      <c r="P348" t="s">
        <v>970</v>
      </c>
      <c r="Q348" t="s">
        <v>461</v>
      </c>
      <c r="R348" t="s">
        <v>462</v>
      </c>
      <c r="S348" t="s">
        <v>463</v>
      </c>
      <c r="T348" t="s">
        <v>464</v>
      </c>
      <c r="U348" t="s">
        <v>272</v>
      </c>
      <c r="V348" t="s">
        <v>465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/>
      <c r="AT348" s="1">
        <v>0</v>
      </c>
      <c r="AU348" s="1">
        <v>0</v>
      </c>
      <c r="AV348" s="1">
        <v>0</v>
      </c>
      <c r="AW348" s="1">
        <v>0</v>
      </c>
      <c r="AX348" s="1">
        <v>0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</row>
    <row r="349" spans="2:55" x14ac:dyDescent="0.25">
      <c r="B349" t="s">
        <v>977</v>
      </c>
      <c r="C349" t="s">
        <v>978</v>
      </c>
      <c r="D349" t="s">
        <v>979</v>
      </c>
      <c r="E349" t="s">
        <v>49</v>
      </c>
      <c r="F349" t="s">
        <v>454</v>
      </c>
      <c r="G349" t="s">
        <v>455</v>
      </c>
      <c r="H349" t="s">
        <v>38</v>
      </c>
      <c r="I349" t="s">
        <v>968</v>
      </c>
      <c r="J349" t="s">
        <v>457</v>
      </c>
      <c r="K349" t="s">
        <v>477</v>
      </c>
      <c r="L349" t="s">
        <v>42</v>
      </c>
      <c r="M349" t="s">
        <v>969</v>
      </c>
      <c r="N349" t="s">
        <v>42</v>
      </c>
      <c r="O349" t="s">
        <v>42</v>
      </c>
      <c r="P349" t="s">
        <v>970</v>
      </c>
      <c r="Q349" t="s">
        <v>461</v>
      </c>
      <c r="R349" t="s">
        <v>462</v>
      </c>
      <c r="S349" t="s">
        <v>463</v>
      </c>
      <c r="T349" t="s">
        <v>464</v>
      </c>
      <c r="U349" t="s">
        <v>272</v>
      </c>
      <c r="V349" t="s">
        <v>465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/>
      <c r="AT349" s="1">
        <v>0</v>
      </c>
      <c r="AU349" s="1">
        <v>0</v>
      </c>
      <c r="AV349" s="1">
        <v>0</v>
      </c>
      <c r="AW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</row>
    <row r="350" spans="2:55" x14ac:dyDescent="0.25">
      <c r="B350" t="s">
        <v>980</v>
      </c>
      <c r="C350" t="s">
        <v>981</v>
      </c>
      <c r="D350" t="s">
        <v>982</v>
      </c>
      <c r="E350" t="s">
        <v>49</v>
      </c>
      <c r="F350" t="s">
        <v>454</v>
      </c>
      <c r="G350" t="s">
        <v>455</v>
      </c>
      <c r="H350" t="s">
        <v>38</v>
      </c>
      <c r="I350" t="s">
        <v>968</v>
      </c>
      <c r="J350" t="s">
        <v>457</v>
      </c>
      <c r="K350" t="s">
        <v>477</v>
      </c>
      <c r="L350" t="s">
        <v>42</v>
      </c>
      <c r="M350" t="s">
        <v>969</v>
      </c>
      <c r="N350" t="s">
        <v>42</v>
      </c>
      <c r="O350" t="s">
        <v>42</v>
      </c>
      <c r="P350" t="s">
        <v>970</v>
      </c>
      <c r="Q350" t="s">
        <v>461</v>
      </c>
      <c r="R350" t="s">
        <v>462</v>
      </c>
      <c r="S350" t="s">
        <v>463</v>
      </c>
      <c r="T350" t="s">
        <v>464</v>
      </c>
      <c r="U350" t="s">
        <v>272</v>
      </c>
      <c r="V350" t="s">
        <v>465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/>
      <c r="AT350" s="1">
        <v>0</v>
      </c>
      <c r="AU350" s="1">
        <v>0</v>
      </c>
      <c r="AV350" s="1">
        <v>0</v>
      </c>
      <c r="AW350" s="1">
        <v>0</v>
      </c>
      <c r="AX350" s="1">
        <v>0</v>
      </c>
      <c r="AY350" s="1">
        <v>0</v>
      </c>
      <c r="AZ350" s="1">
        <v>0</v>
      </c>
      <c r="BA350" s="1">
        <v>0</v>
      </c>
      <c r="BB350" s="1">
        <v>0</v>
      </c>
      <c r="BC350" s="1">
        <v>0</v>
      </c>
    </row>
    <row r="351" spans="2:55" x14ac:dyDescent="0.25">
      <c r="B351" t="s">
        <v>983</v>
      </c>
      <c r="C351" t="s">
        <v>984</v>
      </c>
      <c r="D351" t="s">
        <v>985</v>
      </c>
      <c r="E351" t="s">
        <v>49</v>
      </c>
      <c r="F351" t="s">
        <v>454</v>
      </c>
      <c r="G351" t="s">
        <v>455</v>
      </c>
      <c r="H351" t="s">
        <v>38</v>
      </c>
      <c r="I351" t="s">
        <v>968</v>
      </c>
      <c r="J351" t="s">
        <v>457</v>
      </c>
      <c r="K351" t="s">
        <v>477</v>
      </c>
      <c r="L351" t="s">
        <v>42</v>
      </c>
      <c r="M351" t="s">
        <v>969</v>
      </c>
      <c r="N351" t="s">
        <v>42</v>
      </c>
      <c r="O351">
        <v>1</v>
      </c>
      <c r="P351" t="s">
        <v>970</v>
      </c>
      <c r="Q351" t="s">
        <v>461</v>
      </c>
      <c r="R351" t="s">
        <v>462</v>
      </c>
      <c r="S351" t="s">
        <v>463</v>
      </c>
      <c r="T351" t="s">
        <v>464</v>
      </c>
      <c r="U351" t="s">
        <v>272</v>
      </c>
      <c r="V351" t="s">
        <v>465</v>
      </c>
      <c r="X351">
        <v>0</v>
      </c>
      <c r="Y351">
        <v>0</v>
      </c>
      <c r="Z351">
        <v>-1.7599291440925299E-2</v>
      </c>
      <c r="AA351">
        <v>-0.12948683947477899</v>
      </c>
      <c r="AB351">
        <v>-1.4224491890479999E-2</v>
      </c>
      <c r="AC351">
        <v>-0.104656741677098</v>
      </c>
      <c r="AD351">
        <v>0</v>
      </c>
      <c r="AE351">
        <v>0</v>
      </c>
      <c r="AF351">
        <v>-9.6668242179903194E-3</v>
      </c>
      <c r="AG351">
        <v>-7.1123688129572302E-2</v>
      </c>
      <c r="AI351" s="1">
        <v>0</v>
      </c>
      <c r="AJ351" s="1">
        <v>0</v>
      </c>
      <c r="AK351" s="1">
        <v>0</v>
      </c>
      <c r="AL351" s="1">
        <v>0</v>
      </c>
      <c r="AM351" s="1">
        <v>-1.7794280030022801E-3</v>
      </c>
      <c r="AN351" s="1">
        <v>-1.3092146860292499E-2</v>
      </c>
      <c r="AO351" s="1">
        <v>0</v>
      </c>
      <c r="AP351" s="1">
        <v>0</v>
      </c>
      <c r="AQ351" s="1">
        <v>-7.9266737726259697E-4</v>
      </c>
      <c r="AR351" s="1">
        <v>-5.8320526017210999E-3</v>
      </c>
      <c r="AS351" s="1"/>
      <c r="AT351" s="1">
        <v>0</v>
      </c>
      <c r="AU351" s="1">
        <v>0</v>
      </c>
      <c r="AV351" s="1">
        <v>-1.3242888182822201E-7</v>
      </c>
      <c r="AW351" s="1">
        <v>-9.7434589458755708E-7</v>
      </c>
      <c r="AX351" s="1">
        <v>0</v>
      </c>
      <c r="AY351" s="1">
        <v>0</v>
      </c>
      <c r="AZ351" s="1">
        <v>0</v>
      </c>
      <c r="BA351" s="1">
        <v>0</v>
      </c>
      <c r="BB351" s="1">
        <v>-6.4649902392518696E-8</v>
      </c>
      <c r="BC351" s="1">
        <v>-4.7566185043641101E-7</v>
      </c>
    </row>
    <row r="352" spans="2:55" x14ac:dyDescent="0.25">
      <c r="B352" t="s">
        <v>986</v>
      </c>
      <c r="C352" t="s">
        <v>987</v>
      </c>
      <c r="D352" t="s">
        <v>988</v>
      </c>
      <c r="E352" t="s">
        <v>49</v>
      </c>
      <c r="F352" t="s">
        <v>454</v>
      </c>
      <c r="G352" t="s">
        <v>455</v>
      </c>
      <c r="H352" t="s">
        <v>38</v>
      </c>
      <c r="I352" t="s">
        <v>968</v>
      </c>
      <c r="J352" t="s">
        <v>457</v>
      </c>
      <c r="K352" t="s">
        <v>477</v>
      </c>
      <c r="L352" t="s">
        <v>42</v>
      </c>
      <c r="M352" t="s">
        <v>969</v>
      </c>
      <c r="N352" t="s">
        <v>42</v>
      </c>
      <c r="O352">
        <v>1</v>
      </c>
      <c r="P352" t="s">
        <v>970</v>
      </c>
      <c r="Q352" t="s">
        <v>461</v>
      </c>
      <c r="R352" t="s">
        <v>462</v>
      </c>
      <c r="S352" t="s">
        <v>463</v>
      </c>
      <c r="T352" t="s">
        <v>464</v>
      </c>
      <c r="U352" t="s">
        <v>272</v>
      </c>
      <c r="V352" t="s">
        <v>465</v>
      </c>
      <c r="X352">
        <v>0</v>
      </c>
      <c r="Y352">
        <v>0</v>
      </c>
      <c r="Z352">
        <v>-1.4079772896397001E-2</v>
      </c>
      <c r="AA352">
        <v>-4.9629090223448802E-2</v>
      </c>
      <c r="AB352">
        <v>-7.8893938331433804E-3</v>
      </c>
      <c r="AC352">
        <v>-2.7808931382237601E-2</v>
      </c>
      <c r="AD352">
        <v>0</v>
      </c>
      <c r="AE352">
        <v>0</v>
      </c>
      <c r="AF352">
        <v>-5.9555630813028096E-3</v>
      </c>
      <c r="AG352">
        <v>-2.09924676817091E-2</v>
      </c>
      <c r="AI352" s="1">
        <v>0</v>
      </c>
      <c r="AJ352" s="1">
        <v>0</v>
      </c>
      <c r="AK352" s="1">
        <v>-3.36817811057329E-3</v>
      </c>
      <c r="AL352" s="1">
        <v>-1.18723232660282E-2</v>
      </c>
      <c r="AM352" s="1">
        <v>-2.3390014553874598E-3</v>
      </c>
      <c r="AN352" s="1">
        <v>-8.2446297334744598E-3</v>
      </c>
      <c r="AO352" s="1">
        <v>0</v>
      </c>
      <c r="AP352" s="1">
        <v>0</v>
      </c>
      <c r="AQ352" s="1">
        <v>-2.0267230174209699E-3</v>
      </c>
      <c r="AR352" s="1">
        <v>-7.1438950208682298E-3</v>
      </c>
      <c r="AS352" s="1"/>
      <c r="AT352" s="1">
        <v>0</v>
      </c>
      <c r="AU352" s="1">
        <v>0</v>
      </c>
      <c r="AV352" s="1">
        <v>0</v>
      </c>
      <c r="AW352" s="1">
        <v>0</v>
      </c>
      <c r="AX352" s="1">
        <v>0</v>
      </c>
      <c r="AY352" s="1">
        <v>0</v>
      </c>
      <c r="AZ352" s="1">
        <v>0</v>
      </c>
      <c r="BA352" s="1">
        <v>0</v>
      </c>
      <c r="BB352" s="1">
        <v>0</v>
      </c>
      <c r="BC352" s="1">
        <v>0</v>
      </c>
    </row>
    <row r="353" spans="2:55" x14ac:dyDescent="0.25">
      <c r="B353" t="s">
        <v>989</v>
      </c>
      <c r="C353" t="s">
        <v>990</v>
      </c>
      <c r="D353" t="s">
        <v>991</v>
      </c>
      <c r="E353" t="s">
        <v>49</v>
      </c>
      <c r="F353" t="s">
        <v>454</v>
      </c>
      <c r="G353" t="s">
        <v>455</v>
      </c>
      <c r="H353" t="s">
        <v>38</v>
      </c>
      <c r="I353" t="s">
        <v>968</v>
      </c>
      <c r="J353" t="s">
        <v>457</v>
      </c>
      <c r="K353" t="s">
        <v>477</v>
      </c>
      <c r="L353" t="s">
        <v>42</v>
      </c>
      <c r="M353" t="s">
        <v>969</v>
      </c>
      <c r="N353" t="s">
        <v>42</v>
      </c>
      <c r="O353" t="s">
        <v>42</v>
      </c>
      <c r="P353" t="s">
        <v>970</v>
      </c>
      <c r="Q353" t="s">
        <v>461</v>
      </c>
      <c r="R353" t="s">
        <v>462</v>
      </c>
      <c r="S353" t="s">
        <v>463</v>
      </c>
      <c r="T353" t="s">
        <v>464</v>
      </c>
      <c r="U353" t="s">
        <v>272</v>
      </c>
      <c r="V353" t="s">
        <v>465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/>
      <c r="AT353" s="1">
        <v>0</v>
      </c>
      <c r="AU353" s="1">
        <v>0</v>
      </c>
      <c r="AV353" s="1">
        <v>0</v>
      </c>
      <c r="AW353" s="1">
        <v>0</v>
      </c>
      <c r="AX353" s="1">
        <v>0</v>
      </c>
      <c r="AY353" s="1">
        <v>0</v>
      </c>
      <c r="AZ353" s="1">
        <v>0</v>
      </c>
      <c r="BA353" s="1">
        <v>0</v>
      </c>
      <c r="BB353" s="1">
        <v>0</v>
      </c>
      <c r="BC353" s="1">
        <v>0</v>
      </c>
    </row>
    <row r="354" spans="2:55" x14ac:dyDescent="0.25">
      <c r="B354" t="s">
        <v>992</v>
      </c>
      <c r="C354" t="s">
        <v>993</v>
      </c>
      <c r="D354" t="s">
        <v>994</v>
      </c>
      <c r="E354" t="s">
        <v>49</v>
      </c>
      <c r="F354" t="s">
        <v>454</v>
      </c>
      <c r="G354" t="s">
        <v>455</v>
      </c>
      <c r="H354" t="s">
        <v>38</v>
      </c>
      <c r="I354" t="s">
        <v>968</v>
      </c>
      <c r="J354" t="s">
        <v>457</v>
      </c>
      <c r="K354" t="s">
        <v>477</v>
      </c>
      <c r="L354" t="s">
        <v>42</v>
      </c>
      <c r="M354" t="s">
        <v>969</v>
      </c>
      <c r="N354" t="s">
        <v>42</v>
      </c>
      <c r="O354">
        <v>1</v>
      </c>
      <c r="P354" t="s">
        <v>970</v>
      </c>
      <c r="Q354" t="s">
        <v>461</v>
      </c>
      <c r="R354" t="s">
        <v>462</v>
      </c>
      <c r="S354" t="s">
        <v>463</v>
      </c>
      <c r="T354" t="s">
        <v>464</v>
      </c>
      <c r="U354" t="s">
        <v>272</v>
      </c>
      <c r="V354" t="s">
        <v>465</v>
      </c>
      <c r="X354">
        <v>6.2048424524505304E-8</v>
      </c>
      <c r="Y354">
        <v>2.14692894406641E-7</v>
      </c>
      <c r="Z354">
        <v>6.2048424524505304E-8</v>
      </c>
      <c r="AA354">
        <v>2.14692894406641E-7</v>
      </c>
      <c r="AB354">
        <v>6.2048424524505304E-8</v>
      </c>
      <c r="AC354">
        <v>2.14692894406641E-7</v>
      </c>
      <c r="AD354">
        <v>6.2048424524505304E-8</v>
      </c>
      <c r="AE354">
        <v>2.14692894406641E-7</v>
      </c>
      <c r="AF354">
        <v>6.2048424524505304E-8</v>
      </c>
      <c r="AG354">
        <v>2.14692894406641E-7</v>
      </c>
      <c r="AI354" s="1">
        <v>0</v>
      </c>
      <c r="AJ354" s="1">
        <v>0</v>
      </c>
      <c r="AK354" s="1">
        <v>0</v>
      </c>
      <c r="AL354" s="1">
        <v>0</v>
      </c>
      <c r="AM354" s="1">
        <v>0</v>
      </c>
      <c r="AN354" s="1">
        <v>0</v>
      </c>
      <c r="AO354" s="1">
        <v>0</v>
      </c>
      <c r="AP354" s="1">
        <v>0</v>
      </c>
      <c r="AQ354" s="1">
        <v>0</v>
      </c>
      <c r="AR354" s="1">
        <v>0</v>
      </c>
      <c r="AS354" s="1"/>
      <c r="AT354" s="1">
        <v>0</v>
      </c>
      <c r="AU354" s="1">
        <v>0</v>
      </c>
      <c r="AV354" s="1">
        <v>0</v>
      </c>
      <c r="AW354" s="1">
        <v>0</v>
      </c>
      <c r="AX354" s="1">
        <v>0</v>
      </c>
      <c r="AY354" s="1">
        <v>0</v>
      </c>
      <c r="AZ354" s="1">
        <v>0</v>
      </c>
      <c r="BA354" s="1">
        <v>0</v>
      </c>
      <c r="BB354" s="1">
        <v>0</v>
      </c>
      <c r="BC354" s="1">
        <v>0</v>
      </c>
    </row>
    <row r="355" spans="2:55" x14ac:dyDescent="0.25">
      <c r="B355" t="s">
        <v>995</v>
      </c>
      <c r="C355" t="s">
        <v>996</v>
      </c>
      <c r="D355" t="s">
        <v>997</v>
      </c>
      <c r="E355" t="s">
        <v>49</v>
      </c>
      <c r="F355" t="s">
        <v>454</v>
      </c>
      <c r="G355" t="s">
        <v>455</v>
      </c>
      <c r="H355" t="s">
        <v>38</v>
      </c>
      <c r="I355" t="s">
        <v>968</v>
      </c>
      <c r="J355" t="s">
        <v>457</v>
      </c>
      <c r="K355" t="s">
        <v>477</v>
      </c>
      <c r="L355" t="s">
        <v>42</v>
      </c>
      <c r="M355" t="s">
        <v>969</v>
      </c>
      <c r="N355" t="s">
        <v>42</v>
      </c>
      <c r="O355" t="s">
        <v>42</v>
      </c>
      <c r="P355" t="s">
        <v>970</v>
      </c>
      <c r="Q355" t="s">
        <v>461</v>
      </c>
      <c r="R355" t="s">
        <v>462</v>
      </c>
      <c r="S355" t="s">
        <v>463</v>
      </c>
      <c r="T355" t="s">
        <v>464</v>
      </c>
      <c r="U355" t="s">
        <v>272</v>
      </c>
      <c r="V355" t="s">
        <v>465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I355" s="1">
        <v>0</v>
      </c>
      <c r="AJ355" s="1">
        <v>0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P355" s="1">
        <v>0</v>
      </c>
      <c r="AQ355" s="1">
        <v>0</v>
      </c>
      <c r="AR355" s="1">
        <v>0</v>
      </c>
      <c r="AS355" s="1"/>
      <c r="AT355" s="1">
        <v>0</v>
      </c>
      <c r="AU355" s="1">
        <v>0</v>
      </c>
      <c r="AV355" s="1">
        <v>0</v>
      </c>
      <c r="AW355" s="1">
        <v>0</v>
      </c>
      <c r="AX355" s="1">
        <v>0</v>
      </c>
      <c r="AY355" s="1">
        <v>0</v>
      </c>
      <c r="AZ355" s="1">
        <v>0</v>
      </c>
      <c r="BA355" s="1">
        <v>0</v>
      </c>
      <c r="BB355" s="1">
        <v>0</v>
      </c>
      <c r="BC355" s="1">
        <v>0</v>
      </c>
    </row>
    <row r="356" spans="2:55" x14ac:dyDescent="0.25">
      <c r="B356" t="s">
        <v>998</v>
      </c>
      <c r="C356" t="s">
        <v>999</v>
      </c>
      <c r="D356" t="s">
        <v>1000</v>
      </c>
      <c r="E356" t="s">
        <v>49</v>
      </c>
      <c r="F356" t="s">
        <v>454</v>
      </c>
      <c r="G356" t="s">
        <v>455</v>
      </c>
      <c r="H356" t="s">
        <v>38</v>
      </c>
      <c r="I356" t="s">
        <v>968</v>
      </c>
      <c r="J356" t="s">
        <v>457</v>
      </c>
      <c r="K356" t="s">
        <v>477</v>
      </c>
      <c r="L356" t="s">
        <v>42</v>
      </c>
      <c r="M356" t="s">
        <v>969</v>
      </c>
      <c r="N356" t="s">
        <v>42</v>
      </c>
      <c r="O356">
        <v>1</v>
      </c>
      <c r="P356" t="s">
        <v>970</v>
      </c>
      <c r="Q356" t="s">
        <v>461</v>
      </c>
      <c r="R356" t="s">
        <v>462</v>
      </c>
      <c r="S356" t="s">
        <v>463</v>
      </c>
      <c r="T356" t="s">
        <v>464</v>
      </c>
      <c r="U356" t="s">
        <v>272</v>
      </c>
      <c r="V356" t="s">
        <v>465</v>
      </c>
      <c r="X356">
        <v>0</v>
      </c>
      <c r="Y356">
        <v>0</v>
      </c>
      <c r="Z356">
        <v>-1.06620536472611E-7</v>
      </c>
      <c r="AA356">
        <v>-5.2352264479976303E-7</v>
      </c>
      <c r="AB356">
        <v>0</v>
      </c>
      <c r="AC356">
        <v>0</v>
      </c>
      <c r="AD356">
        <v>0</v>
      </c>
      <c r="AE356">
        <v>0</v>
      </c>
      <c r="AF356">
        <v>-1.4665301084255E-8</v>
      </c>
      <c r="AG356">
        <v>-7.2008803035672905E-8</v>
      </c>
      <c r="AI356" s="1">
        <v>0</v>
      </c>
      <c r="AJ356" s="1">
        <v>0</v>
      </c>
      <c r="AK356" s="1">
        <v>-1.2684456163376E-8</v>
      </c>
      <c r="AL356" s="1">
        <v>-6.2282560735408796E-8</v>
      </c>
      <c r="AM356" s="1">
        <v>0</v>
      </c>
      <c r="AN356" s="1">
        <v>0</v>
      </c>
      <c r="AO356" s="1">
        <v>0</v>
      </c>
      <c r="AP356" s="1">
        <v>0</v>
      </c>
      <c r="AQ356" s="1">
        <v>-3.7086777962974302E-9</v>
      </c>
      <c r="AR356" s="1">
        <v>-1.8210157938255599E-8</v>
      </c>
      <c r="AS356" s="1"/>
      <c r="AT356" s="1">
        <v>0</v>
      </c>
      <c r="AU356" s="1">
        <v>0</v>
      </c>
      <c r="AV356" s="1">
        <v>0</v>
      </c>
      <c r="AW356" s="1">
        <v>0</v>
      </c>
      <c r="AX356" s="1">
        <v>0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</row>
    <row r="357" spans="2:55" x14ac:dyDescent="0.25">
      <c r="B357" t="s">
        <v>1001</v>
      </c>
      <c r="C357" t="s">
        <v>1002</v>
      </c>
      <c r="D357" t="s">
        <v>1003</v>
      </c>
      <c r="E357" t="s">
        <v>49</v>
      </c>
      <c r="F357" t="s">
        <v>454</v>
      </c>
      <c r="G357" t="s">
        <v>455</v>
      </c>
      <c r="H357" t="s">
        <v>38</v>
      </c>
      <c r="I357" t="s">
        <v>968</v>
      </c>
      <c r="J357" t="s">
        <v>457</v>
      </c>
      <c r="K357" t="s">
        <v>477</v>
      </c>
      <c r="L357" t="s">
        <v>42</v>
      </c>
      <c r="M357" t="s">
        <v>969</v>
      </c>
      <c r="N357" t="s">
        <v>42</v>
      </c>
      <c r="O357">
        <v>1</v>
      </c>
      <c r="P357" t="s">
        <v>970</v>
      </c>
      <c r="Q357" t="s">
        <v>461</v>
      </c>
      <c r="R357" t="s">
        <v>462</v>
      </c>
      <c r="S357" t="s">
        <v>463</v>
      </c>
      <c r="T357" t="s">
        <v>464</v>
      </c>
      <c r="U357" t="s">
        <v>272</v>
      </c>
      <c r="V357" t="s">
        <v>465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-2.7699598233765698E-3</v>
      </c>
      <c r="AE357">
        <v>-3.8345781597210499E-2</v>
      </c>
      <c r="AF357">
        <v>-9.7791548372508906E-4</v>
      </c>
      <c r="AG357">
        <v>-1.35377174943071E-2</v>
      </c>
      <c r="AI357" s="1">
        <v>0</v>
      </c>
      <c r="AJ357" s="1">
        <v>0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P357" s="1">
        <v>0</v>
      </c>
      <c r="AQ357" s="1">
        <v>0</v>
      </c>
      <c r="AR357" s="1">
        <v>0</v>
      </c>
      <c r="AS357" s="1"/>
      <c r="AT357" s="1">
        <v>0</v>
      </c>
      <c r="AU357" s="1">
        <v>0</v>
      </c>
      <c r="AV357" s="1">
        <v>0</v>
      </c>
      <c r="AW357" s="1">
        <v>0</v>
      </c>
      <c r="AX357" s="1">
        <v>0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</row>
    <row r="358" spans="2:55" x14ac:dyDescent="0.25">
      <c r="B358" t="s">
        <v>1004</v>
      </c>
      <c r="C358" t="s">
        <v>1005</v>
      </c>
      <c r="D358" t="s">
        <v>1006</v>
      </c>
      <c r="E358" t="s">
        <v>49</v>
      </c>
      <c r="F358" t="s">
        <v>454</v>
      </c>
      <c r="G358" t="s">
        <v>455</v>
      </c>
      <c r="H358" t="s">
        <v>38</v>
      </c>
      <c r="I358" t="s">
        <v>968</v>
      </c>
      <c r="J358" t="s">
        <v>457</v>
      </c>
      <c r="K358" t="s">
        <v>477</v>
      </c>
      <c r="L358" t="s">
        <v>42</v>
      </c>
      <c r="M358" t="s">
        <v>969</v>
      </c>
      <c r="N358" t="s">
        <v>42</v>
      </c>
      <c r="O358" t="s">
        <v>42</v>
      </c>
      <c r="P358" t="s">
        <v>970</v>
      </c>
      <c r="Q358" t="s">
        <v>461</v>
      </c>
      <c r="R358" t="s">
        <v>42</v>
      </c>
      <c r="S358" t="s">
        <v>472</v>
      </c>
      <c r="T358" t="s">
        <v>464</v>
      </c>
      <c r="U358" t="s">
        <v>272</v>
      </c>
      <c r="V358" t="s">
        <v>465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I358" s="1">
        <v>0</v>
      </c>
      <c r="AJ358" s="1">
        <v>0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P358" s="1">
        <v>0</v>
      </c>
      <c r="AQ358" s="1">
        <v>0</v>
      </c>
      <c r="AR358" s="1">
        <v>0</v>
      </c>
      <c r="AS358" s="1"/>
      <c r="AT358" s="1">
        <v>0</v>
      </c>
      <c r="AU358" s="1">
        <v>0</v>
      </c>
      <c r="AV358" s="1">
        <v>0</v>
      </c>
      <c r="AW358" s="1">
        <v>0</v>
      </c>
      <c r="AX358" s="1">
        <v>0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</row>
    <row r="359" spans="2:55" x14ac:dyDescent="0.25">
      <c r="B359" t="s">
        <v>1007</v>
      </c>
      <c r="C359" t="s">
        <v>1008</v>
      </c>
      <c r="D359" t="s">
        <v>1009</v>
      </c>
      <c r="E359" t="s">
        <v>49</v>
      </c>
      <c r="F359" t="s">
        <v>454</v>
      </c>
      <c r="G359" t="s">
        <v>455</v>
      </c>
      <c r="H359" t="s">
        <v>38</v>
      </c>
      <c r="I359" t="s">
        <v>968</v>
      </c>
      <c r="J359" t="s">
        <v>457</v>
      </c>
      <c r="K359" t="s">
        <v>477</v>
      </c>
      <c r="L359" t="s">
        <v>42</v>
      </c>
      <c r="M359" t="s">
        <v>969</v>
      </c>
      <c r="N359" t="s">
        <v>42</v>
      </c>
      <c r="O359" t="s">
        <v>42</v>
      </c>
      <c r="P359" t="s">
        <v>970</v>
      </c>
      <c r="Q359" t="s">
        <v>461</v>
      </c>
      <c r="R359" t="s">
        <v>462</v>
      </c>
      <c r="S359" t="s">
        <v>472</v>
      </c>
      <c r="T359" t="s">
        <v>464</v>
      </c>
      <c r="U359" t="s">
        <v>272</v>
      </c>
      <c r="V359" t="s">
        <v>465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>
        <v>0</v>
      </c>
      <c r="AS359" s="1"/>
      <c r="AT359" s="1">
        <v>0</v>
      </c>
      <c r="AU359" s="1">
        <v>0</v>
      </c>
      <c r="AV359" s="1">
        <v>0</v>
      </c>
      <c r="AW359" s="1">
        <v>0</v>
      </c>
      <c r="AX359" s="1">
        <v>0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</row>
    <row r="360" spans="2:55" x14ac:dyDescent="0.25">
      <c r="B360" t="s">
        <v>1010</v>
      </c>
      <c r="C360" t="s">
        <v>1011</v>
      </c>
      <c r="D360" t="s">
        <v>1012</v>
      </c>
      <c r="E360" t="s">
        <v>49</v>
      </c>
      <c r="F360" t="s">
        <v>454</v>
      </c>
      <c r="G360" t="s">
        <v>455</v>
      </c>
      <c r="H360" t="s">
        <v>38</v>
      </c>
      <c r="I360" t="s">
        <v>968</v>
      </c>
      <c r="J360" t="s">
        <v>457</v>
      </c>
      <c r="K360" t="s">
        <v>477</v>
      </c>
      <c r="L360" t="s">
        <v>42</v>
      </c>
      <c r="M360" t="s">
        <v>969</v>
      </c>
      <c r="N360" t="s">
        <v>42</v>
      </c>
      <c r="O360" t="s">
        <v>42</v>
      </c>
      <c r="P360" t="s">
        <v>970</v>
      </c>
      <c r="Q360" t="s">
        <v>461</v>
      </c>
      <c r="R360" t="s">
        <v>462</v>
      </c>
      <c r="S360" t="s">
        <v>463</v>
      </c>
      <c r="T360" t="s">
        <v>464</v>
      </c>
      <c r="U360" t="s">
        <v>272</v>
      </c>
      <c r="V360" t="s">
        <v>465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>
        <v>0</v>
      </c>
      <c r="AS360" s="1"/>
      <c r="AT360" s="1">
        <v>0</v>
      </c>
      <c r="AU360" s="1">
        <v>0</v>
      </c>
      <c r="AV360" s="1">
        <v>0</v>
      </c>
      <c r="AW360" s="1">
        <v>0</v>
      </c>
      <c r="AX360" s="1">
        <v>0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</row>
    <row r="361" spans="2:55" x14ac:dyDescent="0.25">
      <c r="B361" t="s">
        <v>1013</v>
      </c>
      <c r="C361" t="s">
        <v>1014</v>
      </c>
      <c r="D361" t="s">
        <v>1015</v>
      </c>
      <c r="E361" t="s">
        <v>49</v>
      </c>
      <c r="F361" t="s">
        <v>454</v>
      </c>
      <c r="G361" t="s">
        <v>455</v>
      </c>
      <c r="H361" t="s">
        <v>38</v>
      </c>
      <c r="I361" t="s">
        <v>968</v>
      </c>
      <c r="J361" t="s">
        <v>457</v>
      </c>
      <c r="K361" t="s">
        <v>477</v>
      </c>
      <c r="L361" t="s">
        <v>42</v>
      </c>
      <c r="M361" t="s">
        <v>969</v>
      </c>
      <c r="N361" t="s">
        <v>42</v>
      </c>
      <c r="O361" t="s">
        <v>42</v>
      </c>
      <c r="P361" t="s">
        <v>970</v>
      </c>
      <c r="Q361" t="s">
        <v>461</v>
      </c>
      <c r="R361" t="s">
        <v>462</v>
      </c>
      <c r="S361" t="s">
        <v>463</v>
      </c>
      <c r="T361" t="s">
        <v>464</v>
      </c>
      <c r="U361" t="s">
        <v>272</v>
      </c>
      <c r="V361" t="s">
        <v>465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>
        <v>0</v>
      </c>
      <c r="AS361" s="1"/>
      <c r="AT361" s="1">
        <v>0</v>
      </c>
      <c r="AU361" s="1">
        <v>0</v>
      </c>
      <c r="AV361" s="1">
        <v>0</v>
      </c>
      <c r="AW361" s="1">
        <v>0</v>
      </c>
      <c r="AX361" s="1">
        <v>0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</row>
    <row r="362" spans="2:55" x14ac:dyDescent="0.25">
      <c r="B362" t="s">
        <v>1016</v>
      </c>
      <c r="C362" t="s">
        <v>1017</v>
      </c>
      <c r="D362" t="s">
        <v>1018</v>
      </c>
      <c r="E362" t="s">
        <v>49</v>
      </c>
      <c r="F362" t="s">
        <v>454</v>
      </c>
      <c r="G362" t="s">
        <v>455</v>
      </c>
      <c r="H362" t="s">
        <v>38</v>
      </c>
      <c r="I362" t="s">
        <v>968</v>
      </c>
      <c r="J362" t="s">
        <v>457</v>
      </c>
      <c r="K362" t="s">
        <v>477</v>
      </c>
      <c r="L362" t="s">
        <v>42</v>
      </c>
      <c r="M362" t="s">
        <v>969</v>
      </c>
      <c r="N362" t="s">
        <v>42</v>
      </c>
      <c r="O362">
        <v>1</v>
      </c>
      <c r="P362" t="s">
        <v>970</v>
      </c>
      <c r="Q362" t="s">
        <v>461</v>
      </c>
      <c r="R362" t="s">
        <v>462</v>
      </c>
      <c r="S362" t="s">
        <v>463</v>
      </c>
      <c r="T362" t="s">
        <v>464</v>
      </c>
      <c r="U362" t="s">
        <v>272</v>
      </c>
      <c r="V362" t="s">
        <v>465</v>
      </c>
      <c r="X362">
        <v>0</v>
      </c>
      <c r="Y362">
        <v>0</v>
      </c>
      <c r="Z362">
        <v>0</v>
      </c>
      <c r="AA362">
        <v>0</v>
      </c>
      <c r="AB362">
        <v>-1.8640539760281301E-2</v>
      </c>
      <c r="AC362">
        <v>-0.119697808773397</v>
      </c>
      <c r="AD362">
        <v>0</v>
      </c>
      <c r="AE362">
        <v>0</v>
      </c>
      <c r="AF362">
        <v>-9.4956795228544801E-3</v>
      </c>
      <c r="AG362">
        <v>-6.0975274660337801E-2</v>
      </c>
      <c r="AI362" s="1">
        <v>0</v>
      </c>
      <c r="AJ362" s="1">
        <v>0</v>
      </c>
      <c r="AK362" s="1">
        <v>0</v>
      </c>
      <c r="AL362" s="1">
        <v>0</v>
      </c>
      <c r="AM362" s="1">
        <v>-2.1629791936338599E-2</v>
      </c>
      <c r="AN362" s="1">
        <v>-0.13889290397700199</v>
      </c>
      <c r="AO362" s="1">
        <v>0</v>
      </c>
      <c r="AP362" s="1">
        <v>0</v>
      </c>
      <c r="AQ362" s="1">
        <v>-9.6352481898595906E-3</v>
      </c>
      <c r="AR362" s="1">
        <v>-6.1871496756305898E-2</v>
      </c>
      <c r="AS362" s="1"/>
      <c r="AT362" s="1">
        <v>0</v>
      </c>
      <c r="AU362" s="1">
        <v>0</v>
      </c>
      <c r="AV362" s="1">
        <v>0</v>
      </c>
      <c r="AW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0</v>
      </c>
      <c r="BC362" s="1">
        <v>0</v>
      </c>
    </row>
    <row r="363" spans="2:55" x14ac:dyDescent="0.25">
      <c r="B363" t="s">
        <v>1019</v>
      </c>
      <c r="C363" t="s">
        <v>1020</v>
      </c>
      <c r="D363" t="s">
        <v>1021</v>
      </c>
      <c r="E363" t="s">
        <v>49</v>
      </c>
      <c r="F363" t="s">
        <v>454</v>
      </c>
      <c r="G363" t="s">
        <v>455</v>
      </c>
      <c r="H363" t="s">
        <v>38</v>
      </c>
      <c r="I363" t="s">
        <v>968</v>
      </c>
      <c r="J363" t="s">
        <v>457</v>
      </c>
      <c r="K363" t="s">
        <v>477</v>
      </c>
      <c r="L363" t="s">
        <v>42</v>
      </c>
      <c r="M363" t="s">
        <v>969</v>
      </c>
      <c r="N363" t="s">
        <v>42</v>
      </c>
      <c r="O363" t="s">
        <v>42</v>
      </c>
      <c r="P363" t="s">
        <v>970</v>
      </c>
      <c r="Q363" t="s">
        <v>461</v>
      </c>
      <c r="R363" t="s">
        <v>462</v>
      </c>
      <c r="S363" t="s">
        <v>463</v>
      </c>
      <c r="T363" t="s">
        <v>464</v>
      </c>
      <c r="U363" t="s">
        <v>272</v>
      </c>
      <c r="V363" t="s">
        <v>465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0</v>
      </c>
      <c r="AO363" s="1">
        <v>0</v>
      </c>
      <c r="AP363" s="1">
        <v>0</v>
      </c>
      <c r="AQ363" s="1">
        <v>0</v>
      </c>
      <c r="AR363" s="1">
        <v>0</v>
      </c>
      <c r="AS363" s="1"/>
      <c r="AT363" s="1">
        <v>0</v>
      </c>
      <c r="AU363" s="1">
        <v>0</v>
      </c>
      <c r="AV363" s="1">
        <v>0</v>
      </c>
      <c r="AW363" s="1">
        <v>0</v>
      </c>
      <c r="AX363" s="1">
        <v>0</v>
      </c>
      <c r="AY363" s="1">
        <v>0</v>
      </c>
      <c r="AZ363" s="1">
        <v>0</v>
      </c>
      <c r="BA363" s="1">
        <v>0</v>
      </c>
      <c r="BB363" s="1">
        <v>0</v>
      </c>
      <c r="BC363" s="1">
        <v>0</v>
      </c>
    </row>
    <row r="364" spans="2:55" x14ac:dyDescent="0.25">
      <c r="B364" t="s">
        <v>1022</v>
      </c>
      <c r="C364" t="s">
        <v>1017</v>
      </c>
      <c r="D364" t="s">
        <v>1018</v>
      </c>
      <c r="E364" t="s">
        <v>49</v>
      </c>
      <c r="F364" t="s">
        <v>454</v>
      </c>
      <c r="G364" t="s">
        <v>455</v>
      </c>
      <c r="H364" t="s">
        <v>38</v>
      </c>
      <c r="I364" t="s">
        <v>968</v>
      </c>
      <c r="J364" t="s">
        <v>457</v>
      </c>
      <c r="K364" t="s">
        <v>477</v>
      </c>
      <c r="L364" t="s">
        <v>42</v>
      </c>
      <c r="M364" t="s">
        <v>969</v>
      </c>
      <c r="N364" t="s">
        <v>42</v>
      </c>
      <c r="O364">
        <v>1</v>
      </c>
      <c r="P364" t="s">
        <v>970</v>
      </c>
      <c r="Q364" t="s">
        <v>461</v>
      </c>
      <c r="R364" t="s">
        <v>462</v>
      </c>
      <c r="S364" t="s">
        <v>463</v>
      </c>
      <c r="T364" t="s">
        <v>464</v>
      </c>
      <c r="U364" t="s">
        <v>272</v>
      </c>
      <c r="V364" t="s">
        <v>465</v>
      </c>
      <c r="X364">
        <v>4.0262370410358898E-2</v>
      </c>
      <c r="Y364">
        <v>0.25853959038308999</v>
      </c>
      <c r="Z364">
        <v>2.1420390450680601E-2</v>
      </c>
      <c r="AA364">
        <v>0.13754825949194399</v>
      </c>
      <c r="AB364">
        <v>4.0262370410358898E-2</v>
      </c>
      <c r="AC364">
        <v>0.25853959038308999</v>
      </c>
      <c r="AD364">
        <v>9.2746255956747802E-3</v>
      </c>
      <c r="AE364">
        <v>5.9555805533132403E-2</v>
      </c>
      <c r="AF364">
        <v>2.6730705941331E-2</v>
      </c>
      <c r="AG364">
        <v>0.17164776177570701</v>
      </c>
      <c r="AI364" s="1">
        <v>4.9591717189564196E-3</v>
      </c>
      <c r="AJ364" s="1">
        <v>3.1844678090004401E-2</v>
      </c>
      <c r="AK364" s="1">
        <v>1.62790282347525E-4</v>
      </c>
      <c r="AL364" s="1">
        <v>1.04533668752022E-3</v>
      </c>
      <c r="AM364" s="1">
        <v>4.9591717189564196E-3</v>
      </c>
      <c r="AN364" s="1">
        <v>3.1844678090004401E-2</v>
      </c>
      <c r="AO364" s="1">
        <v>-7.1971171270291904E-3</v>
      </c>
      <c r="AP364" s="1">
        <v>-4.6215354312137302E-2</v>
      </c>
      <c r="AQ364" s="1">
        <v>3.6993408592351698E-4</v>
      </c>
      <c r="AR364" s="1">
        <v>2.3754837598633101E-3</v>
      </c>
      <c r="AS364" s="1"/>
      <c r="AT364" s="1">
        <v>1.7154626292868402E-8</v>
      </c>
      <c r="AU364" s="1">
        <v>1.10156208135031E-7</v>
      </c>
      <c r="AV364" s="1">
        <v>1.7154626292868402E-8</v>
      </c>
      <c r="AW364" s="1">
        <v>1.10156208135031E-7</v>
      </c>
      <c r="AX364" s="1">
        <v>1.7154626292868402E-8</v>
      </c>
      <c r="AY364" s="1">
        <v>1.10156208135031E-7</v>
      </c>
      <c r="AZ364" s="1">
        <v>1.7154626292868402E-8</v>
      </c>
      <c r="BA364" s="1">
        <v>1.10156208135031E-7</v>
      </c>
      <c r="BB364" s="1">
        <v>1.7154626292868402E-8</v>
      </c>
      <c r="BC364" s="1">
        <v>1.10156208135031E-7</v>
      </c>
    </row>
    <row r="365" spans="2:55" x14ac:dyDescent="0.25">
      <c r="B365" t="s">
        <v>1023</v>
      </c>
      <c r="C365" t="s">
        <v>1024</v>
      </c>
      <c r="D365" t="s">
        <v>1025</v>
      </c>
      <c r="E365" t="s">
        <v>49</v>
      </c>
      <c r="F365" t="s">
        <v>454</v>
      </c>
      <c r="G365" t="s">
        <v>455</v>
      </c>
      <c r="H365" t="s">
        <v>38</v>
      </c>
      <c r="I365" t="s">
        <v>968</v>
      </c>
      <c r="J365" t="s">
        <v>457</v>
      </c>
      <c r="K365" t="s">
        <v>477</v>
      </c>
      <c r="L365" t="s">
        <v>42</v>
      </c>
      <c r="M365" t="s">
        <v>969</v>
      </c>
      <c r="N365" t="s">
        <v>42</v>
      </c>
      <c r="O365">
        <v>1</v>
      </c>
      <c r="P365" t="s">
        <v>970</v>
      </c>
      <c r="Q365" t="s">
        <v>461</v>
      </c>
      <c r="R365" t="s">
        <v>462</v>
      </c>
      <c r="S365" t="s">
        <v>463</v>
      </c>
      <c r="T365" t="s">
        <v>464</v>
      </c>
      <c r="U365" t="s">
        <v>272</v>
      </c>
      <c r="V365" t="s">
        <v>465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-1.39912302435387E-2</v>
      </c>
      <c r="AE365">
        <v>-5.7912695605860702E-2</v>
      </c>
      <c r="AF365">
        <v>-4.9395087163540997E-3</v>
      </c>
      <c r="AG365">
        <v>-2.0445683456951001E-2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>
        <v>0</v>
      </c>
      <c r="AS365" s="1"/>
      <c r="AT365" s="1">
        <v>0</v>
      </c>
      <c r="AU365" s="1">
        <v>0</v>
      </c>
      <c r="AV365" s="1">
        <v>0</v>
      </c>
      <c r="AW365" s="1">
        <v>0</v>
      </c>
      <c r="AX365" s="1">
        <v>0</v>
      </c>
      <c r="AY365" s="1">
        <v>0</v>
      </c>
      <c r="AZ365" s="1">
        <v>-1.9818821000274999E-2</v>
      </c>
      <c r="BA365" s="1">
        <v>-8.2034340646064102E-2</v>
      </c>
      <c r="BB365" s="1">
        <v>-5.3926056274185797E-3</v>
      </c>
      <c r="BC365" s="1">
        <v>-2.2321148518542E-2</v>
      </c>
    </row>
    <row r="366" spans="2:55" x14ac:dyDescent="0.25">
      <c r="B366" t="s">
        <v>1026</v>
      </c>
      <c r="C366" t="s">
        <v>978</v>
      </c>
      <c r="D366" t="s">
        <v>1027</v>
      </c>
      <c r="E366" t="s">
        <v>49</v>
      </c>
      <c r="F366" t="s">
        <v>454</v>
      </c>
      <c r="G366" t="s">
        <v>455</v>
      </c>
      <c r="H366" t="s">
        <v>38</v>
      </c>
      <c r="I366" t="s">
        <v>968</v>
      </c>
      <c r="J366" t="s">
        <v>457</v>
      </c>
      <c r="K366" t="s">
        <v>477</v>
      </c>
      <c r="L366" t="s">
        <v>42</v>
      </c>
      <c r="M366" t="s">
        <v>969</v>
      </c>
      <c r="N366" t="s">
        <v>42</v>
      </c>
      <c r="O366" t="s">
        <v>42</v>
      </c>
      <c r="P366" t="s">
        <v>970</v>
      </c>
      <c r="Q366" t="s">
        <v>461</v>
      </c>
      <c r="R366" t="s">
        <v>462</v>
      </c>
      <c r="S366" t="s">
        <v>463</v>
      </c>
      <c r="T366" t="s">
        <v>464</v>
      </c>
      <c r="U366" t="s">
        <v>272</v>
      </c>
      <c r="V366" t="s">
        <v>465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>
        <v>0</v>
      </c>
      <c r="AS366" s="1"/>
      <c r="AT366" s="1">
        <v>0</v>
      </c>
      <c r="AU366" s="1">
        <v>0</v>
      </c>
      <c r="AV366" s="1">
        <v>0</v>
      </c>
      <c r="AW366" s="1">
        <v>0</v>
      </c>
      <c r="AX366" s="1">
        <v>0</v>
      </c>
      <c r="AY366" s="1">
        <v>0</v>
      </c>
      <c r="AZ366" s="1">
        <v>0</v>
      </c>
      <c r="BA366" s="1">
        <v>0</v>
      </c>
      <c r="BB366" s="1">
        <v>0</v>
      </c>
      <c r="BC366" s="1">
        <v>0</v>
      </c>
    </row>
    <row r="367" spans="2:55" x14ac:dyDescent="0.25">
      <c r="B367" t="s">
        <v>1028</v>
      </c>
      <c r="C367" t="s">
        <v>1029</v>
      </c>
      <c r="D367" t="s">
        <v>1030</v>
      </c>
      <c r="E367" t="s">
        <v>49</v>
      </c>
      <c r="F367" t="s">
        <v>454</v>
      </c>
      <c r="G367" t="s">
        <v>455</v>
      </c>
      <c r="H367" t="s">
        <v>38</v>
      </c>
      <c r="I367" t="s">
        <v>968</v>
      </c>
      <c r="J367" t="s">
        <v>457</v>
      </c>
      <c r="K367" t="s">
        <v>477</v>
      </c>
      <c r="L367" t="s">
        <v>42</v>
      </c>
      <c r="M367" t="s">
        <v>969</v>
      </c>
      <c r="N367" t="s">
        <v>42</v>
      </c>
      <c r="O367">
        <v>1</v>
      </c>
      <c r="P367" t="s">
        <v>970</v>
      </c>
      <c r="Q367" t="s">
        <v>461</v>
      </c>
      <c r="R367" t="s">
        <v>462</v>
      </c>
      <c r="S367" t="s">
        <v>463</v>
      </c>
      <c r="T367" t="s">
        <v>464</v>
      </c>
      <c r="U367" t="s">
        <v>272</v>
      </c>
      <c r="V367" t="s">
        <v>465</v>
      </c>
      <c r="X367">
        <v>2.6276006474660701E-4</v>
      </c>
      <c r="Y367">
        <v>3.2532132067729602E-4</v>
      </c>
      <c r="Z367">
        <v>-9.2089724315663705E-3</v>
      </c>
      <c r="AA367">
        <v>-1.14015616353538E-2</v>
      </c>
      <c r="AB367">
        <v>2.6276006474660701E-4</v>
      </c>
      <c r="AC367">
        <v>3.2532132067729602E-4</v>
      </c>
      <c r="AD367">
        <v>2.6276006474660701E-4</v>
      </c>
      <c r="AE367">
        <v>3.2532132067729602E-4</v>
      </c>
      <c r="AF367">
        <v>-1.04004531818855E-3</v>
      </c>
      <c r="AG367">
        <v>-1.28767252665897E-3</v>
      </c>
      <c r="AI367" s="1">
        <v>1.46074039370606E-9</v>
      </c>
      <c r="AJ367" s="1">
        <v>1.8085320328467699E-9</v>
      </c>
      <c r="AK367" s="1">
        <v>-3.7227112852218702E-9</v>
      </c>
      <c r="AL367" s="1">
        <v>-4.6090617041693897E-9</v>
      </c>
      <c r="AM367" s="1">
        <v>1.46074039370606E-9</v>
      </c>
      <c r="AN367" s="1">
        <v>1.8085320328467699E-9</v>
      </c>
      <c r="AO367" s="1">
        <v>1.46074039370606E-9</v>
      </c>
      <c r="AP367" s="1">
        <v>1.8085320328467699E-9</v>
      </c>
      <c r="AQ367" s="1">
        <v>-5.4795779245964301E-11</v>
      </c>
      <c r="AR367" s="1">
        <v>-6.7842254830578597E-11</v>
      </c>
      <c r="AS367" s="1"/>
      <c r="AT367" s="1">
        <v>0</v>
      </c>
      <c r="AU367" s="1">
        <v>0</v>
      </c>
      <c r="AV367" s="1">
        <v>0</v>
      </c>
      <c r="AW367" s="1">
        <v>0</v>
      </c>
      <c r="AX367" s="1">
        <v>0</v>
      </c>
      <c r="AY367" s="1">
        <v>0</v>
      </c>
      <c r="AZ367" s="1">
        <v>0</v>
      </c>
      <c r="BA367" s="1">
        <v>0</v>
      </c>
      <c r="BB367" s="1">
        <v>0</v>
      </c>
      <c r="BC367" s="1">
        <v>0</v>
      </c>
    </row>
    <row r="368" spans="2:55" x14ac:dyDescent="0.25">
      <c r="B368" t="s">
        <v>1031</v>
      </c>
      <c r="C368" t="s">
        <v>1032</v>
      </c>
      <c r="D368" t="s">
        <v>1033</v>
      </c>
      <c r="E368" t="s">
        <v>49</v>
      </c>
      <c r="F368" t="s">
        <v>454</v>
      </c>
      <c r="G368" t="s">
        <v>455</v>
      </c>
      <c r="H368" t="s">
        <v>38</v>
      </c>
      <c r="I368" t="s">
        <v>968</v>
      </c>
      <c r="J368" t="s">
        <v>457</v>
      </c>
      <c r="K368" t="s">
        <v>477</v>
      </c>
      <c r="L368" t="s">
        <v>42</v>
      </c>
      <c r="M368" t="s">
        <v>969</v>
      </c>
      <c r="N368" t="s">
        <v>42</v>
      </c>
      <c r="O368" t="s">
        <v>42</v>
      </c>
      <c r="P368" t="s">
        <v>970</v>
      </c>
      <c r="Q368" t="s">
        <v>461</v>
      </c>
      <c r="R368" t="s">
        <v>462</v>
      </c>
      <c r="S368" t="s">
        <v>463</v>
      </c>
      <c r="T368" t="s">
        <v>464</v>
      </c>
      <c r="U368" t="s">
        <v>272</v>
      </c>
      <c r="V368" t="s">
        <v>465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>
        <v>0</v>
      </c>
      <c r="AS368" s="1"/>
      <c r="AT368" s="1">
        <v>0</v>
      </c>
      <c r="AU368" s="1">
        <v>0</v>
      </c>
      <c r="AV368" s="1">
        <v>0</v>
      </c>
      <c r="AW368" s="1">
        <v>0</v>
      </c>
      <c r="AX368" s="1">
        <v>0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</row>
    <row r="369" spans="2:55" x14ac:dyDescent="0.25">
      <c r="B369" t="s">
        <v>1034</v>
      </c>
      <c r="C369" t="s">
        <v>1035</v>
      </c>
      <c r="D369" t="s">
        <v>1036</v>
      </c>
      <c r="E369" t="s">
        <v>49</v>
      </c>
      <c r="F369" t="s">
        <v>454</v>
      </c>
      <c r="G369" t="s">
        <v>455</v>
      </c>
      <c r="H369" t="s">
        <v>38</v>
      </c>
      <c r="I369" t="s">
        <v>968</v>
      </c>
      <c r="J369" t="s">
        <v>457</v>
      </c>
      <c r="K369" t="s">
        <v>477</v>
      </c>
      <c r="L369" t="s">
        <v>42</v>
      </c>
      <c r="M369" t="s">
        <v>969</v>
      </c>
      <c r="N369" t="s">
        <v>42</v>
      </c>
      <c r="O369" t="s">
        <v>42</v>
      </c>
      <c r="P369" t="s">
        <v>970</v>
      </c>
      <c r="Q369" t="s">
        <v>461</v>
      </c>
      <c r="R369" t="s">
        <v>462</v>
      </c>
      <c r="S369" t="s">
        <v>463</v>
      </c>
      <c r="T369" t="s">
        <v>464</v>
      </c>
      <c r="U369" t="s">
        <v>272</v>
      </c>
      <c r="V369" t="s">
        <v>465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>
        <v>0</v>
      </c>
      <c r="AS369" s="1"/>
      <c r="AT369" s="1">
        <v>0</v>
      </c>
      <c r="AU369" s="1">
        <v>0</v>
      </c>
      <c r="AV369" s="1">
        <v>0</v>
      </c>
      <c r="AW369" s="1">
        <v>0</v>
      </c>
      <c r="AX369" s="1">
        <v>0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</row>
    <row r="370" spans="2:55" x14ac:dyDescent="0.25">
      <c r="B370" t="s">
        <v>1037</v>
      </c>
      <c r="C370" t="s">
        <v>1038</v>
      </c>
      <c r="D370" t="s">
        <v>1039</v>
      </c>
      <c r="E370" t="s">
        <v>49</v>
      </c>
      <c r="F370" t="s">
        <v>454</v>
      </c>
      <c r="G370" t="s">
        <v>455</v>
      </c>
      <c r="H370" t="s">
        <v>38</v>
      </c>
      <c r="I370" t="s">
        <v>968</v>
      </c>
      <c r="J370" t="s">
        <v>457</v>
      </c>
      <c r="K370" t="s">
        <v>477</v>
      </c>
      <c r="L370" t="s">
        <v>42</v>
      </c>
      <c r="M370" t="s">
        <v>969</v>
      </c>
      <c r="N370" t="s">
        <v>42</v>
      </c>
      <c r="O370" t="s">
        <v>42</v>
      </c>
      <c r="P370" t="s">
        <v>970</v>
      </c>
      <c r="Q370" t="s">
        <v>461</v>
      </c>
      <c r="S370" t="s">
        <v>463</v>
      </c>
      <c r="T370" t="s">
        <v>464</v>
      </c>
      <c r="U370" t="s">
        <v>272</v>
      </c>
      <c r="V370" t="s">
        <v>465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>
        <v>0</v>
      </c>
      <c r="AS370" s="1"/>
      <c r="AT370" s="1">
        <v>0</v>
      </c>
      <c r="AU370" s="1">
        <v>0</v>
      </c>
      <c r="AV370" s="1">
        <v>0</v>
      </c>
      <c r="AW370" s="1">
        <v>0</v>
      </c>
      <c r="AX370" s="1">
        <v>0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</row>
    <row r="371" spans="2:55" x14ac:dyDescent="0.25">
      <c r="B371" t="s">
        <v>1040</v>
      </c>
      <c r="C371" t="s">
        <v>1041</v>
      </c>
      <c r="D371" t="s">
        <v>1042</v>
      </c>
      <c r="E371" t="s">
        <v>49</v>
      </c>
      <c r="F371" t="s">
        <v>454</v>
      </c>
      <c r="G371" t="s">
        <v>455</v>
      </c>
      <c r="H371" t="s">
        <v>38</v>
      </c>
      <c r="I371" t="s">
        <v>968</v>
      </c>
      <c r="J371" t="s">
        <v>457</v>
      </c>
      <c r="K371" t="s">
        <v>477</v>
      </c>
      <c r="L371" t="s">
        <v>42</v>
      </c>
      <c r="M371" t="s">
        <v>969</v>
      </c>
      <c r="N371" t="s">
        <v>42</v>
      </c>
      <c r="O371">
        <v>1</v>
      </c>
      <c r="P371" t="s">
        <v>970</v>
      </c>
      <c r="Q371" t="s">
        <v>461</v>
      </c>
      <c r="S371" t="s">
        <v>463</v>
      </c>
      <c r="T371" t="s">
        <v>464</v>
      </c>
      <c r="U371" t="s">
        <v>272</v>
      </c>
      <c r="V371" t="s">
        <v>465</v>
      </c>
      <c r="X371">
        <v>0</v>
      </c>
      <c r="Y371">
        <v>0</v>
      </c>
      <c r="Z371">
        <v>-8.3501867427389902E-6</v>
      </c>
      <c r="AA371">
        <v>-2.9357134732765401E-5</v>
      </c>
      <c r="AB371">
        <v>0</v>
      </c>
      <c r="AC371">
        <v>0</v>
      </c>
      <c r="AD371">
        <v>0</v>
      </c>
      <c r="AE371">
        <v>0</v>
      </c>
      <c r="AF371">
        <v>-1.14854048519517E-6</v>
      </c>
      <c r="AG371">
        <v>-4.0379764918706902E-6</v>
      </c>
      <c r="AI371" s="1">
        <v>0</v>
      </c>
      <c r="AJ371" s="1">
        <v>0</v>
      </c>
      <c r="AK371" s="1">
        <v>-7.5677746121943699E-7</v>
      </c>
      <c r="AL371" s="1">
        <v>-2.6606372499463E-6</v>
      </c>
      <c r="AM371" s="1">
        <v>0</v>
      </c>
      <c r="AN371" s="1">
        <v>0</v>
      </c>
      <c r="AO371" s="1">
        <v>0</v>
      </c>
      <c r="AP371" s="1">
        <v>0</v>
      </c>
      <c r="AQ371" s="1">
        <v>-2.2126638548892E-7</v>
      </c>
      <c r="AR371" s="1">
        <v>-7.7791638567588595E-7</v>
      </c>
      <c r="AS371" s="1"/>
      <c r="AT371" s="1">
        <v>0</v>
      </c>
      <c r="AU371" s="1">
        <v>0</v>
      </c>
      <c r="AV371" s="1">
        <v>0</v>
      </c>
      <c r="AW371" s="1">
        <v>0</v>
      </c>
      <c r="AX371" s="1">
        <v>0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</row>
    <row r="372" spans="2:55" x14ac:dyDescent="0.25">
      <c r="B372" t="s">
        <v>1043</v>
      </c>
      <c r="C372" t="s">
        <v>1044</v>
      </c>
      <c r="D372" t="s">
        <v>1045</v>
      </c>
      <c r="E372" t="s">
        <v>49</v>
      </c>
      <c r="F372" t="s">
        <v>454</v>
      </c>
      <c r="G372" t="s">
        <v>455</v>
      </c>
      <c r="H372" t="s">
        <v>38</v>
      </c>
      <c r="I372" t="s">
        <v>968</v>
      </c>
      <c r="J372" t="s">
        <v>457</v>
      </c>
      <c r="K372" t="s">
        <v>1046</v>
      </c>
      <c r="L372" t="s">
        <v>1047</v>
      </c>
      <c r="M372" t="s">
        <v>1047</v>
      </c>
      <c r="N372" t="s">
        <v>42</v>
      </c>
      <c r="O372" t="s">
        <v>42</v>
      </c>
      <c r="P372" t="s">
        <v>970</v>
      </c>
      <c r="Q372" t="s">
        <v>1048</v>
      </c>
      <c r="R372" t="s">
        <v>42</v>
      </c>
      <c r="S372" t="s">
        <v>42</v>
      </c>
      <c r="T372" t="s">
        <v>464</v>
      </c>
      <c r="U372" t="s">
        <v>1049</v>
      </c>
      <c r="V372" t="s">
        <v>464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I372" s="1">
        <v>0</v>
      </c>
      <c r="AJ372" s="1">
        <v>0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P372" s="1">
        <v>0</v>
      </c>
      <c r="AQ372" s="1">
        <v>0</v>
      </c>
      <c r="AR372" s="1">
        <v>0</v>
      </c>
      <c r="AS372" s="1"/>
      <c r="AT372" s="1">
        <v>0</v>
      </c>
      <c r="AU372" s="1">
        <v>0</v>
      </c>
      <c r="AV372" s="1">
        <v>0</v>
      </c>
      <c r="AW372" s="1">
        <v>0</v>
      </c>
      <c r="AX372" s="1">
        <v>0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</row>
    <row r="373" spans="2:55" x14ac:dyDescent="0.25">
      <c r="B373" t="s">
        <v>1050</v>
      </c>
      <c r="C373" t="s">
        <v>1051</v>
      </c>
      <c r="D373" t="s">
        <v>1045</v>
      </c>
      <c r="E373" t="s">
        <v>49</v>
      </c>
      <c r="F373" t="s">
        <v>454</v>
      </c>
      <c r="G373" t="s">
        <v>455</v>
      </c>
      <c r="H373" t="s">
        <v>38</v>
      </c>
      <c r="I373" t="s">
        <v>968</v>
      </c>
      <c r="J373" t="s">
        <v>457</v>
      </c>
      <c r="K373" t="s">
        <v>1046</v>
      </c>
      <c r="L373" t="s">
        <v>42</v>
      </c>
      <c r="M373" t="s">
        <v>1047</v>
      </c>
      <c r="N373" t="s">
        <v>42</v>
      </c>
      <c r="O373" t="s">
        <v>42</v>
      </c>
      <c r="P373" t="s">
        <v>970</v>
      </c>
      <c r="Q373" t="s">
        <v>1048</v>
      </c>
      <c r="R373" t="s">
        <v>42</v>
      </c>
      <c r="S373" t="s">
        <v>42</v>
      </c>
      <c r="T373" t="s">
        <v>464</v>
      </c>
      <c r="U373" t="s">
        <v>1049</v>
      </c>
      <c r="V373" t="s">
        <v>464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I373" s="1">
        <v>0</v>
      </c>
      <c r="AJ373" s="1">
        <v>0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P373" s="1">
        <v>0</v>
      </c>
      <c r="AQ373" s="1">
        <v>0</v>
      </c>
      <c r="AR373" s="1">
        <v>0</v>
      </c>
      <c r="AS373" s="1"/>
      <c r="AT373" s="1">
        <v>0</v>
      </c>
      <c r="AU373" s="1">
        <v>0</v>
      </c>
      <c r="AV373" s="1">
        <v>0</v>
      </c>
      <c r="AW373" s="1">
        <v>0</v>
      </c>
      <c r="AX373" s="1">
        <v>0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</row>
    <row r="374" spans="2:55" x14ac:dyDescent="0.25">
      <c r="B374" t="s">
        <v>1052</v>
      </c>
      <c r="C374" t="s">
        <v>1053</v>
      </c>
      <c r="D374" t="s">
        <v>1054</v>
      </c>
      <c r="E374" t="s">
        <v>49</v>
      </c>
      <c r="F374" t="s">
        <v>454</v>
      </c>
      <c r="G374" t="s">
        <v>455</v>
      </c>
      <c r="H374" t="s">
        <v>38</v>
      </c>
      <c r="I374" t="s">
        <v>968</v>
      </c>
      <c r="J374" t="s">
        <v>457</v>
      </c>
      <c r="K374" t="s">
        <v>1046</v>
      </c>
      <c r="L374" t="s">
        <v>42</v>
      </c>
      <c r="M374" t="s">
        <v>1047</v>
      </c>
      <c r="N374" t="s">
        <v>42</v>
      </c>
      <c r="O374">
        <v>1</v>
      </c>
      <c r="P374" t="s">
        <v>970</v>
      </c>
      <c r="Q374" t="s">
        <v>1048</v>
      </c>
      <c r="R374" t="s">
        <v>42</v>
      </c>
      <c r="S374" t="s">
        <v>42</v>
      </c>
      <c r="T374" t="s">
        <v>464</v>
      </c>
      <c r="U374" t="s">
        <v>1055</v>
      </c>
      <c r="V374" t="s">
        <v>464</v>
      </c>
      <c r="X374">
        <v>3.1792240332767698E-3</v>
      </c>
      <c r="Y374">
        <v>6.0693892971425099E-3</v>
      </c>
      <c r="Z374">
        <v>3.1792240332767698E-3</v>
      </c>
      <c r="AA374">
        <v>6.0693892971425099E-3</v>
      </c>
      <c r="AB374">
        <v>3.17922011000239E-3</v>
      </c>
      <c r="AC374">
        <v>6.0693818073024597E-3</v>
      </c>
      <c r="AD374">
        <v>3.1792240332767698E-3</v>
      </c>
      <c r="AE374">
        <v>6.0693892971425099E-3</v>
      </c>
      <c r="AF374">
        <v>3.1792220347211099E-3</v>
      </c>
      <c r="AG374">
        <v>6.06938548174222E-3</v>
      </c>
      <c r="AI374" s="1">
        <v>0</v>
      </c>
      <c r="AJ374" s="1">
        <v>0</v>
      </c>
      <c r="AK374" s="1">
        <v>0</v>
      </c>
      <c r="AL374" s="1">
        <v>0</v>
      </c>
      <c r="AM374" s="1">
        <v>-7.1375459081754098E-4</v>
      </c>
      <c r="AN374" s="1">
        <v>-1.36261377900737E-3</v>
      </c>
      <c r="AO374" s="1">
        <v>0</v>
      </c>
      <c r="AP374" s="1">
        <v>0</v>
      </c>
      <c r="AQ374" s="1">
        <v>-3.1795047541002E-4</v>
      </c>
      <c r="AR374" s="1">
        <v>-6.0699252153236102E-4</v>
      </c>
      <c r="AS374" s="1"/>
      <c r="AT374" s="1">
        <v>0</v>
      </c>
      <c r="AU374" s="1">
        <v>0</v>
      </c>
      <c r="AV374" s="1">
        <v>0</v>
      </c>
      <c r="AW374" s="1">
        <v>0</v>
      </c>
      <c r="AX374" s="1">
        <v>0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</row>
    <row r="375" spans="2:55" x14ac:dyDescent="0.25">
      <c r="B375" t="s">
        <v>1056</v>
      </c>
      <c r="C375" t="s">
        <v>1057</v>
      </c>
      <c r="D375" t="s">
        <v>1054</v>
      </c>
      <c r="E375" t="s">
        <v>49</v>
      </c>
      <c r="F375" t="s">
        <v>454</v>
      </c>
      <c r="G375" t="s">
        <v>455</v>
      </c>
      <c r="H375" t="s">
        <v>38</v>
      </c>
      <c r="I375" t="s">
        <v>968</v>
      </c>
      <c r="J375" t="s">
        <v>457</v>
      </c>
      <c r="K375" t="s">
        <v>1046</v>
      </c>
      <c r="L375" t="s">
        <v>42</v>
      </c>
      <c r="M375" t="s">
        <v>1047</v>
      </c>
      <c r="N375" t="s">
        <v>42</v>
      </c>
      <c r="O375">
        <v>1</v>
      </c>
      <c r="P375" t="s">
        <v>970</v>
      </c>
      <c r="Q375" t="s">
        <v>1048</v>
      </c>
      <c r="R375" t="s">
        <v>42</v>
      </c>
      <c r="S375" t="s">
        <v>42</v>
      </c>
      <c r="T375" t="s">
        <v>464</v>
      </c>
      <c r="U375" t="s">
        <v>1055</v>
      </c>
      <c r="V375" t="s">
        <v>464</v>
      </c>
      <c r="X375">
        <v>0</v>
      </c>
      <c r="Y375">
        <v>0</v>
      </c>
      <c r="Z375">
        <v>0</v>
      </c>
      <c r="AA375">
        <v>0</v>
      </c>
      <c r="AB375">
        <v>-3.59412775489131E-3</v>
      </c>
      <c r="AC375">
        <v>-0.130766347238854</v>
      </c>
      <c r="AD375">
        <v>0</v>
      </c>
      <c r="AE375">
        <v>0</v>
      </c>
      <c r="AF375">
        <v>-1.8308850367822801E-3</v>
      </c>
      <c r="AG375">
        <v>-6.6613700124728698E-2</v>
      </c>
      <c r="AI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P375" s="1">
        <v>0</v>
      </c>
      <c r="AQ375" s="1">
        <v>0</v>
      </c>
      <c r="AR375" s="1">
        <v>0</v>
      </c>
      <c r="AS375" s="1"/>
      <c r="AT375" s="1">
        <v>0</v>
      </c>
      <c r="AU375" s="1">
        <v>0</v>
      </c>
      <c r="AV375" s="1">
        <v>0</v>
      </c>
      <c r="AW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</row>
    <row r="376" spans="2:55" x14ac:dyDescent="0.25">
      <c r="B376" t="s">
        <v>1058</v>
      </c>
      <c r="C376" t="s">
        <v>1059</v>
      </c>
      <c r="D376" t="s">
        <v>1060</v>
      </c>
      <c r="E376" t="s">
        <v>49</v>
      </c>
      <c r="F376" t="s">
        <v>454</v>
      </c>
      <c r="G376" t="s">
        <v>455</v>
      </c>
      <c r="H376" t="s">
        <v>38</v>
      </c>
      <c r="I376" t="s">
        <v>968</v>
      </c>
      <c r="J376" t="s">
        <v>457</v>
      </c>
      <c r="K376" t="s">
        <v>1046</v>
      </c>
      <c r="L376" t="s">
        <v>42</v>
      </c>
      <c r="M376" t="s">
        <v>1047</v>
      </c>
      <c r="N376" t="s">
        <v>42</v>
      </c>
      <c r="O376" t="s">
        <v>42</v>
      </c>
      <c r="P376" t="s">
        <v>970</v>
      </c>
      <c r="Q376" t="s">
        <v>1048</v>
      </c>
      <c r="R376" t="s">
        <v>42</v>
      </c>
      <c r="S376" t="s">
        <v>42</v>
      </c>
      <c r="T376" t="s">
        <v>464</v>
      </c>
      <c r="U376" t="s">
        <v>1049</v>
      </c>
      <c r="V376" t="s">
        <v>464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I376" s="1">
        <v>0</v>
      </c>
      <c r="AJ376" s="1">
        <v>0</v>
      </c>
      <c r="AK376" s="1">
        <v>0</v>
      </c>
      <c r="AL376" s="1">
        <v>0</v>
      </c>
      <c r="AM376" s="1">
        <v>0</v>
      </c>
      <c r="AN376" s="1">
        <v>0</v>
      </c>
      <c r="AO376" s="1">
        <v>0</v>
      </c>
      <c r="AP376" s="1">
        <v>0</v>
      </c>
      <c r="AQ376" s="1">
        <v>0</v>
      </c>
      <c r="AR376" s="1">
        <v>0</v>
      </c>
      <c r="AS376" s="1"/>
      <c r="AT376" s="1">
        <v>0</v>
      </c>
      <c r="AU376" s="1">
        <v>0</v>
      </c>
      <c r="AV376" s="1">
        <v>0</v>
      </c>
      <c r="AW376" s="1">
        <v>0</v>
      </c>
      <c r="AX376" s="1">
        <v>0</v>
      </c>
      <c r="AY376" s="1">
        <v>0</v>
      </c>
      <c r="AZ376" s="1">
        <v>0</v>
      </c>
      <c r="BA376" s="1">
        <v>0</v>
      </c>
      <c r="BB376" s="1">
        <v>0</v>
      </c>
      <c r="BC376" s="1">
        <v>0</v>
      </c>
    </row>
    <row r="377" spans="2:55" x14ac:dyDescent="0.25">
      <c r="B377" t="s">
        <v>1061</v>
      </c>
      <c r="C377" t="s">
        <v>1062</v>
      </c>
      <c r="D377" t="s">
        <v>1063</v>
      </c>
      <c r="E377" t="s">
        <v>49</v>
      </c>
      <c r="F377" t="s">
        <v>454</v>
      </c>
      <c r="G377" t="s">
        <v>455</v>
      </c>
      <c r="H377" t="s">
        <v>38</v>
      </c>
      <c r="I377" t="s">
        <v>968</v>
      </c>
      <c r="J377" t="s">
        <v>457</v>
      </c>
      <c r="K377" t="s">
        <v>1046</v>
      </c>
      <c r="L377" t="s">
        <v>42</v>
      </c>
      <c r="M377" t="s">
        <v>1047</v>
      </c>
      <c r="N377" t="s">
        <v>42</v>
      </c>
      <c r="O377" t="s">
        <v>42</v>
      </c>
      <c r="P377" t="s">
        <v>970</v>
      </c>
      <c r="Q377" t="s">
        <v>1048</v>
      </c>
      <c r="R377" t="s">
        <v>42</v>
      </c>
      <c r="S377" t="s">
        <v>42</v>
      </c>
      <c r="T377" t="s">
        <v>464</v>
      </c>
      <c r="U377" t="s">
        <v>1049</v>
      </c>
      <c r="V377" t="s">
        <v>464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I377" s="1">
        <v>0</v>
      </c>
      <c r="AJ377" s="1">
        <v>0</v>
      </c>
      <c r="AK377" s="1">
        <v>0</v>
      </c>
      <c r="AL377" s="1">
        <v>0</v>
      </c>
      <c r="AM377" s="1">
        <v>0</v>
      </c>
      <c r="AN377" s="1">
        <v>0</v>
      </c>
      <c r="AO377" s="1">
        <v>0</v>
      </c>
      <c r="AP377" s="1">
        <v>0</v>
      </c>
      <c r="AQ377" s="1">
        <v>0</v>
      </c>
      <c r="AR377" s="1">
        <v>0</v>
      </c>
      <c r="AS377" s="1"/>
      <c r="AT377" s="1">
        <v>0</v>
      </c>
      <c r="AU377" s="1">
        <v>0</v>
      </c>
      <c r="AV377" s="1">
        <v>0</v>
      </c>
      <c r="AW377" s="1">
        <v>0</v>
      </c>
      <c r="AX377" s="1">
        <v>0</v>
      </c>
      <c r="AY377" s="1">
        <v>0</v>
      </c>
      <c r="AZ377" s="1">
        <v>0</v>
      </c>
      <c r="BA377" s="1">
        <v>0</v>
      </c>
      <c r="BB377" s="1">
        <v>0</v>
      </c>
      <c r="BC377" s="1">
        <v>0</v>
      </c>
    </row>
    <row r="378" spans="2:55" x14ac:dyDescent="0.25">
      <c r="B378" t="s">
        <v>1064</v>
      </c>
      <c r="C378" t="s">
        <v>1065</v>
      </c>
      <c r="D378" t="s">
        <v>1066</v>
      </c>
      <c r="E378" t="s">
        <v>49</v>
      </c>
      <c r="F378" t="s">
        <v>454</v>
      </c>
      <c r="G378" t="s">
        <v>455</v>
      </c>
      <c r="H378" t="s">
        <v>38</v>
      </c>
      <c r="I378" t="s">
        <v>968</v>
      </c>
      <c r="J378" t="s">
        <v>457</v>
      </c>
      <c r="K378" t="s">
        <v>1046</v>
      </c>
      <c r="L378" t="s">
        <v>42</v>
      </c>
      <c r="M378" t="s">
        <v>1047</v>
      </c>
      <c r="N378" t="s">
        <v>42</v>
      </c>
      <c r="O378">
        <v>1</v>
      </c>
      <c r="P378" t="s">
        <v>970</v>
      </c>
      <c r="Q378" t="s">
        <v>1048</v>
      </c>
      <c r="R378" t="s">
        <v>42</v>
      </c>
      <c r="S378" t="s">
        <v>42</v>
      </c>
      <c r="T378" t="s">
        <v>464</v>
      </c>
      <c r="U378" t="s">
        <v>1055</v>
      </c>
      <c r="V378" t="s">
        <v>464</v>
      </c>
      <c r="X378">
        <v>2.5664085332193099E-3</v>
      </c>
      <c r="Y378">
        <v>5.6133164404603399E-2</v>
      </c>
      <c r="Z378">
        <v>2.5664085332193099E-3</v>
      </c>
      <c r="AA378">
        <v>5.6133164404603399E-2</v>
      </c>
      <c r="AB378">
        <v>2.5664085332193099E-3</v>
      </c>
      <c r="AC378">
        <v>5.6133164404603399E-2</v>
      </c>
      <c r="AD378">
        <v>2.5664085332193099E-3</v>
      </c>
      <c r="AE378">
        <v>5.6133164404603399E-2</v>
      </c>
      <c r="AF378">
        <v>2.5664085332193099E-3</v>
      </c>
      <c r="AG378">
        <v>5.6133164404603399E-2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/>
      <c r="AT378" s="1">
        <v>0</v>
      </c>
      <c r="AU378" s="1">
        <v>0</v>
      </c>
      <c r="AV378" s="1">
        <v>0</v>
      </c>
      <c r="AW378" s="1">
        <v>0</v>
      </c>
      <c r="AX378" s="1">
        <v>0</v>
      </c>
      <c r="AY378" s="1">
        <v>0</v>
      </c>
      <c r="AZ378" s="1">
        <v>0</v>
      </c>
      <c r="BA378" s="1">
        <v>0</v>
      </c>
      <c r="BB378" s="1">
        <v>0</v>
      </c>
      <c r="BC378" s="1">
        <v>0</v>
      </c>
    </row>
    <row r="379" spans="2:55" x14ac:dyDescent="0.25">
      <c r="B379" t="s">
        <v>1067</v>
      </c>
      <c r="C379" t="s">
        <v>1068</v>
      </c>
      <c r="D379" t="s">
        <v>1066</v>
      </c>
      <c r="E379" t="s">
        <v>49</v>
      </c>
      <c r="F379" t="s">
        <v>454</v>
      </c>
      <c r="G379" t="s">
        <v>455</v>
      </c>
      <c r="H379" t="s">
        <v>38</v>
      </c>
      <c r="I379" t="s">
        <v>968</v>
      </c>
      <c r="J379" t="s">
        <v>457</v>
      </c>
      <c r="K379" t="s">
        <v>1046</v>
      </c>
      <c r="L379" t="s">
        <v>42</v>
      </c>
      <c r="M379" t="s">
        <v>1047</v>
      </c>
      <c r="N379" t="s">
        <v>42</v>
      </c>
      <c r="O379">
        <v>1</v>
      </c>
      <c r="P379" t="s">
        <v>970</v>
      </c>
      <c r="Q379" t="s">
        <v>1048</v>
      </c>
      <c r="R379" t="s">
        <v>42</v>
      </c>
      <c r="S379" t="s">
        <v>42</v>
      </c>
      <c r="T379" t="s">
        <v>464</v>
      </c>
      <c r="U379" t="s">
        <v>1055</v>
      </c>
      <c r="V379" t="s">
        <v>464</v>
      </c>
      <c r="X379">
        <v>2.5797647193604501E-3</v>
      </c>
      <c r="Y379">
        <v>5.92906046982464E-3</v>
      </c>
      <c r="Z379">
        <v>2.5797647193604501E-3</v>
      </c>
      <c r="AA379">
        <v>5.92906046982464E-3</v>
      </c>
      <c r="AB379">
        <v>2.5797647193604501E-3</v>
      </c>
      <c r="AC379">
        <v>5.92906046982464E-3</v>
      </c>
      <c r="AD379">
        <v>2.5797647193604501E-3</v>
      </c>
      <c r="AE379">
        <v>5.92906046982464E-3</v>
      </c>
      <c r="AF379">
        <v>2.5797647193604501E-3</v>
      </c>
      <c r="AG379">
        <v>5.92906046982464E-3</v>
      </c>
      <c r="AI379" s="1">
        <v>0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0</v>
      </c>
      <c r="AP379" s="1">
        <v>0</v>
      </c>
      <c r="AQ379" s="1">
        <v>0</v>
      </c>
      <c r="AR379" s="1">
        <v>0</v>
      </c>
      <c r="AS379" s="1"/>
      <c r="AT379" s="1">
        <v>0</v>
      </c>
      <c r="AU379" s="1">
        <v>0</v>
      </c>
      <c r="AV379" s="1">
        <v>0</v>
      </c>
      <c r="AW379" s="1">
        <v>0</v>
      </c>
      <c r="AX379" s="1">
        <v>0</v>
      </c>
      <c r="AY379" s="1">
        <v>0</v>
      </c>
      <c r="AZ379" s="1">
        <v>0</v>
      </c>
      <c r="BA379" s="1">
        <v>0</v>
      </c>
      <c r="BB379" s="1">
        <v>0</v>
      </c>
      <c r="BC379" s="1">
        <v>0</v>
      </c>
    </row>
    <row r="380" spans="2:55" x14ac:dyDescent="0.25">
      <c r="B380" t="s">
        <v>1069</v>
      </c>
      <c r="C380" t="s">
        <v>1070</v>
      </c>
      <c r="D380" t="s">
        <v>1066</v>
      </c>
      <c r="E380" t="s">
        <v>49</v>
      </c>
      <c r="F380" t="s">
        <v>454</v>
      </c>
      <c r="G380" t="s">
        <v>455</v>
      </c>
      <c r="H380" t="s">
        <v>38</v>
      </c>
      <c r="I380" t="s">
        <v>968</v>
      </c>
      <c r="J380" t="s">
        <v>457</v>
      </c>
      <c r="K380" t="s">
        <v>1046</v>
      </c>
      <c r="L380" t="s">
        <v>42</v>
      </c>
      <c r="M380" t="s">
        <v>1047</v>
      </c>
      <c r="N380" t="s">
        <v>42</v>
      </c>
      <c r="O380">
        <v>1</v>
      </c>
      <c r="P380" t="s">
        <v>970</v>
      </c>
      <c r="Q380" t="s">
        <v>1048</v>
      </c>
      <c r="R380" t="s">
        <v>42</v>
      </c>
      <c r="S380" t="s">
        <v>42</v>
      </c>
      <c r="T380" t="s">
        <v>464</v>
      </c>
      <c r="U380" t="s">
        <v>1055</v>
      </c>
      <c r="V380" t="s">
        <v>464</v>
      </c>
      <c r="X380">
        <v>0</v>
      </c>
      <c r="Y380">
        <v>0</v>
      </c>
      <c r="Z380">
        <v>0</v>
      </c>
      <c r="AA380">
        <v>0</v>
      </c>
      <c r="AB380">
        <v>-1.06978296666583E-2</v>
      </c>
      <c r="AC380">
        <v>-1.1329500835982401E-2</v>
      </c>
      <c r="AD380">
        <v>0</v>
      </c>
      <c r="AE380">
        <v>0</v>
      </c>
      <c r="AF380">
        <v>-5.4495826521677396E-3</v>
      </c>
      <c r="AG380">
        <v>-5.7713623358499203E-3</v>
      </c>
      <c r="AI380" s="1">
        <v>0</v>
      </c>
      <c r="AJ380" s="1">
        <v>0</v>
      </c>
      <c r="AK380" s="1">
        <v>0</v>
      </c>
      <c r="AL380" s="1">
        <v>0</v>
      </c>
      <c r="AM380" s="1">
        <v>-5.6422115295473802E-3</v>
      </c>
      <c r="AN380" s="1">
        <v>-5.9753653061074101E-3</v>
      </c>
      <c r="AO380" s="1">
        <v>0</v>
      </c>
      <c r="AP380" s="1">
        <v>0</v>
      </c>
      <c r="AQ380" s="1">
        <v>-2.5133902622310098E-3</v>
      </c>
      <c r="AR380" s="1">
        <v>-2.6617975761798799E-3</v>
      </c>
      <c r="AS380" s="1"/>
      <c r="AT380" s="1">
        <v>0</v>
      </c>
      <c r="AU380" s="1">
        <v>0</v>
      </c>
      <c r="AV380" s="1">
        <v>0</v>
      </c>
      <c r="AW380" s="1">
        <v>0</v>
      </c>
      <c r="AX380" s="1">
        <v>0</v>
      </c>
      <c r="AY380" s="1">
        <v>0</v>
      </c>
      <c r="AZ380" s="1">
        <v>0</v>
      </c>
      <c r="BA380" s="1">
        <v>0</v>
      </c>
      <c r="BB380" s="1">
        <v>0</v>
      </c>
      <c r="BC380" s="1">
        <v>0</v>
      </c>
    </row>
    <row r="381" spans="2:55" x14ac:dyDescent="0.25">
      <c r="B381" t="s">
        <v>1071</v>
      </c>
      <c r="C381" t="s">
        <v>1072</v>
      </c>
      <c r="D381" t="s">
        <v>1066</v>
      </c>
      <c r="E381" t="s">
        <v>49</v>
      </c>
      <c r="F381" t="s">
        <v>454</v>
      </c>
      <c r="G381" t="s">
        <v>455</v>
      </c>
      <c r="H381" t="s">
        <v>38</v>
      </c>
      <c r="I381" t="s">
        <v>968</v>
      </c>
      <c r="J381" t="s">
        <v>457</v>
      </c>
      <c r="K381" t="s">
        <v>1046</v>
      </c>
      <c r="L381" t="s">
        <v>42</v>
      </c>
      <c r="M381" t="s">
        <v>1047</v>
      </c>
      <c r="N381" t="s">
        <v>42</v>
      </c>
      <c r="O381" t="s">
        <v>42</v>
      </c>
      <c r="P381" t="s">
        <v>970</v>
      </c>
      <c r="Q381" t="s">
        <v>1048</v>
      </c>
      <c r="R381" t="s">
        <v>42</v>
      </c>
      <c r="S381" t="s">
        <v>42</v>
      </c>
      <c r="T381" t="s">
        <v>464</v>
      </c>
      <c r="U381" t="s">
        <v>1055</v>
      </c>
      <c r="V381" t="s">
        <v>464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I381" s="1">
        <v>0</v>
      </c>
      <c r="AJ381" s="1">
        <v>0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/>
      <c r="AT381" s="1">
        <v>0</v>
      </c>
      <c r="AU381" s="1">
        <v>0</v>
      </c>
      <c r="AV381" s="1">
        <v>0</v>
      </c>
      <c r="AW381" s="1">
        <v>0</v>
      </c>
      <c r="AX381" s="1">
        <v>0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</row>
    <row r="382" spans="2:55" x14ac:dyDescent="0.25">
      <c r="B382" t="s">
        <v>1073</v>
      </c>
      <c r="C382" t="s">
        <v>1074</v>
      </c>
      <c r="D382" t="s">
        <v>1066</v>
      </c>
      <c r="E382" t="s">
        <v>49</v>
      </c>
      <c r="F382" t="s">
        <v>454</v>
      </c>
      <c r="G382" t="s">
        <v>455</v>
      </c>
      <c r="H382" t="s">
        <v>38</v>
      </c>
      <c r="I382" t="s">
        <v>968</v>
      </c>
      <c r="J382" t="s">
        <v>457</v>
      </c>
      <c r="K382" t="s">
        <v>1046</v>
      </c>
      <c r="L382" t="s">
        <v>42</v>
      </c>
      <c r="M382" t="s">
        <v>1047</v>
      </c>
      <c r="N382" t="s">
        <v>42</v>
      </c>
      <c r="O382" t="s">
        <v>42</v>
      </c>
      <c r="P382" t="s">
        <v>970</v>
      </c>
      <c r="Q382" t="s">
        <v>1048</v>
      </c>
      <c r="R382" t="s">
        <v>42</v>
      </c>
      <c r="S382" t="s">
        <v>42</v>
      </c>
      <c r="T382" t="s">
        <v>464</v>
      </c>
      <c r="U382" t="s">
        <v>1055</v>
      </c>
      <c r="V382" t="s">
        <v>464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/>
      <c r="AT382" s="1">
        <v>0</v>
      </c>
      <c r="AU382" s="1">
        <v>0</v>
      </c>
      <c r="AV382" s="1">
        <v>0</v>
      </c>
      <c r="AW382" s="1">
        <v>0</v>
      </c>
      <c r="AX382" s="1">
        <v>0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</row>
    <row r="383" spans="2:55" x14ac:dyDescent="0.25">
      <c r="B383" t="s">
        <v>1075</v>
      </c>
      <c r="C383" t="s">
        <v>1076</v>
      </c>
      <c r="D383" t="s">
        <v>1077</v>
      </c>
      <c r="E383" t="s">
        <v>49</v>
      </c>
      <c r="F383" t="s">
        <v>454</v>
      </c>
      <c r="G383" t="s">
        <v>455</v>
      </c>
      <c r="H383" t="s">
        <v>38</v>
      </c>
      <c r="I383" t="s">
        <v>968</v>
      </c>
      <c r="J383" t="s">
        <v>457</v>
      </c>
      <c r="K383" t="s">
        <v>1046</v>
      </c>
      <c r="L383" t="s">
        <v>42</v>
      </c>
      <c r="M383" t="s">
        <v>1047</v>
      </c>
      <c r="N383" t="s">
        <v>42</v>
      </c>
      <c r="O383" t="s">
        <v>42</v>
      </c>
      <c r="P383" t="s">
        <v>970</v>
      </c>
      <c r="Q383" t="s">
        <v>1048</v>
      </c>
      <c r="R383" t="s">
        <v>42</v>
      </c>
      <c r="S383" t="s">
        <v>42</v>
      </c>
      <c r="T383" t="s">
        <v>464</v>
      </c>
      <c r="U383" t="s">
        <v>1049</v>
      </c>
      <c r="V383" t="s">
        <v>464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/>
      <c r="AT383" s="1">
        <v>0</v>
      </c>
      <c r="AU383" s="1">
        <v>0</v>
      </c>
      <c r="AV383" s="1">
        <v>0</v>
      </c>
      <c r="AW383" s="1">
        <v>0</v>
      </c>
      <c r="AX383" s="1">
        <v>0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</row>
    <row r="384" spans="2:55" x14ac:dyDescent="0.25">
      <c r="B384" t="s">
        <v>1078</v>
      </c>
      <c r="C384" t="s">
        <v>1079</v>
      </c>
      <c r="D384" t="s">
        <v>1077</v>
      </c>
      <c r="E384" t="s">
        <v>49</v>
      </c>
      <c r="F384" t="s">
        <v>454</v>
      </c>
      <c r="G384" t="s">
        <v>455</v>
      </c>
      <c r="H384" t="s">
        <v>38</v>
      </c>
      <c r="I384" t="s">
        <v>968</v>
      </c>
      <c r="J384" t="s">
        <v>457</v>
      </c>
      <c r="K384" t="s">
        <v>1046</v>
      </c>
      <c r="L384" t="s">
        <v>42</v>
      </c>
      <c r="M384" t="s">
        <v>1047</v>
      </c>
      <c r="N384" t="s">
        <v>42</v>
      </c>
      <c r="O384" t="s">
        <v>42</v>
      </c>
      <c r="P384" t="s">
        <v>970</v>
      </c>
      <c r="Q384" t="s">
        <v>1048</v>
      </c>
      <c r="R384" t="s">
        <v>42</v>
      </c>
      <c r="S384" t="s">
        <v>42</v>
      </c>
      <c r="T384" t="s">
        <v>464</v>
      </c>
      <c r="U384" t="s">
        <v>1049</v>
      </c>
      <c r="V384" t="s">
        <v>464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/>
      <c r="AT384" s="1">
        <v>0</v>
      </c>
      <c r="AU384" s="1">
        <v>0</v>
      </c>
      <c r="AV384" s="1">
        <v>0</v>
      </c>
      <c r="AW384" s="1">
        <v>0</v>
      </c>
      <c r="AX384" s="1">
        <v>0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</row>
    <row r="385" spans="2:55" x14ac:dyDescent="0.25">
      <c r="B385" t="s">
        <v>1080</v>
      </c>
      <c r="C385" t="s">
        <v>1081</v>
      </c>
      <c r="D385" t="s">
        <v>1081</v>
      </c>
      <c r="E385" t="s">
        <v>49</v>
      </c>
      <c r="F385" t="s">
        <v>454</v>
      </c>
      <c r="G385" t="s">
        <v>455</v>
      </c>
      <c r="H385" t="s">
        <v>38</v>
      </c>
      <c r="I385" t="s">
        <v>968</v>
      </c>
      <c r="J385" t="s">
        <v>457</v>
      </c>
      <c r="K385" t="s">
        <v>1046</v>
      </c>
      <c r="L385" t="s">
        <v>42</v>
      </c>
      <c r="M385" t="s">
        <v>1047</v>
      </c>
      <c r="N385" t="s">
        <v>42</v>
      </c>
      <c r="O385" t="s">
        <v>42</v>
      </c>
      <c r="P385" t="s">
        <v>970</v>
      </c>
      <c r="Q385" t="s">
        <v>1048</v>
      </c>
      <c r="R385" t="s">
        <v>42</v>
      </c>
      <c r="S385" t="s">
        <v>42</v>
      </c>
      <c r="T385" t="s">
        <v>464</v>
      </c>
      <c r="U385" t="s">
        <v>1049</v>
      </c>
      <c r="V385" t="s">
        <v>464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/>
      <c r="AT385" s="1">
        <v>0</v>
      </c>
      <c r="AU385" s="1">
        <v>0</v>
      </c>
      <c r="AV385" s="1">
        <v>0</v>
      </c>
      <c r="AW385" s="1">
        <v>0</v>
      </c>
      <c r="AX385" s="1">
        <v>0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</row>
    <row r="386" spans="2:55" x14ac:dyDescent="0.25">
      <c r="B386" t="s">
        <v>1082</v>
      </c>
      <c r="C386" t="s">
        <v>1083</v>
      </c>
      <c r="D386" t="s">
        <v>1066</v>
      </c>
      <c r="E386" t="s">
        <v>49</v>
      </c>
      <c r="F386" t="s">
        <v>454</v>
      </c>
      <c r="G386" t="s">
        <v>455</v>
      </c>
      <c r="H386" t="s">
        <v>38</v>
      </c>
      <c r="I386" t="s">
        <v>968</v>
      </c>
      <c r="J386" t="s">
        <v>457</v>
      </c>
      <c r="K386" t="s">
        <v>1046</v>
      </c>
      <c r="L386" t="s">
        <v>42</v>
      </c>
      <c r="M386" t="s">
        <v>1047</v>
      </c>
      <c r="N386" t="s">
        <v>42</v>
      </c>
      <c r="O386">
        <v>1</v>
      </c>
      <c r="P386" t="s">
        <v>970</v>
      </c>
      <c r="Q386" t="s">
        <v>1048</v>
      </c>
      <c r="R386" t="s">
        <v>42</v>
      </c>
      <c r="S386" t="s">
        <v>42</v>
      </c>
      <c r="T386" t="s">
        <v>464</v>
      </c>
      <c r="U386" t="s">
        <v>1055</v>
      </c>
      <c r="V386" t="s">
        <v>464</v>
      </c>
      <c r="X386">
        <v>2.7689413049048601E-3</v>
      </c>
      <c r="Y386">
        <v>-0.29035028396363999</v>
      </c>
      <c r="Z386">
        <v>2.7689413049048601E-3</v>
      </c>
      <c r="AA386">
        <v>-0.29035028396363999</v>
      </c>
      <c r="AB386">
        <v>2.7689413049048601E-3</v>
      </c>
      <c r="AC386">
        <v>-0.29035028396363999</v>
      </c>
      <c r="AD386">
        <v>2.7689413049048601E-3</v>
      </c>
      <c r="AE386">
        <v>-0.29035028396363999</v>
      </c>
      <c r="AF386">
        <v>2.7689413049048601E-3</v>
      </c>
      <c r="AG386">
        <v>-0.29035028396363999</v>
      </c>
      <c r="AI386" s="1">
        <v>2.4029760655556601E-3</v>
      </c>
      <c r="AJ386" s="1">
        <v>-0.25197528808429898</v>
      </c>
      <c r="AK386" s="1">
        <v>2.4029760655556601E-3</v>
      </c>
      <c r="AL386" s="1">
        <v>-0.25197528808429898</v>
      </c>
      <c r="AM386" s="1">
        <v>2.4029760655556601E-3</v>
      </c>
      <c r="AN386" s="1">
        <v>-0.25197528808429898</v>
      </c>
      <c r="AO386" s="1">
        <v>2.4029760655556601E-3</v>
      </c>
      <c r="AP386" s="1">
        <v>-0.25197528808429898</v>
      </c>
      <c r="AQ386" s="1">
        <v>2.4029760655556601E-3</v>
      </c>
      <c r="AR386" s="1">
        <v>-0.25197528808429898</v>
      </c>
      <c r="AS386" s="1"/>
      <c r="AT386" s="1">
        <v>0</v>
      </c>
      <c r="AU386" s="1">
        <v>0</v>
      </c>
      <c r="AV386" s="1">
        <v>0</v>
      </c>
      <c r="AW386" s="1">
        <v>0</v>
      </c>
      <c r="AX386" s="1">
        <v>0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</row>
    <row r="387" spans="2:55" x14ac:dyDescent="0.25">
      <c r="B387" t="s">
        <v>1084</v>
      </c>
      <c r="C387" t="s">
        <v>1085</v>
      </c>
      <c r="D387" t="s">
        <v>1066</v>
      </c>
      <c r="E387" t="s">
        <v>49</v>
      </c>
      <c r="F387" t="s">
        <v>454</v>
      </c>
      <c r="G387" t="s">
        <v>455</v>
      </c>
      <c r="H387" t="s">
        <v>38</v>
      </c>
      <c r="I387" t="s">
        <v>968</v>
      </c>
      <c r="J387" t="s">
        <v>457</v>
      </c>
      <c r="K387" t="s">
        <v>1046</v>
      </c>
      <c r="L387" t="s">
        <v>42</v>
      </c>
      <c r="M387" t="s">
        <v>1047</v>
      </c>
      <c r="N387" t="s">
        <v>42</v>
      </c>
      <c r="O387">
        <v>1</v>
      </c>
      <c r="P387" t="s">
        <v>970</v>
      </c>
      <c r="Q387" t="s">
        <v>1048</v>
      </c>
      <c r="R387" t="s">
        <v>42</v>
      </c>
      <c r="S387" t="s">
        <v>42</v>
      </c>
      <c r="T387" t="s">
        <v>464</v>
      </c>
      <c r="U387" t="s">
        <v>1055</v>
      </c>
      <c r="V387" t="s">
        <v>464</v>
      </c>
      <c r="X387">
        <v>7.9722210350341507E-3</v>
      </c>
      <c r="Y387">
        <v>2.7365420951280799E-2</v>
      </c>
      <c r="Z387">
        <v>7.9722210350341507E-3</v>
      </c>
      <c r="AA387">
        <v>2.7365420951280799E-2</v>
      </c>
      <c r="AB387">
        <v>3.64853779569175E-4</v>
      </c>
      <c r="AC387">
        <v>1.2523959408174501E-3</v>
      </c>
      <c r="AD387">
        <v>-9.6017493923564508E-3</v>
      </c>
      <c r="AE387">
        <v>-3.2958934886006097E-2</v>
      </c>
      <c r="AF387">
        <v>-2.1074195821000801E-3</v>
      </c>
      <c r="AG387">
        <v>-7.2339218558676102E-3</v>
      </c>
      <c r="AI387" s="1">
        <v>2.20768421253505E-3</v>
      </c>
      <c r="AJ387" s="1">
        <v>7.5780899122122498E-3</v>
      </c>
      <c r="AK387" s="1">
        <v>2.20768421253505E-3</v>
      </c>
      <c r="AL387" s="1">
        <v>7.5780899122122498E-3</v>
      </c>
      <c r="AM387" s="1">
        <v>-1.00270361787423E-3</v>
      </c>
      <c r="AN387" s="1">
        <v>-3.4418772976711502E-3</v>
      </c>
      <c r="AO387" s="1">
        <v>2.20768421253505E-3</v>
      </c>
      <c r="AP387" s="1">
        <v>7.5780899122122498E-3</v>
      </c>
      <c r="AQ387" s="1">
        <v>7.77578753234252E-4</v>
      </c>
      <c r="AR387" s="1">
        <v>2.6691143925284102E-3</v>
      </c>
      <c r="AS387" s="1"/>
      <c r="AT387" s="1">
        <v>0</v>
      </c>
      <c r="AU387" s="1">
        <v>0</v>
      </c>
      <c r="AV387" s="1">
        <v>0</v>
      </c>
      <c r="AW387" s="1">
        <v>0</v>
      </c>
      <c r="AX387" s="1">
        <v>0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</row>
    <row r="388" spans="2:55" x14ac:dyDescent="0.25">
      <c r="B388" t="s">
        <v>1086</v>
      </c>
      <c r="C388" t="s">
        <v>1087</v>
      </c>
      <c r="D388" t="s">
        <v>1088</v>
      </c>
      <c r="E388" t="s">
        <v>49</v>
      </c>
      <c r="F388" t="s">
        <v>454</v>
      </c>
      <c r="G388" t="s">
        <v>455</v>
      </c>
      <c r="H388" t="s">
        <v>38</v>
      </c>
      <c r="I388" t="s">
        <v>968</v>
      </c>
      <c r="J388" t="s">
        <v>457</v>
      </c>
      <c r="K388" t="s">
        <v>1046</v>
      </c>
      <c r="L388" t="s">
        <v>42</v>
      </c>
      <c r="M388" t="s">
        <v>1047</v>
      </c>
      <c r="N388" t="s">
        <v>42</v>
      </c>
      <c r="O388" t="s">
        <v>42</v>
      </c>
      <c r="P388" t="s">
        <v>970</v>
      </c>
      <c r="Q388" t="s">
        <v>1048</v>
      </c>
      <c r="R388" t="s">
        <v>42</v>
      </c>
      <c r="S388" t="s">
        <v>42</v>
      </c>
      <c r="T388" t="s">
        <v>464</v>
      </c>
      <c r="U388" t="s">
        <v>1049</v>
      </c>
      <c r="V388" t="s">
        <v>464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/>
      <c r="AT388" s="1">
        <v>0</v>
      </c>
      <c r="AU388" s="1">
        <v>0</v>
      </c>
      <c r="AV388" s="1">
        <v>0</v>
      </c>
      <c r="AW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</row>
    <row r="389" spans="2:55" x14ac:dyDescent="0.25">
      <c r="B389" t="s">
        <v>1089</v>
      </c>
      <c r="C389" t="s">
        <v>1090</v>
      </c>
      <c r="D389" t="s">
        <v>1088</v>
      </c>
      <c r="E389" t="s">
        <v>49</v>
      </c>
      <c r="F389" t="s">
        <v>454</v>
      </c>
      <c r="G389" t="s">
        <v>455</v>
      </c>
      <c r="H389" t="s">
        <v>38</v>
      </c>
      <c r="I389" t="s">
        <v>968</v>
      </c>
      <c r="J389" t="s">
        <v>457</v>
      </c>
      <c r="K389" t="s">
        <v>1046</v>
      </c>
      <c r="L389" t="s">
        <v>42</v>
      </c>
      <c r="M389" t="s">
        <v>1047</v>
      </c>
      <c r="N389" t="s">
        <v>42</v>
      </c>
      <c r="O389" t="s">
        <v>42</v>
      </c>
      <c r="P389" t="s">
        <v>970</v>
      </c>
      <c r="Q389" t="s">
        <v>1048</v>
      </c>
      <c r="R389" t="s">
        <v>42</v>
      </c>
      <c r="S389" t="s">
        <v>42</v>
      </c>
      <c r="T389" t="s">
        <v>464</v>
      </c>
      <c r="U389" t="s">
        <v>1049</v>
      </c>
      <c r="V389" t="s">
        <v>464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>
        <v>0</v>
      </c>
      <c r="AS389" s="1"/>
      <c r="AT389" s="1">
        <v>0</v>
      </c>
      <c r="AU389" s="1">
        <v>0</v>
      </c>
      <c r="AV389" s="1">
        <v>0</v>
      </c>
      <c r="AW389" s="1">
        <v>0</v>
      </c>
      <c r="AX389" s="1">
        <v>0</v>
      </c>
      <c r="AY389" s="1">
        <v>0</v>
      </c>
      <c r="AZ389" s="1">
        <v>0</v>
      </c>
      <c r="BA389" s="1">
        <v>0</v>
      </c>
      <c r="BB389" s="1">
        <v>0</v>
      </c>
      <c r="BC389" s="1">
        <v>0</v>
      </c>
    </row>
    <row r="390" spans="2:55" x14ac:dyDescent="0.25">
      <c r="B390" t="s">
        <v>1091</v>
      </c>
      <c r="C390" t="s">
        <v>1092</v>
      </c>
      <c r="D390" t="s">
        <v>1088</v>
      </c>
      <c r="E390" t="s">
        <v>49</v>
      </c>
      <c r="F390" t="s">
        <v>454</v>
      </c>
      <c r="G390" t="s">
        <v>455</v>
      </c>
      <c r="H390" t="s">
        <v>38</v>
      </c>
      <c r="I390" t="s">
        <v>968</v>
      </c>
      <c r="J390" t="s">
        <v>457</v>
      </c>
      <c r="K390" t="s">
        <v>1046</v>
      </c>
      <c r="L390" t="s">
        <v>42</v>
      </c>
      <c r="M390" t="s">
        <v>1047</v>
      </c>
      <c r="N390" t="s">
        <v>42</v>
      </c>
      <c r="O390" t="s">
        <v>42</v>
      </c>
      <c r="P390" t="s">
        <v>970</v>
      </c>
      <c r="Q390" t="s">
        <v>1048</v>
      </c>
      <c r="R390" t="s">
        <v>42</v>
      </c>
      <c r="S390" t="s">
        <v>42</v>
      </c>
      <c r="T390" t="s">
        <v>464</v>
      </c>
      <c r="U390" t="s">
        <v>1049</v>
      </c>
      <c r="V390" t="s">
        <v>464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>
        <v>0</v>
      </c>
      <c r="AS390" s="1"/>
      <c r="AT390" s="1">
        <v>0</v>
      </c>
      <c r="AU390" s="1">
        <v>0</v>
      </c>
      <c r="AV390" s="1">
        <v>0</v>
      </c>
      <c r="AW390" s="1">
        <v>0</v>
      </c>
      <c r="AX390" s="1">
        <v>0</v>
      </c>
      <c r="AY390" s="1">
        <v>0</v>
      </c>
      <c r="AZ390" s="1">
        <v>0</v>
      </c>
      <c r="BA390" s="1">
        <v>0</v>
      </c>
      <c r="BB390" s="1">
        <v>0</v>
      </c>
      <c r="BC390" s="1">
        <v>0</v>
      </c>
    </row>
    <row r="391" spans="2:55" x14ac:dyDescent="0.25">
      <c r="B391" t="s">
        <v>1093</v>
      </c>
      <c r="C391" t="s">
        <v>1094</v>
      </c>
      <c r="D391" t="s">
        <v>1095</v>
      </c>
      <c r="E391" t="s">
        <v>49</v>
      </c>
      <c r="F391" t="s">
        <v>454</v>
      </c>
      <c r="G391" t="s">
        <v>455</v>
      </c>
      <c r="H391" t="s">
        <v>38</v>
      </c>
      <c r="I391" t="s">
        <v>968</v>
      </c>
      <c r="J391" t="s">
        <v>457</v>
      </c>
      <c r="K391" t="s">
        <v>1046</v>
      </c>
      <c r="L391" t="s">
        <v>42</v>
      </c>
      <c r="M391" t="s">
        <v>1047</v>
      </c>
      <c r="N391" t="s">
        <v>42</v>
      </c>
      <c r="O391" t="s">
        <v>42</v>
      </c>
      <c r="P391" t="s">
        <v>970</v>
      </c>
      <c r="Q391" t="s">
        <v>1048</v>
      </c>
      <c r="R391" t="s">
        <v>42</v>
      </c>
      <c r="S391" t="s">
        <v>42</v>
      </c>
      <c r="T391" t="s">
        <v>464</v>
      </c>
      <c r="U391" t="s">
        <v>1049</v>
      </c>
      <c r="V391" t="s">
        <v>464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/>
      <c r="AT391" s="1">
        <v>0</v>
      </c>
      <c r="AU391" s="1">
        <v>0</v>
      </c>
      <c r="AV391" s="1">
        <v>0</v>
      </c>
      <c r="AW391" s="1">
        <v>0</v>
      </c>
      <c r="AX391" s="1">
        <v>0</v>
      </c>
      <c r="AY391" s="1">
        <v>0</v>
      </c>
      <c r="AZ391" s="1">
        <v>0</v>
      </c>
      <c r="BA391" s="1">
        <v>0</v>
      </c>
      <c r="BB391" s="1">
        <v>0</v>
      </c>
      <c r="BC391" s="1">
        <v>0</v>
      </c>
    </row>
    <row r="392" spans="2:55" x14ac:dyDescent="0.25">
      <c r="B392" t="s">
        <v>1096</v>
      </c>
      <c r="C392" t="s">
        <v>1097</v>
      </c>
      <c r="D392" t="s">
        <v>1066</v>
      </c>
      <c r="E392" t="s">
        <v>49</v>
      </c>
      <c r="F392" t="s">
        <v>454</v>
      </c>
      <c r="G392" t="s">
        <v>455</v>
      </c>
      <c r="H392" t="s">
        <v>38</v>
      </c>
      <c r="I392" t="s">
        <v>968</v>
      </c>
      <c r="J392" t="s">
        <v>457</v>
      </c>
      <c r="K392" t="s">
        <v>1046</v>
      </c>
      <c r="L392" t="s">
        <v>42</v>
      </c>
      <c r="M392" t="s">
        <v>1047</v>
      </c>
      <c r="N392" t="s">
        <v>42</v>
      </c>
      <c r="O392" t="s">
        <v>42</v>
      </c>
      <c r="P392" t="s">
        <v>970</v>
      </c>
      <c r="Q392" t="s">
        <v>1048</v>
      </c>
      <c r="R392" t="s">
        <v>42</v>
      </c>
      <c r="S392" t="s">
        <v>42</v>
      </c>
      <c r="T392" t="s">
        <v>464</v>
      </c>
      <c r="U392" t="s">
        <v>1055</v>
      </c>
      <c r="V392" t="s">
        <v>464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/>
      <c r="AT392" s="1">
        <v>0</v>
      </c>
      <c r="AU392" s="1">
        <v>0</v>
      </c>
      <c r="AV392" s="1">
        <v>0</v>
      </c>
      <c r="AW392" s="1">
        <v>0</v>
      </c>
      <c r="AX392" s="1">
        <v>0</v>
      </c>
      <c r="AY392" s="1">
        <v>0</v>
      </c>
      <c r="AZ392" s="1">
        <v>0</v>
      </c>
      <c r="BA392" s="1">
        <v>0</v>
      </c>
      <c r="BB392" s="1">
        <v>0</v>
      </c>
      <c r="BC392" s="1">
        <v>0</v>
      </c>
    </row>
    <row r="393" spans="2:55" x14ac:dyDescent="0.25">
      <c r="B393" t="s">
        <v>1098</v>
      </c>
      <c r="C393" t="s">
        <v>1099</v>
      </c>
      <c r="D393" t="s">
        <v>1063</v>
      </c>
      <c r="E393" t="s">
        <v>49</v>
      </c>
      <c r="F393" t="s">
        <v>454</v>
      </c>
      <c r="G393" t="s">
        <v>455</v>
      </c>
      <c r="H393" t="s">
        <v>38</v>
      </c>
      <c r="I393" t="s">
        <v>968</v>
      </c>
      <c r="J393" t="s">
        <v>457</v>
      </c>
      <c r="K393" t="s">
        <v>1046</v>
      </c>
      <c r="L393" t="s">
        <v>42</v>
      </c>
      <c r="M393" t="s">
        <v>1047</v>
      </c>
      <c r="N393" t="s">
        <v>42</v>
      </c>
      <c r="O393" t="s">
        <v>42</v>
      </c>
      <c r="P393" t="s">
        <v>970</v>
      </c>
      <c r="Q393" t="s">
        <v>1048</v>
      </c>
      <c r="R393" t="s">
        <v>42</v>
      </c>
      <c r="S393" t="s">
        <v>42</v>
      </c>
      <c r="T393" t="s">
        <v>464</v>
      </c>
      <c r="U393" t="s">
        <v>1049</v>
      </c>
      <c r="V393" t="s">
        <v>464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/>
      <c r="AT393" s="1">
        <v>0</v>
      </c>
      <c r="AU393" s="1">
        <v>0</v>
      </c>
      <c r="AV393" s="1">
        <v>0</v>
      </c>
      <c r="AW393" s="1">
        <v>0</v>
      </c>
      <c r="AX393" s="1">
        <v>0</v>
      </c>
      <c r="AY393" s="1">
        <v>0</v>
      </c>
      <c r="AZ393" s="1">
        <v>0</v>
      </c>
      <c r="BA393" s="1">
        <v>0</v>
      </c>
      <c r="BB393" s="1">
        <v>0</v>
      </c>
      <c r="BC393" s="1">
        <v>0</v>
      </c>
    </row>
    <row r="394" spans="2:55" x14ac:dyDescent="0.25">
      <c r="B394" t="s">
        <v>1100</v>
      </c>
      <c r="C394" t="s">
        <v>1101</v>
      </c>
      <c r="D394" t="s">
        <v>1063</v>
      </c>
      <c r="E394" t="s">
        <v>49</v>
      </c>
      <c r="F394" t="s">
        <v>454</v>
      </c>
      <c r="G394" t="s">
        <v>455</v>
      </c>
      <c r="H394" t="s">
        <v>38</v>
      </c>
      <c r="I394" t="s">
        <v>968</v>
      </c>
      <c r="J394" t="s">
        <v>457</v>
      </c>
      <c r="K394" t="s">
        <v>1046</v>
      </c>
      <c r="L394" t="s">
        <v>42</v>
      </c>
      <c r="M394" t="s">
        <v>1047</v>
      </c>
      <c r="N394" t="s">
        <v>42</v>
      </c>
      <c r="O394" t="s">
        <v>42</v>
      </c>
      <c r="P394" t="s">
        <v>970</v>
      </c>
      <c r="Q394" t="s">
        <v>1048</v>
      </c>
      <c r="R394" t="s">
        <v>42</v>
      </c>
      <c r="S394" t="s">
        <v>42</v>
      </c>
      <c r="T394" t="s">
        <v>464</v>
      </c>
      <c r="U394" t="s">
        <v>1049</v>
      </c>
      <c r="V394" t="s">
        <v>464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/>
      <c r="AT394" s="1">
        <v>0</v>
      </c>
      <c r="AU394" s="1">
        <v>0</v>
      </c>
      <c r="AV394" s="1">
        <v>0</v>
      </c>
      <c r="AW394" s="1">
        <v>0</v>
      </c>
      <c r="AX394" s="1">
        <v>0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</row>
    <row r="395" spans="2:55" x14ac:dyDescent="0.25">
      <c r="B395" t="s">
        <v>1102</v>
      </c>
      <c r="C395" t="s">
        <v>1103</v>
      </c>
      <c r="D395" t="s">
        <v>1104</v>
      </c>
      <c r="E395" t="s">
        <v>49</v>
      </c>
      <c r="F395" t="s">
        <v>454</v>
      </c>
      <c r="G395" t="s">
        <v>455</v>
      </c>
      <c r="H395" t="s">
        <v>38</v>
      </c>
      <c r="I395" t="s">
        <v>968</v>
      </c>
      <c r="J395" t="s">
        <v>457</v>
      </c>
      <c r="K395" t="s">
        <v>1046</v>
      </c>
      <c r="L395" t="s">
        <v>42</v>
      </c>
      <c r="M395" t="s">
        <v>1047</v>
      </c>
      <c r="N395" t="s">
        <v>42</v>
      </c>
      <c r="O395">
        <v>1</v>
      </c>
      <c r="P395" t="s">
        <v>970</v>
      </c>
      <c r="Q395" t="s">
        <v>1048</v>
      </c>
      <c r="R395" t="s">
        <v>42</v>
      </c>
      <c r="S395" t="s">
        <v>42</v>
      </c>
      <c r="T395" t="s">
        <v>464</v>
      </c>
      <c r="U395" t="s">
        <v>1055</v>
      </c>
      <c r="V395" t="s">
        <v>464</v>
      </c>
      <c r="X395">
        <v>3.0644454077489102E-4</v>
      </c>
      <c r="Y395">
        <v>-7.3818068371648499E-3</v>
      </c>
      <c r="Z395">
        <v>3.0644454077489102E-4</v>
      </c>
      <c r="AA395">
        <v>-7.3818068371648499E-3</v>
      </c>
      <c r="AB395">
        <v>3.0644454077489102E-4</v>
      </c>
      <c r="AC395">
        <v>-7.3818068371648499E-3</v>
      </c>
      <c r="AD395">
        <v>3.0644454077489102E-4</v>
      </c>
      <c r="AE395">
        <v>-7.3818068371648499E-3</v>
      </c>
      <c r="AF395">
        <v>3.0644454077489102E-4</v>
      </c>
      <c r="AG395">
        <v>-7.3818068371648499E-3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/>
      <c r="AT395" s="1">
        <v>0</v>
      </c>
      <c r="AU395" s="1">
        <v>0</v>
      </c>
      <c r="AV395" s="1">
        <v>0</v>
      </c>
      <c r="AW395" s="1">
        <v>0</v>
      </c>
      <c r="AX395" s="1">
        <v>-4.36872102840123E-3</v>
      </c>
      <c r="AY395" s="1">
        <v>0.10523618621356901</v>
      </c>
      <c r="AZ395" s="1">
        <v>0</v>
      </c>
      <c r="BA395" s="1">
        <v>0</v>
      </c>
      <c r="BB395" s="1">
        <v>-1.0472654408922701E-3</v>
      </c>
      <c r="BC395" s="1">
        <v>2.52271134357843E-2</v>
      </c>
    </row>
    <row r="396" spans="2:55" x14ac:dyDescent="0.25">
      <c r="B396" t="s">
        <v>1105</v>
      </c>
      <c r="C396" t="s">
        <v>1106</v>
      </c>
      <c r="D396" t="s">
        <v>1104</v>
      </c>
      <c r="E396" t="s">
        <v>49</v>
      </c>
      <c r="F396" t="s">
        <v>454</v>
      </c>
      <c r="G396" t="s">
        <v>455</v>
      </c>
      <c r="H396" t="s">
        <v>38</v>
      </c>
      <c r="I396" t="s">
        <v>968</v>
      </c>
      <c r="J396" t="s">
        <v>457</v>
      </c>
      <c r="K396" t="s">
        <v>1046</v>
      </c>
      <c r="L396" t="s">
        <v>42</v>
      </c>
      <c r="M396" t="s">
        <v>1047</v>
      </c>
      <c r="N396" t="s">
        <v>42</v>
      </c>
      <c r="O396">
        <v>1</v>
      </c>
      <c r="P396" t="s">
        <v>970</v>
      </c>
      <c r="Q396" t="s">
        <v>1048</v>
      </c>
      <c r="R396" t="s">
        <v>42</v>
      </c>
      <c r="S396" t="s">
        <v>42</v>
      </c>
      <c r="T396" t="s">
        <v>464</v>
      </c>
      <c r="U396" t="s">
        <v>1055</v>
      </c>
      <c r="V396" t="s">
        <v>464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I396" s="1">
        <v>2.9146170123472802E-4</v>
      </c>
      <c r="AJ396" s="1">
        <v>-4.7136111186666498E-3</v>
      </c>
      <c r="AK396" s="1">
        <v>2.9146170123472802E-4</v>
      </c>
      <c r="AL396" s="1">
        <v>-4.7136111186666498E-3</v>
      </c>
      <c r="AM396" s="1">
        <v>2.9146170123472802E-4</v>
      </c>
      <c r="AN396" s="1">
        <v>-4.7136111186666498E-3</v>
      </c>
      <c r="AO396" s="1">
        <v>2.9146170123472802E-4</v>
      </c>
      <c r="AP396" s="1">
        <v>-4.7136111186666498E-3</v>
      </c>
      <c r="AQ396" s="1">
        <v>2.9146170123472802E-4</v>
      </c>
      <c r="AR396" s="1">
        <v>-4.7136111186666498E-3</v>
      </c>
      <c r="AS396" s="1"/>
      <c r="AT396" s="1">
        <v>0</v>
      </c>
      <c r="AU396" s="1">
        <v>0</v>
      </c>
      <c r="AV396" s="1">
        <v>0</v>
      </c>
      <c r="AW396" s="1">
        <v>0</v>
      </c>
      <c r="AX396" s="1">
        <v>0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</row>
    <row r="397" spans="2:55" x14ac:dyDescent="0.25">
      <c r="B397" t="s">
        <v>1107</v>
      </c>
      <c r="C397" t="s">
        <v>1108</v>
      </c>
      <c r="D397" t="s">
        <v>1063</v>
      </c>
      <c r="E397" t="s">
        <v>49</v>
      </c>
      <c r="F397" t="s">
        <v>454</v>
      </c>
      <c r="G397" t="s">
        <v>455</v>
      </c>
      <c r="H397" t="s">
        <v>38</v>
      </c>
      <c r="I397" t="s">
        <v>968</v>
      </c>
      <c r="J397" t="s">
        <v>457</v>
      </c>
      <c r="K397" t="s">
        <v>1046</v>
      </c>
      <c r="L397" t="s">
        <v>42</v>
      </c>
      <c r="M397" t="s">
        <v>1047</v>
      </c>
      <c r="N397" t="s">
        <v>42</v>
      </c>
      <c r="O397" t="s">
        <v>42</v>
      </c>
      <c r="P397" t="s">
        <v>970</v>
      </c>
      <c r="Q397" t="s">
        <v>1048</v>
      </c>
      <c r="R397" t="s">
        <v>42</v>
      </c>
      <c r="S397" t="s">
        <v>42</v>
      </c>
      <c r="T397" t="s">
        <v>464</v>
      </c>
      <c r="U397" t="s">
        <v>1049</v>
      </c>
      <c r="V397" t="s">
        <v>464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/>
      <c r="AT397" s="1">
        <v>0</v>
      </c>
      <c r="AU397" s="1">
        <v>0</v>
      </c>
      <c r="AV397" s="1">
        <v>0</v>
      </c>
      <c r="AW397" s="1">
        <v>0</v>
      </c>
      <c r="AX397" s="1">
        <v>0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</row>
    <row r="398" spans="2:55" x14ac:dyDescent="0.25">
      <c r="B398" t="s">
        <v>1109</v>
      </c>
      <c r="C398" t="s">
        <v>1110</v>
      </c>
      <c r="D398" t="s">
        <v>1104</v>
      </c>
      <c r="E398" t="s">
        <v>49</v>
      </c>
      <c r="F398" t="s">
        <v>454</v>
      </c>
      <c r="G398" t="s">
        <v>455</v>
      </c>
      <c r="H398" t="s">
        <v>38</v>
      </c>
      <c r="I398" t="s">
        <v>968</v>
      </c>
      <c r="J398" t="s">
        <v>457</v>
      </c>
      <c r="K398" t="s">
        <v>1046</v>
      </c>
      <c r="L398" t="s">
        <v>42</v>
      </c>
      <c r="M398" t="s">
        <v>1047</v>
      </c>
      <c r="N398" t="s">
        <v>42</v>
      </c>
      <c r="O398">
        <v>1</v>
      </c>
      <c r="P398" t="s">
        <v>970</v>
      </c>
      <c r="Q398" t="s">
        <v>1048</v>
      </c>
      <c r="R398" t="s">
        <v>42</v>
      </c>
      <c r="S398" t="s">
        <v>42</v>
      </c>
      <c r="T398" t="s">
        <v>464</v>
      </c>
      <c r="U398" t="s">
        <v>1055</v>
      </c>
      <c r="V398" t="s">
        <v>464</v>
      </c>
      <c r="X398">
        <v>2.0433540418998601E-3</v>
      </c>
      <c r="Y398">
        <v>1.54225794811177E-2</v>
      </c>
      <c r="Z398">
        <v>2.0433540418998601E-3</v>
      </c>
      <c r="AA398">
        <v>1.54225794811177E-2</v>
      </c>
      <c r="AB398">
        <v>-5.5547021222618299E-3</v>
      </c>
      <c r="AC398">
        <v>-4.1925106084339803E-2</v>
      </c>
      <c r="AD398">
        <v>2.0433540418998601E-3</v>
      </c>
      <c r="AE398">
        <v>1.54225794811177E-2</v>
      </c>
      <c r="AF398">
        <v>-1.82717263057669E-3</v>
      </c>
      <c r="AG398">
        <v>-1.37909116790113E-2</v>
      </c>
      <c r="AI398" s="1">
        <v>7.1331310682107101E-4</v>
      </c>
      <c r="AJ398" s="1">
        <v>5.3838580389340496E-3</v>
      </c>
      <c r="AK398" s="1">
        <v>7.1331310682107101E-4</v>
      </c>
      <c r="AL398" s="1">
        <v>5.3838580389340496E-3</v>
      </c>
      <c r="AM398" s="1">
        <v>-3.7928175873085899E-4</v>
      </c>
      <c r="AN398" s="1">
        <v>-2.8626967964523898E-3</v>
      </c>
      <c r="AO398" s="1">
        <v>7.1331310682107101E-4</v>
      </c>
      <c r="AP398" s="1">
        <v>5.3838580389340496E-3</v>
      </c>
      <c r="AQ398" s="1">
        <v>2.2660372322904601E-4</v>
      </c>
      <c r="AR398" s="1">
        <v>1.7103320621656699E-3</v>
      </c>
      <c r="AS398" s="1"/>
      <c r="AT398" s="1">
        <v>0</v>
      </c>
      <c r="AU398" s="1">
        <v>0</v>
      </c>
      <c r="AV398" s="1">
        <v>0</v>
      </c>
      <c r="AW398" s="1">
        <v>0</v>
      </c>
      <c r="AX398" s="1">
        <v>-1.06204484833138E-3</v>
      </c>
      <c r="AY398" s="1">
        <v>-8.0159731255740295E-3</v>
      </c>
      <c r="AZ398" s="1">
        <v>0</v>
      </c>
      <c r="BA398" s="1">
        <v>0</v>
      </c>
      <c r="BB398" s="1">
        <v>-2.5459233013607298E-4</v>
      </c>
      <c r="BC398" s="1">
        <v>-1.9215810702856899E-3</v>
      </c>
    </row>
    <row r="399" spans="2:55" x14ac:dyDescent="0.25">
      <c r="B399" t="s">
        <v>1111</v>
      </c>
      <c r="C399" t="s">
        <v>1112</v>
      </c>
      <c r="D399" t="s">
        <v>1063</v>
      </c>
      <c r="E399" t="s">
        <v>49</v>
      </c>
      <c r="F399" t="s">
        <v>454</v>
      </c>
      <c r="G399" t="s">
        <v>455</v>
      </c>
      <c r="H399" t="s">
        <v>38</v>
      </c>
      <c r="I399" t="s">
        <v>968</v>
      </c>
      <c r="J399" t="s">
        <v>457</v>
      </c>
      <c r="K399" t="s">
        <v>1046</v>
      </c>
      <c r="L399" t="s">
        <v>42</v>
      </c>
      <c r="M399" t="s">
        <v>1047</v>
      </c>
      <c r="N399" t="s">
        <v>42</v>
      </c>
      <c r="O399" t="s">
        <v>42</v>
      </c>
      <c r="P399" t="s">
        <v>970</v>
      </c>
      <c r="Q399" t="s">
        <v>1048</v>
      </c>
      <c r="R399" t="s">
        <v>42</v>
      </c>
      <c r="S399" t="s">
        <v>42</v>
      </c>
      <c r="T399" t="s">
        <v>464</v>
      </c>
      <c r="U399" t="s">
        <v>1049</v>
      </c>
      <c r="V399" t="s">
        <v>464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/>
      <c r="AT399" s="1">
        <v>0</v>
      </c>
      <c r="AU399" s="1">
        <v>0</v>
      </c>
      <c r="AV399" s="1">
        <v>0</v>
      </c>
      <c r="AW399" s="1">
        <v>0</v>
      </c>
      <c r="AX399" s="1">
        <v>0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</row>
    <row r="400" spans="2:55" x14ac:dyDescent="0.25">
      <c r="B400" t="s">
        <v>1113</v>
      </c>
      <c r="C400" t="s">
        <v>1114</v>
      </c>
      <c r="D400" t="s">
        <v>1063</v>
      </c>
      <c r="E400" t="s">
        <v>49</v>
      </c>
      <c r="F400" t="s">
        <v>454</v>
      </c>
      <c r="G400" t="s">
        <v>455</v>
      </c>
      <c r="H400" t="s">
        <v>38</v>
      </c>
      <c r="I400" t="s">
        <v>968</v>
      </c>
      <c r="J400" t="s">
        <v>457</v>
      </c>
      <c r="K400" t="s">
        <v>1046</v>
      </c>
      <c r="L400" t="s">
        <v>42</v>
      </c>
      <c r="M400" t="s">
        <v>1047</v>
      </c>
      <c r="N400" t="s">
        <v>42</v>
      </c>
      <c r="O400" t="s">
        <v>42</v>
      </c>
      <c r="P400" t="s">
        <v>970</v>
      </c>
      <c r="Q400" t="s">
        <v>1048</v>
      </c>
      <c r="R400" t="s">
        <v>42</v>
      </c>
      <c r="S400" t="s">
        <v>42</v>
      </c>
      <c r="T400" t="s">
        <v>464</v>
      </c>
      <c r="U400" t="s">
        <v>1049</v>
      </c>
      <c r="V400" t="s">
        <v>464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>
        <v>0</v>
      </c>
      <c r="AS400" s="1"/>
      <c r="AT400" s="1">
        <v>0</v>
      </c>
      <c r="AU400" s="1">
        <v>0</v>
      </c>
      <c r="AV400" s="1">
        <v>0</v>
      </c>
      <c r="AW400" s="1">
        <v>0</v>
      </c>
      <c r="AX400" s="1">
        <v>0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</row>
    <row r="401" spans="2:55" x14ac:dyDescent="0.25">
      <c r="B401" t="s">
        <v>1115</v>
      </c>
      <c r="C401" t="s">
        <v>1116</v>
      </c>
      <c r="D401" t="s">
        <v>1063</v>
      </c>
      <c r="E401" t="s">
        <v>49</v>
      </c>
      <c r="F401" t="s">
        <v>454</v>
      </c>
      <c r="G401" t="s">
        <v>455</v>
      </c>
      <c r="H401" t="s">
        <v>38</v>
      </c>
      <c r="I401" t="s">
        <v>968</v>
      </c>
      <c r="J401" t="s">
        <v>457</v>
      </c>
      <c r="K401" t="s">
        <v>1046</v>
      </c>
      <c r="L401" t="s">
        <v>42</v>
      </c>
      <c r="M401" t="s">
        <v>1047</v>
      </c>
      <c r="N401" t="s">
        <v>42</v>
      </c>
      <c r="O401" t="s">
        <v>42</v>
      </c>
      <c r="P401" t="s">
        <v>970</v>
      </c>
      <c r="Q401" t="s">
        <v>1048</v>
      </c>
      <c r="R401" t="s">
        <v>42</v>
      </c>
      <c r="S401" t="s">
        <v>42</v>
      </c>
      <c r="T401" t="s">
        <v>464</v>
      </c>
      <c r="U401" t="s">
        <v>1049</v>
      </c>
      <c r="V401" t="s">
        <v>464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>
        <v>0</v>
      </c>
      <c r="AS401" s="1"/>
      <c r="AT401" s="1">
        <v>0</v>
      </c>
      <c r="AU401" s="1">
        <v>0</v>
      </c>
      <c r="AV401" s="1">
        <v>0</v>
      </c>
      <c r="AW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</row>
    <row r="402" spans="2:55" x14ac:dyDescent="0.25">
      <c r="B402" t="s">
        <v>1117</v>
      </c>
      <c r="C402" t="s">
        <v>1118</v>
      </c>
      <c r="D402" t="s">
        <v>1063</v>
      </c>
      <c r="E402" t="s">
        <v>49</v>
      </c>
      <c r="F402" t="s">
        <v>454</v>
      </c>
      <c r="G402" t="s">
        <v>455</v>
      </c>
      <c r="H402" t="s">
        <v>38</v>
      </c>
      <c r="I402" t="s">
        <v>968</v>
      </c>
      <c r="J402" t="s">
        <v>457</v>
      </c>
      <c r="K402" t="s">
        <v>1046</v>
      </c>
      <c r="L402" t="s">
        <v>42</v>
      </c>
      <c r="M402" t="s">
        <v>1047</v>
      </c>
      <c r="N402" t="s">
        <v>42</v>
      </c>
      <c r="O402">
        <v>1</v>
      </c>
      <c r="P402" t="s">
        <v>970</v>
      </c>
      <c r="Q402" t="s">
        <v>1048</v>
      </c>
      <c r="R402" t="s">
        <v>42</v>
      </c>
      <c r="S402" t="s">
        <v>42</v>
      </c>
      <c r="T402" t="s">
        <v>464</v>
      </c>
      <c r="U402" t="s">
        <v>1049</v>
      </c>
      <c r="V402" t="s">
        <v>464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I402" s="1">
        <v>1.75346895455539E-3</v>
      </c>
      <c r="AJ402" s="1">
        <v>6.2150975948198203E-3</v>
      </c>
      <c r="AK402" s="1">
        <v>1.75346895455539E-3</v>
      </c>
      <c r="AL402" s="1">
        <v>6.2150975948198203E-3</v>
      </c>
      <c r="AM402" s="1">
        <v>-2.3505442997215601E-3</v>
      </c>
      <c r="AN402" s="1">
        <v>-8.3314062594402206E-3</v>
      </c>
      <c r="AO402" s="1">
        <v>1.75346895455539E-3</v>
      </c>
      <c r="AP402" s="1">
        <v>6.2150975948198203E-3</v>
      </c>
      <c r="AQ402" s="1">
        <v>-7.4712583011696902E-5</v>
      </c>
      <c r="AR402" s="1">
        <v>-2.6481563518557602E-4</v>
      </c>
      <c r="AS402" s="1"/>
      <c r="AT402" s="1">
        <v>0</v>
      </c>
      <c r="AU402" s="1">
        <v>0</v>
      </c>
      <c r="AV402" s="1">
        <v>0</v>
      </c>
      <c r="AW402" s="1">
        <v>0</v>
      </c>
      <c r="AX402" s="1">
        <v>0</v>
      </c>
      <c r="AY402" s="1">
        <v>0</v>
      </c>
      <c r="AZ402" s="1">
        <v>0</v>
      </c>
      <c r="BA402" s="1">
        <v>0</v>
      </c>
      <c r="BB402" s="1">
        <v>0</v>
      </c>
      <c r="BC402" s="1">
        <v>0</v>
      </c>
    </row>
    <row r="403" spans="2:55" x14ac:dyDescent="0.25">
      <c r="B403" t="s">
        <v>1119</v>
      </c>
      <c r="C403" t="s">
        <v>1099</v>
      </c>
      <c r="D403" t="s">
        <v>1063</v>
      </c>
      <c r="E403" t="s">
        <v>49</v>
      </c>
      <c r="F403" t="s">
        <v>454</v>
      </c>
      <c r="G403" t="s">
        <v>455</v>
      </c>
      <c r="H403" t="s">
        <v>38</v>
      </c>
      <c r="I403" t="s">
        <v>968</v>
      </c>
      <c r="J403" t="s">
        <v>457</v>
      </c>
      <c r="K403" t="s">
        <v>1046</v>
      </c>
      <c r="L403" t="s">
        <v>42</v>
      </c>
      <c r="M403" t="s">
        <v>1047</v>
      </c>
      <c r="N403" t="s">
        <v>42</v>
      </c>
      <c r="O403" t="s">
        <v>42</v>
      </c>
      <c r="P403" t="s">
        <v>970</v>
      </c>
      <c r="Q403" t="s">
        <v>1048</v>
      </c>
      <c r="R403" t="s">
        <v>42</v>
      </c>
      <c r="S403" t="s">
        <v>42</v>
      </c>
      <c r="T403" t="s">
        <v>464</v>
      </c>
      <c r="U403" t="s">
        <v>1049</v>
      </c>
      <c r="V403" t="s">
        <v>464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I403" s="1">
        <v>0</v>
      </c>
      <c r="AJ403" s="1">
        <v>0</v>
      </c>
      <c r="AK403" s="1">
        <v>0</v>
      </c>
      <c r="AL403" s="1">
        <v>0</v>
      </c>
      <c r="AM403" s="1">
        <v>0</v>
      </c>
      <c r="AN403" s="1">
        <v>0</v>
      </c>
      <c r="AO403" s="1">
        <v>0</v>
      </c>
      <c r="AP403" s="1">
        <v>0</v>
      </c>
      <c r="AQ403" s="1">
        <v>0</v>
      </c>
      <c r="AR403" s="1">
        <v>0</v>
      </c>
      <c r="AS403" s="1"/>
      <c r="AT403" s="1">
        <v>0</v>
      </c>
      <c r="AU403" s="1">
        <v>0</v>
      </c>
      <c r="AV403" s="1">
        <v>0</v>
      </c>
      <c r="AW403" s="1">
        <v>0</v>
      </c>
      <c r="AX403" s="1">
        <v>0</v>
      </c>
      <c r="AY403" s="1">
        <v>0</v>
      </c>
      <c r="AZ403" s="1">
        <v>0</v>
      </c>
      <c r="BA403" s="1">
        <v>0</v>
      </c>
      <c r="BB403" s="1">
        <v>0</v>
      </c>
      <c r="BC403" s="1">
        <v>0</v>
      </c>
    </row>
    <row r="404" spans="2:55" x14ac:dyDescent="0.25">
      <c r="B404" t="s">
        <v>1120</v>
      </c>
      <c r="C404" t="s">
        <v>1062</v>
      </c>
      <c r="D404" t="s">
        <v>1063</v>
      </c>
      <c r="E404" t="s">
        <v>49</v>
      </c>
      <c r="F404" t="s">
        <v>454</v>
      </c>
      <c r="G404" t="s">
        <v>455</v>
      </c>
      <c r="H404" t="s">
        <v>38</v>
      </c>
      <c r="I404" t="s">
        <v>968</v>
      </c>
      <c r="J404" t="s">
        <v>457</v>
      </c>
      <c r="K404" t="s">
        <v>1046</v>
      </c>
      <c r="L404" t="s">
        <v>42</v>
      </c>
      <c r="M404" t="s">
        <v>1047</v>
      </c>
      <c r="N404" t="s">
        <v>42</v>
      </c>
      <c r="O404" t="s">
        <v>42</v>
      </c>
      <c r="P404" t="s">
        <v>970</v>
      </c>
      <c r="Q404" t="s">
        <v>1048</v>
      </c>
      <c r="R404" t="s">
        <v>42</v>
      </c>
      <c r="S404" t="s">
        <v>42</v>
      </c>
      <c r="T404" t="s">
        <v>464</v>
      </c>
      <c r="U404" t="s">
        <v>1049</v>
      </c>
      <c r="V404" t="s">
        <v>464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I404" s="1">
        <v>0</v>
      </c>
      <c r="AJ404" s="1">
        <v>0</v>
      </c>
      <c r="AK404" s="1">
        <v>0</v>
      </c>
      <c r="AL404" s="1">
        <v>0</v>
      </c>
      <c r="AM404" s="1">
        <v>0</v>
      </c>
      <c r="AN404" s="1">
        <v>0</v>
      </c>
      <c r="AO404" s="1">
        <v>0</v>
      </c>
      <c r="AP404" s="1">
        <v>0</v>
      </c>
      <c r="AQ404" s="1">
        <v>0</v>
      </c>
      <c r="AR404" s="1">
        <v>0</v>
      </c>
      <c r="AS404" s="1"/>
      <c r="AT404" s="1">
        <v>0</v>
      </c>
      <c r="AU404" s="1">
        <v>0</v>
      </c>
      <c r="AV404" s="1">
        <v>0</v>
      </c>
      <c r="AW404" s="1">
        <v>0</v>
      </c>
      <c r="AX404" s="1">
        <v>0</v>
      </c>
      <c r="AY404" s="1">
        <v>0</v>
      </c>
      <c r="AZ404" s="1">
        <v>0</v>
      </c>
      <c r="BA404" s="1">
        <v>0</v>
      </c>
      <c r="BB404" s="1">
        <v>0</v>
      </c>
      <c r="BC404" s="1">
        <v>0</v>
      </c>
    </row>
    <row r="405" spans="2:55" x14ac:dyDescent="0.25">
      <c r="B405" t="s">
        <v>1121</v>
      </c>
      <c r="C405" t="s">
        <v>1122</v>
      </c>
      <c r="D405" t="s">
        <v>1063</v>
      </c>
      <c r="E405" t="s">
        <v>49</v>
      </c>
      <c r="F405" t="s">
        <v>454</v>
      </c>
      <c r="G405" t="s">
        <v>455</v>
      </c>
      <c r="H405" t="s">
        <v>38</v>
      </c>
      <c r="I405" t="s">
        <v>968</v>
      </c>
      <c r="J405" t="s">
        <v>457</v>
      </c>
      <c r="K405" t="s">
        <v>1046</v>
      </c>
      <c r="L405" t="s">
        <v>42</v>
      </c>
      <c r="M405" t="s">
        <v>1047</v>
      </c>
      <c r="N405" t="s">
        <v>42</v>
      </c>
      <c r="O405" t="s">
        <v>42</v>
      </c>
      <c r="P405" t="s">
        <v>970</v>
      </c>
      <c r="Q405" t="s">
        <v>1048</v>
      </c>
      <c r="R405" t="s">
        <v>42</v>
      </c>
      <c r="S405" t="s">
        <v>42</v>
      </c>
      <c r="T405" t="s">
        <v>464</v>
      </c>
      <c r="U405" t="s">
        <v>1049</v>
      </c>
      <c r="V405" t="s">
        <v>464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I405" s="1">
        <v>0</v>
      </c>
      <c r="AJ405" s="1">
        <v>0</v>
      </c>
      <c r="AK405" s="1">
        <v>0</v>
      </c>
      <c r="AL405" s="1">
        <v>0</v>
      </c>
      <c r="AM405" s="1">
        <v>0</v>
      </c>
      <c r="AN405" s="1">
        <v>0</v>
      </c>
      <c r="AO405" s="1">
        <v>0</v>
      </c>
      <c r="AP405" s="1">
        <v>0</v>
      </c>
      <c r="AQ405" s="1">
        <v>0</v>
      </c>
      <c r="AR405" s="1">
        <v>0</v>
      </c>
      <c r="AS405" s="1"/>
      <c r="AT405" s="1">
        <v>0</v>
      </c>
      <c r="AU405" s="1">
        <v>0</v>
      </c>
      <c r="AV405" s="1">
        <v>0</v>
      </c>
      <c r="AW405" s="1">
        <v>0</v>
      </c>
      <c r="AX405" s="1">
        <v>0</v>
      </c>
      <c r="AY405" s="1">
        <v>0</v>
      </c>
      <c r="AZ405" s="1">
        <v>0</v>
      </c>
      <c r="BA405" s="1">
        <v>0</v>
      </c>
      <c r="BB405" s="1">
        <v>0</v>
      </c>
      <c r="BC405" s="1">
        <v>0</v>
      </c>
    </row>
    <row r="406" spans="2:55" x14ac:dyDescent="0.25">
      <c r="B406" t="s">
        <v>1123</v>
      </c>
      <c r="C406" t="s">
        <v>1124</v>
      </c>
      <c r="D406" t="s">
        <v>1125</v>
      </c>
      <c r="E406" t="s">
        <v>49</v>
      </c>
      <c r="F406" t="s">
        <v>454</v>
      </c>
      <c r="G406" t="s">
        <v>455</v>
      </c>
      <c r="H406" t="s">
        <v>38</v>
      </c>
      <c r="I406" t="s">
        <v>968</v>
      </c>
      <c r="J406" t="s">
        <v>457</v>
      </c>
      <c r="K406" t="s">
        <v>1046</v>
      </c>
      <c r="L406" t="s">
        <v>42</v>
      </c>
      <c r="M406" t="s">
        <v>1047</v>
      </c>
      <c r="N406" t="s">
        <v>42</v>
      </c>
      <c r="O406" t="s">
        <v>42</v>
      </c>
      <c r="P406" t="s">
        <v>970</v>
      </c>
      <c r="Q406" t="s">
        <v>1048</v>
      </c>
      <c r="R406" t="s">
        <v>42</v>
      </c>
      <c r="S406" t="s">
        <v>42</v>
      </c>
      <c r="T406" t="s">
        <v>464</v>
      </c>
      <c r="U406" t="s">
        <v>1049</v>
      </c>
      <c r="V406" t="s">
        <v>464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I406" s="1">
        <v>0</v>
      </c>
      <c r="AJ406" s="1">
        <v>0</v>
      </c>
      <c r="AK406" s="1">
        <v>0</v>
      </c>
      <c r="AL406" s="1">
        <v>0</v>
      </c>
      <c r="AM406" s="1">
        <v>0</v>
      </c>
      <c r="AN406" s="1">
        <v>0</v>
      </c>
      <c r="AO406" s="1">
        <v>0</v>
      </c>
      <c r="AP406" s="1">
        <v>0</v>
      </c>
      <c r="AQ406" s="1">
        <v>0</v>
      </c>
      <c r="AR406" s="1">
        <v>0</v>
      </c>
      <c r="AS406" s="1"/>
      <c r="AT406" s="1">
        <v>0</v>
      </c>
      <c r="AU406" s="1">
        <v>0</v>
      </c>
      <c r="AV406" s="1">
        <v>0</v>
      </c>
      <c r="AW406" s="1">
        <v>0</v>
      </c>
      <c r="AX406" s="1">
        <v>0</v>
      </c>
      <c r="AY406" s="1">
        <v>0</v>
      </c>
      <c r="AZ406" s="1">
        <v>0</v>
      </c>
      <c r="BA406" s="1">
        <v>0</v>
      </c>
      <c r="BB406" s="1">
        <v>0</v>
      </c>
      <c r="BC406" s="1">
        <v>0</v>
      </c>
    </row>
    <row r="407" spans="2:55" x14ac:dyDescent="0.25">
      <c r="B407" t="s">
        <v>1126</v>
      </c>
      <c r="C407" t="s">
        <v>1127</v>
      </c>
      <c r="D407" t="s">
        <v>1128</v>
      </c>
      <c r="E407" t="s">
        <v>49</v>
      </c>
      <c r="F407" t="s">
        <v>454</v>
      </c>
      <c r="G407" t="s">
        <v>455</v>
      </c>
      <c r="H407" t="s">
        <v>38</v>
      </c>
      <c r="I407" t="s">
        <v>968</v>
      </c>
      <c r="J407" t="s">
        <v>457</v>
      </c>
      <c r="K407" t="s">
        <v>1046</v>
      </c>
      <c r="L407" t="s">
        <v>42</v>
      </c>
      <c r="M407" t="s">
        <v>1047</v>
      </c>
      <c r="N407" t="s">
        <v>42</v>
      </c>
      <c r="O407" t="s">
        <v>42</v>
      </c>
      <c r="P407" t="s">
        <v>970</v>
      </c>
      <c r="Q407" t="s">
        <v>1048</v>
      </c>
      <c r="R407" t="s">
        <v>42</v>
      </c>
      <c r="S407" t="s">
        <v>42</v>
      </c>
      <c r="T407" t="s">
        <v>464</v>
      </c>
      <c r="U407" t="s">
        <v>1049</v>
      </c>
      <c r="V407" t="s">
        <v>464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I407" s="1">
        <v>0</v>
      </c>
      <c r="AJ407" s="1">
        <v>0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P407" s="1">
        <v>0</v>
      </c>
      <c r="AQ407" s="1">
        <v>0</v>
      </c>
      <c r="AR407" s="1">
        <v>0</v>
      </c>
      <c r="AS407" s="1"/>
      <c r="AT407" s="1">
        <v>0</v>
      </c>
      <c r="AU407" s="1">
        <v>0</v>
      </c>
      <c r="AV407" s="1">
        <v>0</v>
      </c>
      <c r="AW407" s="1">
        <v>0</v>
      </c>
      <c r="AX407" s="1">
        <v>0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</row>
    <row r="408" spans="2:55" x14ac:dyDescent="0.25">
      <c r="B408" t="s">
        <v>1129</v>
      </c>
      <c r="C408" t="s">
        <v>1130</v>
      </c>
      <c r="D408" t="s">
        <v>1130</v>
      </c>
      <c r="E408" t="s">
        <v>49</v>
      </c>
      <c r="F408" t="s">
        <v>454</v>
      </c>
      <c r="G408" t="s">
        <v>455</v>
      </c>
      <c r="H408" t="s">
        <v>38</v>
      </c>
      <c r="I408" t="s">
        <v>968</v>
      </c>
      <c r="J408" t="s">
        <v>457</v>
      </c>
      <c r="K408" t="s">
        <v>1046</v>
      </c>
      <c r="L408" t="s">
        <v>42</v>
      </c>
      <c r="M408" t="s">
        <v>1047</v>
      </c>
      <c r="N408" t="s">
        <v>42</v>
      </c>
      <c r="O408" t="s">
        <v>42</v>
      </c>
      <c r="P408" t="s">
        <v>970</v>
      </c>
      <c r="Q408" t="s">
        <v>1048</v>
      </c>
      <c r="R408" t="s">
        <v>42</v>
      </c>
      <c r="S408" t="s">
        <v>42</v>
      </c>
      <c r="T408" t="s">
        <v>464</v>
      </c>
      <c r="U408" t="s">
        <v>1049</v>
      </c>
      <c r="V408" t="s">
        <v>464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I408" s="1">
        <v>0</v>
      </c>
      <c r="AJ408" s="1">
        <v>0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P408" s="1">
        <v>0</v>
      </c>
      <c r="AQ408" s="1">
        <v>0</v>
      </c>
      <c r="AR408" s="1">
        <v>0</v>
      </c>
      <c r="AS408" s="1"/>
      <c r="AT408" s="1">
        <v>0</v>
      </c>
      <c r="AU408" s="1">
        <v>0</v>
      </c>
      <c r="AV408" s="1">
        <v>0</v>
      </c>
      <c r="AW408" s="1">
        <v>0</v>
      </c>
      <c r="AX408" s="1">
        <v>0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</row>
    <row r="409" spans="2:55" x14ac:dyDescent="0.25">
      <c r="B409" t="s">
        <v>1131</v>
      </c>
      <c r="C409" t="s">
        <v>1132</v>
      </c>
      <c r="D409" t="s">
        <v>1104</v>
      </c>
      <c r="E409" t="s">
        <v>49</v>
      </c>
      <c r="F409" t="s">
        <v>454</v>
      </c>
      <c r="G409" t="s">
        <v>455</v>
      </c>
      <c r="H409" t="s">
        <v>38</v>
      </c>
      <c r="I409" t="s">
        <v>968</v>
      </c>
      <c r="J409" t="s">
        <v>457</v>
      </c>
      <c r="K409" t="s">
        <v>1046</v>
      </c>
      <c r="L409" t="s">
        <v>42</v>
      </c>
      <c r="M409" t="s">
        <v>1047</v>
      </c>
      <c r="N409" t="s">
        <v>42</v>
      </c>
      <c r="O409">
        <v>1</v>
      </c>
      <c r="P409" t="s">
        <v>970</v>
      </c>
      <c r="Q409" t="s">
        <v>1048</v>
      </c>
      <c r="R409" t="s">
        <v>42</v>
      </c>
      <c r="S409" t="s">
        <v>42</v>
      </c>
      <c r="T409" t="s">
        <v>464</v>
      </c>
      <c r="U409" t="s">
        <v>1055</v>
      </c>
      <c r="V409" t="s">
        <v>464</v>
      </c>
      <c r="X409">
        <v>5.5889696789878599E-3</v>
      </c>
      <c r="Y409">
        <v>-0.312169696718752</v>
      </c>
      <c r="Z409">
        <v>5.5889696789878599E-3</v>
      </c>
      <c r="AA409">
        <v>-0.312169696718752</v>
      </c>
      <c r="AB409">
        <v>5.5889696789878599E-3</v>
      </c>
      <c r="AC409">
        <v>-0.312169696718752</v>
      </c>
      <c r="AD409">
        <v>5.7079766532508501E-3</v>
      </c>
      <c r="AE409">
        <v>-0.318816784321099</v>
      </c>
      <c r="AF409">
        <v>5.6309842821676203E-3</v>
      </c>
      <c r="AG409">
        <v>-0.314516405805705</v>
      </c>
      <c r="AI409" s="1">
        <v>1.4593217397160501E-3</v>
      </c>
      <c r="AJ409" s="1">
        <v>-8.1509840107907003E-2</v>
      </c>
      <c r="AK409" s="1">
        <v>1.4593217397160501E-3</v>
      </c>
      <c r="AL409" s="1">
        <v>-8.1509840107907003E-2</v>
      </c>
      <c r="AM409" s="1">
        <v>-1.1983645126007699E-3</v>
      </c>
      <c r="AN409" s="1">
        <v>6.6934177128125605E-2</v>
      </c>
      <c r="AO409" s="1">
        <v>1.4593217397160501E-3</v>
      </c>
      <c r="AP409" s="1">
        <v>-8.1509840107907003E-2</v>
      </c>
      <c r="AQ409" s="1">
        <v>2.7542377494510202E-4</v>
      </c>
      <c r="AR409" s="1">
        <v>-1.5383686302144499E-2</v>
      </c>
      <c r="AS409" s="1"/>
      <c r="AT409" s="1">
        <v>0</v>
      </c>
      <c r="AU409" s="1">
        <v>0</v>
      </c>
      <c r="AV409" s="1">
        <v>0</v>
      </c>
      <c r="AW409" s="1">
        <v>0</v>
      </c>
      <c r="AX409" s="1">
        <v>0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</row>
    <row r="410" spans="2:55" x14ac:dyDescent="0.25">
      <c r="B410" t="s">
        <v>1133</v>
      </c>
      <c r="C410" t="s">
        <v>1134</v>
      </c>
      <c r="D410" t="s">
        <v>1104</v>
      </c>
      <c r="E410" t="s">
        <v>49</v>
      </c>
      <c r="F410" t="s">
        <v>454</v>
      </c>
      <c r="G410" t="s">
        <v>455</v>
      </c>
      <c r="H410" t="s">
        <v>38</v>
      </c>
      <c r="I410" t="s">
        <v>968</v>
      </c>
      <c r="J410" t="s">
        <v>457</v>
      </c>
      <c r="K410" t="s">
        <v>1046</v>
      </c>
      <c r="L410" t="s">
        <v>42</v>
      </c>
      <c r="M410" t="s">
        <v>1047</v>
      </c>
      <c r="N410" t="s">
        <v>42</v>
      </c>
      <c r="O410">
        <v>1</v>
      </c>
      <c r="P410" t="s">
        <v>970</v>
      </c>
      <c r="Q410" t="s">
        <v>1048</v>
      </c>
      <c r="R410" t="s">
        <v>42</v>
      </c>
      <c r="S410" t="s">
        <v>42</v>
      </c>
      <c r="T410" t="s">
        <v>464</v>
      </c>
      <c r="U410" t="s">
        <v>1055</v>
      </c>
      <c r="V410" t="s">
        <v>464</v>
      </c>
      <c r="X410">
        <v>1.93703781785785E-3</v>
      </c>
      <c r="Y410">
        <v>-2.3251355665855601E-2</v>
      </c>
      <c r="Z410">
        <v>1.93703781785785E-3</v>
      </c>
      <c r="AA410">
        <v>-2.3251355665855601E-2</v>
      </c>
      <c r="AB410">
        <v>1.93703781785785E-3</v>
      </c>
      <c r="AC410">
        <v>-2.3251355665855601E-2</v>
      </c>
      <c r="AD410">
        <v>1.93703781785785E-3</v>
      </c>
      <c r="AE410">
        <v>-2.3251355665855601E-2</v>
      </c>
      <c r="AF410">
        <v>1.93703781785785E-3</v>
      </c>
      <c r="AG410">
        <v>-2.3251355665855601E-2</v>
      </c>
      <c r="AI410" s="1">
        <v>8.6295903865321296E-4</v>
      </c>
      <c r="AJ410" s="1">
        <v>-1.0358583269675301E-2</v>
      </c>
      <c r="AK410" s="1">
        <v>8.6295903865321296E-4</v>
      </c>
      <c r="AL410" s="1">
        <v>-1.0358583269675301E-2</v>
      </c>
      <c r="AM410" s="1">
        <v>8.6295903865321296E-4</v>
      </c>
      <c r="AN410" s="1">
        <v>-1.0358583269675301E-2</v>
      </c>
      <c r="AO410" s="1">
        <v>8.6295903865321296E-4</v>
      </c>
      <c r="AP410" s="1">
        <v>-1.0358583269675301E-2</v>
      </c>
      <c r="AQ410" s="1">
        <v>8.6295903865321296E-4</v>
      </c>
      <c r="AR410" s="1">
        <v>-1.0358583269675301E-2</v>
      </c>
      <c r="AS410" s="1"/>
      <c r="AT410" s="1">
        <v>0</v>
      </c>
      <c r="AU410" s="1">
        <v>0</v>
      </c>
      <c r="AV410" s="1">
        <v>0</v>
      </c>
      <c r="AW410" s="1">
        <v>0</v>
      </c>
      <c r="AX410" s="1">
        <v>0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</row>
    <row r="411" spans="2:55" x14ac:dyDescent="0.25">
      <c r="B411" t="s">
        <v>1135</v>
      </c>
      <c r="C411" t="s">
        <v>1136</v>
      </c>
      <c r="D411" t="s">
        <v>1137</v>
      </c>
      <c r="E411" t="s">
        <v>49</v>
      </c>
      <c r="F411" t="s">
        <v>454</v>
      </c>
      <c r="G411" t="s">
        <v>455</v>
      </c>
      <c r="H411" t="s">
        <v>38</v>
      </c>
      <c r="I411" t="s">
        <v>968</v>
      </c>
      <c r="J411" t="s">
        <v>457</v>
      </c>
      <c r="K411" t="s">
        <v>1046</v>
      </c>
      <c r="L411" t="s">
        <v>42</v>
      </c>
      <c r="M411" t="s">
        <v>1047</v>
      </c>
      <c r="N411" t="s">
        <v>42</v>
      </c>
      <c r="O411" t="s">
        <v>42</v>
      </c>
      <c r="P411" t="s">
        <v>970</v>
      </c>
      <c r="Q411" t="s">
        <v>1048</v>
      </c>
      <c r="R411" t="s">
        <v>42</v>
      </c>
      <c r="S411" t="s">
        <v>42</v>
      </c>
      <c r="T411" t="s">
        <v>464</v>
      </c>
      <c r="U411" t="s">
        <v>1049</v>
      </c>
      <c r="V411" t="s">
        <v>464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>
        <v>0</v>
      </c>
      <c r="AS411" s="1"/>
      <c r="AT411" s="1">
        <v>0</v>
      </c>
      <c r="AU411" s="1">
        <v>0</v>
      </c>
      <c r="AV411" s="1">
        <v>0</v>
      </c>
      <c r="AW411" s="1">
        <v>0</v>
      </c>
      <c r="AX411" s="1">
        <v>0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</row>
    <row r="412" spans="2:55" x14ac:dyDescent="0.25">
      <c r="B412" t="s">
        <v>1138</v>
      </c>
      <c r="C412" t="s">
        <v>1139</v>
      </c>
      <c r="D412" t="s">
        <v>1137</v>
      </c>
      <c r="E412" t="s">
        <v>49</v>
      </c>
      <c r="F412" t="s">
        <v>454</v>
      </c>
      <c r="G412" t="s">
        <v>455</v>
      </c>
      <c r="H412" t="s">
        <v>38</v>
      </c>
      <c r="I412" t="s">
        <v>968</v>
      </c>
      <c r="J412" t="s">
        <v>457</v>
      </c>
      <c r="K412" t="s">
        <v>1046</v>
      </c>
      <c r="L412" t="s">
        <v>42</v>
      </c>
      <c r="M412" t="s">
        <v>1047</v>
      </c>
      <c r="N412" t="s">
        <v>42</v>
      </c>
      <c r="O412" t="s">
        <v>42</v>
      </c>
      <c r="P412" t="s">
        <v>970</v>
      </c>
      <c r="Q412" t="s">
        <v>1048</v>
      </c>
      <c r="R412" t="s">
        <v>42</v>
      </c>
      <c r="S412" t="s">
        <v>42</v>
      </c>
      <c r="T412" t="s">
        <v>464</v>
      </c>
      <c r="U412" t="s">
        <v>1049</v>
      </c>
      <c r="V412" t="s">
        <v>464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>
        <v>0</v>
      </c>
      <c r="AS412" s="1"/>
      <c r="AT412" s="1">
        <v>0</v>
      </c>
      <c r="AU412" s="1">
        <v>0</v>
      </c>
      <c r="AV412" s="1">
        <v>0</v>
      </c>
      <c r="AW412" s="1">
        <v>0</v>
      </c>
      <c r="AX412" s="1">
        <v>0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</row>
    <row r="413" spans="2:55" x14ac:dyDescent="0.25">
      <c r="B413" t="s">
        <v>1140</v>
      </c>
      <c r="C413" t="s">
        <v>1141</v>
      </c>
      <c r="D413" t="s">
        <v>1137</v>
      </c>
      <c r="E413" t="s">
        <v>49</v>
      </c>
      <c r="F413" t="s">
        <v>454</v>
      </c>
      <c r="G413" t="s">
        <v>455</v>
      </c>
      <c r="H413" t="s">
        <v>38</v>
      </c>
      <c r="I413" t="s">
        <v>968</v>
      </c>
      <c r="J413" t="s">
        <v>457</v>
      </c>
      <c r="K413" t="s">
        <v>1046</v>
      </c>
      <c r="L413" t="s">
        <v>42</v>
      </c>
      <c r="M413" t="s">
        <v>1047</v>
      </c>
      <c r="N413" t="s">
        <v>42</v>
      </c>
      <c r="O413" t="s">
        <v>42</v>
      </c>
      <c r="P413" t="s">
        <v>970</v>
      </c>
      <c r="Q413" t="s">
        <v>1048</v>
      </c>
      <c r="R413" t="s">
        <v>42</v>
      </c>
      <c r="S413" t="s">
        <v>42</v>
      </c>
      <c r="T413" t="s">
        <v>464</v>
      </c>
      <c r="U413" t="s">
        <v>1049</v>
      </c>
      <c r="V413" t="s">
        <v>464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0</v>
      </c>
      <c r="AR413" s="1">
        <v>0</v>
      </c>
      <c r="AS413" s="1"/>
      <c r="AT413" s="1">
        <v>0</v>
      </c>
      <c r="AU413" s="1">
        <v>0</v>
      </c>
      <c r="AV413" s="1">
        <v>0</v>
      </c>
      <c r="AW413" s="1">
        <v>0</v>
      </c>
      <c r="AX413" s="1">
        <v>0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</row>
    <row r="414" spans="2:55" x14ac:dyDescent="0.25">
      <c r="B414" t="s">
        <v>1142</v>
      </c>
      <c r="C414" t="s">
        <v>1143</v>
      </c>
      <c r="D414" t="s">
        <v>1144</v>
      </c>
      <c r="E414" t="s">
        <v>49</v>
      </c>
      <c r="F414" t="s">
        <v>454</v>
      </c>
      <c r="G414" t="s">
        <v>455</v>
      </c>
      <c r="H414" t="s">
        <v>38</v>
      </c>
      <c r="I414" t="s">
        <v>968</v>
      </c>
      <c r="J414" t="s">
        <v>457</v>
      </c>
      <c r="K414" t="s">
        <v>1046</v>
      </c>
      <c r="L414" t="s">
        <v>42</v>
      </c>
      <c r="M414" t="s">
        <v>1047</v>
      </c>
      <c r="N414" t="s">
        <v>42</v>
      </c>
      <c r="O414" t="s">
        <v>42</v>
      </c>
      <c r="P414" t="s">
        <v>970</v>
      </c>
      <c r="Q414" t="s">
        <v>1048</v>
      </c>
      <c r="R414" t="s">
        <v>42</v>
      </c>
      <c r="S414" t="s">
        <v>42</v>
      </c>
      <c r="T414" t="s">
        <v>464</v>
      </c>
      <c r="U414" t="s">
        <v>1049</v>
      </c>
      <c r="V414" t="s">
        <v>464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I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P414" s="1">
        <v>0</v>
      </c>
      <c r="AQ414" s="1">
        <v>0</v>
      </c>
      <c r="AR414" s="1">
        <v>0</v>
      </c>
      <c r="AS414" s="1"/>
      <c r="AT414" s="1">
        <v>0</v>
      </c>
      <c r="AU414" s="1">
        <v>0</v>
      </c>
      <c r="AV414" s="1">
        <v>0</v>
      </c>
      <c r="AW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</row>
    <row r="415" spans="2:55" x14ac:dyDescent="0.25">
      <c r="B415" t="s">
        <v>1145</v>
      </c>
      <c r="C415" t="s">
        <v>1146</v>
      </c>
      <c r="D415" t="s">
        <v>1147</v>
      </c>
      <c r="E415" t="s">
        <v>49</v>
      </c>
      <c r="F415" t="s">
        <v>454</v>
      </c>
      <c r="G415" t="s">
        <v>455</v>
      </c>
      <c r="H415" t="s">
        <v>38</v>
      </c>
      <c r="I415" t="s">
        <v>968</v>
      </c>
      <c r="J415" t="s">
        <v>457</v>
      </c>
      <c r="K415" t="s">
        <v>1046</v>
      </c>
      <c r="L415" t="s">
        <v>42</v>
      </c>
      <c r="M415" t="s">
        <v>1047</v>
      </c>
      <c r="N415" t="s">
        <v>42</v>
      </c>
      <c r="O415" t="s">
        <v>42</v>
      </c>
      <c r="P415" t="s">
        <v>970</v>
      </c>
      <c r="Q415" t="s">
        <v>1048</v>
      </c>
      <c r="R415" t="s">
        <v>42</v>
      </c>
      <c r="S415" t="s">
        <v>42</v>
      </c>
      <c r="T415" t="s">
        <v>464</v>
      </c>
      <c r="U415" t="s">
        <v>1049</v>
      </c>
      <c r="V415" t="s">
        <v>464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I415" s="1">
        <v>0</v>
      </c>
      <c r="AJ415" s="1">
        <v>0</v>
      </c>
      <c r="AK415" s="1">
        <v>0</v>
      </c>
      <c r="AL415" s="1">
        <v>0</v>
      </c>
      <c r="AM415" s="1">
        <v>0</v>
      </c>
      <c r="AN415" s="1">
        <v>0</v>
      </c>
      <c r="AO415" s="1">
        <v>0</v>
      </c>
      <c r="AP415" s="1">
        <v>0</v>
      </c>
      <c r="AQ415" s="1">
        <v>0</v>
      </c>
      <c r="AR415" s="1">
        <v>0</v>
      </c>
      <c r="AS415" s="1"/>
      <c r="AT415" s="1">
        <v>0</v>
      </c>
      <c r="AU415" s="1">
        <v>0</v>
      </c>
      <c r="AV415" s="1">
        <v>0</v>
      </c>
      <c r="AW415" s="1">
        <v>0</v>
      </c>
      <c r="AX415" s="1">
        <v>0</v>
      </c>
      <c r="AY415" s="1">
        <v>0</v>
      </c>
      <c r="AZ415" s="1">
        <v>0</v>
      </c>
      <c r="BA415" s="1">
        <v>0</v>
      </c>
      <c r="BB415" s="1">
        <v>0</v>
      </c>
      <c r="BC415" s="1">
        <v>0</v>
      </c>
    </row>
    <row r="416" spans="2:55" x14ac:dyDescent="0.25">
      <c r="B416" t="s">
        <v>1148</v>
      </c>
      <c r="C416" t="s">
        <v>1149</v>
      </c>
      <c r="D416" t="s">
        <v>1150</v>
      </c>
      <c r="E416" t="s">
        <v>49</v>
      </c>
      <c r="F416" t="s">
        <v>454</v>
      </c>
      <c r="G416" t="s">
        <v>455</v>
      </c>
      <c r="H416" t="s">
        <v>38</v>
      </c>
      <c r="I416" t="s">
        <v>968</v>
      </c>
      <c r="J416" t="s">
        <v>457</v>
      </c>
      <c r="K416" t="s">
        <v>1046</v>
      </c>
      <c r="L416" t="s">
        <v>42</v>
      </c>
      <c r="M416" t="s">
        <v>1047</v>
      </c>
      <c r="N416" t="s">
        <v>42</v>
      </c>
      <c r="O416" t="s">
        <v>42</v>
      </c>
      <c r="P416" t="s">
        <v>970</v>
      </c>
      <c r="Q416" t="s">
        <v>1048</v>
      </c>
      <c r="R416" t="s">
        <v>42</v>
      </c>
      <c r="S416" t="s">
        <v>42</v>
      </c>
      <c r="T416" t="s">
        <v>464</v>
      </c>
      <c r="U416" t="s">
        <v>1049</v>
      </c>
      <c r="V416" t="s">
        <v>464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I416" s="1">
        <v>0</v>
      </c>
      <c r="AJ416" s="1">
        <v>0</v>
      </c>
      <c r="AK416" s="1">
        <v>0</v>
      </c>
      <c r="AL416" s="1">
        <v>0</v>
      </c>
      <c r="AM416" s="1">
        <v>0</v>
      </c>
      <c r="AN416" s="1">
        <v>0</v>
      </c>
      <c r="AO416" s="1">
        <v>0</v>
      </c>
      <c r="AP416" s="1">
        <v>0</v>
      </c>
      <c r="AQ416" s="1">
        <v>0</v>
      </c>
      <c r="AR416" s="1">
        <v>0</v>
      </c>
      <c r="AS416" s="1"/>
      <c r="AT416" s="1">
        <v>0</v>
      </c>
      <c r="AU416" s="1">
        <v>0</v>
      </c>
      <c r="AV416" s="1">
        <v>0</v>
      </c>
      <c r="AW416" s="1">
        <v>0</v>
      </c>
      <c r="AX416" s="1">
        <v>0</v>
      </c>
      <c r="AY416" s="1">
        <v>0</v>
      </c>
      <c r="AZ416" s="1">
        <v>0</v>
      </c>
      <c r="BA416" s="1">
        <v>0</v>
      </c>
      <c r="BB416" s="1">
        <v>0</v>
      </c>
      <c r="BC416" s="1">
        <v>0</v>
      </c>
    </row>
    <row r="417" spans="2:55" x14ac:dyDescent="0.25">
      <c r="B417" t="s">
        <v>1151</v>
      </c>
      <c r="C417" t="s">
        <v>1152</v>
      </c>
      <c r="D417" t="s">
        <v>1153</v>
      </c>
      <c r="E417" t="s">
        <v>49</v>
      </c>
      <c r="F417" t="s">
        <v>454</v>
      </c>
      <c r="G417" t="s">
        <v>455</v>
      </c>
      <c r="H417" t="s">
        <v>38</v>
      </c>
      <c r="I417" t="s">
        <v>968</v>
      </c>
      <c r="J417" t="s">
        <v>457</v>
      </c>
      <c r="K417" t="s">
        <v>1046</v>
      </c>
      <c r="L417" t="s">
        <v>42</v>
      </c>
      <c r="M417" t="s">
        <v>1047</v>
      </c>
      <c r="N417" t="s">
        <v>42</v>
      </c>
      <c r="O417" t="s">
        <v>42</v>
      </c>
      <c r="P417" t="s">
        <v>970</v>
      </c>
      <c r="Q417" t="s">
        <v>1048</v>
      </c>
      <c r="R417" t="s">
        <v>42</v>
      </c>
      <c r="S417" t="s">
        <v>42</v>
      </c>
      <c r="T417" t="s">
        <v>464</v>
      </c>
      <c r="U417" t="s">
        <v>1049</v>
      </c>
      <c r="V417" t="s">
        <v>464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I417" s="1">
        <v>0</v>
      </c>
      <c r="AJ417" s="1">
        <v>0</v>
      </c>
      <c r="AK417" s="1">
        <v>0</v>
      </c>
      <c r="AL417" s="1">
        <v>0</v>
      </c>
      <c r="AM417" s="1">
        <v>0</v>
      </c>
      <c r="AN417" s="1">
        <v>0</v>
      </c>
      <c r="AO417" s="1">
        <v>0</v>
      </c>
      <c r="AP417" s="1">
        <v>0</v>
      </c>
      <c r="AQ417" s="1">
        <v>0</v>
      </c>
      <c r="AR417" s="1">
        <v>0</v>
      </c>
      <c r="AS417" s="1"/>
      <c r="AT417" s="1">
        <v>0</v>
      </c>
      <c r="AU417" s="1">
        <v>0</v>
      </c>
      <c r="AV417" s="1">
        <v>0</v>
      </c>
      <c r="AW417" s="1">
        <v>0</v>
      </c>
      <c r="AX417" s="1">
        <v>0</v>
      </c>
      <c r="AY417" s="1">
        <v>0</v>
      </c>
      <c r="AZ417" s="1">
        <v>0</v>
      </c>
      <c r="BA417" s="1">
        <v>0</v>
      </c>
      <c r="BB417" s="1">
        <v>0</v>
      </c>
      <c r="BC417" s="1">
        <v>0</v>
      </c>
    </row>
    <row r="418" spans="2:55" x14ac:dyDescent="0.25">
      <c r="B418" t="s">
        <v>1154</v>
      </c>
      <c r="C418" t="s">
        <v>1155</v>
      </c>
      <c r="D418" t="s">
        <v>1156</v>
      </c>
      <c r="E418" t="s">
        <v>49</v>
      </c>
      <c r="F418" t="s">
        <v>454</v>
      </c>
      <c r="G418" t="s">
        <v>455</v>
      </c>
      <c r="H418" t="s">
        <v>38</v>
      </c>
      <c r="I418" t="s">
        <v>968</v>
      </c>
      <c r="J418" t="s">
        <v>457</v>
      </c>
      <c r="K418" t="s">
        <v>1046</v>
      </c>
      <c r="L418" t="s">
        <v>42</v>
      </c>
      <c r="M418" t="s">
        <v>1047</v>
      </c>
      <c r="N418" t="s">
        <v>42</v>
      </c>
      <c r="O418" t="s">
        <v>42</v>
      </c>
      <c r="P418" t="s">
        <v>970</v>
      </c>
      <c r="Q418" t="s">
        <v>1048</v>
      </c>
      <c r="R418" t="s">
        <v>42</v>
      </c>
      <c r="S418" t="s">
        <v>42</v>
      </c>
      <c r="T418" t="s">
        <v>464</v>
      </c>
      <c r="U418" t="s">
        <v>1049</v>
      </c>
      <c r="V418" t="s">
        <v>464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I418" s="1">
        <v>0</v>
      </c>
      <c r="AJ418" s="1">
        <v>0</v>
      </c>
      <c r="AK418" s="1">
        <v>0</v>
      </c>
      <c r="AL418" s="1">
        <v>0</v>
      </c>
      <c r="AM418" s="1">
        <v>0</v>
      </c>
      <c r="AN418" s="1">
        <v>0</v>
      </c>
      <c r="AO418" s="1">
        <v>0</v>
      </c>
      <c r="AP418" s="1">
        <v>0</v>
      </c>
      <c r="AQ418" s="1">
        <v>0</v>
      </c>
      <c r="AR418" s="1">
        <v>0</v>
      </c>
      <c r="AS418" s="1"/>
      <c r="AT418" s="1">
        <v>0</v>
      </c>
      <c r="AU418" s="1">
        <v>0</v>
      </c>
      <c r="AV418" s="1">
        <v>0</v>
      </c>
      <c r="AW418" s="1">
        <v>0</v>
      </c>
      <c r="AX418" s="1">
        <v>0</v>
      </c>
      <c r="AY418" s="1">
        <v>0</v>
      </c>
      <c r="AZ418" s="1">
        <v>0</v>
      </c>
      <c r="BA418" s="1">
        <v>0</v>
      </c>
      <c r="BB418" s="1">
        <v>0</v>
      </c>
      <c r="BC418" s="1">
        <v>0</v>
      </c>
    </row>
    <row r="419" spans="2:55" x14ac:dyDescent="0.25">
      <c r="B419" t="s">
        <v>1157</v>
      </c>
      <c r="C419" t="s">
        <v>1158</v>
      </c>
      <c r="D419" t="s">
        <v>1159</v>
      </c>
      <c r="E419" t="s">
        <v>49</v>
      </c>
      <c r="F419" t="s">
        <v>454</v>
      </c>
      <c r="G419" t="s">
        <v>455</v>
      </c>
      <c r="H419" t="s">
        <v>38</v>
      </c>
      <c r="I419" t="s">
        <v>968</v>
      </c>
      <c r="J419" t="s">
        <v>457</v>
      </c>
      <c r="K419" t="s">
        <v>1046</v>
      </c>
      <c r="L419" t="s">
        <v>42</v>
      </c>
      <c r="M419" t="s">
        <v>1047</v>
      </c>
      <c r="N419" t="s">
        <v>42</v>
      </c>
      <c r="O419" t="s">
        <v>42</v>
      </c>
      <c r="P419" t="s">
        <v>970</v>
      </c>
      <c r="Q419" t="s">
        <v>1048</v>
      </c>
      <c r="R419" t="s">
        <v>42</v>
      </c>
      <c r="S419" t="s">
        <v>42</v>
      </c>
      <c r="T419" t="s">
        <v>464</v>
      </c>
      <c r="U419" t="s">
        <v>1049</v>
      </c>
      <c r="V419" t="s">
        <v>464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I419" s="1">
        <v>0</v>
      </c>
      <c r="AJ419" s="1">
        <v>0</v>
      </c>
      <c r="AK419" s="1">
        <v>0</v>
      </c>
      <c r="AL419" s="1">
        <v>0</v>
      </c>
      <c r="AM419" s="1">
        <v>0</v>
      </c>
      <c r="AN419" s="1">
        <v>0</v>
      </c>
      <c r="AO419" s="1">
        <v>0</v>
      </c>
      <c r="AP419" s="1">
        <v>0</v>
      </c>
      <c r="AQ419" s="1">
        <v>0</v>
      </c>
      <c r="AR419" s="1">
        <v>0</v>
      </c>
      <c r="AS419" s="1"/>
      <c r="AT419" s="1">
        <v>0</v>
      </c>
      <c r="AU419" s="1">
        <v>0</v>
      </c>
      <c r="AV419" s="1">
        <v>0</v>
      </c>
      <c r="AW419" s="1">
        <v>0</v>
      </c>
      <c r="AX419" s="1">
        <v>0</v>
      </c>
      <c r="AY419" s="1">
        <v>0</v>
      </c>
      <c r="AZ419" s="1">
        <v>0</v>
      </c>
      <c r="BA419" s="1">
        <v>0</v>
      </c>
      <c r="BB419" s="1">
        <v>0</v>
      </c>
      <c r="BC419" s="1">
        <v>0</v>
      </c>
    </row>
    <row r="420" spans="2:55" x14ac:dyDescent="0.25">
      <c r="B420" t="s">
        <v>1160</v>
      </c>
      <c r="C420" t="s">
        <v>1161</v>
      </c>
      <c r="D420" t="s">
        <v>1162</v>
      </c>
      <c r="E420" t="s">
        <v>49</v>
      </c>
      <c r="F420" t="s">
        <v>454</v>
      </c>
      <c r="G420" t="s">
        <v>455</v>
      </c>
      <c r="H420" t="s">
        <v>38</v>
      </c>
      <c r="I420" t="s">
        <v>968</v>
      </c>
      <c r="J420" t="s">
        <v>457</v>
      </c>
      <c r="K420" t="s">
        <v>1046</v>
      </c>
      <c r="L420" t="s">
        <v>42</v>
      </c>
      <c r="M420" t="s">
        <v>1047</v>
      </c>
      <c r="N420" t="s">
        <v>42</v>
      </c>
      <c r="O420" t="s">
        <v>42</v>
      </c>
      <c r="P420" t="s">
        <v>970</v>
      </c>
      <c r="Q420" t="s">
        <v>1048</v>
      </c>
      <c r="R420" t="s">
        <v>42</v>
      </c>
      <c r="S420" t="s">
        <v>42</v>
      </c>
      <c r="T420" t="s">
        <v>464</v>
      </c>
      <c r="U420" t="s">
        <v>1049</v>
      </c>
      <c r="V420" t="s">
        <v>464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I420" s="1">
        <v>0</v>
      </c>
      <c r="AJ420" s="1">
        <v>0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P420" s="1">
        <v>0</v>
      </c>
      <c r="AQ420" s="1">
        <v>0</v>
      </c>
      <c r="AR420" s="1">
        <v>0</v>
      </c>
      <c r="AS420" s="1"/>
      <c r="AT420" s="1">
        <v>0</v>
      </c>
      <c r="AU420" s="1">
        <v>0</v>
      </c>
      <c r="AV420" s="1">
        <v>0</v>
      </c>
      <c r="AW420" s="1">
        <v>0</v>
      </c>
      <c r="AX420" s="1">
        <v>0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</row>
    <row r="421" spans="2:55" x14ac:dyDescent="0.25">
      <c r="B421" t="s">
        <v>1163</v>
      </c>
      <c r="C421" t="s">
        <v>1161</v>
      </c>
      <c r="D421" t="s">
        <v>1162</v>
      </c>
      <c r="E421" t="s">
        <v>49</v>
      </c>
      <c r="F421" t="s">
        <v>454</v>
      </c>
      <c r="G421" t="s">
        <v>455</v>
      </c>
      <c r="H421" t="s">
        <v>38</v>
      </c>
      <c r="I421" t="s">
        <v>968</v>
      </c>
      <c r="J421" t="s">
        <v>457</v>
      </c>
      <c r="K421" t="s">
        <v>1046</v>
      </c>
      <c r="L421" t="s">
        <v>42</v>
      </c>
      <c r="M421" t="s">
        <v>1047</v>
      </c>
      <c r="N421" t="s">
        <v>42</v>
      </c>
      <c r="O421" t="s">
        <v>42</v>
      </c>
      <c r="P421" t="s">
        <v>970</v>
      </c>
      <c r="Q421" t="s">
        <v>1048</v>
      </c>
      <c r="R421" t="s">
        <v>42</v>
      </c>
      <c r="S421" t="s">
        <v>42</v>
      </c>
      <c r="T421" t="s">
        <v>464</v>
      </c>
      <c r="U421" t="s">
        <v>1049</v>
      </c>
      <c r="V421" t="s">
        <v>464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I421" s="1">
        <v>0</v>
      </c>
      <c r="AJ421" s="1">
        <v>0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P421" s="1">
        <v>0</v>
      </c>
      <c r="AQ421" s="1">
        <v>0</v>
      </c>
      <c r="AR421" s="1">
        <v>0</v>
      </c>
      <c r="AS421" s="1"/>
      <c r="AT421" s="1">
        <v>0</v>
      </c>
      <c r="AU421" s="1">
        <v>0</v>
      </c>
      <c r="AV421" s="1">
        <v>0</v>
      </c>
      <c r="AW421" s="1">
        <v>0</v>
      </c>
      <c r="AX421" s="1">
        <v>0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</row>
    <row r="422" spans="2:55" x14ac:dyDescent="0.25">
      <c r="B422" t="s">
        <v>1164</v>
      </c>
      <c r="C422" t="s">
        <v>1165</v>
      </c>
      <c r="D422" t="s">
        <v>1166</v>
      </c>
      <c r="E422" t="s">
        <v>49</v>
      </c>
      <c r="F422" t="s">
        <v>454</v>
      </c>
      <c r="G422" t="s">
        <v>455</v>
      </c>
      <c r="H422" t="s">
        <v>38</v>
      </c>
      <c r="I422" t="s">
        <v>968</v>
      </c>
      <c r="J422" t="s">
        <v>457</v>
      </c>
      <c r="K422" t="s">
        <v>1046</v>
      </c>
      <c r="L422" t="s">
        <v>42</v>
      </c>
      <c r="M422" t="s">
        <v>1047</v>
      </c>
      <c r="N422" t="s">
        <v>42</v>
      </c>
      <c r="O422" t="s">
        <v>42</v>
      </c>
      <c r="P422" t="s">
        <v>970</v>
      </c>
      <c r="Q422" t="s">
        <v>1048</v>
      </c>
      <c r="R422" t="s">
        <v>42</v>
      </c>
      <c r="S422" t="s">
        <v>42</v>
      </c>
      <c r="T422" t="s">
        <v>464</v>
      </c>
      <c r="U422" t="s">
        <v>1055</v>
      </c>
      <c r="V422" t="s">
        <v>464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I422" s="1">
        <v>0</v>
      </c>
      <c r="AJ422" s="1">
        <v>0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P422" s="1">
        <v>0</v>
      </c>
      <c r="AQ422" s="1">
        <v>0</v>
      </c>
      <c r="AR422" s="1">
        <v>0</v>
      </c>
      <c r="AS422" s="1"/>
      <c r="AT422" s="1">
        <v>0</v>
      </c>
      <c r="AU422" s="1">
        <v>0</v>
      </c>
      <c r="AV422" s="1">
        <v>0</v>
      </c>
      <c r="AW422" s="1">
        <v>0</v>
      </c>
      <c r="AX422" s="1">
        <v>0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</row>
    <row r="423" spans="2:55" x14ac:dyDescent="0.25">
      <c r="B423" t="s">
        <v>1167</v>
      </c>
      <c r="C423" t="s">
        <v>1168</v>
      </c>
      <c r="D423" t="s">
        <v>1166</v>
      </c>
      <c r="E423" t="s">
        <v>49</v>
      </c>
      <c r="F423" t="s">
        <v>454</v>
      </c>
      <c r="G423" t="s">
        <v>455</v>
      </c>
      <c r="H423" t="s">
        <v>38</v>
      </c>
      <c r="I423" t="s">
        <v>968</v>
      </c>
      <c r="J423" t="s">
        <v>457</v>
      </c>
      <c r="K423" t="s">
        <v>1046</v>
      </c>
      <c r="L423" t="s">
        <v>42</v>
      </c>
      <c r="M423" t="s">
        <v>1047</v>
      </c>
      <c r="N423" t="s">
        <v>42</v>
      </c>
      <c r="O423" t="s">
        <v>42</v>
      </c>
      <c r="P423" t="s">
        <v>970</v>
      </c>
      <c r="Q423" t="s">
        <v>1048</v>
      </c>
      <c r="R423" t="s">
        <v>42</v>
      </c>
      <c r="S423" t="s">
        <v>42</v>
      </c>
      <c r="T423" t="s">
        <v>464</v>
      </c>
      <c r="U423" t="s">
        <v>1055</v>
      </c>
      <c r="V423" t="s">
        <v>464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/>
      <c r="AT423" s="1">
        <v>0</v>
      </c>
      <c r="AU423" s="1">
        <v>0</v>
      </c>
      <c r="AV423" s="1">
        <v>0</v>
      </c>
      <c r="AW423" s="1">
        <v>0</v>
      </c>
      <c r="AX423" s="1">
        <v>0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</row>
    <row r="424" spans="2:55" x14ac:dyDescent="0.25">
      <c r="B424" t="s">
        <v>1169</v>
      </c>
      <c r="C424" t="s">
        <v>1170</v>
      </c>
      <c r="D424" t="s">
        <v>1171</v>
      </c>
      <c r="E424" t="s">
        <v>49</v>
      </c>
      <c r="F424" t="s">
        <v>454</v>
      </c>
      <c r="G424" t="s">
        <v>455</v>
      </c>
      <c r="H424" t="s">
        <v>38</v>
      </c>
      <c r="I424" t="s">
        <v>968</v>
      </c>
      <c r="J424" t="s">
        <v>457</v>
      </c>
      <c r="K424" t="s">
        <v>1046</v>
      </c>
      <c r="L424" t="s">
        <v>42</v>
      </c>
      <c r="M424" t="s">
        <v>1047</v>
      </c>
      <c r="N424" t="s">
        <v>42</v>
      </c>
      <c r="O424" t="s">
        <v>42</v>
      </c>
      <c r="P424" t="s">
        <v>970</v>
      </c>
      <c r="Q424" t="s">
        <v>1048</v>
      </c>
      <c r="R424" t="s">
        <v>42</v>
      </c>
      <c r="S424" t="s">
        <v>42</v>
      </c>
      <c r="T424" t="s">
        <v>464</v>
      </c>
      <c r="U424" t="s">
        <v>1055</v>
      </c>
      <c r="V424" t="s">
        <v>464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/>
      <c r="AT424" s="1">
        <v>0</v>
      </c>
      <c r="AU424" s="1">
        <v>0</v>
      </c>
      <c r="AV424" s="1">
        <v>0</v>
      </c>
      <c r="AW424" s="1">
        <v>0</v>
      </c>
      <c r="AX424" s="1">
        <v>0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</row>
    <row r="425" spans="2:55" x14ac:dyDescent="0.25">
      <c r="B425" t="s">
        <v>1172</v>
      </c>
      <c r="C425" t="s">
        <v>1173</v>
      </c>
      <c r="D425" t="s">
        <v>1171</v>
      </c>
      <c r="E425" t="s">
        <v>49</v>
      </c>
      <c r="F425" t="s">
        <v>454</v>
      </c>
      <c r="G425" t="s">
        <v>455</v>
      </c>
      <c r="H425" t="s">
        <v>38</v>
      </c>
      <c r="I425" t="s">
        <v>968</v>
      </c>
      <c r="J425" t="s">
        <v>457</v>
      </c>
      <c r="K425" t="s">
        <v>1046</v>
      </c>
      <c r="L425" t="s">
        <v>42</v>
      </c>
      <c r="M425" t="s">
        <v>1047</v>
      </c>
      <c r="N425" t="s">
        <v>42</v>
      </c>
      <c r="O425" t="s">
        <v>42</v>
      </c>
      <c r="P425" t="s">
        <v>970</v>
      </c>
      <c r="Q425" t="s">
        <v>1048</v>
      </c>
      <c r="R425" t="s">
        <v>42</v>
      </c>
      <c r="S425" t="s">
        <v>42</v>
      </c>
      <c r="T425" t="s">
        <v>464</v>
      </c>
      <c r="U425" t="s">
        <v>1055</v>
      </c>
      <c r="V425" t="s">
        <v>464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/>
      <c r="AT425" s="1">
        <v>0</v>
      </c>
      <c r="AU425" s="1">
        <v>0</v>
      </c>
      <c r="AV425" s="1">
        <v>0</v>
      </c>
      <c r="AW425" s="1">
        <v>0</v>
      </c>
      <c r="AX425" s="1">
        <v>0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</row>
    <row r="426" spans="2:55" x14ac:dyDescent="0.25">
      <c r="B426" t="s">
        <v>1174</v>
      </c>
      <c r="C426" t="s">
        <v>1175</v>
      </c>
      <c r="D426" t="s">
        <v>1171</v>
      </c>
      <c r="E426" t="s">
        <v>49</v>
      </c>
      <c r="F426" t="s">
        <v>454</v>
      </c>
      <c r="G426" t="s">
        <v>455</v>
      </c>
      <c r="H426" t="s">
        <v>38</v>
      </c>
      <c r="I426" t="s">
        <v>968</v>
      </c>
      <c r="J426" t="s">
        <v>457</v>
      </c>
      <c r="K426" t="s">
        <v>1046</v>
      </c>
      <c r="L426" t="s">
        <v>42</v>
      </c>
      <c r="M426" t="s">
        <v>1047</v>
      </c>
      <c r="N426" t="s">
        <v>42</v>
      </c>
      <c r="O426" t="s">
        <v>42</v>
      </c>
      <c r="P426" t="s">
        <v>970</v>
      </c>
      <c r="Q426" t="s">
        <v>1048</v>
      </c>
      <c r="R426" t="s">
        <v>42</v>
      </c>
      <c r="S426" t="s">
        <v>42</v>
      </c>
      <c r="T426" t="s">
        <v>464</v>
      </c>
      <c r="U426" t="s">
        <v>1055</v>
      </c>
      <c r="V426" t="s">
        <v>464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/>
      <c r="AT426" s="1">
        <v>0</v>
      </c>
      <c r="AU426" s="1">
        <v>0</v>
      </c>
      <c r="AV426" s="1">
        <v>0</v>
      </c>
      <c r="AW426" s="1">
        <v>0</v>
      </c>
      <c r="AX426" s="1">
        <v>0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</row>
    <row r="427" spans="2:55" x14ac:dyDescent="0.25">
      <c r="B427" t="s">
        <v>1176</v>
      </c>
      <c r="C427" t="s">
        <v>1177</v>
      </c>
      <c r="D427" t="s">
        <v>1066</v>
      </c>
      <c r="E427" t="s">
        <v>49</v>
      </c>
      <c r="F427" t="s">
        <v>454</v>
      </c>
      <c r="G427" t="s">
        <v>455</v>
      </c>
      <c r="H427" t="s">
        <v>38</v>
      </c>
      <c r="I427" t="s">
        <v>968</v>
      </c>
      <c r="J427" t="s">
        <v>457</v>
      </c>
      <c r="K427" t="s">
        <v>1046</v>
      </c>
      <c r="L427" t="s">
        <v>42</v>
      </c>
      <c r="M427" t="s">
        <v>1047</v>
      </c>
      <c r="N427" t="s">
        <v>42</v>
      </c>
      <c r="O427" t="s">
        <v>42</v>
      </c>
      <c r="P427" t="s">
        <v>970</v>
      </c>
      <c r="Q427" t="s">
        <v>1048</v>
      </c>
      <c r="R427" t="s">
        <v>42</v>
      </c>
      <c r="S427" t="s">
        <v>42</v>
      </c>
      <c r="T427" t="s">
        <v>464</v>
      </c>
      <c r="U427" t="s">
        <v>1055</v>
      </c>
      <c r="V427" t="s">
        <v>464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/>
      <c r="AT427" s="1">
        <v>0</v>
      </c>
      <c r="AU427" s="1">
        <v>0</v>
      </c>
      <c r="AV427" s="1">
        <v>0</v>
      </c>
      <c r="AW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</row>
    <row r="428" spans="2:55" x14ac:dyDescent="0.25">
      <c r="B428" t="s">
        <v>1178</v>
      </c>
      <c r="C428" t="s">
        <v>1179</v>
      </c>
      <c r="D428" t="s">
        <v>1180</v>
      </c>
      <c r="E428" t="s">
        <v>49</v>
      </c>
      <c r="F428" t="s">
        <v>454</v>
      </c>
      <c r="G428" t="s">
        <v>455</v>
      </c>
      <c r="H428" t="s">
        <v>38</v>
      </c>
      <c r="I428" t="s">
        <v>968</v>
      </c>
      <c r="J428" t="s">
        <v>457</v>
      </c>
      <c r="K428" t="s">
        <v>1046</v>
      </c>
      <c r="L428" t="s">
        <v>42</v>
      </c>
      <c r="M428" t="s">
        <v>1047</v>
      </c>
      <c r="N428" t="s">
        <v>42</v>
      </c>
      <c r="O428" t="s">
        <v>42</v>
      </c>
      <c r="P428" t="s">
        <v>970</v>
      </c>
      <c r="Q428" t="s">
        <v>1048</v>
      </c>
      <c r="R428" t="s">
        <v>42</v>
      </c>
      <c r="S428" t="s">
        <v>42</v>
      </c>
      <c r="T428" t="s">
        <v>464</v>
      </c>
      <c r="U428" t="s">
        <v>1055</v>
      </c>
      <c r="V428" t="s">
        <v>464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/>
      <c r="AT428" s="1">
        <v>0</v>
      </c>
      <c r="AU428" s="1">
        <v>0</v>
      </c>
      <c r="AV428" s="1">
        <v>0</v>
      </c>
      <c r="AW428" s="1">
        <v>0</v>
      </c>
      <c r="AX428" s="1">
        <v>0</v>
      </c>
      <c r="AY428" s="1">
        <v>0</v>
      </c>
      <c r="AZ428" s="1">
        <v>0</v>
      </c>
      <c r="BA428" s="1">
        <v>0</v>
      </c>
      <c r="BB428" s="1">
        <v>0</v>
      </c>
      <c r="BC428" s="1">
        <v>0</v>
      </c>
    </row>
    <row r="429" spans="2:55" x14ac:dyDescent="0.25">
      <c r="B429" t="s">
        <v>1181</v>
      </c>
      <c r="C429" t="s">
        <v>1182</v>
      </c>
      <c r="D429" t="s">
        <v>1180</v>
      </c>
      <c r="E429" t="s">
        <v>49</v>
      </c>
      <c r="F429" t="s">
        <v>454</v>
      </c>
      <c r="G429" t="s">
        <v>455</v>
      </c>
      <c r="H429" t="s">
        <v>38</v>
      </c>
      <c r="I429" t="s">
        <v>968</v>
      </c>
      <c r="J429" t="s">
        <v>457</v>
      </c>
      <c r="K429" t="s">
        <v>1046</v>
      </c>
      <c r="L429" t="s">
        <v>42</v>
      </c>
      <c r="M429" t="s">
        <v>1047</v>
      </c>
      <c r="N429" t="s">
        <v>42</v>
      </c>
      <c r="O429">
        <v>1</v>
      </c>
      <c r="P429" t="s">
        <v>970</v>
      </c>
      <c r="Q429" t="s">
        <v>1048</v>
      </c>
      <c r="R429" t="s">
        <v>42</v>
      </c>
      <c r="S429" t="s">
        <v>42</v>
      </c>
      <c r="T429" t="s">
        <v>464</v>
      </c>
      <c r="U429" t="s">
        <v>1055</v>
      </c>
      <c r="V429" t="s">
        <v>464</v>
      </c>
      <c r="X429">
        <v>4.3322746799480004E-3</v>
      </c>
      <c r="Y429">
        <v>-7.4933574091167299E-2</v>
      </c>
      <c r="Z429">
        <v>4.3322746799480004E-3</v>
      </c>
      <c r="AA429">
        <v>-7.4933574091167299E-2</v>
      </c>
      <c r="AB429">
        <v>3.9830600722130498E-3</v>
      </c>
      <c r="AC429">
        <v>-6.8893352587313203E-2</v>
      </c>
      <c r="AD429">
        <v>4.3322746799480004E-3</v>
      </c>
      <c r="AE429">
        <v>-7.4933574091167299E-2</v>
      </c>
      <c r="AF429">
        <v>4.1543812260891096E-3</v>
      </c>
      <c r="AG429">
        <v>-7.1856624153812707E-2</v>
      </c>
      <c r="AI429" s="1">
        <v>1.71650234494595E-3</v>
      </c>
      <c r="AJ429" s="1">
        <v>-2.9689635386695699E-2</v>
      </c>
      <c r="AK429" s="1">
        <v>1.71650234494595E-3</v>
      </c>
      <c r="AL429" s="1">
        <v>-2.9689635386695699E-2</v>
      </c>
      <c r="AM429" s="1">
        <v>-2.1462761416741502E-3</v>
      </c>
      <c r="AN429" s="1">
        <v>3.7123256063757999E-2</v>
      </c>
      <c r="AO429" s="1">
        <v>1.71650234494595E-3</v>
      </c>
      <c r="AP429" s="1">
        <v>-2.9689635386695699E-2</v>
      </c>
      <c r="AQ429" s="1">
        <v>-4.2182949279032698E-6</v>
      </c>
      <c r="AR429" s="1">
        <v>7.2962113178437295E-5</v>
      </c>
      <c r="AS429" s="1"/>
      <c r="AT429" s="1">
        <v>0</v>
      </c>
      <c r="AU429" s="1">
        <v>0</v>
      </c>
      <c r="AV429" s="1">
        <v>0</v>
      </c>
      <c r="AW429" s="1">
        <v>0</v>
      </c>
      <c r="AX429" s="1">
        <v>0</v>
      </c>
      <c r="AY429" s="1">
        <v>0</v>
      </c>
      <c r="AZ429" s="1">
        <v>0</v>
      </c>
      <c r="BA429" s="1">
        <v>0</v>
      </c>
      <c r="BB429" s="1">
        <v>0</v>
      </c>
      <c r="BC429" s="1">
        <v>0</v>
      </c>
    </row>
    <row r="430" spans="2:55" x14ac:dyDescent="0.25">
      <c r="B430" t="s">
        <v>1183</v>
      </c>
      <c r="C430" t="s">
        <v>1184</v>
      </c>
      <c r="D430" t="s">
        <v>1066</v>
      </c>
      <c r="E430" t="s">
        <v>49</v>
      </c>
      <c r="F430" t="s">
        <v>454</v>
      </c>
      <c r="G430" t="s">
        <v>455</v>
      </c>
      <c r="H430" t="s">
        <v>38</v>
      </c>
      <c r="I430" t="s">
        <v>968</v>
      </c>
      <c r="J430" t="s">
        <v>457</v>
      </c>
      <c r="K430" t="s">
        <v>1046</v>
      </c>
      <c r="L430" t="s">
        <v>42</v>
      </c>
      <c r="M430" t="s">
        <v>1047</v>
      </c>
      <c r="N430" t="s">
        <v>42</v>
      </c>
      <c r="O430" t="s">
        <v>42</v>
      </c>
      <c r="P430" t="s">
        <v>970</v>
      </c>
      <c r="Q430" t="s">
        <v>1048</v>
      </c>
      <c r="R430" t="s">
        <v>42</v>
      </c>
      <c r="S430" t="s">
        <v>42</v>
      </c>
      <c r="T430" t="s">
        <v>464</v>
      </c>
      <c r="U430" t="s">
        <v>1055</v>
      </c>
      <c r="V430" t="s">
        <v>464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I430" s="1">
        <v>0</v>
      </c>
      <c r="AJ430" s="1">
        <v>0</v>
      </c>
      <c r="AK430" s="1">
        <v>0</v>
      </c>
      <c r="AL430" s="1">
        <v>0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/>
      <c r="AT430" s="1">
        <v>0</v>
      </c>
      <c r="AU430" s="1">
        <v>0</v>
      </c>
      <c r="AV430" s="1">
        <v>0</v>
      </c>
      <c r="AW430" s="1">
        <v>0</v>
      </c>
      <c r="AX430" s="1">
        <v>0</v>
      </c>
      <c r="AY430" s="1">
        <v>0</v>
      </c>
      <c r="AZ430" s="1">
        <v>0</v>
      </c>
      <c r="BA430" s="1">
        <v>0</v>
      </c>
      <c r="BB430" s="1">
        <v>0</v>
      </c>
      <c r="BC430" s="1">
        <v>0</v>
      </c>
    </row>
    <row r="431" spans="2:55" x14ac:dyDescent="0.25">
      <c r="B431" t="s">
        <v>1185</v>
      </c>
      <c r="C431" t="s">
        <v>1186</v>
      </c>
      <c r="D431" t="s">
        <v>1066</v>
      </c>
      <c r="E431" t="s">
        <v>49</v>
      </c>
      <c r="F431" t="s">
        <v>454</v>
      </c>
      <c r="G431" t="s">
        <v>455</v>
      </c>
      <c r="H431" t="s">
        <v>38</v>
      </c>
      <c r="I431" t="s">
        <v>968</v>
      </c>
      <c r="J431" t="s">
        <v>457</v>
      </c>
      <c r="K431" t="s">
        <v>1046</v>
      </c>
      <c r="L431" t="s">
        <v>42</v>
      </c>
      <c r="M431" t="s">
        <v>1047</v>
      </c>
      <c r="N431" t="s">
        <v>42</v>
      </c>
      <c r="O431" t="s">
        <v>42</v>
      </c>
      <c r="P431" t="s">
        <v>970</v>
      </c>
      <c r="Q431" t="s">
        <v>1048</v>
      </c>
      <c r="R431" t="s">
        <v>42</v>
      </c>
      <c r="S431" t="s">
        <v>42</v>
      </c>
      <c r="T431" t="s">
        <v>464</v>
      </c>
      <c r="U431" t="s">
        <v>1055</v>
      </c>
      <c r="V431" t="s">
        <v>464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/>
      <c r="AT431" s="1">
        <v>0</v>
      </c>
      <c r="AU431" s="1">
        <v>0</v>
      </c>
      <c r="AV431" s="1">
        <v>0</v>
      </c>
      <c r="AW431" s="1">
        <v>0</v>
      </c>
      <c r="AX431" s="1">
        <v>0</v>
      </c>
      <c r="AY431" s="1">
        <v>0</v>
      </c>
      <c r="AZ431" s="1">
        <v>0</v>
      </c>
      <c r="BA431" s="1">
        <v>0</v>
      </c>
      <c r="BB431" s="1">
        <v>0</v>
      </c>
      <c r="BC431" s="1">
        <v>0</v>
      </c>
    </row>
    <row r="432" spans="2:55" x14ac:dyDescent="0.25">
      <c r="B432" t="s">
        <v>1187</v>
      </c>
      <c r="C432" t="s">
        <v>1188</v>
      </c>
      <c r="D432" t="s">
        <v>1180</v>
      </c>
      <c r="E432" t="s">
        <v>49</v>
      </c>
      <c r="F432" t="s">
        <v>454</v>
      </c>
      <c r="G432" t="s">
        <v>455</v>
      </c>
      <c r="H432" t="s">
        <v>38</v>
      </c>
      <c r="I432" t="s">
        <v>968</v>
      </c>
      <c r="J432" t="s">
        <v>457</v>
      </c>
      <c r="K432" t="s">
        <v>1046</v>
      </c>
      <c r="L432" t="s">
        <v>42</v>
      </c>
      <c r="M432" t="s">
        <v>1047</v>
      </c>
      <c r="N432" t="s">
        <v>42</v>
      </c>
      <c r="O432" t="s">
        <v>42</v>
      </c>
      <c r="P432" t="s">
        <v>970</v>
      </c>
      <c r="Q432" t="s">
        <v>1048</v>
      </c>
      <c r="R432" t="s">
        <v>42</v>
      </c>
      <c r="S432" t="s">
        <v>42</v>
      </c>
      <c r="T432" t="s">
        <v>464</v>
      </c>
      <c r="U432" t="s">
        <v>1055</v>
      </c>
      <c r="V432" t="s">
        <v>464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/>
      <c r="AT432" s="1">
        <v>0</v>
      </c>
      <c r="AU432" s="1">
        <v>0</v>
      </c>
      <c r="AV432" s="1">
        <v>0</v>
      </c>
      <c r="AW432" s="1">
        <v>0</v>
      </c>
      <c r="AX432" s="1">
        <v>0</v>
      </c>
      <c r="AY432" s="1">
        <v>0</v>
      </c>
      <c r="AZ432" s="1">
        <v>0</v>
      </c>
      <c r="BA432" s="1">
        <v>0</v>
      </c>
      <c r="BB432" s="1">
        <v>0</v>
      </c>
      <c r="BC432" s="1">
        <v>0</v>
      </c>
    </row>
    <row r="433" spans="2:55" x14ac:dyDescent="0.25">
      <c r="B433" t="s">
        <v>1189</v>
      </c>
      <c r="C433" t="s">
        <v>1190</v>
      </c>
      <c r="D433" t="s">
        <v>1191</v>
      </c>
      <c r="E433" t="s">
        <v>49</v>
      </c>
      <c r="F433" t="s">
        <v>454</v>
      </c>
      <c r="G433" t="s">
        <v>455</v>
      </c>
      <c r="H433" t="s">
        <v>38</v>
      </c>
      <c r="I433" t="s">
        <v>968</v>
      </c>
      <c r="J433" t="s">
        <v>457</v>
      </c>
      <c r="K433" t="s">
        <v>1046</v>
      </c>
      <c r="L433" t="s">
        <v>42</v>
      </c>
      <c r="M433" t="s">
        <v>1047</v>
      </c>
      <c r="N433" t="s">
        <v>42</v>
      </c>
      <c r="O433" t="s">
        <v>42</v>
      </c>
      <c r="P433" t="s">
        <v>970</v>
      </c>
      <c r="Q433" t="s">
        <v>1048</v>
      </c>
      <c r="R433" t="s">
        <v>42</v>
      </c>
      <c r="S433" t="s">
        <v>42</v>
      </c>
      <c r="T433" t="s">
        <v>464</v>
      </c>
      <c r="U433" t="s">
        <v>1049</v>
      </c>
      <c r="V433" t="s">
        <v>464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/>
      <c r="AT433" s="1">
        <v>0</v>
      </c>
      <c r="AU433" s="1">
        <v>0</v>
      </c>
      <c r="AV433" s="1">
        <v>0</v>
      </c>
      <c r="AW433" s="1">
        <v>0</v>
      </c>
      <c r="AX433" s="1">
        <v>0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</row>
    <row r="434" spans="2:55" x14ac:dyDescent="0.25">
      <c r="B434" t="s">
        <v>1192</v>
      </c>
      <c r="C434" t="s">
        <v>1193</v>
      </c>
      <c r="D434" t="s">
        <v>1180</v>
      </c>
      <c r="E434" t="s">
        <v>49</v>
      </c>
      <c r="F434" t="s">
        <v>454</v>
      </c>
      <c r="G434" t="s">
        <v>455</v>
      </c>
      <c r="H434" t="s">
        <v>38</v>
      </c>
      <c r="I434" t="s">
        <v>968</v>
      </c>
      <c r="J434" t="s">
        <v>457</v>
      </c>
      <c r="K434" t="s">
        <v>1046</v>
      </c>
      <c r="L434" t="s">
        <v>42</v>
      </c>
      <c r="M434" t="s">
        <v>1047</v>
      </c>
      <c r="N434" t="s">
        <v>42</v>
      </c>
      <c r="O434" t="s">
        <v>42</v>
      </c>
      <c r="P434" t="s">
        <v>970</v>
      </c>
      <c r="Q434" t="s">
        <v>1048</v>
      </c>
      <c r="R434" t="s">
        <v>42</v>
      </c>
      <c r="S434" t="s">
        <v>42</v>
      </c>
      <c r="T434" t="s">
        <v>464</v>
      </c>
      <c r="U434" t="s">
        <v>1055</v>
      </c>
      <c r="V434" t="s">
        <v>464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I434" s="1">
        <v>0</v>
      </c>
      <c r="AJ434" s="1">
        <v>0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/>
      <c r="AT434" s="1">
        <v>0</v>
      </c>
      <c r="AU434" s="1">
        <v>0</v>
      </c>
      <c r="AV434" s="1">
        <v>0</v>
      </c>
      <c r="AW434" s="1">
        <v>0</v>
      </c>
      <c r="AX434" s="1">
        <v>0</v>
      </c>
      <c r="AY434" s="1">
        <v>0</v>
      </c>
      <c r="AZ434" s="1">
        <v>0</v>
      </c>
      <c r="BA434" s="1">
        <v>0</v>
      </c>
      <c r="BB434" s="1">
        <v>0</v>
      </c>
      <c r="BC434" s="1">
        <v>0</v>
      </c>
    </row>
    <row r="435" spans="2:55" x14ac:dyDescent="0.25">
      <c r="B435" t="s">
        <v>1194</v>
      </c>
      <c r="C435" t="s">
        <v>1195</v>
      </c>
      <c r="D435" t="s">
        <v>1180</v>
      </c>
      <c r="E435" t="s">
        <v>49</v>
      </c>
      <c r="F435" t="s">
        <v>454</v>
      </c>
      <c r="G435" t="s">
        <v>455</v>
      </c>
      <c r="H435" t="s">
        <v>38</v>
      </c>
      <c r="I435" t="s">
        <v>968</v>
      </c>
      <c r="J435" t="s">
        <v>457</v>
      </c>
      <c r="K435" t="s">
        <v>1046</v>
      </c>
      <c r="L435" t="s">
        <v>42</v>
      </c>
      <c r="M435" t="s">
        <v>1047</v>
      </c>
      <c r="N435" t="s">
        <v>42</v>
      </c>
      <c r="O435" t="s">
        <v>42</v>
      </c>
      <c r="P435" t="s">
        <v>970</v>
      </c>
      <c r="Q435" t="s">
        <v>1048</v>
      </c>
      <c r="R435" t="s">
        <v>42</v>
      </c>
      <c r="S435" t="s">
        <v>42</v>
      </c>
      <c r="T435" t="s">
        <v>464</v>
      </c>
      <c r="U435" t="s">
        <v>1055</v>
      </c>
      <c r="V435" t="s">
        <v>464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/>
      <c r="AT435" s="1">
        <v>0</v>
      </c>
      <c r="AU435" s="1">
        <v>0</v>
      </c>
      <c r="AV435" s="1">
        <v>0</v>
      </c>
      <c r="AW435" s="1">
        <v>0</v>
      </c>
      <c r="AX435" s="1">
        <v>0</v>
      </c>
      <c r="AY435" s="1">
        <v>0</v>
      </c>
      <c r="AZ435" s="1">
        <v>0</v>
      </c>
      <c r="BA435" s="1">
        <v>0</v>
      </c>
      <c r="BB435" s="1">
        <v>0</v>
      </c>
      <c r="BC435" s="1">
        <v>0</v>
      </c>
    </row>
    <row r="436" spans="2:55" x14ac:dyDescent="0.25">
      <c r="B436" t="s">
        <v>1196</v>
      </c>
      <c r="C436" t="s">
        <v>1197</v>
      </c>
      <c r="D436" t="s">
        <v>1180</v>
      </c>
      <c r="E436" t="s">
        <v>49</v>
      </c>
      <c r="F436" t="s">
        <v>454</v>
      </c>
      <c r="G436" t="s">
        <v>455</v>
      </c>
      <c r="H436" t="s">
        <v>38</v>
      </c>
      <c r="I436" t="s">
        <v>968</v>
      </c>
      <c r="J436" t="s">
        <v>457</v>
      </c>
      <c r="K436" t="s">
        <v>1046</v>
      </c>
      <c r="L436" t="s">
        <v>42</v>
      </c>
      <c r="M436" t="s">
        <v>1047</v>
      </c>
      <c r="N436" t="s">
        <v>42</v>
      </c>
      <c r="O436" t="s">
        <v>42</v>
      </c>
      <c r="P436" t="s">
        <v>970</v>
      </c>
      <c r="Q436" t="s">
        <v>1048</v>
      </c>
      <c r="R436" t="s">
        <v>42</v>
      </c>
      <c r="S436" t="s">
        <v>42</v>
      </c>
      <c r="T436" t="s">
        <v>464</v>
      </c>
      <c r="U436" t="s">
        <v>1055</v>
      </c>
      <c r="V436" t="s">
        <v>464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/>
      <c r="AT436" s="1">
        <v>0</v>
      </c>
      <c r="AU436" s="1">
        <v>0</v>
      </c>
      <c r="AV436" s="1">
        <v>0</v>
      </c>
      <c r="AW436" s="1">
        <v>0</v>
      </c>
      <c r="AX436" s="1">
        <v>0</v>
      </c>
      <c r="AY436" s="1">
        <v>0</v>
      </c>
      <c r="AZ436" s="1">
        <v>0</v>
      </c>
      <c r="BA436" s="1">
        <v>0</v>
      </c>
      <c r="BB436" s="1">
        <v>0</v>
      </c>
      <c r="BC436" s="1">
        <v>0</v>
      </c>
    </row>
    <row r="437" spans="2:55" x14ac:dyDescent="0.25">
      <c r="B437" t="s">
        <v>1198</v>
      </c>
      <c r="C437" t="s">
        <v>1199</v>
      </c>
      <c r="D437" t="s">
        <v>1063</v>
      </c>
      <c r="E437" t="s">
        <v>49</v>
      </c>
      <c r="F437" t="s">
        <v>454</v>
      </c>
      <c r="G437" t="s">
        <v>455</v>
      </c>
      <c r="H437" t="s">
        <v>38</v>
      </c>
      <c r="I437" t="s">
        <v>968</v>
      </c>
      <c r="J437" t="s">
        <v>457</v>
      </c>
      <c r="K437" t="s">
        <v>1046</v>
      </c>
      <c r="L437" t="s">
        <v>42</v>
      </c>
      <c r="M437" t="s">
        <v>1047</v>
      </c>
      <c r="N437" t="s">
        <v>42</v>
      </c>
      <c r="O437">
        <v>1</v>
      </c>
      <c r="P437" t="s">
        <v>970</v>
      </c>
      <c r="Q437" t="s">
        <v>1048</v>
      </c>
      <c r="R437" t="s">
        <v>42</v>
      </c>
      <c r="S437" t="s">
        <v>42</v>
      </c>
      <c r="T437" t="s">
        <v>464</v>
      </c>
      <c r="U437" t="s">
        <v>1049</v>
      </c>
      <c r="V437" t="s">
        <v>464</v>
      </c>
      <c r="X437">
        <v>1.9713961061678599E-3</v>
      </c>
      <c r="Y437">
        <v>6.8152648112379199E-2</v>
      </c>
      <c r="Z437">
        <v>1.9712013185192801E-3</v>
      </c>
      <c r="AA437">
        <v>6.8145914156667001E-2</v>
      </c>
      <c r="AB437">
        <v>1.9713961061678599E-3</v>
      </c>
      <c r="AC437">
        <v>6.8152648112379199E-2</v>
      </c>
      <c r="AD437">
        <v>1.9712977565286699E-3</v>
      </c>
      <c r="AE437">
        <v>6.8149248091282102E-2</v>
      </c>
      <c r="AF437">
        <v>1.9713345921015201E-3</v>
      </c>
      <c r="AG437">
        <v>6.8150521524777699E-2</v>
      </c>
      <c r="AI437" s="1">
        <v>2.9262786234535501E-3</v>
      </c>
      <c r="AJ437" s="1">
        <v>0.101163655887847</v>
      </c>
      <c r="AK437" s="1">
        <v>2.3094346667927399E-3</v>
      </c>
      <c r="AL437" s="1">
        <v>7.9838895740952598E-2</v>
      </c>
      <c r="AM437" s="1">
        <v>1.23966662048591E-3</v>
      </c>
      <c r="AN437" s="1">
        <v>4.2856208703216797E-2</v>
      </c>
      <c r="AO437" s="1">
        <v>2.9262786234535501E-3</v>
      </c>
      <c r="AP437" s="1">
        <v>0.101163655887847</v>
      </c>
      <c r="AQ437" s="1">
        <v>1.9946045718175201E-3</v>
      </c>
      <c r="AR437" s="1">
        <v>6.8954982248933996E-2</v>
      </c>
      <c r="AS437" s="1"/>
      <c r="AT437" s="1">
        <v>0</v>
      </c>
      <c r="AU437" s="1">
        <v>0</v>
      </c>
      <c r="AV437" s="1">
        <v>0</v>
      </c>
      <c r="AW437" s="1">
        <v>0</v>
      </c>
      <c r="AX437" s="1">
        <v>0</v>
      </c>
      <c r="AY437" s="1">
        <v>0</v>
      </c>
      <c r="AZ437" s="1">
        <v>0</v>
      </c>
      <c r="BA437" s="1">
        <v>0</v>
      </c>
      <c r="BB437" s="1">
        <v>0</v>
      </c>
      <c r="BC437" s="1">
        <v>0</v>
      </c>
    </row>
    <row r="438" spans="2:55" x14ac:dyDescent="0.25">
      <c r="B438" t="s">
        <v>1200</v>
      </c>
      <c r="C438" t="s">
        <v>1122</v>
      </c>
      <c r="D438" t="s">
        <v>1063</v>
      </c>
      <c r="E438" t="s">
        <v>49</v>
      </c>
      <c r="F438" t="s">
        <v>454</v>
      </c>
      <c r="G438" t="s">
        <v>455</v>
      </c>
      <c r="H438" t="s">
        <v>38</v>
      </c>
      <c r="I438" t="s">
        <v>968</v>
      </c>
      <c r="J438" t="s">
        <v>457</v>
      </c>
      <c r="K438" t="s">
        <v>1046</v>
      </c>
      <c r="L438" t="s">
        <v>42</v>
      </c>
      <c r="M438" t="s">
        <v>1047</v>
      </c>
      <c r="N438" t="s">
        <v>42</v>
      </c>
      <c r="O438">
        <v>1</v>
      </c>
      <c r="P438" t="s">
        <v>970</v>
      </c>
      <c r="Q438" t="s">
        <v>1048</v>
      </c>
      <c r="R438" t="s">
        <v>42</v>
      </c>
      <c r="S438" t="s">
        <v>42</v>
      </c>
      <c r="T438" t="s">
        <v>464</v>
      </c>
      <c r="U438" t="s">
        <v>1049</v>
      </c>
      <c r="V438" t="s">
        <v>464</v>
      </c>
      <c r="X438">
        <v>0</v>
      </c>
      <c r="Y438">
        <v>0</v>
      </c>
      <c r="Z438">
        <v>-5.2621806376783895E-4</v>
      </c>
      <c r="AA438">
        <v>-1.07878058150824E-2</v>
      </c>
      <c r="AB438">
        <v>-1.5347347134275101E-7</v>
      </c>
      <c r="AC438">
        <v>-3.14630401464641E-6</v>
      </c>
      <c r="AD438">
        <v>0</v>
      </c>
      <c r="AE438">
        <v>0</v>
      </c>
      <c r="AF438">
        <v>-7.2457729911682895E-5</v>
      </c>
      <c r="AG438">
        <v>-1.4854296610269601E-3</v>
      </c>
      <c r="AI438" s="1">
        <v>3.2128822008258601E-3</v>
      </c>
      <c r="AJ438" s="1">
        <v>6.5866133596918203E-2</v>
      </c>
      <c r="AK438" s="1">
        <v>3.1824251641998E-3</v>
      </c>
      <c r="AL438" s="1">
        <v>6.5241744927186499E-2</v>
      </c>
      <c r="AM438" s="1">
        <v>-3.6424436825599601E-4</v>
      </c>
      <c r="AN438" s="1">
        <v>-7.4672417853687703E-3</v>
      </c>
      <c r="AO438" s="1">
        <v>3.2128520392542899E-3</v>
      </c>
      <c r="AP438" s="1">
        <v>6.5865515265470506E-2</v>
      </c>
      <c r="AQ438" s="1">
        <v>1.6104956794961501E-3</v>
      </c>
      <c r="AR438" s="1">
        <v>3.3016188254796998E-2</v>
      </c>
      <c r="AS438" s="1"/>
      <c r="AT438" s="1">
        <v>0</v>
      </c>
      <c r="AU438" s="1">
        <v>0</v>
      </c>
      <c r="AV438" s="1">
        <v>0</v>
      </c>
      <c r="AW438" s="1">
        <v>0</v>
      </c>
      <c r="AX438" s="1">
        <v>0</v>
      </c>
      <c r="AY438" s="1">
        <v>0</v>
      </c>
      <c r="AZ438" s="1">
        <v>0</v>
      </c>
      <c r="BA438" s="1">
        <v>0</v>
      </c>
      <c r="BB438" s="1">
        <v>0</v>
      </c>
      <c r="BC438" s="1">
        <v>0</v>
      </c>
    </row>
    <row r="439" spans="2:55" x14ac:dyDescent="0.25">
      <c r="B439" t="s">
        <v>1201</v>
      </c>
      <c r="C439" t="s">
        <v>1202</v>
      </c>
      <c r="D439" t="s">
        <v>1180</v>
      </c>
      <c r="E439" t="s">
        <v>49</v>
      </c>
      <c r="F439" t="s">
        <v>454</v>
      </c>
      <c r="G439" t="s">
        <v>455</v>
      </c>
      <c r="H439" t="s">
        <v>38</v>
      </c>
      <c r="I439" t="s">
        <v>968</v>
      </c>
      <c r="J439" t="s">
        <v>457</v>
      </c>
      <c r="K439" t="s">
        <v>1046</v>
      </c>
      <c r="L439" t="s">
        <v>42</v>
      </c>
      <c r="M439" t="s">
        <v>1047</v>
      </c>
      <c r="N439" t="s">
        <v>42</v>
      </c>
      <c r="O439" t="s">
        <v>42</v>
      </c>
      <c r="P439" t="s">
        <v>970</v>
      </c>
      <c r="Q439" t="s">
        <v>1048</v>
      </c>
      <c r="R439" t="s">
        <v>42</v>
      </c>
      <c r="S439" t="s">
        <v>42</v>
      </c>
      <c r="T439" t="s">
        <v>464</v>
      </c>
      <c r="U439" t="s">
        <v>1055</v>
      </c>
      <c r="V439" t="s">
        <v>464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/>
      <c r="AT439" s="1">
        <v>0</v>
      </c>
      <c r="AU439" s="1">
        <v>0</v>
      </c>
      <c r="AV439" s="1">
        <v>0</v>
      </c>
      <c r="AW439" s="1">
        <v>0</v>
      </c>
      <c r="AX439" s="1">
        <v>0</v>
      </c>
      <c r="AY439" s="1">
        <v>0</v>
      </c>
      <c r="AZ439" s="1">
        <v>0</v>
      </c>
      <c r="BA439" s="1">
        <v>0</v>
      </c>
      <c r="BB439" s="1">
        <v>0</v>
      </c>
      <c r="BC439" s="1">
        <v>0</v>
      </c>
    </row>
    <row r="440" spans="2:55" x14ac:dyDescent="0.25">
      <c r="B440" t="s">
        <v>1203</v>
      </c>
      <c r="C440" t="s">
        <v>1204</v>
      </c>
      <c r="D440" t="s">
        <v>1104</v>
      </c>
      <c r="E440" t="s">
        <v>49</v>
      </c>
      <c r="F440" t="s">
        <v>454</v>
      </c>
      <c r="G440" t="s">
        <v>455</v>
      </c>
      <c r="H440" t="s">
        <v>38</v>
      </c>
      <c r="I440" t="s">
        <v>968</v>
      </c>
      <c r="J440" t="s">
        <v>457</v>
      </c>
      <c r="K440" t="s">
        <v>1046</v>
      </c>
      <c r="L440" t="s">
        <v>42</v>
      </c>
      <c r="M440" t="s">
        <v>1047</v>
      </c>
      <c r="N440" t="s">
        <v>42</v>
      </c>
      <c r="O440" t="s">
        <v>42</v>
      </c>
      <c r="P440" t="s">
        <v>970</v>
      </c>
      <c r="Q440" t="s">
        <v>1048</v>
      </c>
      <c r="R440" t="s">
        <v>42</v>
      </c>
      <c r="S440" t="s">
        <v>42</v>
      </c>
      <c r="T440" t="s">
        <v>464</v>
      </c>
      <c r="U440" t="s">
        <v>1055</v>
      </c>
      <c r="V440" t="s">
        <v>464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/>
      <c r="AT440" s="1">
        <v>0</v>
      </c>
      <c r="AU440" s="1">
        <v>0</v>
      </c>
      <c r="AV440" s="1">
        <v>0</v>
      </c>
      <c r="AW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0</v>
      </c>
      <c r="BC440" s="1">
        <v>0</v>
      </c>
    </row>
    <row r="441" spans="2:55" x14ac:dyDescent="0.25">
      <c r="B441" t="s">
        <v>1205</v>
      </c>
      <c r="C441" t="s">
        <v>1112</v>
      </c>
      <c r="D441" t="s">
        <v>1063</v>
      </c>
      <c r="E441" t="s">
        <v>49</v>
      </c>
      <c r="F441" t="s">
        <v>454</v>
      </c>
      <c r="G441" t="s">
        <v>455</v>
      </c>
      <c r="H441" t="s">
        <v>38</v>
      </c>
      <c r="I441" t="s">
        <v>968</v>
      </c>
      <c r="J441" t="s">
        <v>457</v>
      </c>
      <c r="K441" t="s">
        <v>1046</v>
      </c>
      <c r="L441" t="s">
        <v>42</v>
      </c>
      <c r="M441" t="s">
        <v>1047</v>
      </c>
      <c r="N441" t="s">
        <v>42</v>
      </c>
      <c r="O441">
        <v>1</v>
      </c>
      <c r="P441" t="s">
        <v>970</v>
      </c>
      <c r="Q441" t="s">
        <v>1048</v>
      </c>
      <c r="R441" t="s">
        <v>42</v>
      </c>
      <c r="S441" t="s">
        <v>42</v>
      </c>
      <c r="T441" t="s">
        <v>464</v>
      </c>
      <c r="U441" t="s">
        <v>1049</v>
      </c>
      <c r="V441" t="s">
        <v>464</v>
      </c>
      <c r="X441">
        <v>0</v>
      </c>
      <c r="Y441">
        <v>0</v>
      </c>
      <c r="Z441">
        <v>-2.7051322078844699E-4</v>
      </c>
      <c r="AA441">
        <v>5.1777737674032903E-3</v>
      </c>
      <c r="AB441">
        <v>0</v>
      </c>
      <c r="AC441">
        <v>0</v>
      </c>
      <c r="AD441">
        <v>-1.6920694346071001E-4</v>
      </c>
      <c r="AE441">
        <v>3.2387151746587398E-3</v>
      </c>
      <c r="AF441">
        <v>-9.6945557121512905E-5</v>
      </c>
      <c r="AG441">
        <v>1.8555919783404E-3</v>
      </c>
      <c r="AI441" s="1">
        <v>0</v>
      </c>
      <c r="AJ441" s="1">
        <v>0</v>
      </c>
      <c r="AK441" s="1">
        <v>0</v>
      </c>
      <c r="AL441" s="1">
        <v>0</v>
      </c>
      <c r="AM441" s="1">
        <v>-3.0727547143849501E-8</v>
      </c>
      <c r="AN441" s="1">
        <v>5.8814237276223701E-7</v>
      </c>
      <c r="AO441" s="1">
        <v>0</v>
      </c>
      <c r="AP441" s="1">
        <v>0</v>
      </c>
      <c r="AQ441" s="1">
        <v>-1.36879515007817E-8</v>
      </c>
      <c r="AR441" s="1">
        <v>2.61995018223755E-7</v>
      </c>
      <c r="AS441" s="1"/>
      <c r="AT441" s="1">
        <v>0</v>
      </c>
      <c r="AU441" s="1">
        <v>0</v>
      </c>
      <c r="AV441" s="1">
        <v>0</v>
      </c>
      <c r="AW441" s="1">
        <v>0</v>
      </c>
      <c r="AX441" s="1">
        <v>0</v>
      </c>
      <c r="AY441" s="1">
        <v>0</v>
      </c>
      <c r="AZ441" s="1">
        <v>0</v>
      </c>
      <c r="BA441" s="1">
        <v>0</v>
      </c>
      <c r="BB441" s="1">
        <v>0</v>
      </c>
      <c r="BC441" s="1">
        <v>0</v>
      </c>
    </row>
    <row r="442" spans="2:55" x14ac:dyDescent="0.25">
      <c r="B442" t="s">
        <v>1206</v>
      </c>
      <c r="C442" t="s">
        <v>1207</v>
      </c>
      <c r="D442" t="s">
        <v>1063</v>
      </c>
      <c r="E442" t="s">
        <v>49</v>
      </c>
      <c r="F442" t="s">
        <v>454</v>
      </c>
      <c r="G442" t="s">
        <v>455</v>
      </c>
      <c r="H442" t="s">
        <v>38</v>
      </c>
      <c r="I442" t="s">
        <v>968</v>
      </c>
      <c r="J442" t="s">
        <v>457</v>
      </c>
      <c r="K442" t="s">
        <v>1046</v>
      </c>
      <c r="L442" t="s">
        <v>42</v>
      </c>
      <c r="M442" t="s">
        <v>1047</v>
      </c>
      <c r="N442" t="s">
        <v>42</v>
      </c>
      <c r="O442">
        <v>1</v>
      </c>
      <c r="P442" t="s">
        <v>970</v>
      </c>
      <c r="Q442" t="s">
        <v>1048</v>
      </c>
      <c r="R442" t="s">
        <v>42</v>
      </c>
      <c r="S442" t="s">
        <v>42</v>
      </c>
      <c r="T442" t="s">
        <v>464</v>
      </c>
      <c r="U442" t="s">
        <v>1049</v>
      </c>
      <c r="V442" t="s">
        <v>464</v>
      </c>
      <c r="X442">
        <v>0</v>
      </c>
      <c r="Y442">
        <v>0</v>
      </c>
      <c r="Z442">
        <v>-2.9344437929802302E-4</v>
      </c>
      <c r="AA442">
        <v>3.7967307876954202E-4</v>
      </c>
      <c r="AB442">
        <v>0</v>
      </c>
      <c r="AC442">
        <v>0</v>
      </c>
      <c r="AD442">
        <v>-1.58200158551996E-3</v>
      </c>
      <c r="AE442">
        <v>2.0468731213374E-3</v>
      </c>
      <c r="AF442">
        <v>-5.9887720521978804E-4</v>
      </c>
      <c r="AG442">
        <v>7.7485741200641802E-4</v>
      </c>
      <c r="AI442" s="1">
        <v>1.3003310184260799E-4</v>
      </c>
      <c r="AJ442" s="1">
        <v>-1.6824335922412101E-4</v>
      </c>
      <c r="AK442" s="1">
        <v>1.3003310184260799E-4</v>
      </c>
      <c r="AL442" s="1">
        <v>-1.6824335922412101E-4</v>
      </c>
      <c r="AM442" s="1">
        <v>1.29962372211736E-4</v>
      </c>
      <c r="AN442" s="1">
        <v>-1.68151845674679E-4</v>
      </c>
      <c r="AO442" s="1">
        <v>1.3003310184260799E-4</v>
      </c>
      <c r="AP442" s="1">
        <v>-1.6824335922412101E-4</v>
      </c>
      <c r="AQ442" s="1">
        <v>1.3000159448692801E-4</v>
      </c>
      <c r="AR442" s="1">
        <v>-1.6820259342460701E-4</v>
      </c>
      <c r="AS442" s="1"/>
      <c r="AT442" s="1">
        <v>0</v>
      </c>
      <c r="AU442" s="1">
        <v>0</v>
      </c>
      <c r="AV442" s="1">
        <v>0</v>
      </c>
      <c r="AW442" s="1">
        <v>0</v>
      </c>
      <c r="AX442" s="1">
        <v>0</v>
      </c>
      <c r="AY442" s="1">
        <v>0</v>
      </c>
      <c r="AZ442" s="1">
        <v>0</v>
      </c>
      <c r="BA442" s="1">
        <v>0</v>
      </c>
      <c r="BB442" s="1">
        <v>0</v>
      </c>
      <c r="BC442" s="1">
        <v>0</v>
      </c>
    </row>
    <row r="443" spans="2:55" x14ac:dyDescent="0.25">
      <c r="B443" t="s">
        <v>1208</v>
      </c>
      <c r="C443" t="s">
        <v>1209</v>
      </c>
      <c r="D443" t="s">
        <v>1063</v>
      </c>
      <c r="E443" t="s">
        <v>49</v>
      </c>
      <c r="F443" t="s">
        <v>454</v>
      </c>
      <c r="G443" t="s">
        <v>455</v>
      </c>
      <c r="H443" t="s">
        <v>38</v>
      </c>
      <c r="I443" t="s">
        <v>968</v>
      </c>
      <c r="J443" t="s">
        <v>457</v>
      </c>
      <c r="K443" t="s">
        <v>1046</v>
      </c>
      <c r="L443" t="s">
        <v>42</v>
      </c>
      <c r="M443" t="s">
        <v>1047</v>
      </c>
      <c r="N443" t="s">
        <v>42</v>
      </c>
      <c r="O443">
        <v>1</v>
      </c>
      <c r="P443" t="s">
        <v>970</v>
      </c>
      <c r="Q443" t="s">
        <v>1048</v>
      </c>
      <c r="R443" t="s">
        <v>42</v>
      </c>
      <c r="S443" t="s">
        <v>42</v>
      </c>
      <c r="T443" t="s">
        <v>464</v>
      </c>
      <c r="U443" t="s">
        <v>1049</v>
      </c>
      <c r="V443" t="s">
        <v>464</v>
      </c>
      <c r="X443">
        <v>0</v>
      </c>
      <c r="Y443">
        <v>0</v>
      </c>
      <c r="Z443">
        <v>-1.1066397875069099E-2</v>
      </c>
      <c r="AA443">
        <v>-0.25117109309549601</v>
      </c>
      <c r="AB443">
        <v>0</v>
      </c>
      <c r="AC443">
        <v>0</v>
      </c>
      <c r="AD443">
        <v>0</v>
      </c>
      <c r="AE443">
        <v>0</v>
      </c>
      <c r="AF443">
        <v>-1.52214631557156E-3</v>
      </c>
      <c r="AG443">
        <v>-3.4547750609500397E-2</v>
      </c>
      <c r="AI443" s="1">
        <v>1.0498857942522E-3</v>
      </c>
      <c r="AJ443" s="1">
        <v>2.3828978999737301E-2</v>
      </c>
      <c r="AK443" s="1">
        <v>1.0498857942522E-3</v>
      </c>
      <c r="AL443" s="1">
        <v>2.3828978999737301E-2</v>
      </c>
      <c r="AM443" s="1">
        <v>1.04995789037323E-3</v>
      </c>
      <c r="AN443" s="1">
        <v>2.3830615346246E-2</v>
      </c>
      <c r="AO443" s="1">
        <v>1.0498857942522E-3</v>
      </c>
      <c r="AP443" s="1">
        <v>2.3828978999737301E-2</v>
      </c>
      <c r="AQ443" s="1">
        <v>1.04991791032718E-3</v>
      </c>
      <c r="AR443" s="1">
        <v>2.3829707929760399E-2</v>
      </c>
      <c r="AS443" s="1"/>
      <c r="AT443" s="1">
        <v>0</v>
      </c>
      <c r="AU443" s="1">
        <v>0</v>
      </c>
      <c r="AV443" s="1">
        <v>0</v>
      </c>
      <c r="AW443" s="1">
        <v>0</v>
      </c>
      <c r="AX443" s="1">
        <v>0</v>
      </c>
      <c r="AY443" s="1">
        <v>0</v>
      </c>
      <c r="AZ443" s="1">
        <v>0</v>
      </c>
      <c r="BA443" s="1">
        <v>0</v>
      </c>
      <c r="BB443" s="1">
        <v>0</v>
      </c>
      <c r="BC443" s="1">
        <v>0</v>
      </c>
    </row>
    <row r="444" spans="2:55" x14ac:dyDescent="0.25">
      <c r="B444" t="s">
        <v>1210</v>
      </c>
      <c r="C444" t="s">
        <v>1211</v>
      </c>
      <c r="D444" t="s">
        <v>1104</v>
      </c>
      <c r="E444" t="s">
        <v>49</v>
      </c>
      <c r="F444" t="s">
        <v>454</v>
      </c>
      <c r="G444" t="s">
        <v>455</v>
      </c>
      <c r="H444" t="s">
        <v>38</v>
      </c>
      <c r="I444" t="s">
        <v>968</v>
      </c>
      <c r="J444" t="s">
        <v>457</v>
      </c>
      <c r="K444" t="s">
        <v>1046</v>
      </c>
      <c r="L444" t="s">
        <v>42</v>
      </c>
      <c r="M444" t="s">
        <v>1047</v>
      </c>
      <c r="N444" t="s">
        <v>42</v>
      </c>
      <c r="O444" t="s">
        <v>42</v>
      </c>
      <c r="P444" t="s">
        <v>970</v>
      </c>
      <c r="Q444" t="s">
        <v>1048</v>
      </c>
      <c r="R444" t="s">
        <v>42</v>
      </c>
      <c r="S444" t="s">
        <v>42</v>
      </c>
      <c r="T444" t="s">
        <v>464</v>
      </c>
      <c r="U444" t="s">
        <v>1055</v>
      </c>
      <c r="V444" t="s">
        <v>464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I444" s="1">
        <v>0</v>
      </c>
      <c r="AJ444" s="1">
        <v>0</v>
      </c>
      <c r="AK444" s="1">
        <v>0</v>
      </c>
      <c r="AL444" s="1">
        <v>0</v>
      </c>
      <c r="AM444" s="1">
        <v>0</v>
      </c>
      <c r="AN444" s="1">
        <v>0</v>
      </c>
      <c r="AO444" s="1">
        <v>0</v>
      </c>
      <c r="AP444" s="1">
        <v>0</v>
      </c>
      <c r="AQ444" s="1">
        <v>0</v>
      </c>
      <c r="AR444" s="1">
        <v>0</v>
      </c>
      <c r="AS444" s="1"/>
      <c r="AT444" s="1">
        <v>0</v>
      </c>
      <c r="AU444" s="1">
        <v>0</v>
      </c>
      <c r="AV444" s="1">
        <v>0</v>
      </c>
      <c r="AW444" s="1">
        <v>0</v>
      </c>
      <c r="AX444" s="1">
        <v>0</v>
      </c>
      <c r="AY444" s="1">
        <v>0</v>
      </c>
      <c r="AZ444" s="1">
        <v>0</v>
      </c>
      <c r="BA444" s="1">
        <v>0</v>
      </c>
      <c r="BB444" s="1">
        <v>0</v>
      </c>
      <c r="BC444" s="1">
        <v>0</v>
      </c>
    </row>
    <row r="445" spans="2:55" x14ac:dyDescent="0.25">
      <c r="B445" t="s">
        <v>1212</v>
      </c>
      <c r="C445" t="s">
        <v>1213</v>
      </c>
      <c r="D445" t="s">
        <v>1104</v>
      </c>
      <c r="E445" t="s">
        <v>49</v>
      </c>
      <c r="F445" t="s">
        <v>454</v>
      </c>
      <c r="G445" t="s">
        <v>455</v>
      </c>
      <c r="H445" t="s">
        <v>38</v>
      </c>
      <c r="I445" t="s">
        <v>968</v>
      </c>
      <c r="J445" t="s">
        <v>457</v>
      </c>
      <c r="K445" t="s">
        <v>1046</v>
      </c>
      <c r="L445" t="s">
        <v>42</v>
      </c>
      <c r="M445" t="s">
        <v>1047</v>
      </c>
      <c r="N445" t="s">
        <v>42</v>
      </c>
      <c r="O445" t="s">
        <v>42</v>
      </c>
      <c r="P445" t="s">
        <v>970</v>
      </c>
      <c r="Q445" t="s">
        <v>1048</v>
      </c>
      <c r="R445" t="s">
        <v>42</v>
      </c>
      <c r="S445" t="s">
        <v>42</v>
      </c>
      <c r="T445" t="s">
        <v>464</v>
      </c>
      <c r="U445" t="s">
        <v>1055</v>
      </c>
      <c r="V445" t="s">
        <v>464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I445" s="1">
        <v>0</v>
      </c>
      <c r="AJ445" s="1">
        <v>0</v>
      </c>
      <c r="AK445" s="1">
        <v>0</v>
      </c>
      <c r="AL445" s="1">
        <v>0</v>
      </c>
      <c r="AM445" s="1">
        <v>0</v>
      </c>
      <c r="AN445" s="1">
        <v>0</v>
      </c>
      <c r="AO445" s="1">
        <v>0</v>
      </c>
      <c r="AP445" s="1">
        <v>0</v>
      </c>
      <c r="AQ445" s="1">
        <v>0</v>
      </c>
      <c r="AR445" s="1">
        <v>0</v>
      </c>
      <c r="AS445" s="1"/>
      <c r="AT445" s="1">
        <v>0</v>
      </c>
      <c r="AU445" s="1">
        <v>0</v>
      </c>
      <c r="AV445" s="1">
        <v>0</v>
      </c>
      <c r="AW445" s="1">
        <v>0</v>
      </c>
      <c r="AX445" s="1">
        <v>0</v>
      </c>
      <c r="AY445" s="1">
        <v>0</v>
      </c>
      <c r="AZ445" s="1">
        <v>0</v>
      </c>
      <c r="BA445" s="1">
        <v>0</v>
      </c>
      <c r="BB445" s="1">
        <v>0</v>
      </c>
      <c r="BC445" s="1">
        <v>0</v>
      </c>
    </row>
    <row r="446" spans="2:55" x14ac:dyDescent="0.25">
      <c r="B446" t="s">
        <v>1214</v>
      </c>
      <c r="C446" t="s">
        <v>1215</v>
      </c>
      <c r="D446" t="s">
        <v>1063</v>
      </c>
      <c r="E446" t="s">
        <v>49</v>
      </c>
      <c r="F446" t="s">
        <v>454</v>
      </c>
      <c r="G446" t="s">
        <v>455</v>
      </c>
      <c r="H446" t="s">
        <v>38</v>
      </c>
      <c r="I446" t="s">
        <v>968</v>
      </c>
      <c r="J446" t="s">
        <v>457</v>
      </c>
      <c r="K446" t="s">
        <v>1046</v>
      </c>
      <c r="L446" t="s">
        <v>42</v>
      </c>
      <c r="M446" t="s">
        <v>1047</v>
      </c>
      <c r="N446" t="s">
        <v>42</v>
      </c>
      <c r="O446" t="s">
        <v>42</v>
      </c>
      <c r="P446" t="s">
        <v>970</v>
      </c>
      <c r="Q446" t="s">
        <v>1048</v>
      </c>
      <c r="R446" t="s">
        <v>42</v>
      </c>
      <c r="S446" t="s">
        <v>42</v>
      </c>
      <c r="T446" t="s">
        <v>464</v>
      </c>
      <c r="U446" t="s">
        <v>1049</v>
      </c>
      <c r="V446" t="s">
        <v>464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I446" s="1">
        <v>0</v>
      </c>
      <c r="AJ446" s="1">
        <v>0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P446" s="1">
        <v>0</v>
      </c>
      <c r="AQ446" s="1">
        <v>0</v>
      </c>
      <c r="AR446" s="1">
        <v>0</v>
      </c>
      <c r="AS446" s="1"/>
      <c r="AT446" s="1">
        <v>0</v>
      </c>
      <c r="AU446" s="1">
        <v>0</v>
      </c>
      <c r="AV446" s="1">
        <v>0</v>
      </c>
      <c r="AW446" s="1">
        <v>0</v>
      </c>
      <c r="AX446" s="1">
        <v>0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</row>
    <row r="447" spans="2:55" x14ac:dyDescent="0.25">
      <c r="B447" t="s">
        <v>1216</v>
      </c>
      <c r="C447" t="s">
        <v>1217</v>
      </c>
      <c r="D447" t="s">
        <v>1218</v>
      </c>
      <c r="E447" t="s">
        <v>49</v>
      </c>
      <c r="F447" t="s">
        <v>454</v>
      </c>
      <c r="G447" t="s">
        <v>455</v>
      </c>
      <c r="H447" t="s">
        <v>38</v>
      </c>
      <c r="I447" t="s">
        <v>968</v>
      </c>
      <c r="J447" t="s">
        <v>457</v>
      </c>
      <c r="K447" t="s">
        <v>1046</v>
      </c>
      <c r="L447" t="s">
        <v>42</v>
      </c>
      <c r="M447" t="s">
        <v>1047</v>
      </c>
      <c r="N447" t="s">
        <v>42</v>
      </c>
      <c r="O447">
        <v>1</v>
      </c>
      <c r="P447" t="s">
        <v>970</v>
      </c>
      <c r="Q447" t="s">
        <v>1048</v>
      </c>
      <c r="R447" t="s">
        <v>42</v>
      </c>
      <c r="S447" t="s">
        <v>42</v>
      </c>
      <c r="T447" t="s">
        <v>464</v>
      </c>
      <c r="U447" t="s">
        <v>1055</v>
      </c>
      <c r="V447" t="s">
        <v>464</v>
      </c>
      <c r="X447">
        <v>5.4004183603783705E-4</v>
      </c>
      <c r="Y447">
        <v>3.3903570239999701E-3</v>
      </c>
      <c r="Z447">
        <v>5.4004183603783705E-4</v>
      </c>
      <c r="AA447">
        <v>3.3903570239999701E-3</v>
      </c>
      <c r="AB447">
        <v>5.4004183603783705E-4</v>
      </c>
      <c r="AC447">
        <v>3.3903570239999701E-3</v>
      </c>
      <c r="AD447">
        <v>5.4004183603783705E-4</v>
      </c>
      <c r="AE447">
        <v>3.3903570239999701E-3</v>
      </c>
      <c r="AF447">
        <v>5.4004183603783705E-4</v>
      </c>
      <c r="AG447">
        <v>3.3903570239999701E-3</v>
      </c>
      <c r="AI447" s="1">
        <v>1.32273214791832E-4</v>
      </c>
      <c r="AJ447" s="1">
        <v>8.3040496667210898E-4</v>
      </c>
      <c r="AK447" s="1">
        <v>1.32273214791832E-4</v>
      </c>
      <c r="AL447" s="1">
        <v>8.3040496667210898E-4</v>
      </c>
      <c r="AM447" s="1">
        <v>1.32273214791832E-4</v>
      </c>
      <c r="AN447" s="1">
        <v>8.3040496667210898E-4</v>
      </c>
      <c r="AO447" s="1">
        <v>1.32273214791832E-4</v>
      </c>
      <c r="AP447" s="1">
        <v>8.3040496667210898E-4</v>
      </c>
      <c r="AQ447" s="1">
        <v>1.32273214791832E-4</v>
      </c>
      <c r="AR447" s="1">
        <v>8.3040496667210898E-4</v>
      </c>
      <c r="AS447" s="1"/>
      <c r="AT447" s="1">
        <v>0</v>
      </c>
      <c r="AU447" s="1">
        <v>0</v>
      </c>
      <c r="AV447" s="1">
        <v>0</v>
      </c>
      <c r="AW447" s="1">
        <v>0</v>
      </c>
      <c r="AX447" s="1">
        <v>0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</row>
    <row r="448" spans="2:55" x14ac:dyDescent="0.25">
      <c r="B448" t="s">
        <v>1219</v>
      </c>
      <c r="C448" t="s">
        <v>1220</v>
      </c>
      <c r="D448" t="s">
        <v>1218</v>
      </c>
      <c r="E448" t="s">
        <v>49</v>
      </c>
      <c r="F448" t="s">
        <v>454</v>
      </c>
      <c r="G448" t="s">
        <v>455</v>
      </c>
      <c r="H448" t="s">
        <v>38</v>
      </c>
      <c r="I448" t="s">
        <v>968</v>
      </c>
      <c r="J448" t="s">
        <v>457</v>
      </c>
      <c r="K448" t="s">
        <v>1046</v>
      </c>
      <c r="L448" t="s">
        <v>42</v>
      </c>
      <c r="M448" t="s">
        <v>1047</v>
      </c>
      <c r="N448" t="s">
        <v>42</v>
      </c>
      <c r="O448" t="s">
        <v>42</v>
      </c>
      <c r="P448" t="s">
        <v>970</v>
      </c>
      <c r="Q448" t="s">
        <v>1048</v>
      </c>
      <c r="R448" t="s">
        <v>42</v>
      </c>
      <c r="S448" t="s">
        <v>42</v>
      </c>
      <c r="T448" t="s">
        <v>464</v>
      </c>
      <c r="U448" t="s">
        <v>1055</v>
      </c>
      <c r="V448" t="s">
        <v>464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I448" s="1">
        <v>0</v>
      </c>
      <c r="AJ448" s="1">
        <v>0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P448" s="1">
        <v>0</v>
      </c>
      <c r="AQ448" s="1">
        <v>0</v>
      </c>
      <c r="AR448" s="1">
        <v>0</v>
      </c>
      <c r="AS448" s="1"/>
      <c r="AT448" s="1">
        <v>0</v>
      </c>
      <c r="AU448" s="1">
        <v>0</v>
      </c>
      <c r="AV448" s="1">
        <v>0</v>
      </c>
      <c r="AW448" s="1">
        <v>0</v>
      </c>
      <c r="AX448" s="1">
        <v>0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</row>
    <row r="449" spans="2:55" x14ac:dyDescent="0.25">
      <c r="B449" t="s">
        <v>1221</v>
      </c>
      <c r="C449" t="s">
        <v>1222</v>
      </c>
      <c r="D449" t="s">
        <v>1218</v>
      </c>
      <c r="E449" t="s">
        <v>49</v>
      </c>
      <c r="F449" t="s">
        <v>454</v>
      </c>
      <c r="G449" t="s">
        <v>455</v>
      </c>
      <c r="H449" t="s">
        <v>38</v>
      </c>
      <c r="I449" t="s">
        <v>968</v>
      </c>
      <c r="J449" t="s">
        <v>457</v>
      </c>
      <c r="K449" t="s">
        <v>1046</v>
      </c>
      <c r="L449" t="s">
        <v>42</v>
      </c>
      <c r="M449" t="s">
        <v>1047</v>
      </c>
      <c r="N449" t="s">
        <v>42</v>
      </c>
      <c r="O449" t="s">
        <v>42</v>
      </c>
      <c r="P449" t="s">
        <v>970</v>
      </c>
      <c r="Q449" t="s">
        <v>1048</v>
      </c>
      <c r="R449" t="s">
        <v>42</v>
      </c>
      <c r="S449" t="s">
        <v>42</v>
      </c>
      <c r="T449" t="s">
        <v>464</v>
      </c>
      <c r="U449" t="s">
        <v>1055</v>
      </c>
      <c r="V449" t="s">
        <v>464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I449" s="1">
        <v>0</v>
      </c>
      <c r="AJ449" s="1">
        <v>0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P449" s="1">
        <v>0</v>
      </c>
      <c r="AQ449" s="1">
        <v>0</v>
      </c>
      <c r="AR449" s="1">
        <v>0</v>
      </c>
      <c r="AS449" s="1"/>
      <c r="AT449" s="1">
        <v>0</v>
      </c>
      <c r="AU449" s="1">
        <v>0</v>
      </c>
      <c r="AV449" s="1">
        <v>0</v>
      </c>
      <c r="AW449" s="1">
        <v>0</v>
      </c>
      <c r="AX449" s="1">
        <v>0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</row>
    <row r="450" spans="2:55" x14ac:dyDescent="0.25">
      <c r="B450" t="s">
        <v>1223</v>
      </c>
      <c r="C450" t="s">
        <v>1224</v>
      </c>
      <c r="D450" t="s">
        <v>1224</v>
      </c>
      <c r="E450" t="s">
        <v>49</v>
      </c>
      <c r="F450" t="s">
        <v>454</v>
      </c>
      <c r="G450" t="s">
        <v>455</v>
      </c>
      <c r="H450" t="s">
        <v>38</v>
      </c>
      <c r="I450" t="s">
        <v>968</v>
      </c>
      <c r="J450" t="s">
        <v>457</v>
      </c>
      <c r="K450" t="s">
        <v>1046</v>
      </c>
      <c r="L450" t="s">
        <v>42</v>
      </c>
      <c r="M450" t="s">
        <v>1047</v>
      </c>
      <c r="N450" t="s">
        <v>42</v>
      </c>
      <c r="O450" t="s">
        <v>42</v>
      </c>
      <c r="P450" t="s">
        <v>970</v>
      </c>
      <c r="Q450" t="s">
        <v>1048</v>
      </c>
      <c r="R450" t="s">
        <v>42</v>
      </c>
      <c r="S450" t="s">
        <v>42</v>
      </c>
      <c r="T450" t="s">
        <v>464</v>
      </c>
      <c r="U450" t="s">
        <v>1055</v>
      </c>
      <c r="V450" t="s">
        <v>464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I450" s="1">
        <v>0</v>
      </c>
      <c r="AJ450" s="1">
        <v>0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P450" s="1">
        <v>0</v>
      </c>
      <c r="AQ450" s="1">
        <v>0</v>
      </c>
      <c r="AR450" s="1">
        <v>0</v>
      </c>
      <c r="AS450" s="1"/>
      <c r="AT450" s="1">
        <v>0</v>
      </c>
      <c r="AU450" s="1">
        <v>0</v>
      </c>
      <c r="AV450" s="1">
        <v>0</v>
      </c>
      <c r="AW450" s="1">
        <v>0</v>
      </c>
      <c r="AX450" s="1">
        <v>0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</row>
    <row r="451" spans="2:55" x14ac:dyDescent="0.25">
      <c r="B451" t="s">
        <v>1225</v>
      </c>
      <c r="C451" t="s">
        <v>1226</v>
      </c>
      <c r="D451" t="s">
        <v>1227</v>
      </c>
      <c r="E451" t="s">
        <v>49</v>
      </c>
      <c r="F451" t="s">
        <v>454</v>
      </c>
      <c r="G451" t="s">
        <v>455</v>
      </c>
      <c r="H451" t="s">
        <v>38</v>
      </c>
      <c r="I451" t="s">
        <v>968</v>
      </c>
      <c r="J451" t="s">
        <v>457</v>
      </c>
      <c r="K451" t="s">
        <v>1046</v>
      </c>
      <c r="L451" t="s">
        <v>42</v>
      </c>
      <c r="M451" t="s">
        <v>1047</v>
      </c>
      <c r="N451" t="s">
        <v>42</v>
      </c>
      <c r="O451">
        <v>1</v>
      </c>
      <c r="P451" t="s">
        <v>970</v>
      </c>
      <c r="Q451" t="s">
        <v>1048</v>
      </c>
      <c r="R451" t="s">
        <v>42</v>
      </c>
      <c r="S451" t="s">
        <v>42</v>
      </c>
      <c r="T451" t="s">
        <v>464</v>
      </c>
      <c r="U451" t="s">
        <v>1055</v>
      </c>
      <c r="V451" t="s">
        <v>464</v>
      </c>
      <c r="X451">
        <v>8.3513041085406404E-3</v>
      </c>
      <c r="Y451">
        <v>0.258625836444761</v>
      </c>
      <c r="Z451">
        <v>8.3513041085406404E-3</v>
      </c>
      <c r="AA451">
        <v>0.258625836444761</v>
      </c>
      <c r="AB451">
        <v>-9.6976212715123508E-3</v>
      </c>
      <c r="AC451">
        <v>-0.300319013686075</v>
      </c>
      <c r="AD451">
        <v>8.3513041085406404E-3</v>
      </c>
      <c r="AE451">
        <v>0.258625836444761</v>
      </c>
      <c r="AF451">
        <v>-8.4300106421424299E-4</v>
      </c>
      <c r="AG451">
        <v>-2.6106324535980899E-2</v>
      </c>
      <c r="AI451" s="1">
        <v>8.5826454109827E-4</v>
      </c>
      <c r="AJ451" s="1">
        <v>2.6579008732949602E-2</v>
      </c>
      <c r="AK451" s="1">
        <v>8.5826454109827E-4</v>
      </c>
      <c r="AL451" s="1">
        <v>2.6579008732949602E-2</v>
      </c>
      <c r="AM451" s="1">
        <v>-5.8312629104342699E-3</v>
      </c>
      <c r="AN451" s="1">
        <v>-0.180584400728273</v>
      </c>
      <c r="AO451" s="1">
        <v>8.5826454109827E-4</v>
      </c>
      <c r="AP451" s="1">
        <v>2.6579008732949602E-2</v>
      </c>
      <c r="AQ451" s="1">
        <v>-2.12166506054105E-3</v>
      </c>
      <c r="AR451" s="1">
        <v>-6.5704397038648998E-2</v>
      </c>
      <c r="AS451" s="1"/>
      <c r="AT451" s="1">
        <v>0</v>
      </c>
      <c r="AU451" s="1">
        <v>0</v>
      </c>
      <c r="AV451" s="1">
        <v>0</v>
      </c>
      <c r="AW451" s="1">
        <v>0</v>
      </c>
      <c r="AX451" s="1">
        <v>0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</row>
    <row r="452" spans="2:55" x14ac:dyDescent="0.25">
      <c r="B452" t="s">
        <v>1228</v>
      </c>
      <c r="C452" t="s">
        <v>1229</v>
      </c>
      <c r="D452" t="s">
        <v>1227</v>
      </c>
      <c r="E452" t="s">
        <v>49</v>
      </c>
      <c r="F452" t="s">
        <v>454</v>
      </c>
      <c r="G452" t="s">
        <v>455</v>
      </c>
      <c r="H452" t="s">
        <v>38</v>
      </c>
      <c r="I452" t="s">
        <v>968</v>
      </c>
      <c r="J452" t="s">
        <v>457</v>
      </c>
      <c r="K452" t="s">
        <v>1046</v>
      </c>
      <c r="L452" t="s">
        <v>42</v>
      </c>
      <c r="M452" t="s">
        <v>1047</v>
      </c>
      <c r="N452" t="s">
        <v>42</v>
      </c>
      <c r="O452" t="s">
        <v>42</v>
      </c>
      <c r="P452" t="s">
        <v>970</v>
      </c>
      <c r="Q452" t="s">
        <v>1048</v>
      </c>
      <c r="R452" t="s">
        <v>42</v>
      </c>
      <c r="S452" t="s">
        <v>42</v>
      </c>
      <c r="T452" t="s">
        <v>464</v>
      </c>
      <c r="U452" t="s">
        <v>1055</v>
      </c>
      <c r="V452" t="s">
        <v>464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I452" s="1">
        <v>0</v>
      </c>
      <c r="AJ452" s="1">
        <v>0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P452" s="1">
        <v>0</v>
      </c>
      <c r="AQ452" s="1">
        <v>0</v>
      </c>
      <c r="AR452" s="1">
        <v>0</v>
      </c>
      <c r="AS452" s="1"/>
      <c r="AT452" s="1">
        <v>0</v>
      </c>
      <c r="AU452" s="1">
        <v>0</v>
      </c>
      <c r="AV452" s="1">
        <v>0</v>
      </c>
      <c r="AW452" s="1">
        <v>0</v>
      </c>
      <c r="AX452" s="1">
        <v>0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</row>
    <row r="453" spans="2:55" x14ac:dyDescent="0.25">
      <c r="B453" t="s">
        <v>1230</v>
      </c>
      <c r="C453" t="s">
        <v>1231</v>
      </c>
      <c r="D453" t="s">
        <v>1232</v>
      </c>
      <c r="E453" t="s">
        <v>49</v>
      </c>
      <c r="F453" t="s">
        <v>454</v>
      </c>
      <c r="G453" t="s">
        <v>455</v>
      </c>
      <c r="H453" t="s">
        <v>38</v>
      </c>
      <c r="I453" t="s">
        <v>968</v>
      </c>
      <c r="J453" t="s">
        <v>457</v>
      </c>
      <c r="K453" t="s">
        <v>1046</v>
      </c>
      <c r="L453" t="s">
        <v>42</v>
      </c>
      <c r="M453" t="s">
        <v>1047</v>
      </c>
      <c r="N453" t="s">
        <v>42</v>
      </c>
      <c r="O453" t="s">
        <v>42</v>
      </c>
      <c r="P453" t="s">
        <v>970</v>
      </c>
      <c r="Q453" t="s">
        <v>1048</v>
      </c>
      <c r="R453" t="s">
        <v>42</v>
      </c>
      <c r="S453" t="s">
        <v>42</v>
      </c>
      <c r="T453" t="s">
        <v>464</v>
      </c>
      <c r="U453" t="s">
        <v>1055</v>
      </c>
      <c r="V453" t="s">
        <v>464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I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P453" s="1">
        <v>0</v>
      </c>
      <c r="AQ453" s="1">
        <v>0</v>
      </c>
      <c r="AR453" s="1">
        <v>0</v>
      </c>
      <c r="AS453" s="1"/>
      <c r="AT453" s="1">
        <v>0</v>
      </c>
      <c r="AU453" s="1">
        <v>0</v>
      </c>
      <c r="AV453" s="1">
        <v>0</v>
      </c>
      <c r="AW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</row>
    <row r="454" spans="2:55" x14ac:dyDescent="0.25">
      <c r="B454" t="s">
        <v>1233</v>
      </c>
      <c r="C454" t="s">
        <v>1234</v>
      </c>
      <c r="D454" t="s">
        <v>1232</v>
      </c>
      <c r="E454" t="s">
        <v>49</v>
      </c>
      <c r="F454" t="s">
        <v>454</v>
      </c>
      <c r="G454" t="s">
        <v>455</v>
      </c>
      <c r="H454" t="s">
        <v>38</v>
      </c>
      <c r="I454" t="s">
        <v>968</v>
      </c>
      <c r="J454" t="s">
        <v>457</v>
      </c>
      <c r="K454" t="s">
        <v>1046</v>
      </c>
      <c r="L454" t="s">
        <v>42</v>
      </c>
      <c r="M454" t="s">
        <v>1047</v>
      </c>
      <c r="N454" t="s">
        <v>42</v>
      </c>
      <c r="O454" t="s">
        <v>42</v>
      </c>
      <c r="P454" t="s">
        <v>970</v>
      </c>
      <c r="Q454" t="s">
        <v>1048</v>
      </c>
      <c r="R454" t="s">
        <v>42</v>
      </c>
      <c r="S454" t="s">
        <v>42</v>
      </c>
      <c r="T454" t="s">
        <v>464</v>
      </c>
      <c r="U454" t="s">
        <v>1055</v>
      </c>
      <c r="V454" t="s">
        <v>464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I454" s="1">
        <v>0</v>
      </c>
      <c r="AJ454" s="1">
        <v>0</v>
      </c>
      <c r="AK454" s="1">
        <v>0</v>
      </c>
      <c r="AL454" s="1">
        <v>0</v>
      </c>
      <c r="AM454" s="1">
        <v>0</v>
      </c>
      <c r="AN454" s="1">
        <v>0</v>
      </c>
      <c r="AO454" s="1">
        <v>0</v>
      </c>
      <c r="AP454" s="1">
        <v>0</v>
      </c>
      <c r="AQ454" s="1">
        <v>0</v>
      </c>
      <c r="AR454" s="1">
        <v>0</v>
      </c>
      <c r="AS454" s="1"/>
      <c r="AT454" s="1">
        <v>0</v>
      </c>
      <c r="AU454" s="1">
        <v>0</v>
      </c>
      <c r="AV454" s="1">
        <v>0</v>
      </c>
      <c r="AW454" s="1">
        <v>0</v>
      </c>
      <c r="AX454" s="1">
        <v>0</v>
      </c>
      <c r="AY454" s="1">
        <v>0</v>
      </c>
      <c r="AZ454" s="1">
        <v>0</v>
      </c>
      <c r="BA454" s="1">
        <v>0</v>
      </c>
      <c r="BB454" s="1">
        <v>0</v>
      </c>
      <c r="BC454" s="1">
        <v>0</v>
      </c>
    </row>
    <row r="455" spans="2:55" x14ac:dyDescent="0.25">
      <c r="B455" t="s">
        <v>1235</v>
      </c>
      <c r="C455" t="s">
        <v>1236</v>
      </c>
      <c r="D455" t="s">
        <v>1237</v>
      </c>
      <c r="E455" t="s">
        <v>49</v>
      </c>
      <c r="F455" t="s">
        <v>454</v>
      </c>
      <c r="G455" t="s">
        <v>455</v>
      </c>
      <c r="H455" t="s">
        <v>38</v>
      </c>
      <c r="I455" t="s">
        <v>968</v>
      </c>
      <c r="J455" t="s">
        <v>457</v>
      </c>
      <c r="K455" t="s">
        <v>1046</v>
      </c>
      <c r="L455" t="s">
        <v>42</v>
      </c>
      <c r="M455" t="s">
        <v>1047</v>
      </c>
      <c r="N455" t="s">
        <v>42</v>
      </c>
      <c r="O455" t="s">
        <v>42</v>
      </c>
      <c r="P455" t="s">
        <v>970</v>
      </c>
      <c r="Q455" t="s">
        <v>1048</v>
      </c>
      <c r="R455" t="s">
        <v>42</v>
      </c>
      <c r="S455" t="s">
        <v>42</v>
      </c>
      <c r="T455" t="s">
        <v>464</v>
      </c>
      <c r="U455" t="s">
        <v>1055</v>
      </c>
      <c r="V455" t="s">
        <v>464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I455" s="1">
        <v>0</v>
      </c>
      <c r="AJ455" s="1">
        <v>0</v>
      </c>
      <c r="AK455" s="1">
        <v>0</v>
      </c>
      <c r="AL455" s="1">
        <v>0</v>
      </c>
      <c r="AM455" s="1">
        <v>0</v>
      </c>
      <c r="AN455" s="1">
        <v>0</v>
      </c>
      <c r="AO455" s="1">
        <v>0</v>
      </c>
      <c r="AP455" s="1">
        <v>0</v>
      </c>
      <c r="AQ455" s="1">
        <v>0</v>
      </c>
      <c r="AR455" s="1">
        <v>0</v>
      </c>
      <c r="AS455" s="1"/>
      <c r="AT455" s="1">
        <v>0</v>
      </c>
      <c r="AU455" s="1">
        <v>0</v>
      </c>
      <c r="AV455" s="1">
        <v>0</v>
      </c>
      <c r="AW455" s="1">
        <v>0</v>
      </c>
      <c r="AX455" s="1">
        <v>0</v>
      </c>
      <c r="AY455" s="1">
        <v>0</v>
      </c>
      <c r="AZ455" s="1">
        <v>0</v>
      </c>
      <c r="BA455" s="1">
        <v>0</v>
      </c>
      <c r="BB455" s="1">
        <v>0</v>
      </c>
      <c r="BC455" s="1">
        <v>0</v>
      </c>
    </row>
    <row r="456" spans="2:55" x14ac:dyDescent="0.25">
      <c r="B456" t="s">
        <v>1238</v>
      </c>
      <c r="C456" t="s">
        <v>1239</v>
      </c>
      <c r="D456" t="s">
        <v>1240</v>
      </c>
      <c r="E456" t="s">
        <v>49</v>
      </c>
      <c r="F456" t="s">
        <v>454</v>
      </c>
      <c r="G456" t="s">
        <v>455</v>
      </c>
      <c r="H456" t="s">
        <v>38</v>
      </c>
      <c r="I456" t="s">
        <v>968</v>
      </c>
      <c r="J456" t="s">
        <v>457</v>
      </c>
      <c r="K456" t="s">
        <v>1046</v>
      </c>
      <c r="L456" t="s">
        <v>42</v>
      </c>
      <c r="M456" t="s">
        <v>1047</v>
      </c>
      <c r="N456" t="s">
        <v>42</v>
      </c>
      <c r="O456" t="s">
        <v>42</v>
      </c>
      <c r="P456" t="s">
        <v>970</v>
      </c>
      <c r="Q456" t="s">
        <v>1048</v>
      </c>
      <c r="R456" t="s">
        <v>42</v>
      </c>
      <c r="S456" t="s">
        <v>42</v>
      </c>
      <c r="T456" t="s">
        <v>464</v>
      </c>
      <c r="U456" t="s">
        <v>1049</v>
      </c>
      <c r="V456" t="s">
        <v>464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I456" s="1">
        <v>0</v>
      </c>
      <c r="AJ456" s="1">
        <v>0</v>
      </c>
      <c r="AK456" s="1">
        <v>0</v>
      </c>
      <c r="AL456" s="1">
        <v>0</v>
      </c>
      <c r="AM456" s="1">
        <v>0</v>
      </c>
      <c r="AN456" s="1">
        <v>0</v>
      </c>
      <c r="AO456" s="1">
        <v>0</v>
      </c>
      <c r="AP456" s="1">
        <v>0</v>
      </c>
      <c r="AQ456" s="1">
        <v>0</v>
      </c>
      <c r="AR456" s="1">
        <v>0</v>
      </c>
      <c r="AS456" s="1"/>
      <c r="AT456" s="1">
        <v>0</v>
      </c>
      <c r="AU456" s="1">
        <v>0</v>
      </c>
      <c r="AV456" s="1">
        <v>0</v>
      </c>
      <c r="AW456" s="1">
        <v>0</v>
      </c>
      <c r="AX456" s="1">
        <v>0</v>
      </c>
      <c r="AY456" s="1">
        <v>0</v>
      </c>
      <c r="AZ456" s="1">
        <v>0</v>
      </c>
      <c r="BA456" s="1">
        <v>0</v>
      </c>
      <c r="BB456" s="1">
        <v>0</v>
      </c>
      <c r="BC456" s="1">
        <v>0</v>
      </c>
    </row>
    <row r="457" spans="2:55" x14ac:dyDescent="0.25">
      <c r="B457" t="s">
        <v>1241</v>
      </c>
      <c r="C457" t="s">
        <v>1242</v>
      </c>
      <c r="D457" t="s">
        <v>1240</v>
      </c>
      <c r="E457" t="s">
        <v>49</v>
      </c>
      <c r="F457" t="s">
        <v>454</v>
      </c>
      <c r="G457" t="s">
        <v>455</v>
      </c>
      <c r="H457" t="s">
        <v>38</v>
      </c>
      <c r="I457" t="s">
        <v>968</v>
      </c>
      <c r="J457" t="s">
        <v>457</v>
      </c>
      <c r="K457" t="s">
        <v>1243</v>
      </c>
      <c r="L457" t="s">
        <v>1244</v>
      </c>
      <c r="M457" t="s">
        <v>1244</v>
      </c>
      <c r="N457" t="s">
        <v>42</v>
      </c>
      <c r="O457">
        <v>1</v>
      </c>
      <c r="P457" t="s">
        <v>970</v>
      </c>
      <c r="Q457" t="s">
        <v>1048</v>
      </c>
      <c r="R457" t="s">
        <v>42</v>
      </c>
      <c r="S457" t="s">
        <v>42</v>
      </c>
      <c r="T457" t="s">
        <v>464</v>
      </c>
      <c r="U457" t="s">
        <v>1049</v>
      </c>
      <c r="V457" t="s">
        <v>464</v>
      </c>
      <c r="X457">
        <v>0</v>
      </c>
      <c r="Y457">
        <v>0</v>
      </c>
      <c r="Z457">
        <v>0</v>
      </c>
      <c r="AA457">
        <v>0</v>
      </c>
      <c r="AB457">
        <v>-6.2032839193418799E-3</v>
      </c>
      <c r="AC457">
        <v>-1.7232234838598402E-2</v>
      </c>
      <c r="AD457">
        <v>0</v>
      </c>
      <c r="AE457">
        <v>0</v>
      </c>
      <c r="AF457">
        <v>-3.1600155813545101E-3</v>
      </c>
      <c r="AG457">
        <v>-8.7782747492408907E-3</v>
      </c>
      <c r="AI457" s="1">
        <v>0</v>
      </c>
      <c r="AJ457" s="1">
        <v>0</v>
      </c>
      <c r="AK457" s="1">
        <v>0</v>
      </c>
      <c r="AL457" s="1">
        <v>0</v>
      </c>
      <c r="AM457" s="1">
        <v>-8.1381276447291598E-4</v>
      </c>
      <c r="AN457" s="1">
        <v>-2.26070785319368E-3</v>
      </c>
      <c r="AO457" s="1">
        <v>0</v>
      </c>
      <c r="AP457" s="1">
        <v>0</v>
      </c>
      <c r="AQ457" s="1">
        <v>-3.6252257945203399E-4</v>
      </c>
      <c r="AR457" s="1">
        <v>-1.0070592132553301E-3</v>
      </c>
      <c r="AS457" s="1"/>
      <c r="AT457" s="1">
        <v>0</v>
      </c>
      <c r="AU457" s="1">
        <v>0</v>
      </c>
      <c r="AV457" s="1">
        <v>0</v>
      </c>
      <c r="AW457" s="1">
        <v>0</v>
      </c>
      <c r="AX457" s="1">
        <v>0</v>
      </c>
      <c r="AY457" s="1">
        <v>0</v>
      </c>
      <c r="AZ457" s="1">
        <v>0</v>
      </c>
      <c r="BA457" s="1">
        <v>0</v>
      </c>
      <c r="BB457" s="1">
        <v>0</v>
      </c>
      <c r="BC457" s="1">
        <v>0</v>
      </c>
    </row>
    <row r="458" spans="2:55" x14ac:dyDescent="0.25">
      <c r="B458" t="s">
        <v>1245</v>
      </c>
      <c r="C458" t="s">
        <v>1246</v>
      </c>
      <c r="D458" t="s">
        <v>1247</v>
      </c>
      <c r="E458" t="s">
        <v>49</v>
      </c>
      <c r="F458" t="s">
        <v>454</v>
      </c>
      <c r="G458" t="s">
        <v>455</v>
      </c>
      <c r="H458" t="s">
        <v>38</v>
      </c>
      <c r="I458" t="s">
        <v>968</v>
      </c>
      <c r="J458" t="s">
        <v>457</v>
      </c>
      <c r="K458" t="s">
        <v>1046</v>
      </c>
      <c r="L458" t="s">
        <v>42</v>
      </c>
      <c r="M458" t="s">
        <v>1047</v>
      </c>
      <c r="N458" t="s">
        <v>42</v>
      </c>
      <c r="O458" t="s">
        <v>42</v>
      </c>
      <c r="P458" t="s">
        <v>970</v>
      </c>
      <c r="Q458" t="s">
        <v>1048</v>
      </c>
      <c r="R458" t="s">
        <v>42</v>
      </c>
      <c r="S458" t="s">
        <v>42</v>
      </c>
      <c r="T458" t="s">
        <v>464</v>
      </c>
      <c r="U458" t="s">
        <v>1055</v>
      </c>
      <c r="V458" t="s">
        <v>464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I458" s="1">
        <v>0</v>
      </c>
      <c r="AJ458" s="1">
        <v>0</v>
      </c>
      <c r="AK458" s="1">
        <v>0</v>
      </c>
      <c r="AL458" s="1">
        <v>0</v>
      </c>
      <c r="AM458" s="1">
        <v>0</v>
      </c>
      <c r="AN458" s="1">
        <v>0</v>
      </c>
      <c r="AO458" s="1">
        <v>0</v>
      </c>
      <c r="AP458" s="1">
        <v>0</v>
      </c>
      <c r="AQ458" s="1">
        <v>0</v>
      </c>
      <c r="AR458" s="1">
        <v>0</v>
      </c>
      <c r="AS458" s="1"/>
      <c r="AT458" s="1">
        <v>0</v>
      </c>
      <c r="AU458" s="1">
        <v>0</v>
      </c>
      <c r="AV458" s="1">
        <v>0</v>
      </c>
      <c r="AW458" s="1">
        <v>0</v>
      </c>
      <c r="AX458" s="1">
        <v>0</v>
      </c>
      <c r="AY458" s="1">
        <v>0</v>
      </c>
      <c r="AZ458" s="1">
        <v>0</v>
      </c>
      <c r="BA458" s="1">
        <v>0</v>
      </c>
      <c r="BB458" s="1">
        <v>0</v>
      </c>
      <c r="BC458" s="1">
        <v>0</v>
      </c>
    </row>
    <row r="459" spans="2:55" x14ac:dyDescent="0.25">
      <c r="B459" t="s">
        <v>1248</v>
      </c>
      <c r="C459" t="s">
        <v>1249</v>
      </c>
      <c r="D459" t="s">
        <v>1250</v>
      </c>
      <c r="E459" t="s">
        <v>49</v>
      </c>
      <c r="F459" t="s">
        <v>454</v>
      </c>
      <c r="G459" t="s">
        <v>455</v>
      </c>
      <c r="H459" t="s">
        <v>38</v>
      </c>
      <c r="I459" t="s">
        <v>968</v>
      </c>
      <c r="J459" t="s">
        <v>457</v>
      </c>
      <c r="K459" t="s">
        <v>1046</v>
      </c>
      <c r="L459" t="s">
        <v>42</v>
      </c>
      <c r="M459" t="s">
        <v>1047</v>
      </c>
      <c r="N459" t="s">
        <v>42</v>
      </c>
      <c r="O459" t="s">
        <v>42</v>
      </c>
      <c r="P459" t="s">
        <v>970</v>
      </c>
      <c r="Q459" t="s">
        <v>1048</v>
      </c>
      <c r="R459" t="s">
        <v>42</v>
      </c>
      <c r="S459" t="s">
        <v>42</v>
      </c>
      <c r="T459" t="s">
        <v>464</v>
      </c>
      <c r="U459" t="s">
        <v>1055</v>
      </c>
      <c r="V459" t="s">
        <v>464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I459" s="1">
        <v>0</v>
      </c>
      <c r="AJ459" s="1">
        <v>0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P459" s="1">
        <v>0</v>
      </c>
      <c r="AQ459" s="1">
        <v>0</v>
      </c>
      <c r="AR459" s="1">
        <v>0</v>
      </c>
      <c r="AS459" s="1"/>
      <c r="AT459" s="1">
        <v>0</v>
      </c>
      <c r="AU459" s="1">
        <v>0</v>
      </c>
      <c r="AV459" s="1">
        <v>0</v>
      </c>
      <c r="AW459" s="1">
        <v>0</v>
      </c>
      <c r="AX459" s="1">
        <v>0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</row>
    <row r="460" spans="2:55" x14ac:dyDescent="0.25">
      <c r="B460" t="s">
        <v>1251</v>
      </c>
      <c r="C460" t="s">
        <v>1143</v>
      </c>
      <c r="D460" t="s">
        <v>1144</v>
      </c>
      <c r="E460" t="s">
        <v>49</v>
      </c>
      <c r="F460" t="s">
        <v>454</v>
      </c>
      <c r="G460" t="s">
        <v>455</v>
      </c>
      <c r="H460" t="s">
        <v>38</v>
      </c>
      <c r="I460" t="s">
        <v>968</v>
      </c>
      <c r="J460" t="s">
        <v>457</v>
      </c>
      <c r="K460" t="s">
        <v>1046</v>
      </c>
      <c r="L460" t="s">
        <v>42</v>
      </c>
      <c r="M460" t="s">
        <v>1047</v>
      </c>
      <c r="N460" t="s">
        <v>42</v>
      </c>
      <c r="O460" t="s">
        <v>42</v>
      </c>
      <c r="P460" t="s">
        <v>970</v>
      </c>
      <c r="Q460" t="s">
        <v>1048</v>
      </c>
      <c r="R460" t="s">
        <v>42</v>
      </c>
      <c r="S460" t="s">
        <v>42</v>
      </c>
      <c r="T460" t="s">
        <v>464</v>
      </c>
      <c r="U460" t="s">
        <v>1252</v>
      </c>
      <c r="V460" t="s">
        <v>464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I460" s="1">
        <v>0</v>
      </c>
      <c r="AJ460" s="1">
        <v>0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P460" s="1">
        <v>0</v>
      </c>
      <c r="AQ460" s="1">
        <v>0</v>
      </c>
      <c r="AR460" s="1">
        <v>0</v>
      </c>
      <c r="AS460" s="1"/>
      <c r="AT460" s="1">
        <v>0</v>
      </c>
      <c r="AU460" s="1">
        <v>0</v>
      </c>
      <c r="AV460" s="1">
        <v>0</v>
      </c>
      <c r="AW460" s="1">
        <v>0</v>
      </c>
      <c r="AX460" s="1">
        <v>0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</row>
    <row r="461" spans="2:55" x14ac:dyDescent="0.25">
      <c r="B461" t="s">
        <v>1253</v>
      </c>
      <c r="C461" t="s">
        <v>1143</v>
      </c>
      <c r="D461" t="s">
        <v>1144</v>
      </c>
      <c r="E461" t="s">
        <v>49</v>
      </c>
      <c r="F461" t="s">
        <v>454</v>
      </c>
      <c r="G461" t="s">
        <v>455</v>
      </c>
      <c r="H461" t="s">
        <v>38</v>
      </c>
      <c r="I461" t="s">
        <v>968</v>
      </c>
      <c r="J461" t="s">
        <v>457</v>
      </c>
      <c r="K461" t="s">
        <v>1046</v>
      </c>
      <c r="L461" t="s">
        <v>42</v>
      </c>
      <c r="M461" t="s">
        <v>1047</v>
      </c>
      <c r="N461" t="s">
        <v>42</v>
      </c>
      <c r="O461" t="s">
        <v>42</v>
      </c>
      <c r="P461" t="s">
        <v>970</v>
      </c>
      <c r="Q461" t="s">
        <v>1048</v>
      </c>
      <c r="R461" t="s">
        <v>42</v>
      </c>
      <c r="S461" t="s">
        <v>42</v>
      </c>
      <c r="T461" t="s">
        <v>464</v>
      </c>
      <c r="U461" t="s">
        <v>1252</v>
      </c>
      <c r="V461" t="s">
        <v>464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I461" s="1">
        <v>0</v>
      </c>
      <c r="AJ461" s="1">
        <v>0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P461" s="1">
        <v>0</v>
      </c>
      <c r="AQ461" s="1">
        <v>0</v>
      </c>
      <c r="AR461" s="1">
        <v>0</v>
      </c>
      <c r="AS461" s="1"/>
      <c r="AT461" s="1">
        <v>0</v>
      </c>
      <c r="AU461" s="1">
        <v>0</v>
      </c>
      <c r="AV461" s="1">
        <v>0</v>
      </c>
      <c r="AW461" s="1">
        <v>0</v>
      </c>
      <c r="AX461" s="1">
        <v>0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</row>
    <row r="462" spans="2:55" x14ac:dyDescent="0.25">
      <c r="B462" t="s">
        <v>1254</v>
      </c>
      <c r="C462" t="s">
        <v>1255</v>
      </c>
      <c r="D462" t="s">
        <v>1256</v>
      </c>
      <c r="E462" t="s">
        <v>49</v>
      </c>
      <c r="F462" t="s">
        <v>454</v>
      </c>
      <c r="G462" t="s">
        <v>455</v>
      </c>
      <c r="H462" t="s">
        <v>38</v>
      </c>
      <c r="I462" t="s">
        <v>968</v>
      </c>
      <c r="J462" t="s">
        <v>457</v>
      </c>
      <c r="K462" t="s">
        <v>1046</v>
      </c>
      <c r="L462" t="s">
        <v>42</v>
      </c>
      <c r="M462" t="s">
        <v>1047</v>
      </c>
      <c r="N462" t="s">
        <v>42</v>
      </c>
      <c r="O462" t="s">
        <v>42</v>
      </c>
      <c r="P462" t="s">
        <v>970</v>
      </c>
      <c r="Q462" t="s">
        <v>1048</v>
      </c>
      <c r="T462" t="s">
        <v>464</v>
      </c>
      <c r="U462" t="s">
        <v>1049</v>
      </c>
      <c r="V462" t="s">
        <v>464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I462" s="1">
        <v>0</v>
      </c>
      <c r="AJ462" s="1">
        <v>0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P462" s="1">
        <v>0</v>
      </c>
      <c r="AQ462" s="1">
        <v>0</v>
      </c>
      <c r="AR462" s="1">
        <v>0</v>
      </c>
      <c r="AS462" s="1"/>
      <c r="AT462" s="1">
        <v>0</v>
      </c>
      <c r="AU462" s="1">
        <v>0</v>
      </c>
      <c r="AV462" s="1">
        <v>0</v>
      </c>
      <c r="AW462" s="1">
        <v>0</v>
      </c>
      <c r="AX462" s="1">
        <v>0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</row>
    <row r="463" spans="2:55" x14ac:dyDescent="0.25">
      <c r="B463" t="s">
        <v>1257</v>
      </c>
      <c r="C463" t="s">
        <v>1258</v>
      </c>
      <c r="D463" t="s">
        <v>1259</v>
      </c>
      <c r="E463" t="s">
        <v>49</v>
      </c>
      <c r="F463" t="s">
        <v>454</v>
      </c>
      <c r="G463" t="s">
        <v>455</v>
      </c>
      <c r="H463" t="s">
        <v>38</v>
      </c>
      <c r="I463" t="s">
        <v>968</v>
      </c>
      <c r="J463" t="s">
        <v>457</v>
      </c>
      <c r="K463" t="s">
        <v>1046</v>
      </c>
      <c r="L463" t="s">
        <v>42</v>
      </c>
      <c r="M463" t="s">
        <v>1047</v>
      </c>
      <c r="N463" t="s">
        <v>42</v>
      </c>
      <c r="O463" t="s">
        <v>42</v>
      </c>
      <c r="P463" t="s">
        <v>970</v>
      </c>
      <c r="Q463" t="s">
        <v>1048</v>
      </c>
      <c r="R463" t="s">
        <v>42</v>
      </c>
      <c r="S463" t="s">
        <v>42</v>
      </c>
      <c r="T463" t="s">
        <v>464</v>
      </c>
      <c r="U463" t="s">
        <v>1049</v>
      </c>
      <c r="V463" t="s">
        <v>464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I463" s="1">
        <v>0</v>
      </c>
      <c r="AJ463" s="1">
        <v>0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P463" s="1">
        <v>0</v>
      </c>
      <c r="AQ463" s="1">
        <v>0</v>
      </c>
      <c r="AR463" s="1">
        <v>0</v>
      </c>
      <c r="AS463" s="1"/>
      <c r="AT463" s="1">
        <v>0</v>
      </c>
      <c r="AU463" s="1">
        <v>0</v>
      </c>
      <c r="AV463" s="1">
        <v>0</v>
      </c>
      <c r="AW463" s="1">
        <v>0</v>
      </c>
      <c r="AX463" s="1">
        <v>0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</row>
    <row r="464" spans="2:55" x14ac:dyDescent="0.25">
      <c r="B464" t="s">
        <v>1260</v>
      </c>
      <c r="C464" t="s">
        <v>1261</v>
      </c>
      <c r="D464" t="s">
        <v>1256</v>
      </c>
      <c r="E464" t="s">
        <v>49</v>
      </c>
      <c r="F464" t="s">
        <v>454</v>
      </c>
      <c r="G464" t="s">
        <v>455</v>
      </c>
      <c r="H464" t="s">
        <v>38</v>
      </c>
      <c r="I464" t="s">
        <v>968</v>
      </c>
      <c r="J464" t="s">
        <v>457</v>
      </c>
      <c r="K464" t="s">
        <v>1046</v>
      </c>
      <c r="L464" t="s">
        <v>42</v>
      </c>
      <c r="M464" t="s">
        <v>1047</v>
      </c>
      <c r="N464" t="s">
        <v>42</v>
      </c>
      <c r="O464" t="s">
        <v>42</v>
      </c>
      <c r="P464" t="s">
        <v>970</v>
      </c>
      <c r="Q464" t="s">
        <v>1048</v>
      </c>
      <c r="T464" t="s">
        <v>464</v>
      </c>
      <c r="U464" t="s">
        <v>1049</v>
      </c>
      <c r="V464" t="s">
        <v>464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I464" s="1">
        <v>0</v>
      </c>
      <c r="AJ464" s="1">
        <v>0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P464" s="1">
        <v>0</v>
      </c>
      <c r="AQ464" s="1">
        <v>0</v>
      </c>
      <c r="AR464" s="1">
        <v>0</v>
      </c>
      <c r="AS464" s="1"/>
      <c r="AT464" s="1">
        <v>0</v>
      </c>
      <c r="AU464" s="1">
        <v>0</v>
      </c>
      <c r="AV464" s="1">
        <v>0</v>
      </c>
      <c r="AW464" s="1">
        <v>0</v>
      </c>
      <c r="AX464" s="1">
        <v>0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</row>
    <row r="465" spans="2:55" x14ac:dyDescent="0.25">
      <c r="B465" t="s">
        <v>1262</v>
      </c>
      <c r="C465" t="s">
        <v>1263</v>
      </c>
      <c r="D465" t="s">
        <v>1144</v>
      </c>
      <c r="E465" t="s">
        <v>49</v>
      </c>
      <c r="F465" t="s">
        <v>454</v>
      </c>
      <c r="G465" t="s">
        <v>455</v>
      </c>
      <c r="H465" t="s">
        <v>38</v>
      </c>
      <c r="I465" t="s">
        <v>968</v>
      </c>
      <c r="J465" t="s">
        <v>457</v>
      </c>
      <c r="K465" t="s">
        <v>1046</v>
      </c>
      <c r="L465" t="s">
        <v>42</v>
      </c>
      <c r="M465" t="s">
        <v>1047</v>
      </c>
      <c r="N465" t="s">
        <v>42</v>
      </c>
      <c r="O465" t="s">
        <v>42</v>
      </c>
      <c r="P465" t="s">
        <v>970</v>
      </c>
      <c r="Q465" t="s">
        <v>1048</v>
      </c>
      <c r="T465" t="s">
        <v>464</v>
      </c>
      <c r="U465" t="s">
        <v>1049</v>
      </c>
      <c r="V465" t="s">
        <v>464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I465" s="1">
        <v>0</v>
      </c>
      <c r="AJ465" s="1">
        <v>0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P465" s="1">
        <v>0</v>
      </c>
      <c r="AQ465" s="1">
        <v>0</v>
      </c>
      <c r="AR465" s="1">
        <v>0</v>
      </c>
      <c r="AS465" s="1"/>
      <c r="AT465" s="1">
        <v>0</v>
      </c>
      <c r="AU465" s="1">
        <v>0</v>
      </c>
      <c r="AV465" s="1">
        <v>0</v>
      </c>
      <c r="AW465" s="1">
        <v>0</v>
      </c>
      <c r="AX465" s="1">
        <v>0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</row>
    <row r="466" spans="2:55" x14ac:dyDescent="0.25">
      <c r="B466" t="s">
        <v>1264</v>
      </c>
      <c r="C466" t="s">
        <v>1265</v>
      </c>
      <c r="D466" t="s">
        <v>1256</v>
      </c>
      <c r="E466" t="s">
        <v>49</v>
      </c>
      <c r="F466" t="s">
        <v>454</v>
      </c>
      <c r="G466" t="s">
        <v>455</v>
      </c>
      <c r="H466" t="s">
        <v>38</v>
      </c>
      <c r="I466" t="s">
        <v>968</v>
      </c>
      <c r="J466" t="s">
        <v>457</v>
      </c>
      <c r="K466" t="s">
        <v>1046</v>
      </c>
      <c r="L466" t="s">
        <v>42</v>
      </c>
      <c r="M466" t="s">
        <v>1047</v>
      </c>
      <c r="N466" t="s">
        <v>42</v>
      </c>
      <c r="O466" t="s">
        <v>42</v>
      </c>
      <c r="P466" t="s">
        <v>970</v>
      </c>
      <c r="Q466" t="s">
        <v>1048</v>
      </c>
      <c r="T466" t="s">
        <v>464</v>
      </c>
      <c r="U466" t="s">
        <v>1049</v>
      </c>
      <c r="V466" t="s">
        <v>464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I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P466" s="1">
        <v>0</v>
      </c>
      <c r="AQ466" s="1">
        <v>0</v>
      </c>
      <c r="AR466" s="1">
        <v>0</v>
      </c>
      <c r="AS466" s="1"/>
      <c r="AT466" s="1">
        <v>0</v>
      </c>
      <c r="AU466" s="1">
        <v>0</v>
      </c>
      <c r="AV466" s="1">
        <v>0</v>
      </c>
      <c r="AW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</row>
    <row r="467" spans="2:55" x14ac:dyDescent="0.25">
      <c r="B467" t="s">
        <v>1266</v>
      </c>
      <c r="C467" t="s">
        <v>1267</v>
      </c>
      <c r="D467" t="s">
        <v>1232</v>
      </c>
      <c r="E467" t="s">
        <v>49</v>
      </c>
      <c r="F467" t="s">
        <v>454</v>
      </c>
      <c r="G467" t="s">
        <v>455</v>
      </c>
      <c r="H467" t="s">
        <v>38</v>
      </c>
      <c r="I467" t="s">
        <v>968</v>
      </c>
      <c r="J467" t="s">
        <v>457</v>
      </c>
      <c r="K467" t="s">
        <v>1046</v>
      </c>
      <c r="L467" t="s">
        <v>42</v>
      </c>
      <c r="M467" t="s">
        <v>1047</v>
      </c>
      <c r="N467" t="s">
        <v>42</v>
      </c>
      <c r="O467" t="s">
        <v>42</v>
      </c>
      <c r="P467" t="s">
        <v>970</v>
      </c>
      <c r="Q467" t="s">
        <v>1048</v>
      </c>
      <c r="R467" t="s">
        <v>42</v>
      </c>
      <c r="S467" t="s">
        <v>42</v>
      </c>
      <c r="T467" t="s">
        <v>464</v>
      </c>
      <c r="U467" t="s">
        <v>1055</v>
      </c>
      <c r="V467" t="s">
        <v>464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I467" s="1">
        <v>0</v>
      </c>
      <c r="AJ467" s="1">
        <v>0</v>
      </c>
      <c r="AK467" s="1">
        <v>0</v>
      </c>
      <c r="AL467" s="1">
        <v>0</v>
      </c>
      <c r="AM467" s="1">
        <v>0</v>
      </c>
      <c r="AN467" s="1">
        <v>0</v>
      </c>
      <c r="AO467" s="1">
        <v>0</v>
      </c>
      <c r="AP467" s="1">
        <v>0</v>
      </c>
      <c r="AQ467" s="1">
        <v>0</v>
      </c>
      <c r="AR467" s="1">
        <v>0</v>
      </c>
      <c r="AS467" s="1"/>
      <c r="AT467" s="1">
        <v>0</v>
      </c>
      <c r="AU467" s="1">
        <v>0</v>
      </c>
      <c r="AV467" s="1">
        <v>0</v>
      </c>
      <c r="AW467" s="1">
        <v>0</v>
      </c>
      <c r="AX467" s="1">
        <v>0</v>
      </c>
      <c r="AY467" s="1">
        <v>0</v>
      </c>
      <c r="AZ467" s="1">
        <v>0</v>
      </c>
      <c r="BA467" s="1">
        <v>0</v>
      </c>
      <c r="BB467" s="1">
        <v>0</v>
      </c>
      <c r="BC467" s="1">
        <v>0</v>
      </c>
    </row>
    <row r="468" spans="2:55" x14ac:dyDescent="0.25">
      <c r="B468" t="s">
        <v>1268</v>
      </c>
      <c r="C468" t="s">
        <v>1269</v>
      </c>
      <c r="D468" t="s">
        <v>1250</v>
      </c>
      <c r="E468" t="s">
        <v>49</v>
      </c>
      <c r="F468" t="s">
        <v>454</v>
      </c>
      <c r="G468" t="s">
        <v>455</v>
      </c>
      <c r="H468" t="s">
        <v>38</v>
      </c>
      <c r="I468" t="s">
        <v>968</v>
      </c>
      <c r="J468" t="s">
        <v>457</v>
      </c>
      <c r="K468" t="s">
        <v>1046</v>
      </c>
      <c r="L468" t="s">
        <v>42</v>
      </c>
      <c r="M468" t="s">
        <v>1047</v>
      </c>
      <c r="N468" t="s">
        <v>42</v>
      </c>
      <c r="O468" t="s">
        <v>42</v>
      </c>
      <c r="P468" t="s">
        <v>970</v>
      </c>
      <c r="Q468" t="s">
        <v>1048</v>
      </c>
      <c r="R468" t="s">
        <v>42</v>
      </c>
      <c r="S468" t="s">
        <v>42</v>
      </c>
      <c r="T468" t="s">
        <v>464</v>
      </c>
      <c r="U468" t="s">
        <v>1055</v>
      </c>
      <c r="V468" t="s">
        <v>464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I468" s="1">
        <v>0</v>
      </c>
      <c r="AJ468" s="1">
        <v>0</v>
      </c>
      <c r="AK468" s="1">
        <v>0</v>
      </c>
      <c r="AL468" s="1">
        <v>0</v>
      </c>
      <c r="AM468" s="1">
        <v>0</v>
      </c>
      <c r="AN468" s="1">
        <v>0</v>
      </c>
      <c r="AO468" s="1">
        <v>0</v>
      </c>
      <c r="AP468" s="1">
        <v>0</v>
      </c>
      <c r="AQ468" s="1">
        <v>0</v>
      </c>
      <c r="AR468" s="1">
        <v>0</v>
      </c>
      <c r="AS468" s="1"/>
      <c r="AT468" s="1">
        <v>0</v>
      </c>
      <c r="AU468" s="1">
        <v>0</v>
      </c>
      <c r="AV468" s="1">
        <v>0</v>
      </c>
      <c r="AW468" s="1">
        <v>0</v>
      </c>
      <c r="AX468" s="1">
        <v>0</v>
      </c>
      <c r="AY468" s="1">
        <v>0</v>
      </c>
      <c r="AZ468" s="1">
        <v>0</v>
      </c>
      <c r="BA468" s="1">
        <v>0</v>
      </c>
      <c r="BB468" s="1">
        <v>0</v>
      </c>
      <c r="BC468" s="1">
        <v>0</v>
      </c>
    </row>
    <row r="469" spans="2:55" x14ac:dyDescent="0.25">
      <c r="B469" t="s">
        <v>1270</v>
      </c>
      <c r="C469" t="s">
        <v>1271</v>
      </c>
      <c r="D469" t="s">
        <v>1250</v>
      </c>
      <c r="E469" t="s">
        <v>49</v>
      </c>
      <c r="F469" t="s">
        <v>454</v>
      </c>
      <c r="G469" t="s">
        <v>455</v>
      </c>
      <c r="H469" t="s">
        <v>38</v>
      </c>
      <c r="I469" t="s">
        <v>968</v>
      </c>
      <c r="J469" t="s">
        <v>457</v>
      </c>
      <c r="K469" t="s">
        <v>1046</v>
      </c>
      <c r="L469" t="s">
        <v>42</v>
      </c>
      <c r="M469" t="s">
        <v>1047</v>
      </c>
      <c r="N469" t="s">
        <v>42</v>
      </c>
      <c r="O469" t="s">
        <v>42</v>
      </c>
      <c r="P469" t="s">
        <v>970</v>
      </c>
      <c r="Q469" t="s">
        <v>1048</v>
      </c>
      <c r="R469" t="s">
        <v>42</v>
      </c>
      <c r="S469" t="s">
        <v>42</v>
      </c>
      <c r="T469" t="s">
        <v>464</v>
      </c>
      <c r="U469" t="s">
        <v>1055</v>
      </c>
      <c r="V469" t="s">
        <v>464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I469" s="1">
        <v>0</v>
      </c>
      <c r="AJ469" s="1">
        <v>0</v>
      </c>
      <c r="AK469" s="1">
        <v>0</v>
      </c>
      <c r="AL469" s="1">
        <v>0</v>
      </c>
      <c r="AM469" s="1">
        <v>0</v>
      </c>
      <c r="AN469" s="1">
        <v>0</v>
      </c>
      <c r="AO469" s="1">
        <v>0</v>
      </c>
      <c r="AP469" s="1">
        <v>0</v>
      </c>
      <c r="AQ469" s="1">
        <v>0</v>
      </c>
      <c r="AR469" s="1">
        <v>0</v>
      </c>
      <c r="AS469" s="1"/>
      <c r="AT469" s="1">
        <v>0</v>
      </c>
      <c r="AU469" s="1">
        <v>0</v>
      </c>
      <c r="AV469" s="1">
        <v>0</v>
      </c>
      <c r="AW469" s="1">
        <v>0</v>
      </c>
      <c r="AX469" s="1">
        <v>0</v>
      </c>
      <c r="AY469" s="1">
        <v>0</v>
      </c>
      <c r="AZ469" s="1">
        <v>0</v>
      </c>
      <c r="BA469" s="1">
        <v>0</v>
      </c>
      <c r="BB469" s="1">
        <v>0</v>
      </c>
      <c r="BC469" s="1">
        <v>0</v>
      </c>
    </row>
    <row r="470" spans="2:55" x14ac:dyDescent="0.25">
      <c r="B470" t="s">
        <v>1272</v>
      </c>
      <c r="C470" t="s">
        <v>1273</v>
      </c>
      <c r="D470" t="s">
        <v>1088</v>
      </c>
      <c r="E470" t="s">
        <v>49</v>
      </c>
      <c r="F470" t="s">
        <v>454</v>
      </c>
      <c r="G470" t="s">
        <v>455</v>
      </c>
      <c r="H470" t="s">
        <v>38</v>
      </c>
      <c r="I470" t="s">
        <v>968</v>
      </c>
      <c r="J470" t="s">
        <v>457</v>
      </c>
      <c r="K470" t="s">
        <v>1046</v>
      </c>
      <c r="L470" t="s">
        <v>42</v>
      </c>
      <c r="M470" t="s">
        <v>1047</v>
      </c>
      <c r="N470" t="s">
        <v>42</v>
      </c>
      <c r="O470" t="s">
        <v>42</v>
      </c>
      <c r="P470" t="s">
        <v>970</v>
      </c>
      <c r="Q470" t="s">
        <v>1048</v>
      </c>
      <c r="R470" t="s">
        <v>42</v>
      </c>
      <c r="S470" t="s">
        <v>42</v>
      </c>
      <c r="T470" t="s">
        <v>464</v>
      </c>
      <c r="U470" t="s">
        <v>1049</v>
      </c>
      <c r="V470" t="s">
        <v>464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I470" s="1">
        <v>0</v>
      </c>
      <c r="AJ470" s="1">
        <v>0</v>
      </c>
      <c r="AK470" s="1">
        <v>0</v>
      </c>
      <c r="AL470" s="1">
        <v>0</v>
      </c>
      <c r="AM470" s="1">
        <v>0</v>
      </c>
      <c r="AN470" s="1">
        <v>0</v>
      </c>
      <c r="AO470" s="1">
        <v>0</v>
      </c>
      <c r="AP470" s="1">
        <v>0</v>
      </c>
      <c r="AQ470" s="1">
        <v>0</v>
      </c>
      <c r="AR470" s="1">
        <v>0</v>
      </c>
      <c r="AS470" s="1"/>
      <c r="AT470" s="1">
        <v>0</v>
      </c>
      <c r="AU470" s="1">
        <v>0</v>
      </c>
      <c r="AV470" s="1">
        <v>0</v>
      </c>
      <c r="AW470" s="1">
        <v>0</v>
      </c>
      <c r="AX470" s="1">
        <v>0</v>
      </c>
      <c r="AY470" s="1">
        <v>0</v>
      </c>
      <c r="AZ470" s="1">
        <v>0</v>
      </c>
      <c r="BA470" s="1">
        <v>0</v>
      </c>
      <c r="BB470" s="1">
        <v>0</v>
      </c>
      <c r="BC470" s="1">
        <v>0</v>
      </c>
    </row>
    <row r="471" spans="2:55" x14ac:dyDescent="0.25">
      <c r="B471" t="s">
        <v>1274</v>
      </c>
      <c r="C471" t="s">
        <v>1275</v>
      </c>
      <c r="D471" t="s">
        <v>1232</v>
      </c>
      <c r="E471" t="s">
        <v>49</v>
      </c>
      <c r="F471" t="s">
        <v>454</v>
      </c>
      <c r="G471" t="s">
        <v>455</v>
      </c>
      <c r="H471" t="s">
        <v>38</v>
      </c>
      <c r="I471" t="s">
        <v>968</v>
      </c>
      <c r="J471" t="s">
        <v>457</v>
      </c>
      <c r="K471" t="s">
        <v>1046</v>
      </c>
      <c r="L471" t="s">
        <v>42</v>
      </c>
      <c r="M471" t="s">
        <v>1047</v>
      </c>
      <c r="N471" t="s">
        <v>42</v>
      </c>
      <c r="O471" t="s">
        <v>42</v>
      </c>
      <c r="P471" t="s">
        <v>970</v>
      </c>
      <c r="Q471" t="s">
        <v>1048</v>
      </c>
      <c r="R471" t="s">
        <v>42</v>
      </c>
      <c r="T471" t="s">
        <v>464</v>
      </c>
      <c r="U471" t="s">
        <v>1055</v>
      </c>
      <c r="V471" t="s">
        <v>464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I471" s="1">
        <v>0</v>
      </c>
      <c r="AJ471" s="1">
        <v>0</v>
      </c>
      <c r="AK471" s="1">
        <v>0</v>
      </c>
      <c r="AL471" s="1">
        <v>0</v>
      </c>
      <c r="AM471" s="1">
        <v>0</v>
      </c>
      <c r="AN471" s="1">
        <v>0</v>
      </c>
      <c r="AO471" s="1">
        <v>0</v>
      </c>
      <c r="AP471" s="1">
        <v>0</v>
      </c>
      <c r="AQ471" s="1">
        <v>0</v>
      </c>
      <c r="AR471" s="1">
        <v>0</v>
      </c>
      <c r="AS471" s="1"/>
      <c r="AT471" s="1">
        <v>0</v>
      </c>
      <c r="AU471" s="1">
        <v>0</v>
      </c>
      <c r="AV471" s="1">
        <v>0</v>
      </c>
      <c r="AW471" s="1">
        <v>0</v>
      </c>
      <c r="AX471" s="1">
        <v>0</v>
      </c>
      <c r="AY471" s="1">
        <v>0</v>
      </c>
      <c r="AZ471" s="1">
        <v>0</v>
      </c>
      <c r="BA471" s="1">
        <v>0</v>
      </c>
      <c r="BB471" s="1">
        <v>0</v>
      </c>
      <c r="BC471" s="1">
        <v>0</v>
      </c>
    </row>
    <row r="472" spans="2:55" x14ac:dyDescent="0.25">
      <c r="B472" t="s">
        <v>1276</v>
      </c>
      <c r="C472" t="s">
        <v>1277</v>
      </c>
      <c r="D472" t="s">
        <v>1278</v>
      </c>
      <c r="E472" t="s">
        <v>49</v>
      </c>
      <c r="F472" t="s">
        <v>454</v>
      </c>
      <c r="G472" t="s">
        <v>455</v>
      </c>
      <c r="H472" t="s">
        <v>38</v>
      </c>
      <c r="I472" t="s">
        <v>968</v>
      </c>
      <c r="J472" t="s">
        <v>457</v>
      </c>
      <c r="K472" t="s">
        <v>1046</v>
      </c>
      <c r="L472" t="s">
        <v>42</v>
      </c>
      <c r="M472" t="s">
        <v>1047</v>
      </c>
      <c r="N472" t="s">
        <v>42</v>
      </c>
      <c r="O472" t="s">
        <v>42</v>
      </c>
      <c r="P472" t="s">
        <v>970</v>
      </c>
      <c r="Q472" t="s">
        <v>1048</v>
      </c>
      <c r="R472" t="s">
        <v>42</v>
      </c>
      <c r="S472" t="s">
        <v>42</v>
      </c>
      <c r="T472" t="s">
        <v>464</v>
      </c>
      <c r="U472" t="s">
        <v>1049</v>
      </c>
      <c r="V472" t="s">
        <v>464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I472" s="1">
        <v>0</v>
      </c>
      <c r="AJ472" s="1">
        <v>0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P472" s="1">
        <v>0</v>
      </c>
      <c r="AQ472" s="1">
        <v>0</v>
      </c>
      <c r="AR472" s="1">
        <v>0</v>
      </c>
      <c r="AS472" s="1"/>
      <c r="AT472" s="1">
        <v>0</v>
      </c>
      <c r="AU472" s="1">
        <v>0</v>
      </c>
      <c r="AV472" s="1">
        <v>0</v>
      </c>
      <c r="AW472" s="1">
        <v>0</v>
      </c>
      <c r="AX472" s="1">
        <v>0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</row>
    <row r="473" spans="2:55" x14ac:dyDescent="0.25">
      <c r="B473" t="s">
        <v>1279</v>
      </c>
      <c r="C473" t="s">
        <v>1280</v>
      </c>
      <c r="D473" t="s">
        <v>1281</v>
      </c>
      <c r="E473" t="s">
        <v>49</v>
      </c>
      <c r="F473" t="s">
        <v>454</v>
      </c>
      <c r="G473" t="s">
        <v>455</v>
      </c>
      <c r="H473" t="s">
        <v>38</v>
      </c>
      <c r="I473" t="s">
        <v>968</v>
      </c>
      <c r="J473" t="s">
        <v>457</v>
      </c>
      <c r="K473" t="s">
        <v>1046</v>
      </c>
      <c r="L473" t="s">
        <v>42</v>
      </c>
      <c r="M473" t="s">
        <v>1047</v>
      </c>
      <c r="N473" t="s">
        <v>42</v>
      </c>
      <c r="O473" t="s">
        <v>42</v>
      </c>
      <c r="P473" t="s">
        <v>970</v>
      </c>
      <c r="Q473" t="s">
        <v>1048</v>
      </c>
      <c r="R473" t="s">
        <v>42</v>
      </c>
      <c r="S473" t="s">
        <v>42</v>
      </c>
      <c r="T473" t="s">
        <v>464</v>
      </c>
      <c r="U473" t="s">
        <v>1049</v>
      </c>
      <c r="V473" t="s">
        <v>464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I473" s="1">
        <v>0</v>
      </c>
      <c r="AJ473" s="1">
        <v>0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P473" s="1">
        <v>0</v>
      </c>
      <c r="AQ473" s="1">
        <v>0</v>
      </c>
      <c r="AR473" s="1">
        <v>0</v>
      </c>
      <c r="AS473" s="1"/>
      <c r="AT473" s="1">
        <v>0</v>
      </c>
      <c r="AU473" s="1">
        <v>0</v>
      </c>
      <c r="AV473" s="1">
        <v>0</v>
      </c>
      <c r="AW473" s="1">
        <v>0</v>
      </c>
      <c r="AX473" s="1">
        <v>0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</row>
    <row r="474" spans="2:55" x14ac:dyDescent="0.25">
      <c r="B474" t="s">
        <v>1282</v>
      </c>
      <c r="C474" t="s">
        <v>1283</v>
      </c>
      <c r="D474" t="s">
        <v>1284</v>
      </c>
      <c r="E474" t="s">
        <v>49</v>
      </c>
      <c r="F474" t="s">
        <v>454</v>
      </c>
      <c r="G474" t="s">
        <v>455</v>
      </c>
      <c r="H474" t="s">
        <v>38</v>
      </c>
      <c r="I474" t="s">
        <v>968</v>
      </c>
      <c r="J474" t="s">
        <v>457</v>
      </c>
      <c r="K474" t="s">
        <v>1046</v>
      </c>
      <c r="L474" t="s">
        <v>42</v>
      </c>
      <c r="M474" t="s">
        <v>1047</v>
      </c>
      <c r="N474" t="s">
        <v>42</v>
      </c>
      <c r="O474">
        <v>1</v>
      </c>
      <c r="P474" t="s">
        <v>970</v>
      </c>
      <c r="Q474" t="s">
        <v>1048</v>
      </c>
      <c r="R474" t="s">
        <v>42</v>
      </c>
      <c r="S474" t="s">
        <v>42</v>
      </c>
      <c r="T474" t="s">
        <v>464</v>
      </c>
      <c r="U474" t="s">
        <v>1049</v>
      </c>
      <c r="V474" t="s">
        <v>464</v>
      </c>
      <c r="X474">
        <v>0</v>
      </c>
      <c r="Y474">
        <v>0</v>
      </c>
      <c r="Z474">
        <v>0</v>
      </c>
      <c r="AA474">
        <v>0</v>
      </c>
      <c r="AB474">
        <v>-2.7069314109471202E-3</v>
      </c>
      <c r="AC474">
        <v>-0.17052030520685399</v>
      </c>
      <c r="AD474">
        <v>0</v>
      </c>
      <c r="AE474">
        <v>0</v>
      </c>
      <c r="AF474">
        <v>-1.3789382442386E-3</v>
      </c>
      <c r="AG474">
        <v>-8.6864768467368694E-2</v>
      </c>
      <c r="AI474" s="1">
        <v>0</v>
      </c>
      <c r="AJ474" s="1">
        <v>0</v>
      </c>
      <c r="AK474" s="1">
        <v>0</v>
      </c>
      <c r="AL474" s="1">
        <v>0</v>
      </c>
      <c r="AM474" s="1">
        <v>-2.6609508517682302E-3</v>
      </c>
      <c r="AN474" s="1">
        <v>-0.167623808105724</v>
      </c>
      <c r="AO474" s="1">
        <v>0</v>
      </c>
      <c r="AP474" s="1">
        <v>0</v>
      </c>
      <c r="AQ474" s="1">
        <v>-1.18535221944189E-3</v>
      </c>
      <c r="AR474" s="1">
        <v>-7.4670019868043294E-2</v>
      </c>
      <c r="AS474" s="1"/>
      <c r="AT474" s="1">
        <v>0</v>
      </c>
      <c r="AU474" s="1">
        <v>0</v>
      </c>
      <c r="AV474" s="1">
        <v>0</v>
      </c>
      <c r="AW474" s="1">
        <v>0</v>
      </c>
      <c r="AX474" s="1">
        <v>0</v>
      </c>
      <c r="AY474" s="1">
        <v>0</v>
      </c>
      <c r="AZ474" s="1">
        <v>0</v>
      </c>
      <c r="BA474" s="1">
        <v>0</v>
      </c>
      <c r="BB474" s="1">
        <v>0</v>
      </c>
      <c r="BC474" s="1">
        <v>0</v>
      </c>
    </row>
    <row r="475" spans="2:55" x14ac:dyDescent="0.25">
      <c r="B475" t="s">
        <v>1285</v>
      </c>
      <c r="C475" t="s">
        <v>1286</v>
      </c>
      <c r="D475" t="s">
        <v>1287</v>
      </c>
      <c r="E475" t="s">
        <v>49</v>
      </c>
      <c r="F475" t="s">
        <v>454</v>
      </c>
      <c r="G475" t="s">
        <v>455</v>
      </c>
      <c r="H475" t="s">
        <v>38</v>
      </c>
      <c r="I475" t="s">
        <v>968</v>
      </c>
      <c r="J475" t="s">
        <v>457</v>
      </c>
      <c r="K475" t="s">
        <v>1243</v>
      </c>
      <c r="L475" t="s">
        <v>42</v>
      </c>
      <c r="M475" t="s">
        <v>1244</v>
      </c>
      <c r="N475" t="s">
        <v>42</v>
      </c>
      <c r="O475" t="s">
        <v>42</v>
      </c>
      <c r="P475" t="s">
        <v>970</v>
      </c>
      <c r="Q475" t="s">
        <v>1048</v>
      </c>
      <c r="R475" t="s">
        <v>42</v>
      </c>
      <c r="S475" t="s">
        <v>42</v>
      </c>
      <c r="T475" t="s">
        <v>464</v>
      </c>
      <c r="U475" t="s">
        <v>1049</v>
      </c>
      <c r="V475" t="s">
        <v>464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I475" s="1">
        <v>0</v>
      </c>
      <c r="AJ475" s="1">
        <v>0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P475" s="1">
        <v>0</v>
      </c>
      <c r="AQ475" s="1">
        <v>0</v>
      </c>
      <c r="AR475" s="1">
        <v>0</v>
      </c>
      <c r="AS475" s="1"/>
      <c r="AT475" s="1">
        <v>0</v>
      </c>
      <c r="AU475" s="1">
        <v>0</v>
      </c>
      <c r="AV475" s="1">
        <v>0</v>
      </c>
      <c r="AW475" s="1">
        <v>0</v>
      </c>
      <c r="AX475" s="1">
        <v>0</v>
      </c>
      <c r="AY475" s="1">
        <v>0</v>
      </c>
      <c r="AZ475" s="1">
        <v>0</v>
      </c>
      <c r="BA475" s="1">
        <v>0</v>
      </c>
      <c r="BB475" s="1">
        <v>0</v>
      </c>
      <c r="BC475" s="1">
        <v>0</v>
      </c>
    </row>
    <row r="476" spans="2:55" x14ac:dyDescent="0.25">
      <c r="B476" t="s">
        <v>1288</v>
      </c>
      <c r="C476" t="s">
        <v>1289</v>
      </c>
      <c r="D476" t="s">
        <v>1130</v>
      </c>
      <c r="E476" t="s">
        <v>49</v>
      </c>
      <c r="F476" t="s">
        <v>454</v>
      </c>
      <c r="G476" t="s">
        <v>455</v>
      </c>
      <c r="H476" t="s">
        <v>38</v>
      </c>
      <c r="I476" t="s">
        <v>968</v>
      </c>
      <c r="J476" t="s">
        <v>457</v>
      </c>
      <c r="K476" t="s">
        <v>1243</v>
      </c>
      <c r="L476" t="s">
        <v>42</v>
      </c>
      <c r="M476" t="s">
        <v>1244</v>
      </c>
      <c r="N476" t="s">
        <v>42</v>
      </c>
      <c r="O476" t="s">
        <v>42</v>
      </c>
      <c r="P476" t="s">
        <v>970</v>
      </c>
      <c r="Q476" t="s">
        <v>1048</v>
      </c>
      <c r="R476" t="s">
        <v>42</v>
      </c>
      <c r="S476" t="s">
        <v>42</v>
      </c>
      <c r="T476" t="s">
        <v>464</v>
      </c>
      <c r="U476" t="s">
        <v>1049</v>
      </c>
      <c r="V476" t="s">
        <v>464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I476" s="1">
        <v>0</v>
      </c>
      <c r="AJ476" s="1">
        <v>0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P476" s="1">
        <v>0</v>
      </c>
      <c r="AQ476" s="1">
        <v>0</v>
      </c>
      <c r="AR476" s="1">
        <v>0</v>
      </c>
      <c r="AS476" s="1"/>
      <c r="AT476" s="1">
        <v>0</v>
      </c>
      <c r="AU476" s="1">
        <v>0</v>
      </c>
      <c r="AV476" s="1">
        <v>0</v>
      </c>
      <c r="AW476" s="1">
        <v>0</v>
      </c>
      <c r="AX476" s="1">
        <v>0</v>
      </c>
      <c r="AY476" s="1">
        <v>0</v>
      </c>
      <c r="AZ476" s="1">
        <v>0</v>
      </c>
      <c r="BA476" s="1">
        <v>0</v>
      </c>
      <c r="BB476" s="1">
        <v>0</v>
      </c>
      <c r="BC476" s="1">
        <v>0</v>
      </c>
    </row>
    <row r="477" spans="2:55" x14ac:dyDescent="0.25">
      <c r="B477" t="s">
        <v>1290</v>
      </c>
      <c r="C477" t="s">
        <v>1291</v>
      </c>
      <c r="D477" t="s">
        <v>1292</v>
      </c>
      <c r="E477" t="s">
        <v>49</v>
      </c>
      <c r="F477" t="s">
        <v>454</v>
      </c>
      <c r="G477" t="s">
        <v>455</v>
      </c>
      <c r="H477" t="s">
        <v>38</v>
      </c>
      <c r="I477" t="s">
        <v>968</v>
      </c>
      <c r="J477" t="s">
        <v>457</v>
      </c>
      <c r="K477" t="s">
        <v>1243</v>
      </c>
      <c r="L477" t="s">
        <v>42</v>
      </c>
      <c r="M477" t="s">
        <v>1244</v>
      </c>
      <c r="N477" t="s">
        <v>42</v>
      </c>
      <c r="O477" t="s">
        <v>42</v>
      </c>
      <c r="P477" t="s">
        <v>970</v>
      </c>
      <c r="Q477" t="s">
        <v>1048</v>
      </c>
      <c r="R477" t="s">
        <v>42</v>
      </c>
      <c r="S477" t="s">
        <v>42</v>
      </c>
      <c r="T477" t="s">
        <v>464</v>
      </c>
      <c r="U477" t="s">
        <v>1049</v>
      </c>
      <c r="V477" t="s">
        <v>464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I477" s="1">
        <v>0</v>
      </c>
      <c r="AJ477" s="1">
        <v>0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P477" s="1">
        <v>0</v>
      </c>
      <c r="AQ477" s="1">
        <v>0</v>
      </c>
      <c r="AR477" s="1">
        <v>0</v>
      </c>
      <c r="AS477" s="1"/>
      <c r="AT477" s="1">
        <v>0</v>
      </c>
      <c r="AU477" s="1">
        <v>0</v>
      </c>
      <c r="AV477" s="1">
        <v>0</v>
      </c>
      <c r="AW477" s="1">
        <v>0</v>
      </c>
      <c r="AX477" s="1">
        <v>0</v>
      </c>
      <c r="AY477" s="1">
        <v>0</v>
      </c>
      <c r="AZ477" s="1">
        <v>0</v>
      </c>
      <c r="BA477" s="1">
        <v>0</v>
      </c>
      <c r="BB477" s="1">
        <v>0</v>
      </c>
      <c r="BC477" s="1">
        <v>0</v>
      </c>
    </row>
    <row r="478" spans="2:55" x14ac:dyDescent="0.25">
      <c r="B478" t="s">
        <v>1293</v>
      </c>
      <c r="C478" t="s">
        <v>1294</v>
      </c>
      <c r="D478" t="s">
        <v>1295</v>
      </c>
      <c r="E478" t="s">
        <v>49</v>
      </c>
      <c r="F478" t="s">
        <v>454</v>
      </c>
      <c r="G478" t="s">
        <v>455</v>
      </c>
      <c r="H478" t="s">
        <v>38</v>
      </c>
      <c r="I478" t="s">
        <v>968</v>
      </c>
      <c r="J478" t="s">
        <v>457</v>
      </c>
      <c r="K478" t="s">
        <v>1243</v>
      </c>
      <c r="L478" t="s">
        <v>42</v>
      </c>
      <c r="M478" t="s">
        <v>1244</v>
      </c>
      <c r="N478" t="s">
        <v>42</v>
      </c>
      <c r="O478" t="s">
        <v>42</v>
      </c>
      <c r="P478" t="s">
        <v>970</v>
      </c>
      <c r="Q478" t="s">
        <v>1048</v>
      </c>
      <c r="R478" t="s">
        <v>42</v>
      </c>
      <c r="S478" t="s">
        <v>42</v>
      </c>
      <c r="T478" t="s">
        <v>464</v>
      </c>
      <c r="U478" t="s">
        <v>1049</v>
      </c>
      <c r="V478" t="s">
        <v>464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I478" s="1">
        <v>0</v>
      </c>
      <c r="AJ478" s="1">
        <v>0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P478" s="1">
        <v>0</v>
      </c>
      <c r="AQ478" s="1">
        <v>0</v>
      </c>
      <c r="AR478" s="1">
        <v>0</v>
      </c>
      <c r="AS478" s="1"/>
      <c r="AT478" s="1">
        <v>0</v>
      </c>
      <c r="AU478" s="1">
        <v>0</v>
      </c>
      <c r="AV478" s="1">
        <v>0</v>
      </c>
      <c r="AW478" s="1">
        <v>0</v>
      </c>
      <c r="AX478" s="1">
        <v>0</v>
      </c>
      <c r="AY478" s="1">
        <v>0</v>
      </c>
      <c r="AZ478" s="1">
        <v>0</v>
      </c>
      <c r="BA478" s="1">
        <v>0</v>
      </c>
      <c r="BB478" s="1">
        <v>0</v>
      </c>
      <c r="BC478" s="1">
        <v>0</v>
      </c>
    </row>
    <row r="479" spans="2:55" x14ac:dyDescent="0.25">
      <c r="B479" t="s">
        <v>1296</v>
      </c>
      <c r="C479" t="s">
        <v>1297</v>
      </c>
      <c r="D479" t="s">
        <v>1295</v>
      </c>
      <c r="E479" t="s">
        <v>49</v>
      </c>
      <c r="F479" t="s">
        <v>454</v>
      </c>
      <c r="G479" t="s">
        <v>455</v>
      </c>
      <c r="H479" t="s">
        <v>38</v>
      </c>
      <c r="I479" t="s">
        <v>968</v>
      </c>
      <c r="J479" t="s">
        <v>457</v>
      </c>
      <c r="K479" t="s">
        <v>1243</v>
      </c>
      <c r="L479" t="s">
        <v>42</v>
      </c>
      <c r="M479" t="s">
        <v>1244</v>
      </c>
      <c r="N479" t="s">
        <v>42</v>
      </c>
      <c r="O479" t="s">
        <v>42</v>
      </c>
      <c r="P479" t="s">
        <v>970</v>
      </c>
      <c r="Q479" t="s">
        <v>1048</v>
      </c>
      <c r="R479" t="s">
        <v>42</v>
      </c>
      <c r="S479" t="s">
        <v>42</v>
      </c>
      <c r="T479" t="s">
        <v>464</v>
      </c>
      <c r="U479" t="s">
        <v>1049</v>
      </c>
      <c r="V479" t="s">
        <v>464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I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P479" s="1">
        <v>0</v>
      </c>
      <c r="AQ479" s="1">
        <v>0</v>
      </c>
      <c r="AR479" s="1">
        <v>0</v>
      </c>
      <c r="AS479" s="1"/>
      <c r="AT479" s="1">
        <v>0</v>
      </c>
      <c r="AU479" s="1">
        <v>0</v>
      </c>
      <c r="AV479" s="1">
        <v>0</v>
      </c>
      <c r="AW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</row>
    <row r="480" spans="2:55" x14ac:dyDescent="0.25">
      <c r="B480" t="s">
        <v>1298</v>
      </c>
      <c r="C480" t="s">
        <v>1299</v>
      </c>
      <c r="D480" t="s">
        <v>1295</v>
      </c>
      <c r="E480" t="s">
        <v>49</v>
      </c>
      <c r="F480" t="s">
        <v>454</v>
      </c>
      <c r="G480" t="s">
        <v>455</v>
      </c>
      <c r="H480" t="s">
        <v>38</v>
      </c>
      <c r="I480" t="s">
        <v>968</v>
      </c>
      <c r="J480" t="s">
        <v>457</v>
      </c>
      <c r="K480" t="s">
        <v>1243</v>
      </c>
      <c r="L480" t="s">
        <v>42</v>
      </c>
      <c r="M480" t="s">
        <v>1244</v>
      </c>
      <c r="N480" t="s">
        <v>42</v>
      </c>
      <c r="O480" t="s">
        <v>42</v>
      </c>
      <c r="P480" t="s">
        <v>970</v>
      </c>
      <c r="Q480" t="s">
        <v>1048</v>
      </c>
      <c r="R480" t="s">
        <v>42</v>
      </c>
      <c r="S480" t="s">
        <v>42</v>
      </c>
      <c r="T480" t="s">
        <v>464</v>
      </c>
      <c r="U480" t="s">
        <v>1049</v>
      </c>
      <c r="V480" t="s">
        <v>464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I480" s="1">
        <v>0</v>
      </c>
      <c r="AJ480" s="1">
        <v>0</v>
      </c>
      <c r="AK480" s="1">
        <v>0</v>
      </c>
      <c r="AL480" s="1">
        <v>0</v>
      </c>
      <c r="AM480" s="1">
        <v>0</v>
      </c>
      <c r="AN480" s="1">
        <v>0</v>
      </c>
      <c r="AO480" s="1">
        <v>0</v>
      </c>
      <c r="AP480" s="1">
        <v>0</v>
      </c>
      <c r="AQ480" s="1">
        <v>0</v>
      </c>
      <c r="AR480" s="1">
        <v>0</v>
      </c>
      <c r="AS480" s="1"/>
      <c r="AT480" s="1">
        <v>0</v>
      </c>
      <c r="AU480" s="1">
        <v>0</v>
      </c>
      <c r="AV480" s="1">
        <v>0</v>
      </c>
      <c r="AW480" s="1">
        <v>0</v>
      </c>
      <c r="AX480" s="1">
        <v>0</v>
      </c>
      <c r="AY480" s="1">
        <v>0</v>
      </c>
      <c r="AZ480" s="1">
        <v>0</v>
      </c>
      <c r="BA480" s="1">
        <v>0</v>
      </c>
      <c r="BB480" s="1">
        <v>0</v>
      </c>
      <c r="BC480" s="1">
        <v>0</v>
      </c>
    </row>
    <row r="481" spans="2:55" x14ac:dyDescent="0.25">
      <c r="B481" t="s">
        <v>1300</v>
      </c>
      <c r="C481" t="s">
        <v>1301</v>
      </c>
      <c r="D481" t="s">
        <v>1295</v>
      </c>
      <c r="E481" t="s">
        <v>49</v>
      </c>
      <c r="F481" t="s">
        <v>454</v>
      </c>
      <c r="G481" t="s">
        <v>455</v>
      </c>
      <c r="H481" t="s">
        <v>38</v>
      </c>
      <c r="I481" t="s">
        <v>968</v>
      </c>
      <c r="J481" t="s">
        <v>457</v>
      </c>
      <c r="K481" t="s">
        <v>1243</v>
      </c>
      <c r="L481" t="s">
        <v>42</v>
      </c>
      <c r="M481" t="s">
        <v>1244</v>
      </c>
      <c r="N481" t="s">
        <v>42</v>
      </c>
      <c r="O481" t="s">
        <v>42</v>
      </c>
      <c r="P481" t="s">
        <v>970</v>
      </c>
      <c r="Q481" t="s">
        <v>1048</v>
      </c>
      <c r="R481" t="s">
        <v>42</v>
      </c>
      <c r="S481" t="s">
        <v>42</v>
      </c>
      <c r="T481" t="s">
        <v>464</v>
      </c>
      <c r="U481" t="s">
        <v>1049</v>
      </c>
      <c r="V481" t="s">
        <v>464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I481" s="1">
        <v>0</v>
      </c>
      <c r="AJ481" s="1">
        <v>0</v>
      </c>
      <c r="AK481" s="1">
        <v>0</v>
      </c>
      <c r="AL481" s="1">
        <v>0</v>
      </c>
      <c r="AM481" s="1">
        <v>0</v>
      </c>
      <c r="AN481" s="1">
        <v>0</v>
      </c>
      <c r="AO481" s="1">
        <v>0</v>
      </c>
      <c r="AP481" s="1">
        <v>0</v>
      </c>
      <c r="AQ481" s="1">
        <v>0</v>
      </c>
      <c r="AR481" s="1">
        <v>0</v>
      </c>
      <c r="AS481" s="1"/>
      <c r="AT481" s="1">
        <v>0</v>
      </c>
      <c r="AU481" s="1">
        <v>0</v>
      </c>
      <c r="AV481" s="1">
        <v>0</v>
      </c>
      <c r="AW481" s="1">
        <v>0</v>
      </c>
      <c r="AX481" s="1">
        <v>0</v>
      </c>
      <c r="AY481" s="1">
        <v>0</v>
      </c>
      <c r="AZ481" s="1">
        <v>0</v>
      </c>
      <c r="BA481" s="1">
        <v>0</v>
      </c>
      <c r="BB481" s="1">
        <v>0</v>
      </c>
      <c r="BC481" s="1">
        <v>0</v>
      </c>
    </row>
    <row r="482" spans="2:55" x14ac:dyDescent="0.25">
      <c r="B482" t="s">
        <v>1302</v>
      </c>
      <c r="C482" t="s">
        <v>1303</v>
      </c>
      <c r="D482" t="s">
        <v>1304</v>
      </c>
      <c r="E482" t="s">
        <v>49</v>
      </c>
      <c r="F482" t="s">
        <v>454</v>
      </c>
      <c r="G482" t="s">
        <v>455</v>
      </c>
      <c r="H482" t="s">
        <v>38</v>
      </c>
      <c r="I482" t="s">
        <v>968</v>
      </c>
      <c r="J482" t="s">
        <v>457</v>
      </c>
      <c r="K482" t="s">
        <v>1243</v>
      </c>
      <c r="L482" t="s">
        <v>42</v>
      </c>
      <c r="M482" t="s">
        <v>1244</v>
      </c>
      <c r="N482" t="s">
        <v>42</v>
      </c>
      <c r="O482" t="s">
        <v>42</v>
      </c>
      <c r="P482" t="s">
        <v>970</v>
      </c>
      <c r="Q482" t="s">
        <v>1048</v>
      </c>
      <c r="R482" t="s">
        <v>42</v>
      </c>
      <c r="S482" t="s">
        <v>42</v>
      </c>
      <c r="T482" t="s">
        <v>464</v>
      </c>
      <c r="U482" t="s">
        <v>1049</v>
      </c>
      <c r="V482" t="s">
        <v>464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I482" s="1">
        <v>0</v>
      </c>
      <c r="AJ482" s="1">
        <v>0</v>
      </c>
      <c r="AK482" s="1">
        <v>0</v>
      </c>
      <c r="AL482" s="1">
        <v>0</v>
      </c>
      <c r="AM482" s="1">
        <v>0</v>
      </c>
      <c r="AN482" s="1">
        <v>0</v>
      </c>
      <c r="AO482" s="1">
        <v>0</v>
      </c>
      <c r="AP482" s="1">
        <v>0</v>
      </c>
      <c r="AQ482" s="1">
        <v>0</v>
      </c>
      <c r="AR482" s="1">
        <v>0</v>
      </c>
      <c r="AS482" s="1"/>
      <c r="AT482" s="1">
        <v>0</v>
      </c>
      <c r="AU482" s="1">
        <v>0</v>
      </c>
      <c r="AV482" s="1">
        <v>0</v>
      </c>
      <c r="AW482" s="1">
        <v>0</v>
      </c>
      <c r="AX482" s="1">
        <v>0</v>
      </c>
      <c r="AY482" s="1">
        <v>0</v>
      </c>
      <c r="AZ482" s="1">
        <v>0</v>
      </c>
      <c r="BA482" s="1">
        <v>0</v>
      </c>
      <c r="BB482" s="1">
        <v>0</v>
      </c>
      <c r="BC482" s="1">
        <v>0</v>
      </c>
    </row>
    <row r="483" spans="2:55" x14ac:dyDescent="0.25">
      <c r="B483" t="s">
        <v>1305</v>
      </c>
      <c r="C483" t="s">
        <v>1306</v>
      </c>
      <c r="D483" t="s">
        <v>1307</v>
      </c>
      <c r="E483" t="s">
        <v>49</v>
      </c>
      <c r="F483" t="s">
        <v>454</v>
      </c>
      <c r="G483" t="s">
        <v>455</v>
      </c>
      <c r="H483" t="s">
        <v>38</v>
      </c>
      <c r="I483" t="s">
        <v>968</v>
      </c>
      <c r="J483" t="s">
        <v>457</v>
      </c>
      <c r="K483" t="s">
        <v>1243</v>
      </c>
      <c r="L483" t="s">
        <v>42</v>
      </c>
      <c r="M483" t="s">
        <v>1244</v>
      </c>
      <c r="N483" t="s">
        <v>42</v>
      </c>
      <c r="O483" t="s">
        <v>42</v>
      </c>
      <c r="P483" t="s">
        <v>970</v>
      </c>
      <c r="Q483" t="s">
        <v>1048</v>
      </c>
      <c r="R483" t="s">
        <v>42</v>
      </c>
      <c r="S483" t="s">
        <v>42</v>
      </c>
      <c r="T483" t="s">
        <v>464</v>
      </c>
      <c r="U483" t="s">
        <v>1049</v>
      </c>
      <c r="V483" t="s">
        <v>464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I483" s="1">
        <v>0</v>
      </c>
      <c r="AJ483" s="1">
        <v>0</v>
      </c>
      <c r="AK483" s="1">
        <v>0</v>
      </c>
      <c r="AL483" s="1">
        <v>0</v>
      </c>
      <c r="AM483" s="1">
        <v>0</v>
      </c>
      <c r="AN483" s="1">
        <v>0</v>
      </c>
      <c r="AO483" s="1">
        <v>0</v>
      </c>
      <c r="AP483" s="1">
        <v>0</v>
      </c>
      <c r="AQ483" s="1">
        <v>0</v>
      </c>
      <c r="AR483" s="1">
        <v>0</v>
      </c>
      <c r="AS483" s="1"/>
      <c r="AT483" s="1">
        <v>0</v>
      </c>
      <c r="AU483" s="1">
        <v>0</v>
      </c>
      <c r="AV483" s="1">
        <v>0</v>
      </c>
      <c r="AW483" s="1">
        <v>0</v>
      </c>
      <c r="AX483" s="1">
        <v>0</v>
      </c>
      <c r="AY483" s="1">
        <v>0</v>
      </c>
      <c r="AZ483" s="1">
        <v>0</v>
      </c>
      <c r="BA483" s="1">
        <v>0</v>
      </c>
      <c r="BB483" s="1">
        <v>0</v>
      </c>
      <c r="BC483" s="1">
        <v>0</v>
      </c>
    </row>
    <row r="484" spans="2:55" x14ac:dyDescent="0.25">
      <c r="B484" t="s">
        <v>1308</v>
      </c>
      <c r="C484" t="s">
        <v>1309</v>
      </c>
      <c r="D484" t="s">
        <v>1307</v>
      </c>
      <c r="E484" t="s">
        <v>49</v>
      </c>
      <c r="F484" t="s">
        <v>454</v>
      </c>
      <c r="G484" t="s">
        <v>455</v>
      </c>
      <c r="H484" t="s">
        <v>38</v>
      </c>
      <c r="I484" t="s">
        <v>968</v>
      </c>
      <c r="J484" t="s">
        <v>457</v>
      </c>
      <c r="K484" t="s">
        <v>1243</v>
      </c>
      <c r="L484" t="s">
        <v>42</v>
      </c>
      <c r="M484" t="s">
        <v>1244</v>
      </c>
      <c r="N484" t="s">
        <v>42</v>
      </c>
      <c r="O484">
        <v>1</v>
      </c>
      <c r="P484" t="s">
        <v>970</v>
      </c>
      <c r="Q484" t="s">
        <v>1048</v>
      </c>
      <c r="R484" t="s">
        <v>42</v>
      </c>
      <c r="S484" t="s">
        <v>42</v>
      </c>
      <c r="T484" t="s">
        <v>464</v>
      </c>
      <c r="U484" t="s">
        <v>1049</v>
      </c>
      <c r="V484" t="s">
        <v>464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I484" s="1">
        <v>0</v>
      </c>
      <c r="AJ484" s="1">
        <v>0</v>
      </c>
      <c r="AK484" s="1">
        <v>0</v>
      </c>
      <c r="AL484" s="1">
        <v>0</v>
      </c>
      <c r="AM484" s="1">
        <v>-2.4221384557032999E-8</v>
      </c>
      <c r="AN484" s="1">
        <v>-3.93247332185742E-7</v>
      </c>
      <c r="AO484" s="1">
        <v>0</v>
      </c>
      <c r="AP484" s="1">
        <v>0</v>
      </c>
      <c r="AQ484" s="1">
        <v>-1.0789703959979501E-8</v>
      </c>
      <c r="AR484" s="1">
        <v>-1.7517670335256901E-7</v>
      </c>
      <c r="AS484" s="1"/>
      <c r="AT484" s="1">
        <v>0</v>
      </c>
      <c r="AU484" s="1">
        <v>0</v>
      </c>
      <c r="AV484" s="1">
        <v>0</v>
      </c>
      <c r="AW484" s="1">
        <v>0</v>
      </c>
      <c r="AX484" s="1">
        <v>0</v>
      </c>
      <c r="AY484" s="1">
        <v>0</v>
      </c>
      <c r="AZ484" s="1">
        <v>0</v>
      </c>
      <c r="BA484" s="1">
        <v>0</v>
      </c>
      <c r="BB484" s="1">
        <v>0</v>
      </c>
      <c r="BC484" s="1">
        <v>0</v>
      </c>
    </row>
    <row r="485" spans="2:55" x14ac:dyDescent="0.25">
      <c r="B485" t="s">
        <v>1310</v>
      </c>
      <c r="C485" t="s">
        <v>1311</v>
      </c>
      <c r="D485" t="s">
        <v>1281</v>
      </c>
      <c r="E485" t="s">
        <v>49</v>
      </c>
      <c r="F485" t="s">
        <v>454</v>
      </c>
      <c r="G485" t="s">
        <v>455</v>
      </c>
      <c r="H485" t="s">
        <v>38</v>
      </c>
      <c r="I485" t="s">
        <v>968</v>
      </c>
      <c r="J485" t="s">
        <v>457</v>
      </c>
      <c r="K485" t="s">
        <v>1243</v>
      </c>
      <c r="L485" t="s">
        <v>42</v>
      </c>
      <c r="M485" t="s">
        <v>1244</v>
      </c>
      <c r="N485" t="s">
        <v>42</v>
      </c>
      <c r="O485" t="s">
        <v>42</v>
      </c>
      <c r="P485" t="s">
        <v>970</v>
      </c>
      <c r="Q485" t="s">
        <v>1048</v>
      </c>
      <c r="R485" t="s">
        <v>42</v>
      </c>
      <c r="S485" t="s">
        <v>42</v>
      </c>
      <c r="T485" t="s">
        <v>464</v>
      </c>
      <c r="U485" t="s">
        <v>1049</v>
      </c>
      <c r="V485" t="s">
        <v>464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I485" s="1">
        <v>0</v>
      </c>
      <c r="AJ485" s="1">
        <v>0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P485" s="1">
        <v>0</v>
      </c>
      <c r="AQ485" s="1">
        <v>0</v>
      </c>
      <c r="AR485" s="1">
        <v>0</v>
      </c>
      <c r="AS485" s="1"/>
      <c r="AT485" s="1">
        <v>0</v>
      </c>
      <c r="AU485" s="1">
        <v>0</v>
      </c>
      <c r="AV485" s="1">
        <v>0</v>
      </c>
      <c r="AW485" s="1">
        <v>0</v>
      </c>
      <c r="AX485" s="1">
        <v>0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</row>
    <row r="486" spans="2:55" x14ac:dyDescent="0.25">
      <c r="B486" t="s">
        <v>1312</v>
      </c>
      <c r="C486" t="s">
        <v>1313</v>
      </c>
      <c r="D486" t="s">
        <v>1281</v>
      </c>
      <c r="E486" t="s">
        <v>49</v>
      </c>
      <c r="F486" t="s">
        <v>454</v>
      </c>
      <c r="G486" t="s">
        <v>455</v>
      </c>
      <c r="H486" t="s">
        <v>38</v>
      </c>
      <c r="I486" t="s">
        <v>968</v>
      </c>
      <c r="J486" t="s">
        <v>457</v>
      </c>
      <c r="K486" t="s">
        <v>1243</v>
      </c>
      <c r="L486" t="s">
        <v>42</v>
      </c>
      <c r="M486" t="s">
        <v>1244</v>
      </c>
      <c r="N486" t="s">
        <v>42</v>
      </c>
      <c r="O486" t="s">
        <v>42</v>
      </c>
      <c r="P486" t="s">
        <v>970</v>
      </c>
      <c r="Q486" t="s">
        <v>1048</v>
      </c>
      <c r="R486" t="s">
        <v>42</v>
      </c>
      <c r="S486" t="s">
        <v>42</v>
      </c>
      <c r="T486" t="s">
        <v>464</v>
      </c>
      <c r="U486" t="s">
        <v>1049</v>
      </c>
      <c r="V486" t="s">
        <v>464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I486" s="1">
        <v>0</v>
      </c>
      <c r="AJ486" s="1">
        <v>0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P486" s="1">
        <v>0</v>
      </c>
      <c r="AQ486" s="1">
        <v>0</v>
      </c>
      <c r="AR486" s="1">
        <v>0</v>
      </c>
      <c r="AS486" s="1"/>
      <c r="AT486" s="1">
        <v>0</v>
      </c>
      <c r="AU486" s="1">
        <v>0</v>
      </c>
      <c r="AV486" s="1">
        <v>0</v>
      </c>
      <c r="AW486" s="1">
        <v>0</v>
      </c>
      <c r="AX486" s="1">
        <v>0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</row>
    <row r="487" spans="2:55" x14ac:dyDescent="0.25">
      <c r="B487" t="s">
        <v>1314</v>
      </c>
      <c r="C487" t="s">
        <v>1315</v>
      </c>
      <c r="D487" t="s">
        <v>1281</v>
      </c>
      <c r="E487" t="s">
        <v>49</v>
      </c>
      <c r="F487" t="s">
        <v>454</v>
      </c>
      <c r="G487" t="s">
        <v>455</v>
      </c>
      <c r="H487" t="s">
        <v>38</v>
      </c>
      <c r="I487" t="s">
        <v>968</v>
      </c>
      <c r="J487" t="s">
        <v>457</v>
      </c>
      <c r="K487" t="s">
        <v>1243</v>
      </c>
      <c r="L487" t="s">
        <v>42</v>
      </c>
      <c r="M487" t="s">
        <v>1244</v>
      </c>
      <c r="N487" t="s">
        <v>42</v>
      </c>
      <c r="O487" t="s">
        <v>42</v>
      </c>
      <c r="P487" t="s">
        <v>970</v>
      </c>
      <c r="Q487" t="s">
        <v>1048</v>
      </c>
      <c r="T487" t="s">
        <v>464</v>
      </c>
      <c r="U487" t="s">
        <v>1049</v>
      </c>
      <c r="V487" t="s">
        <v>464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I487" s="1">
        <v>0</v>
      </c>
      <c r="AJ487" s="1">
        <v>0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P487" s="1">
        <v>0</v>
      </c>
      <c r="AQ487" s="1">
        <v>0</v>
      </c>
      <c r="AR487" s="1">
        <v>0</v>
      </c>
      <c r="AS487" s="1"/>
      <c r="AT487" s="1">
        <v>0</v>
      </c>
      <c r="AU487" s="1">
        <v>0</v>
      </c>
      <c r="AV487" s="1">
        <v>0</v>
      </c>
      <c r="AW487" s="1">
        <v>0</v>
      </c>
      <c r="AX487" s="1">
        <v>0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</row>
    <row r="488" spans="2:55" x14ac:dyDescent="0.25">
      <c r="B488" t="s">
        <v>1316</v>
      </c>
      <c r="C488" t="s">
        <v>1317</v>
      </c>
      <c r="D488" t="s">
        <v>1317</v>
      </c>
      <c r="E488" t="s">
        <v>49</v>
      </c>
      <c r="F488" t="s">
        <v>454</v>
      </c>
      <c r="G488" t="s">
        <v>455</v>
      </c>
      <c r="H488" t="s">
        <v>38</v>
      </c>
      <c r="I488" t="s">
        <v>968</v>
      </c>
      <c r="J488" t="s">
        <v>457</v>
      </c>
      <c r="K488" t="s">
        <v>1243</v>
      </c>
      <c r="L488" t="s">
        <v>42</v>
      </c>
      <c r="M488" t="s">
        <v>1244</v>
      </c>
      <c r="N488" t="s">
        <v>42</v>
      </c>
      <c r="O488" t="s">
        <v>42</v>
      </c>
      <c r="P488" t="s">
        <v>970</v>
      </c>
      <c r="Q488" t="s">
        <v>1048</v>
      </c>
      <c r="R488" t="s">
        <v>42</v>
      </c>
      <c r="S488" t="s">
        <v>42</v>
      </c>
      <c r="T488" t="s">
        <v>464</v>
      </c>
      <c r="U488" t="s">
        <v>1049</v>
      </c>
      <c r="V488" t="s">
        <v>464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I488" s="1">
        <v>0</v>
      </c>
      <c r="AJ488" s="1">
        <v>0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P488" s="1">
        <v>0</v>
      </c>
      <c r="AQ488" s="1">
        <v>0</v>
      </c>
      <c r="AR488" s="1">
        <v>0</v>
      </c>
      <c r="AS488" s="1"/>
      <c r="AT488" s="1">
        <v>0</v>
      </c>
      <c r="AU488" s="1">
        <v>0</v>
      </c>
      <c r="AV488" s="1">
        <v>0</v>
      </c>
      <c r="AW488" s="1">
        <v>0</v>
      </c>
      <c r="AX488" s="1">
        <v>0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</row>
    <row r="489" spans="2:55" x14ac:dyDescent="0.25">
      <c r="B489" t="s">
        <v>1318</v>
      </c>
      <c r="C489" t="s">
        <v>1319</v>
      </c>
      <c r="D489" t="s">
        <v>1320</v>
      </c>
      <c r="E489" t="s">
        <v>49</v>
      </c>
      <c r="F489" t="s">
        <v>454</v>
      </c>
      <c r="G489" t="s">
        <v>455</v>
      </c>
      <c r="H489" t="s">
        <v>38</v>
      </c>
      <c r="I489" t="s">
        <v>968</v>
      </c>
      <c r="J489" t="s">
        <v>457</v>
      </c>
      <c r="K489" t="s">
        <v>1243</v>
      </c>
      <c r="L489" t="s">
        <v>42</v>
      </c>
      <c r="M489" t="s">
        <v>1244</v>
      </c>
      <c r="N489" t="s">
        <v>42</v>
      </c>
      <c r="O489" t="s">
        <v>42</v>
      </c>
      <c r="P489" t="s">
        <v>970</v>
      </c>
      <c r="Q489" t="s">
        <v>1048</v>
      </c>
      <c r="R489" t="s">
        <v>42</v>
      </c>
      <c r="S489" t="s">
        <v>42</v>
      </c>
      <c r="T489" t="s">
        <v>464</v>
      </c>
      <c r="U489" t="s">
        <v>1049</v>
      </c>
      <c r="V489" t="s">
        <v>464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I489" s="1">
        <v>0</v>
      </c>
      <c r="AJ489" s="1">
        <v>0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P489" s="1">
        <v>0</v>
      </c>
      <c r="AQ489" s="1">
        <v>0</v>
      </c>
      <c r="AR489" s="1">
        <v>0</v>
      </c>
      <c r="AS489" s="1"/>
      <c r="AT489" s="1">
        <v>0</v>
      </c>
      <c r="AU489" s="1">
        <v>0</v>
      </c>
      <c r="AV489" s="1">
        <v>0</v>
      </c>
      <c r="AW489" s="1">
        <v>0</v>
      </c>
      <c r="AX489" s="1">
        <v>0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</row>
    <row r="490" spans="2:55" x14ac:dyDescent="0.25">
      <c r="B490" t="s">
        <v>1321</v>
      </c>
      <c r="C490" t="s">
        <v>1322</v>
      </c>
      <c r="D490" t="s">
        <v>1250</v>
      </c>
      <c r="E490" t="s">
        <v>49</v>
      </c>
      <c r="F490" t="s">
        <v>454</v>
      </c>
      <c r="G490" t="s">
        <v>455</v>
      </c>
      <c r="H490" t="s">
        <v>38</v>
      </c>
      <c r="I490" t="s">
        <v>968</v>
      </c>
      <c r="J490" t="s">
        <v>457</v>
      </c>
      <c r="K490" t="s">
        <v>1243</v>
      </c>
      <c r="L490" t="s">
        <v>42</v>
      </c>
      <c r="M490" t="s">
        <v>1244</v>
      </c>
      <c r="N490" t="s">
        <v>42</v>
      </c>
      <c r="O490" t="s">
        <v>42</v>
      </c>
      <c r="P490" t="s">
        <v>970</v>
      </c>
      <c r="Q490" t="s">
        <v>1048</v>
      </c>
      <c r="R490" t="s">
        <v>42</v>
      </c>
      <c r="S490" t="s">
        <v>42</v>
      </c>
      <c r="T490" t="s">
        <v>464</v>
      </c>
      <c r="U490" t="s">
        <v>1049</v>
      </c>
      <c r="V490" t="s">
        <v>464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I490" s="1">
        <v>0</v>
      </c>
      <c r="AJ490" s="1">
        <v>0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P490" s="1">
        <v>0</v>
      </c>
      <c r="AQ490" s="1">
        <v>0</v>
      </c>
      <c r="AR490" s="1">
        <v>0</v>
      </c>
      <c r="AS490" s="1"/>
      <c r="AT490" s="1">
        <v>0</v>
      </c>
      <c r="AU490" s="1">
        <v>0</v>
      </c>
      <c r="AV490" s="1">
        <v>0</v>
      </c>
      <c r="AW490" s="1">
        <v>0</v>
      </c>
      <c r="AX490" s="1">
        <v>0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</row>
    <row r="491" spans="2:55" x14ac:dyDescent="0.25">
      <c r="B491" t="s">
        <v>1323</v>
      </c>
      <c r="C491" t="s">
        <v>1324</v>
      </c>
      <c r="D491" t="s">
        <v>1128</v>
      </c>
      <c r="E491" t="s">
        <v>49</v>
      </c>
      <c r="F491" t="s">
        <v>454</v>
      </c>
      <c r="G491" t="s">
        <v>455</v>
      </c>
      <c r="H491" t="s">
        <v>38</v>
      </c>
      <c r="I491" t="s">
        <v>968</v>
      </c>
      <c r="J491" t="s">
        <v>457</v>
      </c>
      <c r="K491" t="s">
        <v>1243</v>
      </c>
      <c r="L491" t="s">
        <v>42</v>
      </c>
      <c r="M491" t="s">
        <v>1244</v>
      </c>
      <c r="N491" t="s">
        <v>42</v>
      </c>
      <c r="O491" t="s">
        <v>42</v>
      </c>
      <c r="P491" t="s">
        <v>970</v>
      </c>
      <c r="Q491" t="s">
        <v>1048</v>
      </c>
      <c r="R491" t="s">
        <v>42</v>
      </c>
      <c r="S491" t="s">
        <v>42</v>
      </c>
      <c r="T491" t="s">
        <v>464</v>
      </c>
      <c r="U491" t="s">
        <v>1049</v>
      </c>
      <c r="V491" t="s">
        <v>464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I491" s="1">
        <v>0</v>
      </c>
      <c r="AJ491" s="1">
        <v>0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P491" s="1">
        <v>0</v>
      </c>
      <c r="AQ491" s="1">
        <v>0</v>
      </c>
      <c r="AR491" s="1">
        <v>0</v>
      </c>
      <c r="AS491" s="1"/>
      <c r="AT491" s="1">
        <v>0</v>
      </c>
      <c r="AU491" s="1">
        <v>0</v>
      </c>
      <c r="AV491" s="1">
        <v>0</v>
      </c>
      <c r="AW491" s="1">
        <v>0</v>
      </c>
      <c r="AX491" s="1">
        <v>0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</row>
    <row r="492" spans="2:55" x14ac:dyDescent="0.25">
      <c r="B492" t="s">
        <v>1325</v>
      </c>
      <c r="C492" t="s">
        <v>1326</v>
      </c>
      <c r="D492" t="s">
        <v>1128</v>
      </c>
      <c r="E492" t="s">
        <v>49</v>
      </c>
      <c r="F492" t="s">
        <v>454</v>
      </c>
      <c r="G492" t="s">
        <v>455</v>
      </c>
      <c r="H492" t="s">
        <v>38</v>
      </c>
      <c r="I492" t="s">
        <v>968</v>
      </c>
      <c r="J492" t="s">
        <v>457</v>
      </c>
      <c r="K492" t="s">
        <v>1243</v>
      </c>
      <c r="L492" t="s">
        <v>42</v>
      </c>
      <c r="M492" t="s">
        <v>1244</v>
      </c>
      <c r="N492" t="s">
        <v>42</v>
      </c>
      <c r="O492" t="s">
        <v>42</v>
      </c>
      <c r="P492" t="s">
        <v>970</v>
      </c>
      <c r="Q492" t="s">
        <v>1048</v>
      </c>
      <c r="R492" t="s">
        <v>42</v>
      </c>
      <c r="S492" t="s">
        <v>42</v>
      </c>
      <c r="T492" t="s">
        <v>464</v>
      </c>
      <c r="U492" t="s">
        <v>1049</v>
      </c>
      <c r="V492" t="s">
        <v>464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I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P492" s="1">
        <v>0</v>
      </c>
      <c r="AQ492" s="1">
        <v>0</v>
      </c>
      <c r="AR492" s="1">
        <v>0</v>
      </c>
      <c r="AS492" s="1"/>
      <c r="AT492" s="1">
        <v>0</v>
      </c>
      <c r="AU492" s="1">
        <v>0</v>
      </c>
      <c r="AV492" s="1">
        <v>0</v>
      </c>
      <c r="AW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</row>
    <row r="493" spans="2:55" x14ac:dyDescent="0.25">
      <c r="B493" t="s">
        <v>1327</v>
      </c>
      <c r="C493" t="s">
        <v>1328</v>
      </c>
      <c r="D493" t="s">
        <v>1329</v>
      </c>
      <c r="E493" t="s">
        <v>49</v>
      </c>
      <c r="F493" t="s">
        <v>454</v>
      </c>
      <c r="G493" t="s">
        <v>455</v>
      </c>
      <c r="H493" t="s">
        <v>38</v>
      </c>
      <c r="I493" t="s">
        <v>968</v>
      </c>
      <c r="J493" t="s">
        <v>457</v>
      </c>
      <c r="K493" t="s">
        <v>1243</v>
      </c>
      <c r="L493" t="s">
        <v>42</v>
      </c>
      <c r="M493" t="s">
        <v>1244</v>
      </c>
      <c r="N493" t="s">
        <v>42</v>
      </c>
      <c r="O493" t="s">
        <v>42</v>
      </c>
      <c r="P493" t="s">
        <v>970</v>
      </c>
      <c r="Q493" t="s">
        <v>1048</v>
      </c>
      <c r="R493" t="s">
        <v>42</v>
      </c>
      <c r="S493" t="s">
        <v>42</v>
      </c>
      <c r="T493" t="s">
        <v>464</v>
      </c>
      <c r="U493" t="s">
        <v>1049</v>
      </c>
      <c r="V493" t="s">
        <v>464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I493" s="1">
        <v>0</v>
      </c>
      <c r="AJ493" s="1">
        <v>0</v>
      </c>
      <c r="AK493" s="1">
        <v>0</v>
      </c>
      <c r="AL493" s="1">
        <v>0</v>
      </c>
      <c r="AM493" s="1">
        <v>0</v>
      </c>
      <c r="AN493" s="1">
        <v>0</v>
      </c>
      <c r="AO493" s="1">
        <v>0</v>
      </c>
      <c r="AP493" s="1">
        <v>0</v>
      </c>
      <c r="AQ493" s="1">
        <v>0</v>
      </c>
      <c r="AR493" s="1">
        <v>0</v>
      </c>
      <c r="AS493" s="1"/>
      <c r="AT493" s="1">
        <v>0</v>
      </c>
      <c r="AU493" s="1">
        <v>0</v>
      </c>
      <c r="AV493" s="1">
        <v>0</v>
      </c>
      <c r="AW493" s="1">
        <v>0</v>
      </c>
      <c r="AX493" s="1">
        <v>0</v>
      </c>
      <c r="AY493" s="1">
        <v>0</v>
      </c>
      <c r="AZ493" s="1">
        <v>0</v>
      </c>
      <c r="BA493" s="1">
        <v>0</v>
      </c>
      <c r="BB493" s="1">
        <v>0</v>
      </c>
      <c r="BC493" s="1">
        <v>0</v>
      </c>
    </row>
    <row r="494" spans="2:55" x14ac:dyDescent="0.25">
      <c r="B494" t="s">
        <v>1330</v>
      </c>
      <c r="C494" t="s">
        <v>1331</v>
      </c>
      <c r="D494" t="s">
        <v>1332</v>
      </c>
      <c r="E494" t="s">
        <v>49</v>
      </c>
      <c r="F494" t="s">
        <v>454</v>
      </c>
      <c r="G494" t="s">
        <v>455</v>
      </c>
      <c r="H494" t="s">
        <v>38</v>
      </c>
      <c r="I494" t="s">
        <v>968</v>
      </c>
      <c r="J494" t="s">
        <v>457</v>
      </c>
      <c r="K494" t="s">
        <v>1243</v>
      </c>
      <c r="L494" t="s">
        <v>42</v>
      </c>
      <c r="M494" t="s">
        <v>1244</v>
      </c>
      <c r="N494" t="s">
        <v>42</v>
      </c>
      <c r="O494" t="s">
        <v>42</v>
      </c>
      <c r="P494" t="s">
        <v>970</v>
      </c>
      <c r="Q494" t="s">
        <v>1048</v>
      </c>
      <c r="R494" t="s">
        <v>42</v>
      </c>
      <c r="S494" t="s">
        <v>42</v>
      </c>
      <c r="T494" t="s">
        <v>464</v>
      </c>
      <c r="U494" t="s">
        <v>1049</v>
      </c>
      <c r="V494" t="s">
        <v>464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I494" s="1">
        <v>0</v>
      </c>
      <c r="AJ494" s="1">
        <v>0</v>
      </c>
      <c r="AK494" s="1">
        <v>0</v>
      </c>
      <c r="AL494" s="1">
        <v>0</v>
      </c>
      <c r="AM494" s="1">
        <v>0</v>
      </c>
      <c r="AN494" s="1">
        <v>0</v>
      </c>
      <c r="AO494" s="1">
        <v>0</v>
      </c>
      <c r="AP494" s="1">
        <v>0</v>
      </c>
      <c r="AQ494" s="1">
        <v>0</v>
      </c>
      <c r="AR494" s="1">
        <v>0</v>
      </c>
      <c r="AS494" s="1"/>
      <c r="AT494" s="1">
        <v>0</v>
      </c>
      <c r="AU494" s="1">
        <v>0</v>
      </c>
      <c r="AV494" s="1">
        <v>0</v>
      </c>
      <c r="AW494" s="1">
        <v>0</v>
      </c>
      <c r="AX494" s="1">
        <v>0</v>
      </c>
      <c r="AY494" s="1">
        <v>0</v>
      </c>
      <c r="AZ494" s="1">
        <v>0</v>
      </c>
      <c r="BA494" s="1">
        <v>0</v>
      </c>
      <c r="BB494" s="1">
        <v>0</v>
      </c>
      <c r="BC494" s="1">
        <v>0</v>
      </c>
    </row>
    <row r="495" spans="2:55" x14ac:dyDescent="0.25">
      <c r="B495" t="s">
        <v>1333</v>
      </c>
      <c r="C495" t="s">
        <v>1334</v>
      </c>
      <c r="D495" t="s">
        <v>1130</v>
      </c>
      <c r="E495" t="s">
        <v>49</v>
      </c>
      <c r="F495" t="s">
        <v>454</v>
      </c>
      <c r="G495" t="s">
        <v>455</v>
      </c>
      <c r="H495" t="s">
        <v>38</v>
      </c>
      <c r="I495" t="s">
        <v>968</v>
      </c>
      <c r="J495" t="s">
        <v>457</v>
      </c>
      <c r="K495" t="s">
        <v>1243</v>
      </c>
      <c r="L495" t="s">
        <v>42</v>
      </c>
      <c r="M495" t="s">
        <v>1244</v>
      </c>
      <c r="N495" t="s">
        <v>42</v>
      </c>
      <c r="O495" t="s">
        <v>42</v>
      </c>
      <c r="P495" t="s">
        <v>970</v>
      </c>
      <c r="Q495" t="s">
        <v>1048</v>
      </c>
      <c r="R495" t="s">
        <v>42</v>
      </c>
      <c r="S495" t="s">
        <v>42</v>
      </c>
      <c r="T495" t="s">
        <v>464</v>
      </c>
      <c r="U495" t="s">
        <v>1049</v>
      </c>
      <c r="V495" t="s">
        <v>464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I495" s="1">
        <v>0</v>
      </c>
      <c r="AJ495" s="1">
        <v>0</v>
      </c>
      <c r="AK495" s="1">
        <v>0</v>
      </c>
      <c r="AL495" s="1">
        <v>0</v>
      </c>
      <c r="AM495" s="1">
        <v>0</v>
      </c>
      <c r="AN495" s="1">
        <v>0</v>
      </c>
      <c r="AO495" s="1">
        <v>0</v>
      </c>
      <c r="AP495" s="1">
        <v>0</v>
      </c>
      <c r="AQ495" s="1">
        <v>0</v>
      </c>
      <c r="AR495" s="1">
        <v>0</v>
      </c>
      <c r="AS495" s="1"/>
      <c r="AT495" s="1">
        <v>0</v>
      </c>
      <c r="AU495" s="1">
        <v>0</v>
      </c>
      <c r="AV495" s="1">
        <v>0</v>
      </c>
      <c r="AW495" s="1">
        <v>0</v>
      </c>
      <c r="AX495" s="1">
        <v>0</v>
      </c>
      <c r="AY495" s="1">
        <v>0</v>
      </c>
      <c r="AZ495" s="1">
        <v>0</v>
      </c>
      <c r="BA495" s="1">
        <v>0</v>
      </c>
      <c r="BB495" s="1">
        <v>0</v>
      </c>
      <c r="BC495" s="1">
        <v>0</v>
      </c>
    </row>
    <row r="496" spans="2:55" x14ac:dyDescent="0.25">
      <c r="B496" t="s">
        <v>1335</v>
      </c>
      <c r="C496" t="s">
        <v>1336</v>
      </c>
      <c r="D496" t="s">
        <v>1284</v>
      </c>
      <c r="E496" t="s">
        <v>49</v>
      </c>
      <c r="F496" t="s">
        <v>454</v>
      </c>
      <c r="G496" t="s">
        <v>455</v>
      </c>
      <c r="H496" t="s">
        <v>38</v>
      </c>
      <c r="I496" t="s">
        <v>968</v>
      </c>
      <c r="J496" t="s">
        <v>457</v>
      </c>
      <c r="K496" t="s">
        <v>1243</v>
      </c>
      <c r="L496" t="s">
        <v>42</v>
      </c>
      <c r="M496" t="s">
        <v>1244</v>
      </c>
      <c r="N496" t="s">
        <v>42</v>
      </c>
      <c r="O496" t="s">
        <v>42</v>
      </c>
      <c r="P496" t="s">
        <v>970</v>
      </c>
      <c r="Q496" t="s">
        <v>1048</v>
      </c>
      <c r="R496" t="s">
        <v>42</v>
      </c>
      <c r="S496" t="s">
        <v>42</v>
      </c>
      <c r="T496" t="s">
        <v>464</v>
      </c>
      <c r="U496" t="s">
        <v>1049</v>
      </c>
      <c r="V496" t="s">
        <v>464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I496" s="1">
        <v>0</v>
      </c>
      <c r="AJ496" s="1">
        <v>0</v>
      </c>
      <c r="AK496" s="1">
        <v>0</v>
      </c>
      <c r="AL496" s="1">
        <v>0</v>
      </c>
      <c r="AM496" s="1">
        <v>0</v>
      </c>
      <c r="AN496" s="1">
        <v>0</v>
      </c>
      <c r="AO496" s="1">
        <v>0</v>
      </c>
      <c r="AP496" s="1">
        <v>0</v>
      </c>
      <c r="AQ496" s="1">
        <v>0</v>
      </c>
      <c r="AR496" s="1">
        <v>0</v>
      </c>
      <c r="AS496" s="1"/>
      <c r="AT496" s="1">
        <v>0</v>
      </c>
      <c r="AU496" s="1">
        <v>0</v>
      </c>
      <c r="AV496" s="1">
        <v>0</v>
      </c>
      <c r="AW496" s="1">
        <v>0</v>
      </c>
      <c r="AX496" s="1">
        <v>0</v>
      </c>
      <c r="AY496" s="1">
        <v>0</v>
      </c>
      <c r="AZ496" s="1">
        <v>0</v>
      </c>
      <c r="BA496" s="1">
        <v>0</v>
      </c>
      <c r="BB496" s="1">
        <v>0</v>
      </c>
      <c r="BC496" s="1">
        <v>0</v>
      </c>
    </row>
    <row r="497" spans="2:55" x14ac:dyDescent="0.25">
      <c r="B497" t="s">
        <v>1337</v>
      </c>
      <c r="C497" t="s">
        <v>1338</v>
      </c>
      <c r="D497" t="s">
        <v>1332</v>
      </c>
      <c r="E497" t="s">
        <v>49</v>
      </c>
      <c r="F497" t="s">
        <v>454</v>
      </c>
      <c r="G497" t="s">
        <v>455</v>
      </c>
      <c r="H497" t="s">
        <v>38</v>
      </c>
      <c r="I497" t="s">
        <v>968</v>
      </c>
      <c r="J497" t="s">
        <v>457</v>
      </c>
      <c r="K497" t="s">
        <v>1243</v>
      </c>
      <c r="L497" t="s">
        <v>42</v>
      </c>
      <c r="M497" t="s">
        <v>1244</v>
      </c>
      <c r="N497" t="s">
        <v>42</v>
      </c>
      <c r="O497" t="s">
        <v>42</v>
      </c>
      <c r="P497" t="s">
        <v>970</v>
      </c>
      <c r="Q497" t="s">
        <v>1048</v>
      </c>
      <c r="R497" t="s">
        <v>42</v>
      </c>
      <c r="S497" t="s">
        <v>42</v>
      </c>
      <c r="T497" t="s">
        <v>464</v>
      </c>
      <c r="U497" t="s">
        <v>1049</v>
      </c>
      <c r="V497" t="s">
        <v>464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I497" s="1">
        <v>0</v>
      </c>
      <c r="AJ497" s="1">
        <v>0</v>
      </c>
      <c r="AK497" s="1">
        <v>0</v>
      </c>
      <c r="AL497" s="1">
        <v>0</v>
      </c>
      <c r="AM497" s="1">
        <v>0</v>
      </c>
      <c r="AN497" s="1">
        <v>0</v>
      </c>
      <c r="AO497" s="1">
        <v>0</v>
      </c>
      <c r="AP497" s="1">
        <v>0</v>
      </c>
      <c r="AQ497" s="1">
        <v>0</v>
      </c>
      <c r="AR497" s="1">
        <v>0</v>
      </c>
      <c r="AS497" s="1"/>
      <c r="AT497" s="1">
        <v>0</v>
      </c>
      <c r="AU497" s="1">
        <v>0</v>
      </c>
      <c r="AV497" s="1">
        <v>0</v>
      </c>
      <c r="AW497" s="1">
        <v>0</v>
      </c>
      <c r="AX497" s="1">
        <v>0</v>
      </c>
      <c r="AY497" s="1">
        <v>0</v>
      </c>
      <c r="AZ497" s="1">
        <v>0</v>
      </c>
      <c r="BA497" s="1">
        <v>0</v>
      </c>
      <c r="BB497" s="1">
        <v>0</v>
      </c>
      <c r="BC497" s="1">
        <v>0</v>
      </c>
    </row>
    <row r="498" spans="2:55" x14ac:dyDescent="0.25">
      <c r="B498" t="s">
        <v>1339</v>
      </c>
      <c r="C498" t="s">
        <v>1340</v>
      </c>
      <c r="D498" t="s">
        <v>1341</v>
      </c>
      <c r="E498" t="s">
        <v>49</v>
      </c>
      <c r="F498" t="s">
        <v>454</v>
      </c>
      <c r="G498" t="s">
        <v>455</v>
      </c>
      <c r="H498" t="s">
        <v>38</v>
      </c>
      <c r="I498" t="s">
        <v>968</v>
      </c>
      <c r="J498" t="s">
        <v>457</v>
      </c>
      <c r="K498" t="s">
        <v>1243</v>
      </c>
      <c r="L498" t="s">
        <v>42</v>
      </c>
      <c r="M498" t="s">
        <v>1244</v>
      </c>
      <c r="N498" t="s">
        <v>42</v>
      </c>
      <c r="O498" t="s">
        <v>42</v>
      </c>
      <c r="P498" t="s">
        <v>970</v>
      </c>
      <c r="Q498" t="s">
        <v>1048</v>
      </c>
      <c r="R498" t="s">
        <v>42</v>
      </c>
      <c r="S498" t="s">
        <v>42</v>
      </c>
      <c r="T498" t="s">
        <v>464</v>
      </c>
      <c r="U498" t="s">
        <v>1049</v>
      </c>
      <c r="V498" t="s">
        <v>464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I498" s="1">
        <v>0</v>
      </c>
      <c r="AJ498" s="1">
        <v>0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P498" s="1">
        <v>0</v>
      </c>
      <c r="AQ498" s="1">
        <v>0</v>
      </c>
      <c r="AR498" s="1">
        <v>0</v>
      </c>
      <c r="AS498" s="1"/>
      <c r="AT498" s="1">
        <v>0</v>
      </c>
      <c r="AU498" s="1">
        <v>0</v>
      </c>
      <c r="AV498" s="1">
        <v>0</v>
      </c>
      <c r="AW498" s="1">
        <v>0</v>
      </c>
      <c r="AX498" s="1">
        <v>0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</row>
    <row r="499" spans="2:55" x14ac:dyDescent="0.25">
      <c r="B499" t="s">
        <v>1342</v>
      </c>
      <c r="C499" t="s">
        <v>1343</v>
      </c>
      <c r="D499" t="s">
        <v>1341</v>
      </c>
      <c r="E499" t="s">
        <v>49</v>
      </c>
      <c r="F499" t="s">
        <v>454</v>
      </c>
      <c r="G499" t="s">
        <v>455</v>
      </c>
      <c r="H499" t="s">
        <v>38</v>
      </c>
      <c r="I499" t="s">
        <v>968</v>
      </c>
      <c r="J499" t="s">
        <v>457</v>
      </c>
      <c r="K499" t="s">
        <v>1243</v>
      </c>
      <c r="L499" t="s">
        <v>42</v>
      </c>
      <c r="M499" t="s">
        <v>1244</v>
      </c>
      <c r="N499" t="s">
        <v>42</v>
      </c>
      <c r="O499" t="s">
        <v>42</v>
      </c>
      <c r="P499" t="s">
        <v>970</v>
      </c>
      <c r="Q499" t="s">
        <v>1048</v>
      </c>
      <c r="R499" t="s">
        <v>42</v>
      </c>
      <c r="S499" t="s">
        <v>42</v>
      </c>
      <c r="T499" t="s">
        <v>464</v>
      </c>
      <c r="U499" t="s">
        <v>1049</v>
      </c>
      <c r="V499" t="s">
        <v>464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I499" s="1">
        <v>0</v>
      </c>
      <c r="AJ499" s="1">
        <v>0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P499" s="1">
        <v>0</v>
      </c>
      <c r="AQ499" s="1">
        <v>0</v>
      </c>
      <c r="AR499" s="1">
        <v>0</v>
      </c>
      <c r="AS499" s="1"/>
      <c r="AT499" s="1">
        <v>0</v>
      </c>
      <c r="AU499" s="1">
        <v>0</v>
      </c>
      <c r="AV499" s="1">
        <v>0</v>
      </c>
      <c r="AW499" s="1">
        <v>0</v>
      </c>
      <c r="AX499" s="1">
        <v>0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</row>
    <row r="500" spans="2:55" x14ac:dyDescent="0.25">
      <c r="B500" t="s">
        <v>1344</v>
      </c>
      <c r="C500" t="s">
        <v>1345</v>
      </c>
      <c r="D500" t="s">
        <v>1130</v>
      </c>
      <c r="E500" t="s">
        <v>49</v>
      </c>
      <c r="F500" t="s">
        <v>454</v>
      </c>
      <c r="G500" t="s">
        <v>455</v>
      </c>
      <c r="H500" t="s">
        <v>38</v>
      </c>
      <c r="I500" t="s">
        <v>968</v>
      </c>
      <c r="J500" t="s">
        <v>457</v>
      </c>
      <c r="K500" t="s">
        <v>1243</v>
      </c>
      <c r="L500" t="s">
        <v>42</v>
      </c>
      <c r="M500" t="s">
        <v>1244</v>
      </c>
      <c r="N500" t="s">
        <v>42</v>
      </c>
      <c r="O500" t="s">
        <v>42</v>
      </c>
      <c r="P500" t="s">
        <v>970</v>
      </c>
      <c r="Q500" t="s">
        <v>1048</v>
      </c>
      <c r="R500" t="s">
        <v>42</v>
      </c>
      <c r="S500" t="s">
        <v>42</v>
      </c>
      <c r="T500" t="s">
        <v>464</v>
      </c>
      <c r="U500" t="s">
        <v>1049</v>
      </c>
      <c r="V500" t="s">
        <v>464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I500" s="1">
        <v>0</v>
      </c>
      <c r="AJ500" s="1">
        <v>0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P500" s="1">
        <v>0</v>
      </c>
      <c r="AQ500" s="1">
        <v>0</v>
      </c>
      <c r="AR500" s="1">
        <v>0</v>
      </c>
      <c r="AS500" s="1"/>
      <c r="AT500" s="1">
        <v>0</v>
      </c>
      <c r="AU500" s="1">
        <v>0</v>
      </c>
      <c r="AV500" s="1">
        <v>0</v>
      </c>
      <c r="AW500" s="1">
        <v>0</v>
      </c>
      <c r="AX500" s="1">
        <v>0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</row>
    <row r="501" spans="2:55" x14ac:dyDescent="0.25">
      <c r="B501" t="s">
        <v>1346</v>
      </c>
      <c r="C501" t="s">
        <v>1347</v>
      </c>
      <c r="D501" t="s">
        <v>1332</v>
      </c>
      <c r="E501" t="s">
        <v>49</v>
      </c>
      <c r="F501" t="s">
        <v>454</v>
      </c>
      <c r="G501" t="s">
        <v>455</v>
      </c>
      <c r="H501" t="s">
        <v>38</v>
      </c>
      <c r="I501" t="s">
        <v>968</v>
      </c>
      <c r="J501" t="s">
        <v>457</v>
      </c>
      <c r="K501" t="s">
        <v>1243</v>
      </c>
      <c r="L501" t="s">
        <v>42</v>
      </c>
      <c r="M501" t="s">
        <v>1244</v>
      </c>
      <c r="N501" t="s">
        <v>42</v>
      </c>
      <c r="O501" t="s">
        <v>42</v>
      </c>
      <c r="P501" t="s">
        <v>970</v>
      </c>
      <c r="Q501" t="s">
        <v>1048</v>
      </c>
      <c r="R501" t="s">
        <v>42</v>
      </c>
      <c r="S501" t="s">
        <v>42</v>
      </c>
      <c r="T501" t="s">
        <v>464</v>
      </c>
      <c r="U501" t="s">
        <v>1049</v>
      </c>
      <c r="V501" t="s">
        <v>464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I501" s="1">
        <v>0</v>
      </c>
      <c r="AJ501" s="1">
        <v>0</v>
      </c>
      <c r="AK501" s="1">
        <v>0</v>
      </c>
      <c r="AL501" s="1">
        <v>0</v>
      </c>
      <c r="AM501" s="1">
        <v>0</v>
      </c>
      <c r="AN501" s="1">
        <v>0</v>
      </c>
      <c r="AO501" s="1">
        <v>0</v>
      </c>
      <c r="AP501" s="1">
        <v>0</v>
      </c>
      <c r="AQ501" s="1">
        <v>0</v>
      </c>
      <c r="AR501" s="1">
        <v>0</v>
      </c>
      <c r="AS501" s="1"/>
      <c r="AT501" s="1">
        <v>0</v>
      </c>
      <c r="AU501" s="1">
        <v>0</v>
      </c>
      <c r="AV501" s="1">
        <v>0</v>
      </c>
      <c r="AW501" s="1">
        <v>0</v>
      </c>
      <c r="AX501" s="1">
        <v>0</v>
      </c>
      <c r="AY501" s="1">
        <v>0</v>
      </c>
      <c r="AZ501" s="1">
        <v>0</v>
      </c>
      <c r="BA501" s="1">
        <v>0</v>
      </c>
      <c r="BB501" s="1">
        <v>0</v>
      </c>
      <c r="BC501" s="1">
        <v>0</v>
      </c>
    </row>
    <row r="502" spans="2:55" x14ac:dyDescent="0.25">
      <c r="B502" t="s">
        <v>1348</v>
      </c>
      <c r="C502" t="s">
        <v>1349</v>
      </c>
      <c r="D502" t="s">
        <v>1332</v>
      </c>
      <c r="E502" t="s">
        <v>49</v>
      </c>
      <c r="F502" t="s">
        <v>454</v>
      </c>
      <c r="G502" t="s">
        <v>455</v>
      </c>
      <c r="H502" t="s">
        <v>38</v>
      </c>
      <c r="I502" t="s">
        <v>968</v>
      </c>
      <c r="J502" t="s">
        <v>457</v>
      </c>
      <c r="K502" t="s">
        <v>1243</v>
      </c>
      <c r="L502" t="s">
        <v>42</v>
      </c>
      <c r="M502" t="s">
        <v>1244</v>
      </c>
      <c r="N502" t="s">
        <v>42</v>
      </c>
      <c r="O502" t="s">
        <v>42</v>
      </c>
      <c r="P502" t="s">
        <v>970</v>
      </c>
      <c r="Q502" t="s">
        <v>1048</v>
      </c>
      <c r="R502" t="s">
        <v>42</v>
      </c>
      <c r="S502" t="s">
        <v>42</v>
      </c>
      <c r="T502" t="s">
        <v>464</v>
      </c>
      <c r="U502" t="s">
        <v>1049</v>
      </c>
      <c r="V502" t="s">
        <v>464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I502" s="1">
        <v>0</v>
      </c>
      <c r="AJ502" s="1">
        <v>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0</v>
      </c>
      <c r="AQ502" s="1">
        <v>0</v>
      </c>
      <c r="AR502" s="1">
        <v>0</v>
      </c>
      <c r="AS502" s="1"/>
      <c r="AT502" s="1">
        <v>0</v>
      </c>
      <c r="AU502" s="1">
        <v>0</v>
      </c>
      <c r="AV502" s="1">
        <v>0</v>
      </c>
      <c r="AW502" s="1">
        <v>0</v>
      </c>
      <c r="AX502" s="1">
        <v>0</v>
      </c>
      <c r="AY502" s="1">
        <v>0</v>
      </c>
      <c r="AZ502" s="1">
        <v>0</v>
      </c>
      <c r="BA502" s="1">
        <v>0</v>
      </c>
      <c r="BB502" s="1">
        <v>0</v>
      </c>
      <c r="BC502" s="1">
        <v>0</v>
      </c>
    </row>
    <row r="503" spans="2:55" x14ac:dyDescent="0.25">
      <c r="B503" t="s">
        <v>1350</v>
      </c>
      <c r="C503" t="s">
        <v>1351</v>
      </c>
      <c r="D503" t="s">
        <v>1341</v>
      </c>
      <c r="E503" t="s">
        <v>49</v>
      </c>
      <c r="F503" t="s">
        <v>454</v>
      </c>
      <c r="G503" t="s">
        <v>455</v>
      </c>
      <c r="H503" t="s">
        <v>38</v>
      </c>
      <c r="I503" t="s">
        <v>968</v>
      </c>
      <c r="J503" t="s">
        <v>457</v>
      </c>
      <c r="K503" t="s">
        <v>1243</v>
      </c>
      <c r="L503" t="s">
        <v>42</v>
      </c>
      <c r="M503" t="s">
        <v>1244</v>
      </c>
      <c r="N503" t="s">
        <v>42</v>
      </c>
      <c r="O503" t="s">
        <v>42</v>
      </c>
      <c r="P503" t="s">
        <v>970</v>
      </c>
      <c r="Q503" t="s">
        <v>1048</v>
      </c>
      <c r="R503" t="s">
        <v>42</v>
      </c>
      <c r="S503" t="s">
        <v>42</v>
      </c>
      <c r="T503" t="s">
        <v>464</v>
      </c>
      <c r="U503" t="s">
        <v>1049</v>
      </c>
      <c r="V503" t="s">
        <v>464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I503" s="1">
        <v>0</v>
      </c>
      <c r="AJ503" s="1">
        <v>0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0</v>
      </c>
      <c r="AQ503" s="1">
        <v>0</v>
      </c>
      <c r="AR503" s="1">
        <v>0</v>
      </c>
      <c r="AS503" s="1"/>
      <c r="AT503" s="1">
        <v>0</v>
      </c>
      <c r="AU503" s="1">
        <v>0</v>
      </c>
      <c r="AV503" s="1">
        <v>0</v>
      </c>
      <c r="AW503" s="1">
        <v>0</v>
      </c>
      <c r="AX503" s="1">
        <v>0</v>
      </c>
      <c r="AY503" s="1">
        <v>0</v>
      </c>
      <c r="AZ503" s="1">
        <v>0</v>
      </c>
      <c r="BA503" s="1">
        <v>0</v>
      </c>
      <c r="BB503" s="1">
        <v>0</v>
      </c>
      <c r="BC503" s="1">
        <v>0</v>
      </c>
    </row>
    <row r="504" spans="2:55" x14ac:dyDescent="0.25">
      <c r="B504" t="s">
        <v>1352</v>
      </c>
      <c r="C504" t="s">
        <v>1353</v>
      </c>
      <c r="D504" t="s">
        <v>1354</v>
      </c>
      <c r="E504" t="s">
        <v>49</v>
      </c>
      <c r="F504" t="s">
        <v>454</v>
      </c>
      <c r="G504" t="s">
        <v>455</v>
      </c>
      <c r="H504" t="s">
        <v>38</v>
      </c>
      <c r="I504" t="s">
        <v>968</v>
      </c>
      <c r="J504" t="s">
        <v>457</v>
      </c>
      <c r="K504" t="s">
        <v>1243</v>
      </c>
      <c r="L504" t="s">
        <v>42</v>
      </c>
      <c r="M504" t="s">
        <v>1244</v>
      </c>
      <c r="N504" t="s">
        <v>42</v>
      </c>
      <c r="O504" t="s">
        <v>42</v>
      </c>
      <c r="P504" t="s">
        <v>970</v>
      </c>
      <c r="Q504" t="s">
        <v>1048</v>
      </c>
      <c r="R504" t="s">
        <v>42</v>
      </c>
      <c r="S504" t="s">
        <v>42</v>
      </c>
      <c r="T504" t="s">
        <v>464</v>
      </c>
      <c r="U504" t="s">
        <v>1049</v>
      </c>
      <c r="V504" t="s">
        <v>464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I504" s="1">
        <v>0</v>
      </c>
      <c r="AJ504" s="1">
        <v>0</v>
      </c>
      <c r="AK504" s="1">
        <v>0</v>
      </c>
      <c r="AL504" s="1">
        <v>0</v>
      </c>
      <c r="AM504" s="1">
        <v>0</v>
      </c>
      <c r="AN504" s="1">
        <v>0</v>
      </c>
      <c r="AO504" s="1">
        <v>0</v>
      </c>
      <c r="AP504" s="1">
        <v>0</v>
      </c>
      <c r="AQ504" s="1">
        <v>0</v>
      </c>
      <c r="AR504" s="1">
        <v>0</v>
      </c>
      <c r="AS504" s="1"/>
      <c r="AT504" s="1">
        <v>0</v>
      </c>
      <c r="AU504" s="1">
        <v>0</v>
      </c>
      <c r="AV504" s="1">
        <v>0</v>
      </c>
      <c r="AW504" s="1">
        <v>0</v>
      </c>
      <c r="AX504" s="1">
        <v>0</v>
      </c>
      <c r="AY504" s="1">
        <v>0</v>
      </c>
      <c r="AZ504" s="1">
        <v>0</v>
      </c>
      <c r="BA504" s="1">
        <v>0</v>
      </c>
      <c r="BB504" s="1">
        <v>0</v>
      </c>
      <c r="BC504" s="1">
        <v>0</v>
      </c>
    </row>
    <row r="505" spans="2:55" x14ac:dyDescent="0.25">
      <c r="B505" t="s">
        <v>1355</v>
      </c>
      <c r="C505" t="s">
        <v>1356</v>
      </c>
      <c r="D505" t="s">
        <v>1357</v>
      </c>
      <c r="E505" t="s">
        <v>49</v>
      </c>
      <c r="F505" t="s">
        <v>454</v>
      </c>
      <c r="G505" t="s">
        <v>455</v>
      </c>
      <c r="H505" t="s">
        <v>38</v>
      </c>
      <c r="I505" t="s">
        <v>968</v>
      </c>
      <c r="J505" t="s">
        <v>457</v>
      </c>
      <c r="K505" t="s">
        <v>1243</v>
      </c>
      <c r="L505" t="s">
        <v>42</v>
      </c>
      <c r="M505" t="s">
        <v>1244</v>
      </c>
      <c r="N505" t="s">
        <v>42</v>
      </c>
      <c r="O505" t="s">
        <v>42</v>
      </c>
      <c r="P505" t="s">
        <v>970</v>
      </c>
      <c r="Q505" t="s">
        <v>1048</v>
      </c>
      <c r="R505" t="s">
        <v>42</v>
      </c>
      <c r="S505" t="s">
        <v>42</v>
      </c>
      <c r="T505" t="s">
        <v>464</v>
      </c>
      <c r="U505" t="s">
        <v>1049</v>
      </c>
      <c r="V505" t="s">
        <v>464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I505" s="1">
        <v>0</v>
      </c>
      <c r="AJ505" s="1">
        <v>0</v>
      </c>
      <c r="AK505" s="1">
        <v>0</v>
      </c>
      <c r="AL505" s="1">
        <v>0</v>
      </c>
      <c r="AM505" s="1">
        <v>0</v>
      </c>
      <c r="AN505" s="1">
        <v>0</v>
      </c>
      <c r="AO505" s="1">
        <v>0</v>
      </c>
      <c r="AP505" s="1">
        <v>0</v>
      </c>
      <c r="AQ505" s="1">
        <v>0</v>
      </c>
      <c r="AR505" s="1">
        <v>0</v>
      </c>
      <c r="AS505" s="1"/>
      <c r="AT505" s="1">
        <v>0</v>
      </c>
      <c r="AU505" s="1">
        <v>0</v>
      </c>
      <c r="AV505" s="1">
        <v>0</v>
      </c>
      <c r="AW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0</v>
      </c>
      <c r="BC505" s="1">
        <v>0</v>
      </c>
    </row>
    <row r="506" spans="2:55" x14ac:dyDescent="0.25">
      <c r="B506" t="s">
        <v>1358</v>
      </c>
      <c r="C506" t="s">
        <v>1359</v>
      </c>
      <c r="D506" t="s">
        <v>1357</v>
      </c>
      <c r="E506" t="s">
        <v>49</v>
      </c>
      <c r="F506" t="s">
        <v>454</v>
      </c>
      <c r="G506" t="s">
        <v>455</v>
      </c>
      <c r="H506" t="s">
        <v>38</v>
      </c>
      <c r="I506" t="s">
        <v>968</v>
      </c>
      <c r="J506" t="s">
        <v>457</v>
      </c>
      <c r="K506" t="s">
        <v>1243</v>
      </c>
      <c r="L506" t="s">
        <v>42</v>
      </c>
      <c r="M506" t="s">
        <v>1244</v>
      </c>
      <c r="N506" t="s">
        <v>42</v>
      </c>
      <c r="O506" t="s">
        <v>42</v>
      </c>
      <c r="P506" t="s">
        <v>970</v>
      </c>
      <c r="Q506" t="s">
        <v>1048</v>
      </c>
      <c r="R506" t="s">
        <v>42</v>
      </c>
      <c r="S506" t="s">
        <v>42</v>
      </c>
      <c r="T506" t="s">
        <v>464</v>
      </c>
      <c r="U506" t="s">
        <v>1049</v>
      </c>
      <c r="V506" t="s">
        <v>464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I506" s="1">
        <v>0</v>
      </c>
      <c r="AJ506" s="1">
        <v>0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0</v>
      </c>
      <c r="AQ506" s="1">
        <v>0</v>
      </c>
      <c r="AR506" s="1">
        <v>0</v>
      </c>
      <c r="AS506" s="1"/>
      <c r="AT506" s="1">
        <v>0</v>
      </c>
      <c r="AU506" s="1">
        <v>0</v>
      </c>
      <c r="AV506" s="1">
        <v>0</v>
      </c>
      <c r="AW506" s="1">
        <v>0</v>
      </c>
      <c r="AX506" s="1">
        <v>0</v>
      </c>
      <c r="AY506" s="1">
        <v>0</v>
      </c>
      <c r="AZ506" s="1">
        <v>0</v>
      </c>
      <c r="BA506" s="1">
        <v>0</v>
      </c>
      <c r="BB506" s="1">
        <v>0</v>
      </c>
      <c r="BC506" s="1">
        <v>0</v>
      </c>
    </row>
    <row r="507" spans="2:55" x14ac:dyDescent="0.25">
      <c r="B507" t="s">
        <v>1360</v>
      </c>
      <c r="C507" t="s">
        <v>1361</v>
      </c>
      <c r="D507" t="s">
        <v>1329</v>
      </c>
      <c r="E507" t="s">
        <v>49</v>
      </c>
      <c r="F507" t="s">
        <v>454</v>
      </c>
      <c r="G507" t="s">
        <v>455</v>
      </c>
      <c r="H507" t="s">
        <v>38</v>
      </c>
      <c r="I507" t="s">
        <v>968</v>
      </c>
      <c r="J507" t="s">
        <v>457</v>
      </c>
      <c r="K507" t="s">
        <v>1243</v>
      </c>
      <c r="L507" t="s">
        <v>42</v>
      </c>
      <c r="M507" t="s">
        <v>1244</v>
      </c>
      <c r="N507" t="s">
        <v>42</v>
      </c>
      <c r="O507" t="s">
        <v>42</v>
      </c>
      <c r="P507" t="s">
        <v>970</v>
      </c>
      <c r="Q507" t="s">
        <v>1048</v>
      </c>
      <c r="R507" t="s">
        <v>42</v>
      </c>
      <c r="S507" t="s">
        <v>42</v>
      </c>
      <c r="T507" t="s">
        <v>464</v>
      </c>
      <c r="U507" t="s">
        <v>1049</v>
      </c>
      <c r="V507" t="s">
        <v>464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I507" s="1">
        <v>0</v>
      </c>
      <c r="AJ507" s="1">
        <v>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0</v>
      </c>
      <c r="AQ507" s="1">
        <v>0</v>
      </c>
      <c r="AR507" s="1">
        <v>0</v>
      </c>
      <c r="AS507" s="1"/>
      <c r="AT507" s="1">
        <v>0</v>
      </c>
      <c r="AU507" s="1">
        <v>0</v>
      </c>
      <c r="AV507" s="1">
        <v>0</v>
      </c>
      <c r="AW507" s="1">
        <v>0</v>
      </c>
      <c r="AX507" s="1">
        <v>0</v>
      </c>
      <c r="AY507" s="1">
        <v>0</v>
      </c>
      <c r="AZ507" s="1">
        <v>0</v>
      </c>
      <c r="BA507" s="1">
        <v>0</v>
      </c>
      <c r="BB507" s="1">
        <v>0</v>
      </c>
      <c r="BC507" s="1">
        <v>0</v>
      </c>
    </row>
    <row r="508" spans="2:55" x14ac:dyDescent="0.25">
      <c r="B508" t="s">
        <v>1362</v>
      </c>
      <c r="C508" t="s">
        <v>1363</v>
      </c>
      <c r="D508" t="s">
        <v>1104</v>
      </c>
      <c r="E508" t="s">
        <v>49</v>
      </c>
      <c r="F508" t="s">
        <v>454</v>
      </c>
      <c r="G508" t="s">
        <v>455</v>
      </c>
      <c r="H508" t="s">
        <v>38</v>
      </c>
      <c r="I508" t="s">
        <v>968</v>
      </c>
      <c r="J508" t="s">
        <v>457</v>
      </c>
      <c r="K508" t="s">
        <v>1243</v>
      </c>
      <c r="L508" t="s">
        <v>42</v>
      </c>
      <c r="M508" t="s">
        <v>1244</v>
      </c>
      <c r="N508" t="s">
        <v>42</v>
      </c>
      <c r="O508" t="s">
        <v>42</v>
      </c>
      <c r="P508" t="s">
        <v>970</v>
      </c>
      <c r="Q508" t="s">
        <v>1048</v>
      </c>
      <c r="R508" t="s">
        <v>42</v>
      </c>
      <c r="S508" t="s">
        <v>42</v>
      </c>
      <c r="T508" t="s">
        <v>464</v>
      </c>
      <c r="U508" t="s">
        <v>1055</v>
      </c>
      <c r="V508" t="s">
        <v>464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I508" s="1">
        <v>0</v>
      </c>
      <c r="AJ508" s="1">
        <v>0</v>
      </c>
      <c r="AK508" s="1">
        <v>0</v>
      </c>
      <c r="AL508" s="1">
        <v>0</v>
      </c>
      <c r="AM508" s="1">
        <v>0</v>
      </c>
      <c r="AN508" s="1">
        <v>0</v>
      </c>
      <c r="AO508" s="1">
        <v>0</v>
      </c>
      <c r="AP508" s="1">
        <v>0</v>
      </c>
      <c r="AQ508" s="1">
        <v>0</v>
      </c>
      <c r="AR508" s="1">
        <v>0</v>
      </c>
      <c r="AS508" s="1"/>
      <c r="AT508" s="1">
        <v>0</v>
      </c>
      <c r="AU508" s="1">
        <v>0</v>
      </c>
      <c r="AV508" s="1">
        <v>0</v>
      </c>
      <c r="AW508" s="1">
        <v>0</v>
      </c>
      <c r="AX508" s="1">
        <v>0</v>
      </c>
      <c r="AY508" s="1">
        <v>0</v>
      </c>
      <c r="AZ508" s="1">
        <v>0</v>
      </c>
      <c r="BA508" s="1">
        <v>0</v>
      </c>
      <c r="BB508" s="1">
        <v>0</v>
      </c>
      <c r="BC508" s="1">
        <v>0</v>
      </c>
    </row>
    <row r="509" spans="2:55" x14ac:dyDescent="0.25">
      <c r="B509" t="s">
        <v>1364</v>
      </c>
      <c r="C509" t="s">
        <v>1365</v>
      </c>
      <c r="D509" t="s">
        <v>1130</v>
      </c>
      <c r="E509" t="s">
        <v>49</v>
      </c>
      <c r="F509" t="s">
        <v>454</v>
      </c>
      <c r="G509" t="s">
        <v>455</v>
      </c>
      <c r="H509" t="s">
        <v>38</v>
      </c>
      <c r="I509" t="s">
        <v>968</v>
      </c>
      <c r="J509" t="s">
        <v>457</v>
      </c>
      <c r="K509" t="s">
        <v>1243</v>
      </c>
      <c r="L509" t="s">
        <v>42</v>
      </c>
      <c r="M509" t="s">
        <v>1244</v>
      </c>
      <c r="N509" t="s">
        <v>42</v>
      </c>
      <c r="O509" t="s">
        <v>42</v>
      </c>
      <c r="P509" t="s">
        <v>970</v>
      </c>
      <c r="Q509" t="s">
        <v>1048</v>
      </c>
      <c r="R509" t="s">
        <v>42</v>
      </c>
      <c r="S509" t="s">
        <v>42</v>
      </c>
      <c r="T509" t="s">
        <v>464</v>
      </c>
      <c r="U509" t="s">
        <v>1055</v>
      </c>
      <c r="V509" t="s">
        <v>464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I509" s="1">
        <v>0</v>
      </c>
      <c r="AJ509" s="1">
        <v>0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0</v>
      </c>
      <c r="AQ509" s="1">
        <v>0</v>
      </c>
      <c r="AR509" s="1">
        <v>0</v>
      </c>
      <c r="AS509" s="1"/>
      <c r="AT509" s="1">
        <v>0</v>
      </c>
      <c r="AU509" s="1">
        <v>0</v>
      </c>
      <c r="AV509" s="1">
        <v>0</v>
      </c>
      <c r="AW509" s="1">
        <v>0</v>
      </c>
      <c r="AX509" s="1">
        <v>0</v>
      </c>
      <c r="AY509" s="1">
        <v>0</v>
      </c>
      <c r="AZ509" s="1">
        <v>0</v>
      </c>
      <c r="BA509" s="1">
        <v>0</v>
      </c>
      <c r="BB509" s="1">
        <v>0</v>
      </c>
      <c r="BC509" s="1">
        <v>0</v>
      </c>
    </row>
    <row r="510" spans="2:55" x14ac:dyDescent="0.25">
      <c r="B510" t="s">
        <v>1366</v>
      </c>
      <c r="C510" t="s">
        <v>1367</v>
      </c>
      <c r="D510" t="s">
        <v>1227</v>
      </c>
      <c r="E510" t="s">
        <v>49</v>
      </c>
      <c r="F510" t="s">
        <v>454</v>
      </c>
      <c r="G510" t="s">
        <v>455</v>
      </c>
      <c r="H510" t="s">
        <v>38</v>
      </c>
      <c r="I510" t="s">
        <v>968</v>
      </c>
      <c r="J510" t="s">
        <v>457</v>
      </c>
      <c r="K510" t="s">
        <v>1243</v>
      </c>
      <c r="L510" t="s">
        <v>42</v>
      </c>
      <c r="M510" t="s">
        <v>1244</v>
      </c>
      <c r="N510" t="s">
        <v>42</v>
      </c>
      <c r="O510" t="s">
        <v>42</v>
      </c>
      <c r="P510" t="s">
        <v>970</v>
      </c>
      <c r="Q510" t="s">
        <v>1048</v>
      </c>
      <c r="R510" t="s">
        <v>42</v>
      </c>
      <c r="S510" t="s">
        <v>42</v>
      </c>
      <c r="T510" t="s">
        <v>464</v>
      </c>
      <c r="U510" t="s">
        <v>1055</v>
      </c>
      <c r="V510" t="s">
        <v>464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I510" s="1">
        <v>0</v>
      </c>
      <c r="AJ510" s="1">
        <v>0</v>
      </c>
      <c r="AK510" s="1">
        <v>0</v>
      </c>
      <c r="AL510" s="1">
        <v>0</v>
      </c>
      <c r="AM510" s="1">
        <v>0</v>
      </c>
      <c r="AN510" s="1">
        <v>0</v>
      </c>
      <c r="AO510" s="1">
        <v>0</v>
      </c>
      <c r="AP510" s="1">
        <v>0</v>
      </c>
      <c r="AQ510" s="1">
        <v>0</v>
      </c>
      <c r="AR510" s="1">
        <v>0</v>
      </c>
      <c r="AS510" s="1"/>
      <c r="AT510" s="1">
        <v>0</v>
      </c>
      <c r="AU510" s="1">
        <v>0</v>
      </c>
      <c r="AV510" s="1">
        <v>0</v>
      </c>
      <c r="AW510" s="1">
        <v>0</v>
      </c>
      <c r="AX510" s="1">
        <v>0</v>
      </c>
      <c r="AY510" s="1">
        <v>0</v>
      </c>
      <c r="AZ510" s="1">
        <v>0</v>
      </c>
      <c r="BA510" s="1">
        <v>0</v>
      </c>
      <c r="BB510" s="1">
        <v>0</v>
      </c>
      <c r="BC510" s="1">
        <v>0</v>
      </c>
    </row>
    <row r="511" spans="2:55" x14ac:dyDescent="0.25">
      <c r="B511" t="s">
        <v>1368</v>
      </c>
      <c r="C511" t="s">
        <v>1369</v>
      </c>
      <c r="D511" t="s">
        <v>1237</v>
      </c>
      <c r="E511" t="s">
        <v>49</v>
      </c>
      <c r="F511" t="s">
        <v>454</v>
      </c>
      <c r="G511" t="s">
        <v>455</v>
      </c>
      <c r="H511" t="s">
        <v>38</v>
      </c>
      <c r="I511" t="s">
        <v>968</v>
      </c>
      <c r="J511" t="s">
        <v>457</v>
      </c>
      <c r="K511" t="s">
        <v>1243</v>
      </c>
      <c r="L511" t="s">
        <v>42</v>
      </c>
      <c r="M511" t="s">
        <v>1244</v>
      </c>
      <c r="N511" t="s">
        <v>42</v>
      </c>
      <c r="O511" t="s">
        <v>42</v>
      </c>
      <c r="P511" t="s">
        <v>970</v>
      </c>
      <c r="Q511" t="s">
        <v>1048</v>
      </c>
      <c r="R511" t="s">
        <v>42</v>
      </c>
      <c r="S511" t="s">
        <v>42</v>
      </c>
      <c r="T511" t="s">
        <v>464</v>
      </c>
      <c r="U511" t="s">
        <v>1055</v>
      </c>
      <c r="V511" t="s">
        <v>464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I511" s="1">
        <v>0</v>
      </c>
      <c r="AJ511" s="1">
        <v>0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P511" s="1">
        <v>0</v>
      </c>
      <c r="AQ511" s="1">
        <v>0</v>
      </c>
      <c r="AR511" s="1">
        <v>0</v>
      </c>
      <c r="AS511" s="1"/>
      <c r="AT511" s="1">
        <v>0</v>
      </c>
      <c r="AU511" s="1">
        <v>0</v>
      </c>
      <c r="AV511" s="1">
        <v>0</v>
      </c>
      <c r="AW511" s="1">
        <v>0</v>
      </c>
      <c r="AX511" s="1">
        <v>0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</row>
    <row r="512" spans="2:55" x14ac:dyDescent="0.25">
      <c r="B512" t="s">
        <v>1370</v>
      </c>
      <c r="C512" t="s">
        <v>1371</v>
      </c>
      <c r="D512" t="s">
        <v>1250</v>
      </c>
      <c r="E512" t="s">
        <v>49</v>
      </c>
      <c r="F512" t="s">
        <v>454</v>
      </c>
      <c r="G512" t="s">
        <v>455</v>
      </c>
      <c r="H512" t="s">
        <v>38</v>
      </c>
      <c r="I512" t="s">
        <v>968</v>
      </c>
      <c r="J512" t="s">
        <v>457</v>
      </c>
      <c r="K512" t="s">
        <v>1243</v>
      </c>
      <c r="L512" t="s">
        <v>42</v>
      </c>
      <c r="M512" t="s">
        <v>1244</v>
      </c>
      <c r="N512" t="s">
        <v>42</v>
      </c>
      <c r="O512" t="s">
        <v>42</v>
      </c>
      <c r="P512" t="s">
        <v>970</v>
      </c>
      <c r="Q512" t="s">
        <v>1048</v>
      </c>
      <c r="R512" t="s">
        <v>42</v>
      </c>
      <c r="S512" t="s">
        <v>42</v>
      </c>
      <c r="T512" t="s">
        <v>464</v>
      </c>
      <c r="U512" t="s">
        <v>1055</v>
      </c>
      <c r="V512" t="s">
        <v>464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I512" s="1">
        <v>0</v>
      </c>
      <c r="AJ512" s="1">
        <v>0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P512" s="1">
        <v>0</v>
      </c>
      <c r="AQ512" s="1">
        <v>0</v>
      </c>
      <c r="AR512" s="1">
        <v>0</v>
      </c>
      <c r="AS512" s="1"/>
      <c r="AT512" s="1">
        <v>0</v>
      </c>
      <c r="AU512" s="1">
        <v>0</v>
      </c>
      <c r="AV512" s="1">
        <v>0</v>
      </c>
      <c r="AW512" s="1">
        <v>0</v>
      </c>
      <c r="AX512" s="1">
        <v>0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</row>
    <row r="513" spans="2:55" x14ac:dyDescent="0.25">
      <c r="B513" t="s">
        <v>1372</v>
      </c>
      <c r="C513" t="s">
        <v>1373</v>
      </c>
      <c r="D513" t="s">
        <v>1250</v>
      </c>
      <c r="E513" t="s">
        <v>49</v>
      </c>
      <c r="F513" t="s">
        <v>454</v>
      </c>
      <c r="G513" t="s">
        <v>455</v>
      </c>
      <c r="H513" t="s">
        <v>38</v>
      </c>
      <c r="I513" t="s">
        <v>968</v>
      </c>
      <c r="J513" t="s">
        <v>457</v>
      </c>
      <c r="K513" t="s">
        <v>1243</v>
      </c>
      <c r="L513" t="s">
        <v>42</v>
      </c>
      <c r="M513" t="s">
        <v>1244</v>
      </c>
      <c r="N513" t="s">
        <v>42</v>
      </c>
      <c r="O513" t="s">
        <v>42</v>
      </c>
      <c r="P513" t="s">
        <v>970</v>
      </c>
      <c r="Q513" t="s">
        <v>1048</v>
      </c>
      <c r="R513" t="s">
        <v>42</v>
      </c>
      <c r="S513" t="s">
        <v>42</v>
      </c>
      <c r="T513" t="s">
        <v>464</v>
      </c>
      <c r="U513" t="s">
        <v>1055</v>
      </c>
      <c r="V513" t="s">
        <v>464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I513" s="1">
        <v>0</v>
      </c>
      <c r="AJ513" s="1">
        <v>0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P513" s="1">
        <v>0</v>
      </c>
      <c r="AQ513" s="1">
        <v>0</v>
      </c>
      <c r="AR513" s="1">
        <v>0</v>
      </c>
      <c r="AS513" s="1"/>
      <c r="AT513" s="1">
        <v>0</v>
      </c>
      <c r="AU513" s="1">
        <v>0</v>
      </c>
      <c r="AV513" s="1">
        <v>0</v>
      </c>
      <c r="AW513" s="1">
        <v>0</v>
      </c>
      <c r="AX513" s="1">
        <v>0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</row>
    <row r="514" spans="2:55" x14ac:dyDescent="0.25">
      <c r="B514" t="s">
        <v>1374</v>
      </c>
      <c r="C514" t="s">
        <v>1375</v>
      </c>
      <c r="D514" t="s">
        <v>1250</v>
      </c>
      <c r="E514" t="s">
        <v>49</v>
      </c>
      <c r="F514" t="s">
        <v>454</v>
      </c>
      <c r="G514" t="s">
        <v>455</v>
      </c>
      <c r="H514" t="s">
        <v>38</v>
      </c>
      <c r="I514" t="s">
        <v>968</v>
      </c>
      <c r="J514" t="s">
        <v>457</v>
      </c>
      <c r="K514" t="s">
        <v>1243</v>
      </c>
      <c r="L514" t="s">
        <v>42</v>
      </c>
      <c r="M514" t="s">
        <v>1244</v>
      </c>
      <c r="N514" t="s">
        <v>42</v>
      </c>
      <c r="O514" t="s">
        <v>42</v>
      </c>
      <c r="P514" t="s">
        <v>970</v>
      </c>
      <c r="Q514" t="s">
        <v>1048</v>
      </c>
      <c r="R514" t="s">
        <v>42</v>
      </c>
      <c r="S514" t="s">
        <v>42</v>
      </c>
      <c r="T514" t="s">
        <v>464</v>
      </c>
      <c r="U514" t="s">
        <v>1055</v>
      </c>
      <c r="V514" t="s">
        <v>464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I514" s="1">
        <v>0</v>
      </c>
      <c r="AJ514" s="1">
        <v>0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P514" s="1">
        <v>0</v>
      </c>
      <c r="AQ514" s="1">
        <v>0</v>
      </c>
      <c r="AR514" s="1">
        <v>0</v>
      </c>
      <c r="AS514" s="1"/>
      <c r="AT514" s="1">
        <v>0</v>
      </c>
      <c r="AU514" s="1">
        <v>0</v>
      </c>
      <c r="AV514" s="1">
        <v>0</v>
      </c>
      <c r="AW514" s="1">
        <v>0</v>
      </c>
      <c r="AX514" s="1">
        <v>0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</row>
    <row r="515" spans="2:55" x14ac:dyDescent="0.25">
      <c r="B515" t="s">
        <v>1376</v>
      </c>
      <c r="C515" t="s">
        <v>1377</v>
      </c>
      <c r="D515" t="s">
        <v>1378</v>
      </c>
      <c r="E515" t="s">
        <v>49</v>
      </c>
      <c r="F515" t="s">
        <v>454</v>
      </c>
      <c r="G515" t="s">
        <v>455</v>
      </c>
      <c r="H515" t="s">
        <v>38</v>
      </c>
      <c r="I515" t="s">
        <v>968</v>
      </c>
      <c r="J515" t="s">
        <v>457</v>
      </c>
      <c r="K515" t="s">
        <v>1243</v>
      </c>
      <c r="L515" t="s">
        <v>42</v>
      </c>
      <c r="M515" t="s">
        <v>1244</v>
      </c>
      <c r="N515" t="s">
        <v>42</v>
      </c>
      <c r="O515" t="s">
        <v>42</v>
      </c>
      <c r="P515" t="s">
        <v>970</v>
      </c>
      <c r="Q515" t="s">
        <v>1048</v>
      </c>
      <c r="T515" t="s">
        <v>464</v>
      </c>
      <c r="U515" t="s">
        <v>1049</v>
      </c>
      <c r="V515" t="s">
        <v>464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I515" s="1">
        <v>0</v>
      </c>
      <c r="AJ515" s="1">
        <v>0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0</v>
      </c>
      <c r="AQ515" s="1">
        <v>0</v>
      </c>
      <c r="AR515" s="1">
        <v>0</v>
      </c>
      <c r="AS515" s="1"/>
      <c r="AT515" s="1">
        <v>0</v>
      </c>
      <c r="AU515" s="1">
        <v>0</v>
      </c>
      <c r="AV515" s="1">
        <v>0</v>
      </c>
      <c r="AW515" s="1">
        <v>0</v>
      </c>
      <c r="AX515" s="1">
        <v>0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</row>
    <row r="516" spans="2:55" x14ac:dyDescent="0.25">
      <c r="B516" t="s">
        <v>1379</v>
      </c>
      <c r="C516" t="s">
        <v>1380</v>
      </c>
      <c r="D516" t="s">
        <v>1378</v>
      </c>
      <c r="E516" t="s">
        <v>49</v>
      </c>
      <c r="F516" t="s">
        <v>454</v>
      </c>
      <c r="G516" t="s">
        <v>455</v>
      </c>
      <c r="H516" t="s">
        <v>38</v>
      </c>
      <c r="I516" t="s">
        <v>968</v>
      </c>
      <c r="J516" t="s">
        <v>457</v>
      </c>
      <c r="K516" t="s">
        <v>1243</v>
      </c>
      <c r="L516" t="s">
        <v>42</v>
      </c>
      <c r="M516" t="s">
        <v>1244</v>
      </c>
      <c r="N516" t="s">
        <v>42</v>
      </c>
      <c r="O516" t="s">
        <v>42</v>
      </c>
      <c r="P516" t="s">
        <v>970</v>
      </c>
      <c r="Q516" t="s">
        <v>1048</v>
      </c>
      <c r="T516" t="s">
        <v>464</v>
      </c>
      <c r="U516" t="s">
        <v>1049</v>
      </c>
      <c r="V516" t="s">
        <v>464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I516" s="1">
        <v>0</v>
      </c>
      <c r="AJ516" s="1">
        <v>0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P516" s="1">
        <v>0</v>
      </c>
      <c r="AQ516" s="1">
        <v>0</v>
      </c>
      <c r="AR516" s="1">
        <v>0</v>
      </c>
      <c r="AS516" s="1"/>
      <c r="AT516" s="1">
        <v>0</v>
      </c>
      <c r="AU516" s="1">
        <v>0</v>
      </c>
      <c r="AV516" s="1">
        <v>0</v>
      </c>
      <c r="AW516" s="1">
        <v>0</v>
      </c>
      <c r="AX516" s="1">
        <v>0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</row>
    <row r="517" spans="2:55" x14ac:dyDescent="0.25">
      <c r="B517" t="s">
        <v>1381</v>
      </c>
      <c r="C517" t="s">
        <v>1382</v>
      </c>
      <c r="D517" t="s">
        <v>1307</v>
      </c>
      <c r="E517" t="s">
        <v>49</v>
      </c>
      <c r="F517" t="s">
        <v>454</v>
      </c>
      <c r="G517" t="s">
        <v>455</v>
      </c>
      <c r="H517" t="s">
        <v>38</v>
      </c>
      <c r="I517" t="s">
        <v>968</v>
      </c>
      <c r="J517" t="s">
        <v>457</v>
      </c>
      <c r="K517" t="s">
        <v>1243</v>
      </c>
      <c r="L517" t="s">
        <v>42</v>
      </c>
      <c r="M517" t="s">
        <v>1244</v>
      </c>
      <c r="N517" t="s">
        <v>42</v>
      </c>
      <c r="O517" t="s">
        <v>42</v>
      </c>
      <c r="P517" t="s">
        <v>970</v>
      </c>
      <c r="Q517" t="s">
        <v>1048</v>
      </c>
      <c r="T517" t="s">
        <v>464</v>
      </c>
      <c r="U517" t="s">
        <v>1049</v>
      </c>
      <c r="V517" t="s">
        <v>464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I517" s="1">
        <v>0</v>
      </c>
      <c r="AJ517" s="1">
        <v>0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0</v>
      </c>
      <c r="AQ517" s="1">
        <v>0</v>
      </c>
      <c r="AR517" s="1">
        <v>0</v>
      </c>
      <c r="AS517" s="1"/>
      <c r="AT517" s="1">
        <v>0</v>
      </c>
      <c r="AU517" s="1">
        <v>0</v>
      </c>
      <c r="AV517" s="1">
        <v>0</v>
      </c>
      <c r="AW517" s="1">
        <v>0</v>
      </c>
      <c r="AX517" s="1">
        <v>0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</row>
    <row r="518" spans="2:55" x14ac:dyDescent="0.25">
      <c r="B518" t="s">
        <v>1383</v>
      </c>
      <c r="C518" t="s">
        <v>1384</v>
      </c>
      <c r="D518" t="s">
        <v>1385</v>
      </c>
      <c r="E518" t="s">
        <v>49</v>
      </c>
      <c r="F518" t="s">
        <v>454</v>
      </c>
      <c r="G518" t="s">
        <v>455</v>
      </c>
      <c r="H518" t="s">
        <v>38</v>
      </c>
      <c r="I518" t="s">
        <v>968</v>
      </c>
      <c r="J518" t="s">
        <v>457</v>
      </c>
      <c r="K518" t="s">
        <v>1243</v>
      </c>
      <c r="L518" t="s">
        <v>42</v>
      </c>
      <c r="M518" t="s">
        <v>1244</v>
      </c>
      <c r="N518" t="s">
        <v>42</v>
      </c>
      <c r="O518" t="s">
        <v>42</v>
      </c>
      <c r="P518" t="s">
        <v>970</v>
      </c>
      <c r="Q518" t="s">
        <v>1048</v>
      </c>
      <c r="R518" t="s">
        <v>42</v>
      </c>
      <c r="S518" t="s">
        <v>42</v>
      </c>
      <c r="T518" t="s">
        <v>464</v>
      </c>
      <c r="U518" t="s">
        <v>1049</v>
      </c>
      <c r="V518" t="s">
        <v>464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I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P518" s="1">
        <v>0</v>
      </c>
      <c r="AQ518" s="1">
        <v>0</v>
      </c>
      <c r="AR518" s="1">
        <v>0</v>
      </c>
      <c r="AS518" s="1"/>
      <c r="AT518" s="1">
        <v>0</v>
      </c>
      <c r="AU518" s="1">
        <v>0</v>
      </c>
      <c r="AV518" s="1">
        <v>0</v>
      </c>
      <c r="AW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</row>
    <row r="519" spans="2:55" x14ac:dyDescent="0.25">
      <c r="B519" t="s">
        <v>1386</v>
      </c>
      <c r="C519" t="s">
        <v>1387</v>
      </c>
      <c r="D519" t="s">
        <v>1385</v>
      </c>
      <c r="E519" t="s">
        <v>49</v>
      </c>
      <c r="F519" t="s">
        <v>454</v>
      </c>
      <c r="G519" t="s">
        <v>455</v>
      </c>
      <c r="H519" t="s">
        <v>38</v>
      </c>
      <c r="I519" t="s">
        <v>968</v>
      </c>
      <c r="J519" t="s">
        <v>457</v>
      </c>
      <c r="K519" t="s">
        <v>1243</v>
      </c>
      <c r="L519" t="s">
        <v>42</v>
      </c>
      <c r="M519" t="s">
        <v>1244</v>
      </c>
      <c r="N519" t="s">
        <v>42</v>
      </c>
      <c r="O519" t="s">
        <v>42</v>
      </c>
      <c r="P519" t="s">
        <v>970</v>
      </c>
      <c r="Q519" t="s">
        <v>1048</v>
      </c>
      <c r="R519" t="s">
        <v>42</v>
      </c>
      <c r="S519" t="s">
        <v>42</v>
      </c>
      <c r="T519" t="s">
        <v>464</v>
      </c>
      <c r="U519" t="s">
        <v>1049</v>
      </c>
      <c r="V519" t="s">
        <v>464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I519" s="1">
        <v>0</v>
      </c>
      <c r="AJ519" s="1">
        <v>0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0</v>
      </c>
      <c r="AQ519" s="1">
        <v>0</v>
      </c>
      <c r="AR519" s="1">
        <v>0</v>
      </c>
      <c r="AS519" s="1"/>
      <c r="AT519" s="1">
        <v>0</v>
      </c>
      <c r="AU519" s="1">
        <v>0</v>
      </c>
      <c r="AV519" s="1">
        <v>0</v>
      </c>
      <c r="AW519" s="1">
        <v>0</v>
      </c>
      <c r="AX519" s="1">
        <v>0</v>
      </c>
      <c r="AY519" s="1">
        <v>0</v>
      </c>
      <c r="AZ519" s="1">
        <v>0</v>
      </c>
      <c r="BA519" s="1">
        <v>0</v>
      </c>
      <c r="BB519" s="1">
        <v>0</v>
      </c>
      <c r="BC519" s="1">
        <v>0</v>
      </c>
    </row>
    <row r="520" spans="2:55" x14ac:dyDescent="0.25">
      <c r="B520" t="s">
        <v>1388</v>
      </c>
      <c r="C520" t="s">
        <v>1389</v>
      </c>
      <c r="D520" t="s">
        <v>1385</v>
      </c>
      <c r="E520" t="s">
        <v>49</v>
      </c>
      <c r="F520" t="s">
        <v>454</v>
      </c>
      <c r="G520" t="s">
        <v>455</v>
      </c>
      <c r="H520" t="s">
        <v>38</v>
      </c>
      <c r="I520" t="s">
        <v>968</v>
      </c>
      <c r="J520" t="s">
        <v>457</v>
      </c>
      <c r="K520" t="s">
        <v>1243</v>
      </c>
      <c r="L520" t="s">
        <v>42</v>
      </c>
      <c r="M520" t="s">
        <v>1244</v>
      </c>
      <c r="N520" t="s">
        <v>42</v>
      </c>
      <c r="O520" t="s">
        <v>42</v>
      </c>
      <c r="P520" t="s">
        <v>970</v>
      </c>
      <c r="Q520" t="s">
        <v>1048</v>
      </c>
      <c r="R520" t="s">
        <v>42</v>
      </c>
      <c r="S520" t="s">
        <v>42</v>
      </c>
      <c r="T520" t="s">
        <v>464</v>
      </c>
      <c r="U520" t="s">
        <v>1049</v>
      </c>
      <c r="V520" t="s">
        <v>464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I520" s="1">
        <v>0</v>
      </c>
      <c r="AJ520" s="1">
        <v>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0</v>
      </c>
      <c r="AQ520" s="1">
        <v>0</v>
      </c>
      <c r="AR520" s="1">
        <v>0</v>
      </c>
      <c r="AS520" s="1"/>
      <c r="AT520" s="1">
        <v>0</v>
      </c>
      <c r="AU520" s="1">
        <v>0</v>
      </c>
      <c r="AV520" s="1">
        <v>0</v>
      </c>
      <c r="AW520" s="1">
        <v>0</v>
      </c>
      <c r="AX520" s="1">
        <v>0</v>
      </c>
      <c r="AY520" s="1">
        <v>0</v>
      </c>
      <c r="AZ520" s="1">
        <v>0</v>
      </c>
      <c r="BA520" s="1">
        <v>0</v>
      </c>
      <c r="BB520" s="1">
        <v>0</v>
      </c>
      <c r="BC520" s="1">
        <v>0</v>
      </c>
    </row>
    <row r="521" spans="2:55" x14ac:dyDescent="0.25">
      <c r="B521" t="s">
        <v>1390</v>
      </c>
      <c r="C521" t="s">
        <v>1391</v>
      </c>
      <c r="D521" t="s">
        <v>1392</v>
      </c>
      <c r="E521" t="s">
        <v>49</v>
      </c>
      <c r="F521" t="s">
        <v>454</v>
      </c>
      <c r="G521" t="s">
        <v>455</v>
      </c>
      <c r="H521" t="s">
        <v>38</v>
      </c>
      <c r="I521" t="s">
        <v>968</v>
      </c>
      <c r="J521" t="s">
        <v>457</v>
      </c>
      <c r="K521" t="s">
        <v>1243</v>
      </c>
      <c r="L521" t="s">
        <v>42</v>
      </c>
      <c r="M521" t="s">
        <v>1244</v>
      </c>
      <c r="N521" t="s">
        <v>42</v>
      </c>
      <c r="O521" t="s">
        <v>42</v>
      </c>
      <c r="P521" t="s">
        <v>970</v>
      </c>
      <c r="Q521" t="s">
        <v>1048</v>
      </c>
      <c r="R521" t="s">
        <v>42</v>
      </c>
      <c r="S521" t="s">
        <v>42</v>
      </c>
      <c r="T521" t="s">
        <v>464</v>
      </c>
      <c r="U521" t="s">
        <v>1049</v>
      </c>
      <c r="V521" t="s">
        <v>464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I521" s="1">
        <v>0</v>
      </c>
      <c r="AJ521" s="1">
        <v>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0</v>
      </c>
      <c r="AQ521" s="1">
        <v>0</v>
      </c>
      <c r="AR521" s="1">
        <v>0</v>
      </c>
      <c r="AS521" s="1"/>
      <c r="AT521" s="1">
        <v>0</v>
      </c>
      <c r="AU521" s="1">
        <v>0</v>
      </c>
      <c r="AV521" s="1">
        <v>0</v>
      </c>
      <c r="AW521" s="1">
        <v>0</v>
      </c>
      <c r="AX521" s="1">
        <v>0</v>
      </c>
      <c r="AY521" s="1">
        <v>0</v>
      </c>
      <c r="AZ521" s="1">
        <v>0</v>
      </c>
      <c r="BA521" s="1">
        <v>0</v>
      </c>
      <c r="BB521" s="1">
        <v>0</v>
      </c>
      <c r="BC521" s="1">
        <v>0</v>
      </c>
    </row>
    <row r="522" spans="2:55" x14ac:dyDescent="0.25">
      <c r="B522" t="s">
        <v>1393</v>
      </c>
      <c r="C522" t="s">
        <v>1394</v>
      </c>
      <c r="D522" t="s">
        <v>1394</v>
      </c>
      <c r="E522" t="s">
        <v>49</v>
      </c>
      <c r="F522" t="s">
        <v>454</v>
      </c>
      <c r="G522" t="s">
        <v>455</v>
      </c>
      <c r="H522" t="s">
        <v>38</v>
      </c>
      <c r="I522" t="s">
        <v>968</v>
      </c>
      <c r="J522" t="s">
        <v>457</v>
      </c>
      <c r="K522" t="s">
        <v>1243</v>
      </c>
      <c r="L522" t="s">
        <v>42</v>
      </c>
      <c r="M522" t="s">
        <v>1244</v>
      </c>
      <c r="N522" t="s">
        <v>42</v>
      </c>
      <c r="O522" t="s">
        <v>42</v>
      </c>
      <c r="P522" t="s">
        <v>970</v>
      </c>
      <c r="Q522" t="s">
        <v>1048</v>
      </c>
      <c r="R522" t="s">
        <v>42</v>
      </c>
      <c r="S522" t="s">
        <v>42</v>
      </c>
      <c r="T522" t="s">
        <v>464</v>
      </c>
      <c r="U522" t="s">
        <v>1049</v>
      </c>
      <c r="V522" t="s">
        <v>464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I522" s="1">
        <v>0</v>
      </c>
      <c r="AJ522" s="1">
        <v>0</v>
      </c>
      <c r="AK522" s="1">
        <v>0</v>
      </c>
      <c r="AL522" s="1">
        <v>0</v>
      </c>
      <c r="AM522" s="1">
        <v>0</v>
      </c>
      <c r="AN522" s="1">
        <v>0</v>
      </c>
      <c r="AO522" s="1">
        <v>0</v>
      </c>
      <c r="AP522" s="1">
        <v>0</v>
      </c>
      <c r="AQ522" s="1">
        <v>0</v>
      </c>
      <c r="AR522" s="1">
        <v>0</v>
      </c>
      <c r="AS522" s="1"/>
      <c r="AT522" s="1">
        <v>0</v>
      </c>
      <c r="AU522" s="1">
        <v>0</v>
      </c>
      <c r="AV522" s="1">
        <v>0</v>
      </c>
      <c r="AW522" s="1">
        <v>0</v>
      </c>
      <c r="AX522" s="1">
        <v>0</v>
      </c>
      <c r="AY522" s="1">
        <v>0</v>
      </c>
      <c r="AZ522" s="1">
        <v>0</v>
      </c>
      <c r="BA522" s="1">
        <v>0</v>
      </c>
      <c r="BB522" s="1">
        <v>0</v>
      </c>
      <c r="BC522" s="1">
        <v>0</v>
      </c>
    </row>
    <row r="523" spans="2:55" x14ac:dyDescent="0.25">
      <c r="B523" t="s">
        <v>1395</v>
      </c>
      <c r="C523" t="s">
        <v>1396</v>
      </c>
      <c r="D523" t="s">
        <v>1397</v>
      </c>
      <c r="E523" t="s">
        <v>49</v>
      </c>
      <c r="F523" t="s">
        <v>454</v>
      </c>
      <c r="G523" t="s">
        <v>455</v>
      </c>
      <c r="H523" t="s">
        <v>38</v>
      </c>
      <c r="I523" t="s">
        <v>968</v>
      </c>
      <c r="J523" t="s">
        <v>457</v>
      </c>
      <c r="K523" t="s">
        <v>1243</v>
      </c>
      <c r="L523" t="s">
        <v>42</v>
      </c>
      <c r="M523" t="s">
        <v>1244</v>
      </c>
      <c r="N523" t="s">
        <v>42</v>
      </c>
      <c r="O523" t="s">
        <v>42</v>
      </c>
      <c r="P523" t="s">
        <v>970</v>
      </c>
      <c r="Q523" t="s">
        <v>1048</v>
      </c>
      <c r="R523" t="s">
        <v>42</v>
      </c>
      <c r="S523" t="s">
        <v>42</v>
      </c>
      <c r="T523" t="s">
        <v>464</v>
      </c>
      <c r="U523" t="s">
        <v>1049</v>
      </c>
      <c r="V523" t="s">
        <v>464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I523" s="1">
        <v>0</v>
      </c>
      <c r="AJ523" s="1">
        <v>0</v>
      </c>
      <c r="AK523" s="1">
        <v>0</v>
      </c>
      <c r="AL523" s="1">
        <v>0</v>
      </c>
      <c r="AM523" s="1">
        <v>0</v>
      </c>
      <c r="AN523" s="1">
        <v>0</v>
      </c>
      <c r="AO523" s="1">
        <v>0</v>
      </c>
      <c r="AP523" s="1">
        <v>0</v>
      </c>
      <c r="AQ523" s="1">
        <v>0</v>
      </c>
      <c r="AR523" s="1">
        <v>0</v>
      </c>
      <c r="AS523" s="1"/>
      <c r="AT523" s="1">
        <v>0</v>
      </c>
      <c r="AU523" s="1">
        <v>0</v>
      </c>
      <c r="AV523" s="1">
        <v>0</v>
      </c>
      <c r="AW523" s="1">
        <v>0</v>
      </c>
      <c r="AX523" s="1">
        <v>0</v>
      </c>
      <c r="AY523" s="1">
        <v>0</v>
      </c>
      <c r="AZ523" s="1">
        <v>0</v>
      </c>
      <c r="BA523" s="1">
        <v>0</v>
      </c>
      <c r="BB523" s="1">
        <v>0</v>
      </c>
      <c r="BC523" s="1">
        <v>0</v>
      </c>
    </row>
    <row r="524" spans="2:55" x14ac:dyDescent="0.25">
      <c r="B524" t="s">
        <v>1398</v>
      </c>
      <c r="C524" t="s">
        <v>1399</v>
      </c>
      <c r="D524" t="s">
        <v>1232</v>
      </c>
      <c r="E524" t="s">
        <v>49</v>
      </c>
      <c r="F524" t="s">
        <v>454</v>
      </c>
      <c r="G524" t="s">
        <v>455</v>
      </c>
      <c r="H524" t="s">
        <v>38</v>
      </c>
      <c r="I524" t="s">
        <v>968</v>
      </c>
      <c r="J524" t="s">
        <v>457</v>
      </c>
      <c r="K524" t="s">
        <v>1243</v>
      </c>
      <c r="L524" t="s">
        <v>42</v>
      </c>
      <c r="M524" t="s">
        <v>1244</v>
      </c>
      <c r="N524" t="s">
        <v>42</v>
      </c>
      <c r="O524" t="s">
        <v>42</v>
      </c>
      <c r="P524" t="s">
        <v>970</v>
      </c>
      <c r="Q524" t="s">
        <v>1048</v>
      </c>
      <c r="R524" t="s">
        <v>42</v>
      </c>
      <c r="S524" t="s">
        <v>42</v>
      </c>
      <c r="T524" t="s">
        <v>464</v>
      </c>
      <c r="U524" t="s">
        <v>753</v>
      </c>
      <c r="V524" t="s">
        <v>464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I524" s="1">
        <v>0</v>
      </c>
      <c r="AJ524" s="1">
        <v>0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P524" s="1">
        <v>0</v>
      </c>
      <c r="AQ524" s="1">
        <v>0</v>
      </c>
      <c r="AR524" s="1">
        <v>0</v>
      </c>
      <c r="AS524" s="1"/>
      <c r="AT524" s="1">
        <v>0</v>
      </c>
      <c r="AU524" s="1">
        <v>0</v>
      </c>
      <c r="AV524" s="1">
        <v>0</v>
      </c>
      <c r="AW524" s="1">
        <v>0</v>
      </c>
      <c r="AX524" s="1">
        <v>0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</row>
    <row r="525" spans="2:55" x14ac:dyDescent="0.25">
      <c r="B525" t="s">
        <v>1400</v>
      </c>
      <c r="C525" t="s">
        <v>1401</v>
      </c>
      <c r="D525" t="s">
        <v>1397</v>
      </c>
      <c r="E525" t="s">
        <v>49</v>
      </c>
      <c r="F525" t="s">
        <v>454</v>
      </c>
      <c r="G525" t="s">
        <v>455</v>
      </c>
      <c r="H525" t="s">
        <v>38</v>
      </c>
      <c r="I525" t="s">
        <v>968</v>
      </c>
      <c r="J525" t="s">
        <v>457</v>
      </c>
      <c r="K525" t="s">
        <v>1243</v>
      </c>
      <c r="L525" t="s">
        <v>42</v>
      </c>
      <c r="M525" t="s">
        <v>1244</v>
      </c>
      <c r="N525" t="s">
        <v>42</v>
      </c>
      <c r="O525" t="s">
        <v>42</v>
      </c>
      <c r="P525" t="s">
        <v>970</v>
      </c>
      <c r="Q525" t="s">
        <v>1048</v>
      </c>
      <c r="R525" t="s">
        <v>42</v>
      </c>
      <c r="S525" t="s">
        <v>42</v>
      </c>
      <c r="T525" t="s">
        <v>464</v>
      </c>
      <c r="U525" t="s">
        <v>1049</v>
      </c>
      <c r="V525" t="s">
        <v>464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I525" s="1">
        <v>0</v>
      </c>
      <c r="AJ525" s="1">
        <v>0</v>
      </c>
      <c r="AK525" s="1">
        <v>0</v>
      </c>
      <c r="AL525" s="1">
        <v>0</v>
      </c>
      <c r="AM525" s="1">
        <v>0</v>
      </c>
      <c r="AN525" s="1">
        <v>0</v>
      </c>
      <c r="AO525" s="1">
        <v>0</v>
      </c>
      <c r="AP525" s="1">
        <v>0</v>
      </c>
      <c r="AQ525" s="1">
        <v>0</v>
      </c>
      <c r="AR525" s="1">
        <v>0</v>
      </c>
      <c r="AS525" s="1"/>
      <c r="AT525" s="1">
        <v>0</v>
      </c>
      <c r="AU525" s="1">
        <v>0</v>
      </c>
      <c r="AV525" s="1">
        <v>0</v>
      </c>
      <c r="AW525" s="1">
        <v>0</v>
      </c>
      <c r="AX525" s="1">
        <v>0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</row>
    <row r="526" spans="2:55" x14ac:dyDescent="0.25">
      <c r="B526" t="s">
        <v>1402</v>
      </c>
      <c r="C526" t="s">
        <v>1403</v>
      </c>
      <c r="D526" t="s">
        <v>1397</v>
      </c>
      <c r="E526" t="s">
        <v>49</v>
      </c>
      <c r="F526" t="s">
        <v>454</v>
      </c>
      <c r="G526" t="s">
        <v>455</v>
      </c>
      <c r="H526" t="s">
        <v>38</v>
      </c>
      <c r="I526" t="s">
        <v>968</v>
      </c>
      <c r="J526" t="s">
        <v>457</v>
      </c>
      <c r="K526" t="s">
        <v>1243</v>
      </c>
      <c r="L526" t="s">
        <v>42</v>
      </c>
      <c r="M526" t="s">
        <v>1244</v>
      </c>
      <c r="N526" t="s">
        <v>42</v>
      </c>
      <c r="O526" t="s">
        <v>42</v>
      </c>
      <c r="P526" t="s">
        <v>970</v>
      </c>
      <c r="Q526" t="s">
        <v>1048</v>
      </c>
      <c r="R526" t="s">
        <v>42</v>
      </c>
      <c r="S526" t="s">
        <v>42</v>
      </c>
      <c r="T526" t="s">
        <v>464</v>
      </c>
      <c r="U526" t="s">
        <v>1049</v>
      </c>
      <c r="V526" t="s">
        <v>464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I526" s="1">
        <v>0</v>
      </c>
      <c r="AJ526" s="1">
        <v>0</v>
      </c>
      <c r="AK526" s="1">
        <v>0</v>
      </c>
      <c r="AL526" s="1">
        <v>0</v>
      </c>
      <c r="AM526" s="1">
        <v>0</v>
      </c>
      <c r="AN526" s="1">
        <v>0</v>
      </c>
      <c r="AO526" s="1">
        <v>0</v>
      </c>
      <c r="AP526" s="1">
        <v>0</v>
      </c>
      <c r="AQ526" s="1">
        <v>0</v>
      </c>
      <c r="AR526" s="1">
        <v>0</v>
      </c>
      <c r="AS526" s="1"/>
      <c r="AT526" s="1">
        <v>0</v>
      </c>
      <c r="AU526" s="1">
        <v>0</v>
      </c>
      <c r="AV526" s="1">
        <v>0</v>
      </c>
      <c r="AW526" s="1">
        <v>0</v>
      </c>
      <c r="AX526" s="1">
        <v>0</v>
      </c>
      <c r="AY526" s="1">
        <v>0</v>
      </c>
      <c r="AZ526" s="1">
        <v>0</v>
      </c>
      <c r="BA526" s="1">
        <v>0</v>
      </c>
      <c r="BB526" s="1">
        <v>0</v>
      </c>
      <c r="BC526" s="1">
        <v>0</v>
      </c>
    </row>
    <row r="527" spans="2:55" x14ac:dyDescent="0.25">
      <c r="B527" t="s">
        <v>1404</v>
      </c>
      <c r="C527" t="s">
        <v>1405</v>
      </c>
      <c r="D527" t="s">
        <v>1397</v>
      </c>
      <c r="E527" t="s">
        <v>49</v>
      </c>
      <c r="F527" t="s">
        <v>454</v>
      </c>
      <c r="G527" t="s">
        <v>455</v>
      </c>
      <c r="H527" t="s">
        <v>38</v>
      </c>
      <c r="I527" t="s">
        <v>968</v>
      </c>
      <c r="J527" t="s">
        <v>457</v>
      </c>
      <c r="K527" t="s">
        <v>1243</v>
      </c>
      <c r="L527" t="s">
        <v>42</v>
      </c>
      <c r="M527" t="s">
        <v>1244</v>
      </c>
      <c r="N527" t="s">
        <v>42</v>
      </c>
      <c r="O527" t="s">
        <v>42</v>
      </c>
      <c r="P527" t="s">
        <v>970</v>
      </c>
      <c r="Q527" t="s">
        <v>1048</v>
      </c>
      <c r="R527" t="s">
        <v>42</v>
      </c>
      <c r="S527" t="s">
        <v>42</v>
      </c>
      <c r="T527" t="s">
        <v>464</v>
      </c>
      <c r="U527" t="s">
        <v>1049</v>
      </c>
      <c r="V527" t="s">
        <v>464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I527" s="1">
        <v>0</v>
      </c>
      <c r="AJ527" s="1">
        <v>0</v>
      </c>
      <c r="AK527" s="1">
        <v>0</v>
      </c>
      <c r="AL527" s="1">
        <v>0</v>
      </c>
      <c r="AM527" s="1">
        <v>0</v>
      </c>
      <c r="AN527" s="1">
        <v>0</v>
      </c>
      <c r="AO527" s="1">
        <v>0</v>
      </c>
      <c r="AP527" s="1">
        <v>0</v>
      </c>
      <c r="AQ527" s="1">
        <v>0</v>
      </c>
      <c r="AR527" s="1">
        <v>0</v>
      </c>
      <c r="AS527" s="1"/>
      <c r="AT527" s="1">
        <v>0</v>
      </c>
      <c r="AU527" s="1">
        <v>0</v>
      </c>
      <c r="AV527" s="1">
        <v>0</v>
      </c>
      <c r="AW527" s="1">
        <v>0</v>
      </c>
      <c r="AX527" s="1">
        <v>0</v>
      </c>
      <c r="AY527" s="1">
        <v>0</v>
      </c>
      <c r="AZ527" s="1">
        <v>0</v>
      </c>
      <c r="BA527" s="1">
        <v>0</v>
      </c>
      <c r="BB527" s="1">
        <v>0</v>
      </c>
      <c r="BC527" s="1">
        <v>0</v>
      </c>
    </row>
    <row r="528" spans="2:55" x14ac:dyDescent="0.25">
      <c r="B528" t="s">
        <v>1406</v>
      </c>
      <c r="C528" t="s">
        <v>1407</v>
      </c>
      <c r="D528" t="s">
        <v>1397</v>
      </c>
      <c r="E528" t="s">
        <v>49</v>
      </c>
      <c r="F528" t="s">
        <v>454</v>
      </c>
      <c r="G528" t="s">
        <v>455</v>
      </c>
      <c r="H528" t="s">
        <v>38</v>
      </c>
      <c r="I528" t="s">
        <v>968</v>
      </c>
      <c r="J528" t="s">
        <v>457</v>
      </c>
      <c r="K528" t="s">
        <v>1243</v>
      </c>
      <c r="L528" t="s">
        <v>42</v>
      </c>
      <c r="M528" t="s">
        <v>1244</v>
      </c>
      <c r="N528" t="s">
        <v>42</v>
      </c>
      <c r="O528" t="s">
        <v>42</v>
      </c>
      <c r="P528" t="s">
        <v>970</v>
      </c>
      <c r="Q528" t="s">
        <v>1048</v>
      </c>
      <c r="R528" t="s">
        <v>42</v>
      </c>
      <c r="S528" t="s">
        <v>42</v>
      </c>
      <c r="T528" t="s">
        <v>464</v>
      </c>
      <c r="U528" t="s">
        <v>1049</v>
      </c>
      <c r="V528" t="s">
        <v>464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I528" s="1">
        <v>0</v>
      </c>
      <c r="AJ528" s="1">
        <v>0</v>
      </c>
      <c r="AK528" s="1">
        <v>0</v>
      </c>
      <c r="AL528" s="1">
        <v>0</v>
      </c>
      <c r="AM528" s="1">
        <v>0</v>
      </c>
      <c r="AN528" s="1">
        <v>0</v>
      </c>
      <c r="AO528" s="1">
        <v>0</v>
      </c>
      <c r="AP528" s="1">
        <v>0</v>
      </c>
      <c r="AQ528" s="1">
        <v>0</v>
      </c>
      <c r="AR528" s="1">
        <v>0</v>
      </c>
      <c r="AS528" s="1"/>
      <c r="AT528" s="1">
        <v>0</v>
      </c>
      <c r="AU528" s="1">
        <v>0</v>
      </c>
      <c r="AV528" s="1">
        <v>0</v>
      </c>
      <c r="AW528" s="1">
        <v>0</v>
      </c>
      <c r="AX528" s="1">
        <v>0</v>
      </c>
      <c r="AY528" s="1">
        <v>0</v>
      </c>
      <c r="AZ528" s="1">
        <v>0</v>
      </c>
      <c r="BA528" s="1">
        <v>0</v>
      </c>
      <c r="BB528" s="1">
        <v>0</v>
      </c>
      <c r="BC528" s="1">
        <v>0</v>
      </c>
    </row>
    <row r="529" spans="2:55" x14ac:dyDescent="0.25">
      <c r="B529" t="s">
        <v>1408</v>
      </c>
      <c r="C529" t="s">
        <v>1409</v>
      </c>
      <c r="D529" t="s">
        <v>1130</v>
      </c>
      <c r="E529" t="s">
        <v>49</v>
      </c>
      <c r="F529" t="s">
        <v>454</v>
      </c>
      <c r="G529" t="s">
        <v>455</v>
      </c>
      <c r="H529" t="s">
        <v>38</v>
      </c>
      <c r="I529" t="s">
        <v>968</v>
      </c>
      <c r="J529" t="s">
        <v>457</v>
      </c>
      <c r="K529" t="s">
        <v>1243</v>
      </c>
      <c r="L529" t="s">
        <v>42</v>
      </c>
      <c r="M529" t="s">
        <v>1244</v>
      </c>
      <c r="N529" t="s">
        <v>42</v>
      </c>
      <c r="O529" t="s">
        <v>42</v>
      </c>
      <c r="P529" t="s">
        <v>970</v>
      </c>
      <c r="Q529" t="s">
        <v>1048</v>
      </c>
      <c r="R529" t="s">
        <v>42</v>
      </c>
      <c r="S529" t="s">
        <v>42</v>
      </c>
      <c r="T529" t="s">
        <v>464</v>
      </c>
      <c r="U529" t="s">
        <v>1049</v>
      </c>
      <c r="V529" t="s">
        <v>464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I529" s="1">
        <v>0</v>
      </c>
      <c r="AJ529" s="1">
        <v>0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P529" s="1">
        <v>0</v>
      </c>
      <c r="AQ529" s="1">
        <v>0</v>
      </c>
      <c r="AR529" s="1">
        <v>0</v>
      </c>
      <c r="AS529" s="1"/>
      <c r="AT529" s="1">
        <v>0</v>
      </c>
      <c r="AU529" s="1">
        <v>0</v>
      </c>
      <c r="AV529" s="1">
        <v>0</v>
      </c>
      <c r="AW529" s="1">
        <v>0</v>
      </c>
      <c r="AX529" s="1">
        <v>0</v>
      </c>
      <c r="AY529" s="1">
        <v>0</v>
      </c>
      <c r="AZ529" s="1">
        <v>0</v>
      </c>
      <c r="BA529" s="1">
        <v>0</v>
      </c>
      <c r="BB529" s="1">
        <v>0</v>
      </c>
      <c r="BC529" s="1">
        <v>0</v>
      </c>
    </row>
    <row r="530" spans="2:55" x14ac:dyDescent="0.25">
      <c r="B530" t="s">
        <v>1410</v>
      </c>
      <c r="C530" t="s">
        <v>1411</v>
      </c>
      <c r="D530" t="s">
        <v>1332</v>
      </c>
      <c r="E530" t="s">
        <v>49</v>
      </c>
      <c r="F530" t="s">
        <v>454</v>
      </c>
      <c r="G530" t="s">
        <v>455</v>
      </c>
      <c r="H530" t="s">
        <v>38</v>
      </c>
      <c r="I530" t="s">
        <v>968</v>
      </c>
      <c r="J530" t="s">
        <v>457</v>
      </c>
      <c r="K530" t="s">
        <v>1243</v>
      </c>
      <c r="L530" t="s">
        <v>42</v>
      </c>
      <c r="M530" t="s">
        <v>1244</v>
      </c>
      <c r="N530" t="s">
        <v>42</v>
      </c>
      <c r="O530" t="s">
        <v>42</v>
      </c>
      <c r="P530" t="s">
        <v>970</v>
      </c>
      <c r="Q530" t="s">
        <v>1048</v>
      </c>
      <c r="R530" t="s">
        <v>42</v>
      </c>
      <c r="S530" t="s">
        <v>42</v>
      </c>
      <c r="T530" t="s">
        <v>464</v>
      </c>
      <c r="U530" t="s">
        <v>1049</v>
      </c>
      <c r="V530" t="s">
        <v>464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I530" s="1">
        <v>0</v>
      </c>
      <c r="AJ530" s="1">
        <v>0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P530" s="1">
        <v>0</v>
      </c>
      <c r="AQ530" s="1">
        <v>0</v>
      </c>
      <c r="AR530" s="1">
        <v>0</v>
      </c>
      <c r="AS530" s="1"/>
      <c r="AT530" s="1">
        <v>0</v>
      </c>
      <c r="AU530" s="1">
        <v>0</v>
      </c>
      <c r="AV530" s="1">
        <v>0</v>
      </c>
      <c r="AW530" s="1">
        <v>0</v>
      </c>
      <c r="AX530" s="1">
        <v>0</v>
      </c>
      <c r="AY530" s="1">
        <v>0</v>
      </c>
      <c r="AZ530" s="1">
        <v>0</v>
      </c>
      <c r="BA530" s="1">
        <v>0</v>
      </c>
      <c r="BB530" s="1">
        <v>0</v>
      </c>
      <c r="BC530" s="1">
        <v>0</v>
      </c>
    </row>
    <row r="531" spans="2:55" x14ac:dyDescent="0.25">
      <c r="B531" t="s">
        <v>1412</v>
      </c>
      <c r="C531" t="s">
        <v>1413</v>
      </c>
      <c r="D531" t="s">
        <v>1414</v>
      </c>
      <c r="E531" t="s">
        <v>49</v>
      </c>
      <c r="F531" t="s">
        <v>454</v>
      </c>
      <c r="G531" t="s">
        <v>455</v>
      </c>
      <c r="H531" t="s">
        <v>38</v>
      </c>
      <c r="I531" t="s">
        <v>968</v>
      </c>
      <c r="J531" t="s">
        <v>457</v>
      </c>
      <c r="K531" t="s">
        <v>1243</v>
      </c>
      <c r="L531" t="s">
        <v>42</v>
      </c>
      <c r="M531" t="s">
        <v>1244</v>
      </c>
      <c r="N531" t="s">
        <v>42</v>
      </c>
      <c r="O531" t="s">
        <v>42</v>
      </c>
      <c r="P531" t="s">
        <v>970</v>
      </c>
      <c r="Q531" t="s">
        <v>1048</v>
      </c>
      <c r="R531" t="s">
        <v>42</v>
      </c>
      <c r="S531" t="s">
        <v>42</v>
      </c>
      <c r="T531" t="s">
        <v>464</v>
      </c>
      <c r="U531" t="s">
        <v>1055</v>
      </c>
      <c r="V531" t="s">
        <v>464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I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P531" s="1">
        <v>0</v>
      </c>
      <c r="AQ531" s="1">
        <v>0</v>
      </c>
      <c r="AR531" s="1">
        <v>0</v>
      </c>
      <c r="AS531" s="1"/>
      <c r="AT531" s="1">
        <v>0</v>
      </c>
      <c r="AU531" s="1">
        <v>0</v>
      </c>
      <c r="AV531" s="1">
        <v>0</v>
      </c>
      <c r="AW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</row>
    <row r="532" spans="2:55" x14ac:dyDescent="0.25">
      <c r="B532" t="s">
        <v>1415</v>
      </c>
      <c r="C532" t="s">
        <v>1416</v>
      </c>
      <c r="D532" t="s">
        <v>1392</v>
      </c>
      <c r="E532" t="s">
        <v>49</v>
      </c>
      <c r="F532" t="s">
        <v>454</v>
      </c>
      <c r="G532" t="s">
        <v>455</v>
      </c>
      <c r="H532" t="s">
        <v>38</v>
      </c>
      <c r="I532" t="s">
        <v>968</v>
      </c>
      <c r="J532" t="s">
        <v>457</v>
      </c>
      <c r="K532" t="s">
        <v>1243</v>
      </c>
      <c r="L532" t="s">
        <v>42</v>
      </c>
      <c r="M532" t="s">
        <v>1244</v>
      </c>
      <c r="N532" t="s">
        <v>42</v>
      </c>
      <c r="O532" t="s">
        <v>42</v>
      </c>
      <c r="P532" t="s">
        <v>970</v>
      </c>
      <c r="Q532" t="s">
        <v>1048</v>
      </c>
      <c r="R532" t="s">
        <v>42</v>
      </c>
      <c r="S532" t="s">
        <v>42</v>
      </c>
      <c r="T532" t="s">
        <v>464</v>
      </c>
      <c r="U532" t="s">
        <v>1049</v>
      </c>
      <c r="V532" t="s">
        <v>464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I532" s="1">
        <v>0</v>
      </c>
      <c r="AJ532" s="1">
        <v>0</v>
      </c>
      <c r="AK532" s="1">
        <v>0</v>
      </c>
      <c r="AL532" s="1">
        <v>0</v>
      </c>
      <c r="AM532" s="1">
        <v>0</v>
      </c>
      <c r="AN532" s="1">
        <v>0</v>
      </c>
      <c r="AO532" s="1">
        <v>0</v>
      </c>
      <c r="AP532" s="1">
        <v>0</v>
      </c>
      <c r="AQ532" s="1">
        <v>0</v>
      </c>
      <c r="AR532" s="1">
        <v>0</v>
      </c>
      <c r="AS532" s="1"/>
      <c r="AT532" s="1">
        <v>0</v>
      </c>
      <c r="AU532" s="1">
        <v>0</v>
      </c>
      <c r="AV532" s="1">
        <v>0</v>
      </c>
      <c r="AW532" s="1">
        <v>0</v>
      </c>
      <c r="AX532" s="1">
        <v>0</v>
      </c>
      <c r="AY532" s="1">
        <v>0</v>
      </c>
      <c r="AZ532" s="1">
        <v>0</v>
      </c>
      <c r="BA532" s="1">
        <v>0</v>
      </c>
      <c r="BB532" s="1">
        <v>0</v>
      </c>
      <c r="BC532" s="1">
        <v>0</v>
      </c>
    </row>
    <row r="533" spans="2:55" x14ac:dyDescent="0.25">
      <c r="B533" t="s">
        <v>1417</v>
      </c>
      <c r="C533" t="s">
        <v>1418</v>
      </c>
      <c r="D533" t="s">
        <v>1419</v>
      </c>
      <c r="E533" t="s">
        <v>36</v>
      </c>
      <c r="F533" t="s">
        <v>454</v>
      </c>
      <c r="G533" t="s">
        <v>455</v>
      </c>
      <c r="H533" t="s">
        <v>38</v>
      </c>
      <c r="I533" t="s">
        <v>968</v>
      </c>
      <c r="J533" t="s">
        <v>476</v>
      </c>
      <c r="K533" t="s">
        <v>1420</v>
      </c>
      <c r="L533" t="s">
        <v>1421</v>
      </c>
      <c r="M533" t="s">
        <v>1421</v>
      </c>
      <c r="N533" t="s">
        <v>42</v>
      </c>
      <c r="O533">
        <v>1</v>
      </c>
      <c r="P533" t="s">
        <v>1422</v>
      </c>
      <c r="Q533" t="s">
        <v>461</v>
      </c>
      <c r="T533" t="s">
        <v>464</v>
      </c>
      <c r="U533" t="s">
        <v>753</v>
      </c>
      <c r="V533" t="s">
        <v>464</v>
      </c>
      <c r="X533">
        <v>0</v>
      </c>
      <c r="Y533">
        <v>0</v>
      </c>
      <c r="Z533">
        <v>0</v>
      </c>
      <c r="AA533">
        <v>0</v>
      </c>
      <c r="AB533">
        <v>-4.2050584949299696E-3</v>
      </c>
      <c r="AC533">
        <v>-5.0281198062122803E-3</v>
      </c>
      <c r="AD533">
        <v>0</v>
      </c>
      <c r="AE533">
        <v>0</v>
      </c>
      <c r="AF533">
        <v>-2.1420993359748701E-3</v>
      </c>
      <c r="AG533">
        <v>-2.5613750940862499E-3</v>
      </c>
      <c r="AI533" s="1">
        <v>0</v>
      </c>
      <c r="AJ533" s="1">
        <v>0</v>
      </c>
      <c r="AK533" s="1">
        <v>0</v>
      </c>
      <c r="AL533" s="1">
        <v>0</v>
      </c>
      <c r="AM533" s="1">
        <v>-1.2645011102395099E-3</v>
      </c>
      <c r="AN533" s="1">
        <v>-1.5120034798656401E-3</v>
      </c>
      <c r="AO533" s="1">
        <v>0</v>
      </c>
      <c r="AP533" s="1">
        <v>0</v>
      </c>
      <c r="AQ533" s="1">
        <v>-5.6328706579195304E-4</v>
      </c>
      <c r="AR533" s="1">
        <v>-6.7353994136028997E-4</v>
      </c>
      <c r="AS533" s="1"/>
      <c r="AT533" s="1">
        <v>0</v>
      </c>
      <c r="AU533" s="1">
        <v>0</v>
      </c>
      <c r="AV533" s="1">
        <v>0</v>
      </c>
      <c r="AW533" s="1">
        <v>0</v>
      </c>
      <c r="AX533" s="1">
        <v>0</v>
      </c>
      <c r="AY533" s="1">
        <v>0</v>
      </c>
      <c r="AZ533" s="1">
        <v>0</v>
      </c>
      <c r="BA533" s="1">
        <v>0</v>
      </c>
      <c r="BB533" s="1">
        <v>0</v>
      </c>
      <c r="BC533" s="1">
        <v>0</v>
      </c>
    </row>
    <row r="534" spans="2:55" x14ac:dyDescent="0.25">
      <c r="B534" t="s">
        <v>1423</v>
      </c>
      <c r="C534" t="s">
        <v>1424</v>
      </c>
      <c r="D534" t="s">
        <v>1419</v>
      </c>
      <c r="E534" t="s">
        <v>49</v>
      </c>
      <c r="F534" t="s">
        <v>454</v>
      </c>
      <c r="G534" t="s">
        <v>455</v>
      </c>
      <c r="H534" t="s">
        <v>38</v>
      </c>
      <c r="I534" t="s">
        <v>968</v>
      </c>
      <c r="J534" t="s">
        <v>476</v>
      </c>
      <c r="K534" t="s">
        <v>1420</v>
      </c>
      <c r="L534" t="s">
        <v>42</v>
      </c>
      <c r="M534" t="s">
        <v>1421</v>
      </c>
      <c r="N534" t="s">
        <v>42</v>
      </c>
      <c r="O534" t="s">
        <v>42</v>
      </c>
      <c r="P534" t="s">
        <v>1422</v>
      </c>
      <c r="Q534" t="s">
        <v>461</v>
      </c>
      <c r="T534" t="s">
        <v>464</v>
      </c>
      <c r="U534" t="s">
        <v>753</v>
      </c>
      <c r="V534" t="s">
        <v>464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I534" s="1">
        <v>0</v>
      </c>
      <c r="AJ534" s="1">
        <v>0</v>
      </c>
      <c r="AK534" s="1">
        <v>0</v>
      </c>
      <c r="AL534" s="1">
        <v>0</v>
      </c>
      <c r="AM534" s="1">
        <v>0</v>
      </c>
      <c r="AN534" s="1">
        <v>0</v>
      </c>
      <c r="AO534" s="1">
        <v>0</v>
      </c>
      <c r="AP534" s="1">
        <v>0</v>
      </c>
      <c r="AQ534" s="1">
        <v>0</v>
      </c>
      <c r="AR534" s="1">
        <v>0</v>
      </c>
      <c r="AS534" s="1"/>
      <c r="AT534" s="1">
        <v>0</v>
      </c>
      <c r="AU534" s="1">
        <v>0</v>
      </c>
      <c r="AV534" s="1">
        <v>0</v>
      </c>
      <c r="AW534" s="1">
        <v>0</v>
      </c>
      <c r="AX534" s="1">
        <v>0</v>
      </c>
      <c r="AY534" s="1">
        <v>0</v>
      </c>
      <c r="AZ534" s="1">
        <v>0</v>
      </c>
      <c r="BA534" s="1">
        <v>0</v>
      </c>
      <c r="BB534" s="1">
        <v>0</v>
      </c>
      <c r="BC534" s="1">
        <v>0</v>
      </c>
    </row>
    <row r="535" spans="2:55" x14ac:dyDescent="0.25">
      <c r="B535" t="s">
        <v>1425</v>
      </c>
      <c r="C535" t="s">
        <v>1426</v>
      </c>
      <c r="D535" t="s">
        <v>1419</v>
      </c>
      <c r="E535" t="s">
        <v>49</v>
      </c>
      <c r="F535" t="s">
        <v>454</v>
      </c>
      <c r="G535" t="s">
        <v>455</v>
      </c>
      <c r="H535" t="s">
        <v>38</v>
      </c>
      <c r="I535" t="s">
        <v>968</v>
      </c>
      <c r="J535" t="s">
        <v>476</v>
      </c>
      <c r="K535" t="s">
        <v>1420</v>
      </c>
      <c r="L535" t="s">
        <v>42</v>
      </c>
      <c r="M535" t="s">
        <v>1421</v>
      </c>
      <c r="N535" t="s">
        <v>42</v>
      </c>
      <c r="O535">
        <v>1</v>
      </c>
      <c r="P535" t="s">
        <v>1422</v>
      </c>
      <c r="Q535" t="s">
        <v>461</v>
      </c>
      <c r="T535" t="s">
        <v>464</v>
      </c>
      <c r="U535" t="s">
        <v>753</v>
      </c>
      <c r="V535" t="s">
        <v>464</v>
      </c>
      <c r="X535">
        <v>0</v>
      </c>
      <c r="Y535">
        <v>0</v>
      </c>
      <c r="Z535">
        <v>0</v>
      </c>
      <c r="AA535">
        <v>0</v>
      </c>
      <c r="AB535">
        <v>-9.2937039344808403E-3</v>
      </c>
      <c r="AC535">
        <v>8.0463164992078298E-2</v>
      </c>
      <c r="AD535">
        <v>0</v>
      </c>
      <c r="AE535">
        <v>0</v>
      </c>
      <c r="AF535">
        <v>-4.7343067999652102E-3</v>
      </c>
      <c r="AG535">
        <v>4.0988750217810697E-2</v>
      </c>
      <c r="AI535" s="1">
        <v>0</v>
      </c>
      <c r="AJ535" s="1">
        <v>0</v>
      </c>
      <c r="AK535" s="1">
        <v>0</v>
      </c>
      <c r="AL535" s="1">
        <v>0</v>
      </c>
      <c r="AM535" s="1">
        <v>0</v>
      </c>
      <c r="AN535" s="1">
        <v>0</v>
      </c>
      <c r="AO535" s="1">
        <v>0</v>
      </c>
      <c r="AP535" s="1">
        <v>0</v>
      </c>
      <c r="AQ535" s="1">
        <v>0</v>
      </c>
      <c r="AR535" s="1">
        <v>0</v>
      </c>
      <c r="AS535" s="1"/>
      <c r="AT535" s="1">
        <v>0</v>
      </c>
      <c r="AU535" s="1">
        <v>0</v>
      </c>
      <c r="AV535" s="1">
        <v>0</v>
      </c>
      <c r="AW535" s="1">
        <v>0</v>
      </c>
      <c r="AX535" s="1">
        <v>0</v>
      </c>
      <c r="AY535" s="1">
        <v>0</v>
      </c>
      <c r="AZ535" s="1">
        <v>0</v>
      </c>
      <c r="BA535" s="1">
        <v>0</v>
      </c>
      <c r="BB535" s="1">
        <v>0</v>
      </c>
      <c r="BC535" s="1">
        <v>0</v>
      </c>
    </row>
    <row r="536" spans="2:55" x14ac:dyDescent="0.25">
      <c r="B536" t="s">
        <v>1427</v>
      </c>
      <c r="C536" t="s">
        <v>1428</v>
      </c>
      <c r="D536" t="s">
        <v>1419</v>
      </c>
      <c r="E536" t="s">
        <v>49</v>
      </c>
      <c r="F536" t="s">
        <v>454</v>
      </c>
      <c r="G536" t="s">
        <v>455</v>
      </c>
      <c r="H536" t="s">
        <v>38</v>
      </c>
      <c r="I536" t="s">
        <v>968</v>
      </c>
      <c r="J536" t="s">
        <v>476</v>
      </c>
      <c r="K536" t="s">
        <v>1420</v>
      </c>
      <c r="L536" t="s">
        <v>42</v>
      </c>
      <c r="M536" t="s">
        <v>1421</v>
      </c>
      <c r="N536" t="s">
        <v>42</v>
      </c>
      <c r="O536">
        <v>1</v>
      </c>
      <c r="P536" t="s">
        <v>1422</v>
      </c>
      <c r="Q536" t="s">
        <v>461</v>
      </c>
      <c r="T536" t="s">
        <v>464</v>
      </c>
      <c r="U536" t="s">
        <v>753</v>
      </c>
      <c r="V536" t="s">
        <v>464</v>
      </c>
      <c r="X536">
        <v>5.0344703514832896E-3</v>
      </c>
      <c r="Y536">
        <v>-5.3873815538012598E-2</v>
      </c>
      <c r="Z536">
        <v>5.0344703514832896E-3</v>
      </c>
      <c r="AA536">
        <v>-5.3873815538012598E-2</v>
      </c>
      <c r="AB536">
        <v>5.0344703514832896E-3</v>
      </c>
      <c r="AC536">
        <v>-5.3873815538012598E-2</v>
      </c>
      <c r="AD536">
        <v>5.0344703514832896E-3</v>
      </c>
      <c r="AE536">
        <v>-5.3873815538012598E-2</v>
      </c>
      <c r="AF536">
        <v>5.0344703514832896E-3</v>
      </c>
      <c r="AG536">
        <v>-5.3873815538012598E-2</v>
      </c>
      <c r="AI536" s="1">
        <v>0</v>
      </c>
      <c r="AJ536" s="1">
        <v>0</v>
      </c>
      <c r="AK536" s="1">
        <v>0</v>
      </c>
      <c r="AL536" s="1">
        <v>0</v>
      </c>
      <c r="AM536" s="1">
        <v>0</v>
      </c>
      <c r="AN536" s="1">
        <v>0</v>
      </c>
      <c r="AO536" s="1">
        <v>0</v>
      </c>
      <c r="AP536" s="1">
        <v>0</v>
      </c>
      <c r="AQ536" s="1">
        <v>0</v>
      </c>
      <c r="AR536" s="1">
        <v>0</v>
      </c>
      <c r="AS536" s="1"/>
      <c r="AT536" s="1">
        <v>0</v>
      </c>
      <c r="AU536" s="1">
        <v>0</v>
      </c>
      <c r="AV536" s="1">
        <v>0</v>
      </c>
      <c r="AW536" s="1">
        <v>0</v>
      </c>
      <c r="AX536" s="1">
        <v>0</v>
      </c>
      <c r="AY536" s="1">
        <v>0</v>
      </c>
      <c r="AZ536" s="1">
        <v>0</v>
      </c>
      <c r="BA536" s="1">
        <v>0</v>
      </c>
      <c r="BB536" s="1">
        <v>0</v>
      </c>
      <c r="BC536" s="1">
        <v>0</v>
      </c>
    </row>
    <row r="537" spans="2:55" x14ac:dyDescent="0.25">
      <c r="B537" t="s">
        <v>1429</v>
      </c>
      <c r="C537" t="s">
        <v>1430</v>
      </c>
      <c r="D537" t="s">
        <v>1419</v>
      </c>
      <c r="E537" t="s">
        <v>49</v>
      </c>
      <c r="F537" t="s">
        <v>454</v>
      </c>
      <c r="G537" t="s">
        <v>455</v>
      </c>
      <c r="H537" t="s">
        <v>38</v>
      </c>
      <c r="I537" t="s">
        <v>968</v>
      </c>
      <c r="J537" t="s">
        <v>476</v>
      </c>
      <c r="K537" t="s">
        <v>1420</v>
      </c>
      <c r="L537" t="s">
        <v>42</v>
      </c>
      <c r="M537" t="s">
        <v>1421</v>
      </c>
      <c r="N537" t="s">
        <v>42</v>
      </c>
      <c r="O537" t="s">
        <v>42</v>
      </c>
      <c r="P537" t="s">
        <v>1422</v>
      </c>
      <c r="Q537" t="s">
        <v>461</v>
      </c>
      <c r="T537" t="s">
        <v>464</v>
      </c>
      <c r="U537" t="s">
        <v>753</v>
      </c>
      <c r="V537" t="s">
        <v>464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I537" s="1">
        <v>0</v>
      </c>
      <c r="AJ537" s="1">
        <v>0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P537" s="1">
        <v>0</v>
      </c>
      <c r="AQ537" s="1">
        <v>0</v>
      </c>
      <c r="AR537" s="1">
        <v>0</v>
      </c>
      <c r="AS537" s="1"/>
      <c r="AT537" s="1">
        <v>0</v>
      </c>
      <c r="AU537" s="1">
        <v>0</v>
      </c>
      <c r="AV537" s="1">
        <v>0</v>
      </c>
      <c r="AW537" s="1">
        <v>0</v>
      </c>
      <c r="AX537" s="1">
        <v>0</v>
      </c>
      <c r="AY537" s="1">
        <v>0</v>
      </c>
      <c r="AZ537" s="1">
        <v>0</v>
      </c>
      <c r="BA537" s="1">
        <v>0</v>
      </c>
      <c r="BB537" s="1">
        <v>0</v>
      </c>
      <c r="BC537" s="1">
        <v>0</v>
      </c>
    </row>
    <row r="538" spans="2:55" x14ac:dyDescent="0.25">
      <c r="B538" t="s">
        <v>1431</v>
      </c>
      <c r="C538" t="s">
        <v>1432</v>
      </c>
      <c r="D538" t="s">
        <v>1419</v>
      </c>
      <c r="E538" t="s">
        <v>49</v>
      </c>
      <c r="F538" t="s">
        <v>454</v>
      </c>
      <c r="G538" t="s">
        <v>455</v>
      </c>
      <c r="H538" t="s">
        <v>38</v>
      </c>
      <c r="I538" t="s">
        <v>968</v>
      </c>
      <c r="J538" t="s">
        <v>476</v>
      </c>
      <c r="K538" t="s">
        <v>1420</v>
      </c>
      <c r="L538" t="s">
        <v>42</v>
      </c>
      <c r="M538" t="s">
        <v>1421</v>
      </c>
      <c r="N538" t="s">
        <v>42</v>
      </c>
      <c r="O538" t="s">
        <v>42</v>
      </c>
      <c r="P538" t="s">
        <v>1422</v>
      </c>
      <c r="Q538" t="s">
        <v>461</v>
      </c>
      <c r="R538" t="s">
        <v>42</v>
      </c>
      <c r="S538" t="s">
        <v>42</v>
      </c>
      <c r="T538" t="s">
        <v>464</v>
      </c>
      <c r="U538" t="s">
        <v>753</v>
      </c>
      <c r="V538" t="s">
        <v>464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I538" s="1">
        <v>0</v>
      </c>
      <c r="AJ538" s="1">
        <v>0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P538" s="1">
        <v>0</v>
      </c>
      <c r="AQ538" s="1">
        <v>0</v>
      </c>
      <c r="AR538" s="1">
        <v>0</v>
      </c>
      <c r="AS538" s="1"/>
      <c r="AT538" s="1">
        <v>0</v>
      </c>
      <c r="AU538" s="1">
        <v>0</v>
      </c>
      <c r="AV538" s="1">
        <v>0</v>
      </c>
      <c r="AW538" s="1">
        <v>0</v>
      </c>
      <c r="AX538" s="1">
        <v>0</v>
      </c>
      <c r="AY538" s="1">
        <v>0</v>
      </c>
      <c r="AZ538" s="1">
        <v>0</v>
      </c>
      <c r="BA538" s="1">
        <v>0</v>
      </c>
      <c r="BB538" s="1">
        <v>0</v>
      </c>
      <c r="BC538" s="1">
        <v>0</v>
      </c>
    </row>
    <row r="539" spans="2:55" x14ac:dyDescent="0.25">
      <c r="B539" t="s">
        <v>1433</v>
      </c>
      <c r="C539" t="s">
        <v>1434</v>
      </c>
      <c r="D539" t="s">
        <v>1419</v>
      </c>
      <c r="E539" t="s">
        <v>49</v>
      </c>
      <c r="F539" t="s">
        <v>454</v>
      </c>
      <c r="G539" t="s">
        <v>455</v>
      </c>
      <c r="H539" t="s">
        <v>38</v>
      </c>
      <c r="I539" t="s">
        <v>968</v>
      </c>
      <c r="J539" t="s">
        <v>476</v>
      </c>
      <c r="K539" t="s">
        <v>1420</v>
      </c>
      <c r="L539" t="s">
        <v>42</v>
      </c>
      <c r="M539" t="s">
        <v>1421</v>
      </c>
      <c r="N539" t="s">
        <v>42</v>
      </c>
      <c r="O539" t="s">
        <v>42</v>
      </c>
      <c r="P539" t="s">
        <v>1422</v>
      </c>
      <c r="Q539" t="s">
        <v>461</v>
      </c>
      <c r="T539" t="s">
        <v>464</v>
      </c>
      <c r="U539" t="s">
        <v>753</v>
      </c>
      <c r="V539" t="s">
        <v>464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I539" s="1">
        <v>0</v>
      </c>
      <c r="AJ539" s="1">
        <v>0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P539" s="1">
        <v>0</v>
      </c>
      <c r="AQ539" s="1">
        <v>0</v>
      </c>
      <c r="AR539" s="1">
        <v>0</v>
      </c>
      <c r="AS539" s="1"/>
      <c r="AT539" s="1">
        <v>0</v>
      </c>
      <c r="AU539" s="1">
        <v>0</v>
      </c>
      <c r="AV539" s="1">
        <v>0</v>
      </c>
      <c r="AW539" s="1">
        <v>0</v>
      </c>
      <c r="AX539" s="1">
        <v>0</v>
      </c>
      <c r="AY539" s="1">
        <v>0</v>
      </c>
      <c r="AZ539" s="1">
        <v>0</v>
      </c>
      <c r="BA539" s="1">
        <v>0</v>
      </c>
      <c r="BB539" s="1">
        <v>0</v>
      </c>
      <c r="BC539" s="1">
        <v>0</v>
      </c>
    </row>
    <row r="540" spans="2:55" x14ac:dyDescent="0.25">
      <c r="B540" t="s">
        <v>1435</v>
      </c>
      <c r="C540" t="s">
        <v>1436</v>
      </c>
      <c r="D540" t="s">
        <v>1419</v>
      </c>
      <c r="E540" t="s">
        <v>49</v>
      </c>
      <c r="F540" t="s">
        <v>454</v>
      </c>
      <c r="G540" t="s">
        <v>455</v>
      </c>
      <c r="H540" t="s">
        <v>38</v>
      </c>
      <c r="I540" t="s">
        <v>968</v>
      </c>
      <c r="J540" t="s">
        <v>476</v>
      </c>
      <c r="K540" t="s">
        <v>1420</v>
      </c>
      <c r="L540" t="s">
        <v>42</v>
      </c>
      <c r="M540" t="s">
        <v>1421</v>
      </c>
      <c r="N540" t="s">
        <v>42</v>
      </c>
      <c r="O540" t="s">
        <v>42</v>
      </c>
      <c r="P540" t="s">
        <v>1422</v>
      </c>
      <c r="Q540" t="s">
        <v>461</v>
      </c>
      <c r="T540" t="s">
        <v>464</v>
      </c>
      <c r="U540" t="s">
        <v>753</v>
      </c>
      <c r="V540" t="s">
        <v>464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I540" s="1">
        <v>0</v>
      </c>
      <c r="AJ540" s="1">
        <v>0</v>
      </c>
      <c r="AK540" s="1">
        <v>0</v>
      </c>
      <c r="AL540" s="1">
        <v>0</v>
      </c>
      <c r="AM540" s="1">
        <v>0</v>
      </c>
      <c r="AN540" s="1">
        <v>0</v>
      </c>
      <c r="AO540" s="1">
        <v>0</v>
      </c>
      <c r="AP540" s="1">
        <v>0</v>
      </c>
      <c r="AQ540" s="1">
        <v>0</v>
      </c>
      <c r="AR540" s="1">
        <v>0</v>
      </c>
      <c r="AS540" s="1"/>
      <c r="AT540" s="1">
        <v>0</v>
      </c>
      <c r="AU540" s="1">
        <v>0</v>
      </c>
      <c r="AV540" s="1">
        <v>0</v>
      </c>
      <c r="AW540" s="1">
        <v>0</v>
      </c>
      <c r="AX540" s="1">
        <v>0</v>
      </c>
      <c r="AY540" s="1">
        <v>0</v>
      </c>
      <c r="AZ540" s="1">
        <v>0</v>
      </c>
      <c r="BA540" s="1">
        <v>0</v>
      </c>
      <c r="BB540" s="1">
        <v>0</v>
      </c>
      <c r="BC540" s="1">
        <v>0</v>
      </c>
    </row>
    <row r="541" spans="2:55" x14ac:dyDescent="0.25">
      <c r="B541" t="s">
        <v>1437</v>
      </c>
      <c r="C541" t="s">
        <v>1438</v>
      </c>
      <c r="D541" t="s">
        <v>1419</v>
      </c>
      <c r="E541" t="s">
        <v>49</v>
      </c>
      <c r="F541" t="s">
        <v>454</v>
      </c>
      <c r="G541" t="s">
        <v>455</v>
      </c>
      <c r="H541" t="s">
        <v>38</v>
      </c>
      <c r="I541" t="s">
        <v>968</v>
      </c>
      <c r="J541" t="s">
        <v>476</v>
      </c>
      <c r="K541" t="s">
        <v>1420</v>
      </c>
      <c r="L541" t="s">
        <v>42</v>
      </c>
      <c r="M541" t="s">
        <v>1421</v>
      </c>
      <c r="N541" t="s">
        <v>42</v>
      </c>
      <c r="O541" t="s">
        <v>42</v>
      </c>
      <c r="P541" t="s">
        <v>1422</v>
      </c>
      <c r="Q541" t="s">
        <v>461</v>
      </c>
      <c r="T541" t="s">
        <v>464</v>
      </c>
      <c r="U541" t="s">
        <v>753</v>
      </c>
      <c r="V541" t="s">
        <v>464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I541" s="1">
        <v>0</v>
      </c>
      <c r="AJ541" s="1">
        <v>0</v>
      </c>
      <c r="AK541" s="1">
        <v>0</v>
      </c>
      <c r="AL541" s="1">
        <v>0</v>
      </c>
      <c r="AM541" s="1">
        <v>0</v>
      </c>
      <c r="AN541" s="1">
        <v>0</v>
      </c>
      <c r="AO541" s="1">
        <v>0</v>
      </c>
      <c r="AP541" s="1">
        <v>0</v>
      </c>
      <c r="AQ541" s="1">
        <v>0</v>
      </c>
      <c r="AR541" s="1">
        <v>0</v>
      </c>
      <c r="AS541" s="1"/>
      <c r="AT541" s="1">
        <v>0</v>
      </c>
      <c r="AU541" s="1">
        <v>0</v>
      </c>
      <c r="AV541" s="1">
        <v>0</v>
      </c>
      <c r="AW541" s="1">
        <v>0</v>
      </c>
      <c r="AX541" s="1">
        <v>0</v>
      </c>
      <c r="AY541" s="1">
        <v>0</v>
      </c>
      <c r="AZ541" s="1">
        <v>0</v>
      </c>
      <c r="BA541" s="1">
        <v>0</v>
      </c>
      <c r="BB541" s="1">
        <v>0</v>
      </c>
      <c r="BC541" s="1">
        <v>0</v>
      </c>
    </row>
    <row r="542" spans="2:55" x14ac:dyDescent="0.25">
      <c r="B542" t="s">
        <v>1439</v>
      </c>
      <c r="C542" t="s">
        <v>1440</v>
      </c>
      <c r="D542" t="s">
        <v>1419</v>
      </c>
      <c r="E542" t="s">
        <v>49</v>
      </c>
      <c r="F542" t="s">
        <v>454</v>
      </c>
      <c r="G542" t="s">
        <v>455</v>
      </c>
      <c r="H542" t="s">
        <v>38</v>
      </c>
      <c r="I542" t="s">
        <v>968</v>
      </c>
      <c r="J542" t="s">
        <v>476</v>
      </c>
      <c r="K542" t="s">
        <v>1420</v>
      </c>
      <c r="L542" t="s">
        <v>42</v>
      </c>
      <c r="M542" t="s">
        <v>1421</v>
      </c>
      <c r="N542" t="s">
        <v>42</v>
      </c>
      <c r="O542" t="s">
        <v>42</v>
      </c>
      <c r="P542" t="s">
        <v>1422</v>
      </c>
      <c r="Q542" t="s">
        <v>461</v>
      </c>
      <c r="R542" t="s">
        <v>42</v>
      </c>
      <c r="T542" t="s">
        <v>464</v>
      </c>
      <c r="U542" t="s">
        <v>753</v>
      </c>
      <c r="V542" t="s">
        <v>464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I542" s="1">
        <v>0</v>
      </c>
      <c r="AJ542" s="1">
        <v>0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P542" s="1">
        <v>0</v>
      </c>
      <c r="AQ542" s="1">
        <v>0</v>
      </c>
      <c r="AR542" s="1">
        <v>0</v>
      </c>
      <c r="AS542" s="1"/>
      <c r="AT542" s="1">
        <v>0</v>
      </c>
      <c r="AU542" s="1">
        <v>0</v>
      </c>
      <c r="AV542" s="1">
        <v>0</v>
      </c>
      <c r="AW542" s="1">
        <v>0</v>
      </c>
      <c r="AX542" s="1">
        <v>0</v>
      </c>
      <c r="AY542" s="1">
        <v>0</v>
      </c>
      <c r="AZ542" s="1">
        <v>0</v>
      </c>
      <c r="BA542" s="1">
        <v>0</v>
      </c>
      <c r="BB542" s="1">
        <v>0</v>
      </c>
      <c r="BC542" s="1">
        <v>0</v>
      </c>
    </row>
    <row r="543" spans="2:55" x14ac:dyDescent="0.25">
      <c r="B543" t="s">
        <v>1441</v>
      </c>
      <c r="C543" t="s">
        <v>1442</v>
      </c>
      <c r="D543" t="s">
        <v>1419</v>
      </c>
      <c r="E543" t="s">
        <v>49</v>
      </c>
      <c r="F543" t="s">
        <v>454</v>
      </c>
      <c r="G543" t="s">
        <v>455</v>
      </c>
      <c r="H543" t="s">
        <v>38</v>
      </c>
      <c r="I543" t="s">
        <v>968</v>
      </c>
      <c r="J543" t="s">
        <v>476</v>
      </c>
      <c r="K543" t="s">
        <v>1420</v>
      </c>
      <c r="L543" t="s">
        <v>42</v>
      </c>
      <c r="M543" t="s">
        <v>1421</v>
      </c>
      <c r="N543" t="s">
        <v>42</v>
      </c>
      <c r="O543" t="s">
        <v>42</v>
      </c>
      <c r="P543" t="s">
        <v>1422</v>
      </c>
      <c r="Q543" t="s">
        <v>461</v>
      </c>
      <c r="R543" t="s">
        <v>42</v>
      </c>
      <c r="T543" t="s">
        <v>464</v>
      </c>
      <c r="U543" t="s">
        <v>753</v>
      </c>
      <c r="V543" t="s">
        <v>464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I543" s="1">
        <v>0</v>
      </c>
      <c r="AJ543" s="1">
        <v>0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P543" s="1">
        <v>0</v>
      </c>
      <c r="AQ543" s="1">
        <v>0</v>
      </c>
      <c r="AR543" s="1">
        <v>0</v>
      </c>
      <c r="AS543" s="1"/>
      <c r="AT543" s="1">
        <v>0</v>
      </c>
      <c r="AU543" s="1">
        <v>0</v>
      </c>
      <c r="AV543" s="1">
        <v>0</v>
      </c>
      <c r="AW543" s="1">
        <v>0</v>
      </c>
      <c r="AX543" s="1">
        <v>0</v>
      </c>
      <c r="AY543" s="1">
        <v>0</v>
      </c>
      <c r="AZ543" s="1">
        <v>0</v>
      </c>
      <c r="BA543" s="1">
        <v>0</v>
      </c>
      <c r="BB543" s="1">
        <v>0</v>
      </c>
      <c r="BC543" s="1">
        <v>0</v>
      </c>
    </row>
    <row r="544" spans="2:55" x14ac:dyDescent="0.25">
      <c r="B544" t="s">
        <v>1443</v>
      </c>
      <c r="C544" t="s">
        <v>1440</v>
      </c>
      <c r="D544" t="s">
        <v>1419</v>
      </c>
      <c r="E544" t="s">
        <v>49</v>
      </c>
      <c r="F544" t="s">
        <v>454</v>
      </c>
      <c r="G544" t="s">
        <v>455</v>
      </c>
      <c r="H544" t="s">
        <v>38</v>
      </c>
      <c r="I544" t="s">
        <v>968</v>
      </c>
      <c r="J544" t="s">
        <v>476</v>
      </c>
      <c r="K544" t="s">
        <v>1420</v>
      </c>
      <c r="L544" t="s">
        <v>42</v>
      </c>
      <c r="M544" t="s">
        <v>1421</v>
      </c>
      <c r="N544" t="s">
        <v>42</v>
      </c>
      <c r="O544" t="s">
        <v>42</v>
      </c>
      <c r="P544" t="s">
        <v>1422</v>
      </c>
      <c r="Q544" t="s">
        <v>461</v>
      </c>
      <c r="R544" t="s">
        <v>42</v>
      </c>
      <c r="T544" t="s">
        <v>464</v>
      </c>
      <c r="U544" t="s">
        <v>753</v>
      </c>
      <c r="V544" t="s">
        <v>464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I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P544" s="1">
        <v>0</v>
      </c>
      <c r="AQ544" s="1">
        <v>0</v>
      </c>
      <c r="AR544" s="1">
        <v>0</v>
      </c>
      <c r="AS544" s="1"/>
      <c r="AT544" s="1">
        <v>0</v>
      </c>
      <c r="AU544" s="1">
        <v>0</v>
      </c>
      <c r="AV544" s="1">
        <v>0</v>
      </c>
      <c r="AW544" s="1">
        <v>0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 s="1">
        <v>0</v>
      </c>
    </row>
    <row r="545" spans="2:55" x14ac:dyDescent="0.25">
      <c r="B545" t="s">
        <v>1444</v>
      </c>
      <c r="C545" t="s">
        <v>1445</v>
      </c>
      <c r="D545" t="s">
        <v>1419</v>
      </c>
      <c r="E545" t="s">
        <v>49</v>
      </c>
      <c r="F545" t="s">
        <v>454</v>
      </c>
      <c r="G545" t="s">
        <v>455</v>
      </c>
      <c r="H545" t="s">
        <v>38</v>
      </c>
      <c r="I545" t="s">
        <v>968</v>
      </c>
      <c r="J545" t="s">
        <v>476</v>
      </c>
      <c r="K545" t="s">
        <v>1420</v>
      </c>
      <c r="L545" t="s">
        <v>42</v>
      </c>
      <c r="M545" t="s">
        <v>1421</v>
      </c>
      <c r="N545" t="s">
        <v>42</v>
      </c>
      <c r="O545" t="s">
        <v>42</v>
      </c>
      <c r="P545" t="s">
        <v>1422</v>
      </c>
      <c r="Q545" t="s">
        <v>461</v>
      </c>
      <c r="R545" t="s">
        <v>42</v>
      </c>
      <c r="T545" t="s">
        <v>464</v>
      </c>
      <c r="U545" t="s">
        <v>753</v>
      </c>
      <c r="V545" t="s">
        <v>464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I545" s="1">
        <v>0</v>
      </c>
      <c r="AJ545" s="1">
        <v>0</v>
      </c>
      <c r="AK545" s="1">
        <v>0</v>
      </c>
      <c r="AL545" s="1">
        <v>0</v>
      </c>
      <c r="AM545" s="1">
        <v>0</v>
      </c>
      <c r="AN545" s="1">
        <v>0</v>
      </c>
      <c r="AO545" s="1">
        <v>0</v>
      </c>
      <c r="AP545" s="1">
        <v>0</v>
      </c>
      <c r="AQ545" s="1">
        <v>0</v>
      </c>
      <c r="AR545" s="1">
        <v>0</v>
      </c>
      <c r="AS545" s="1"/>
      <c r="AT545" s="1">
        <v>0</v>
      </c>
      <c r="AU545" s="1">
        <v>0</v>
      </c>
      <c r="AV545" s="1">
        <v>0</v>
      </c>
      <c r="AW545" s="1">
        <v>0</v>
      </c>
      <c r="AX545" s="1">
        <v>0</v>
      </c>
      <c r="AY545" s="1">
        <v>0</v>
      </c>
      <c r="AZ545" s="1">
        <v>0</v>
      </c>
      <c r="BA545" s="1">
        <v>0</v>
      </c>
      <c r="BB545" s="1">
        <v>0</v>
      </c>
      <c r="BC545" s="1">
        <v>0</v>
      </c>
    </row>
    <row r="546" spans="2:55" x14ac:dyDescent="0.25">
      <c r="B546" t="s">
        <v>1446</v>
      </c>
      <c r="C546" t="s">
        <v>1447</v>
      </c>
      <c r="D546" t="s">
        <v>1419</v>
      </c>
      <c r="E546" t="s">
        <v>49</v>
      </c>
      <c r="F546" t="s">
        <v>454</v>
      </c>
      <c r="G546" t="s">
        <v>455</v>
      </c>
      <c r="H546" t="s">
        <v>38</v>
      </c>
      <c r="I546" t="s">
        <v>968</v>
      </c>
      <c r="J546" t="s">
        <v>476</v>
      </c>
      <c r="K546" t="s">
        <v>1420</v>
      </c>
      <c r="L546" t="s">
        <v>42</v>
      </c>
      <c r="M546" t="s">
        <v>1421</v>
      </c>
      <c r="N546" t="s">
        <v>42</v>
      </c>
      <c r="O546" t="s">
        <v>42</v>
      </c>
      <c r="P546" t="s">
        <v>1422</v>
      </c>
      <c r="Q546" t="s">
        <v>461</v>
      </c>
      <c r="R546" t="s">
        <v>42</v>
      </c>
      <c r="T546" t="s">
        <v>464</v>
      </c>
      <c r="U546" t="s">
        <v>753</v>
      </c>
      <c r="V546" t="s">
        <v>464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I546" s="1">
        <v>0</v>
      </c>
      <c r="AJ546" s="1">
        <v>0</v>
      </c>
      <c r="AK546" s="1">
        <v>0</v>
      </c>
      <c r="AL546" s="1">
        <v>0</v>
      </c>
      <c r="AM546" s="1">
        <v>0</v>
      </c>
      <c r="AN546" s="1">
        <v>0</v>
      </c>
      <c r="AO546" s="1">
        <v>0</v>
      </c>
      <c r="AP546" s="1">
        <v>0</v>
      </c>
      <c r="AQ546" s="1">
        <v>0</v>
      </c>
      <c r="AR546" s="1">
        <v>0</v>
      </c>
      <c r="AS546" s="1"/>
      <c r="AT546" s="1">
        <v>0</v>
      </c>
      <c r="AU546" s="1">
        <v>0</v>
      </c>
      <c r="AV546" s="1">
        <v>0</v>
      </c>
      <c r="AW546" s="1">
        <v>0</v>
      </c>
      <c r="AX546" s="1">
        <v>0</v>
      </c>
      <c r="AY546" s="1">
        <v>0</v>
      </c>
      <c r="AZ546" s="1">
        <v>0</v>
      </c>
      <c r="BA546" s="1">
        <v>0</v>
      </c>
      <c r="BB546" s="1">
        <v>0</v>
      </c>
      <c r="BC546" s="1">
        <v>0</v>
      </c>
    </row>
    <row r="547" spans="2:55" x14ac:dyDescent="0.25">
      <c r="B547" t="s">
        <v>1448</v>
      </c>
      <c r="C547" t="s">
        <v>1449</v>
      </c>
      <c r="D547" t="s">
        <v>1419</v>
      </c>
      <c r="E547" t="s">
        <v>49</v>
      </c>
      <c r="F547" t="s">
        <v>454</v>
      </c>
      <c r="G547" t="s">
        <v>455</v>
      </c>
      <c r="H547" t="s">
        <v>38</v>
      </c>
      <c r="I547" t="s">
        <v>968</v>
      </c>
      <c r="J547" t="s">
        <v>476</v>
      </c>
      <c r="K547" t="s">
        <v>1420</v>
      </c>
      <c r="L547" t="s">
        <v>42</v>
      </c>
      <c r="M547" t="s">
        <v>1421</v>
      </c>
      <c r="N547" t="s">
        <v>42</v>
      </c>
      <c r="O547" t="s">
        <v>42</v>
      </c>
      <c r="P547" t="s">
        <v>1422</v>
      </c>
      <c r="Q547" t="s">
        <v>461</v>
      </c>
      <c r="R547" t="s">
        <v>42</v>
      </c>
      <c r="T547" t="s">
        <v>464</v>
      </c>
      <c r="U547" t="s">
        <v>753</v>
      </c>
      <c r="V547" t="s">
        <v>464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I547" s="1">
        <v>0</v>
      </c>
      <c r="AJ547" s="1">
        <v>0</v>
      </c>
      <c r="AK547" s="1">
        <v>0</v>
      </c>
      <c r="AL547" s="1">
        <v>0</v>
      </c>
      <c r="AM547" s="1">
        <v>0</v>
      </c>
      <c r="AN547" s="1">
        <v>0</v>
      </c>
      <c r="AO547" s="1">
        <v>0</v>
      </c>
      <c r="AP547" s="1">
        <v>0</v>
      </c>
      <c r="AQ547" s="1">
        <v>0</v>
      </c>
      <c r="AR547" s="1">
        <v>0</v>
      </c>
      <c r="AS547" s="1"/>
      <c r="AT547" s="1">
        <v>0</v>
      </c>
      <c r="AU547" s="1">
        <v>0</v>
      </c>
      <c r="AV547" s="1">
        <v>0</v>
      </c>
      <c r="AW547" s="1">
        <v>0</v>
      </c>
      <c r="AX547" s="1">
        <v>0</v>
      </c>
      <c r="AY547" s="1">
        <v>0</v>
      </c>
      <c r="AZ547" s="1">
        <v>0</v>
      </c>
      <c r="BA547" s="1">
        <v>0</v>
      </c>
      <c r="BB547" s="1">
        <v>0</v>
      </c>
      <c r="BC547" s="1">
        <v>0</v>
      </c>
    </row>
    <row r="548" spans="2:55" x14ac:dyDescent="0.25">
      <c r="B548" t="s">
        <v>1450</v>
      </c>
      <c r="C548" t="s">
        <v>1451</v>
      </c>
      <c r="D548" t="s">
        <v>1419</v>
      </c>
      <c r="E548" t="s">
        <v>49</v>
      </c>
      <c r="F548" t="s">
        <v>454</v>
      </c>
      <c r="G548" t="s">
        <v>455</v>
      </c>
      <c r="H548" t="s">
        <v>38</v>
      </c>
      <c r="I548" t="s">
        <v>968</v>
      </c>
      <c r="J548" t="s">
        <v>476</v>
      </c>
      <c r="K548" t="s">
        <v>1420</v>
      </c>
      <c r="L548" t="s">
        <v>42</v>
      </c>
      <c r="M548" t="s">
        <v>1421</v>
      </c>
      <c r="N548" t="s">
        <v>42</v>
      </c>
      <c r="O548" t="s">
        <v>42</v>
      </c>
      <c r="P548" t="s">
        <v>1422</v>
      </c>
      <c r="Q548" t="s">
        <v>461</v>
      </c>
      <c r="R548" t="s">
        <v>42</v>
      </c>
      <c r="T548" t="s">
        <v>464</v>
      </c>
      <c r="U548" t="s">
        <v>753</v>
      </c>
      <c r="V548" t="s">
        <v>464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I548" s="1">
        <v>0</v>
      </c>
      <c r="AJ548" s="1">
        <v>0</v>
      </c>
      <c r="AK548" s="1">
        <v>0</v>
      </c>
      <c r="AL548" s="1">
        <v>0</v>
      </c>
      <c r="AM548" s="1">
        <v>0</v>
      </c>
      <c r="AN548" s="1">
        <v>0</v>
      </c>
      <c r="AO548" s="1">
        <v>0</v>
      </c>
      <c r="AP548" s="1">
        <v>0</v>
      </c>
      <c r="AQ548" s="1">
        <v>0</v>
      </c>
      <c r="AR548" s="1">
        <v>0</v>
      </c>
      <c r="AS548" s="1"/>
      <c r="AT548" s="1">
        <v>0</v>
      </c>
      <c r="AU548" s="1">
        <v>0</v>
      </c>
      <c r="AV548" s="1">
        <v>0</v>
      </c>
      <c r="AW548" s="1">
        <v>0</v>
      </c>
      <c r="AX548" s="1">
        <v>0</v>
      </c>
      <c r="AY548" s="1">
        <v>0</v>
      </c>
      <c r="AZ548" s="1">
        <v>0</v>
      </c>
      <c r="BA548" s="1">
        <v>0</v>
      </c>
      <c r="BB548" s="1">
        <v>0</v>
      </c>
      <c r="BC548" s="1">
        <v>0</v>
      </c>
    </row>
    <row r="549" spans="2:55" x14ac:dyDescent="0.25">
      <c r="B549" t="s">
        <v>1452</v>
      </c>
      <c r="C549" t="s">
        <v>1453</v>
      </c>
      <c r="D549" t="s">
        <v>1454</v>
      </c>
      <c r="E549" t="s">
        <v>49</v>
      </c>
      <c r="F549" t="s">
        <v>454</v>
      </c>
      <c r="G549" t="s">
        <v>455</v>
      </c>
      <c r="H549" t="s">
        <v>38</v>
      </c>
      <c r="I549" t="s">
        <v>968</v>
      </c>
      <c r="J549" t="s">
        <v>476</v>
      </c>
      <c r="K549" t="s">
        <v>1455</v>
      </c>
      <c r="L549" t="s">
        <v>1456</v>
      </c>
      <c r="M549" t="s">
        <v>1456</v>
      </c>
      <c r="N549" t="s">
        <v>42</v>
      </c>
      <c r="O549" t="s">
        <v>42</v>
      </c>
      <c r="P549" t="s">
        <v>1422</v>
      </c>
      <c r="Q549" t="s">
        <v>461</v>
      </c>
      <c r="R549" t="s">
        <v>42</v>
      </c>
      <c r="S549" t="s">
        <v>42</v>
      </c>
      <c r="T549" t="s">
        <v>464</v>
      </c>
      <c r="U549" t="s">
        <v>753</v>
      </c>
      <c r="V549" t="s">
        <v>464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I549" s="1">
        <v>0</v>
      </c>
      <c r="AJ549" s="1">
        <v>0</v>
      </c>
      <c r="AK549" s="1">
        <v>0</v>
      </c>
      <c r="AL549" s="1">
        <v>0</v>
      </c>
      <c r="AM549" s="1">
        <v>0</v>
      </c>
      <c r="AN549" s="1">
        <v>0</v>
      </c>
      <c r="AO549" s="1">
        <v>0</v>
      </c>
      <c r="AP549" s="1">
        <v>0</v>
      </c>
      <c r="AQ549" s="1">
        <v>0</v>
      </c>
      <c r="AR549" s="1">
        <v>0</v>
      </c>
      <c r="AS549" s="1"/>
      <c r="AT549" s="1">
        <v>0</v>
      </c>
      <c r="AU549" s="1">
        <v>0</v>
      </c>
      <c r="AV549" s="1">
        <v>0</v>
      </c>
      <c r="AW549" s="1">
        <v>0</v>
      </c>
      <c r="AX549" s="1">
        <v>0</v>
      </c>
      <c r="AY549" s="1">
        <v>0</v>
      </c>
      <c r="AZ549" s="1">
        <v>0</v>
      </c>
      <c r="BA549" s="1">
        <v>0</v>
      </c>
      <c r="BB549" s="1">
        <v>0</v>
      </c>
      <c r="BC549" s="1">
        <v>0</v>
      </c>
    </row>
    <row r="550" spans="2:55" x14ac:dyDescent="0.25">
      <c r="B550" t="s">
        <v>1457</v>
      </c>
      <c r="C550" t="s">
        <v>1458</v>
      </c>
      <c r="D550" t="s">
        <v>1454</v>
      </c>
      <c r="E550" t="s">
        <v>49</v>
      </c>
      <c r="F550" t="s">
        <v>454</v>
      </c>
      <c r="G550" t="s">
        <v>455</v>
      </c>
      <c r="H550" t="s">
        <v>38</v>
      </c>
      <c r="I550" t="s">
        <v>968</v>
      </c>
      <c r="J550" t="s">
        <v>476</v>
      </c>
      <c r="K550" t="s">
        <v>1455</v>
      </c>
      <c r="L550" t="s">
        <v>42</v>
      </c>
      <c r="M550" t="s">
        <v>1456</v>
      </c>
      <c r="N550" t="s">
        <v>42</v>
      </c>
      <c r="O550" t="s">
        <v>42</v>
      </c>
      <c r="P550" t="s">
        <v>1422</v>
      </c>
      <c r="Q550" t="s">
        <v>461</v>
      </c>
      <c r="R550" t="s">
        <v>42</v>
      </c>
      <c r="S550" t="s">
        <v>42</v>
      </c>
      <c r="T550" t="s">
        <v>464</v>
      </c>
      <c r="U550" t="s">
        <v>753</v>
      </c>
      <c r="V550" t="s">
        <v>464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I550" s="1">
        <v>0</v>
      </c>
      <c r="AJ550" s="1">
        <v>0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P550" s="1">
        <v>0</v>
      </c>
      <c r="AQ550" s="1">
        <v>0</v>
      </c>
      <c r="AR550" s="1">
        <v>0</v>
      </c>
      <c r="AS550" s="1"/>
      <c r="AT550" s="1">
        <v>0</v>
      </c>
      <c r="AU550" s="1">
        <v>0</v>
      </c>
      <c r="AV550" s="1">
        <v>0</v>
      </c>
      <c r="AW550" s="1">
        <v>0</v>
      </c>
      <c r="AX550" s="1">
        <v>0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</row>
    <row r="551" spans="2:55" x14ac:dyDescent="0.25">
      <c r="B551" t="s">
        <v>1459</v>
      </c>
      <c r="C551" t="s">
        <v>1460</v>
      </c>
      <c r="D551" t="s">
        <v>1454</v>
      </c>
      <c r="E551" t="s">
        <v>49</v>
      </c>
      <c r="F551" t="s">
        <v>454</v>
      </c>
      <c r="G551" t="s">
        <v>455</v>
      </c>
      <c r="H551" t="s">
        <v>38</v>
      </c>
      <c r="I551" t="s">
        <v>968</v>
      </c>
      <c r="J551" t="s">
        <v>476</v>
      </c>
      <c r="K551" t="s">
        <v>1455</v>
      </c>
      <c r="L551" t="s">
        <v>42</v>
      </c>
      <c r="M551" t="s">
        <v>1456</v>
      </c>
      <c r="N551" t="s">
        <v>42</v>
      </c>
      <c r="O551" t="s">
        <v>42</v>
      </c>
      <c r="P551" t="s">
        <v>1422</v>
      </c>
      <c r="Q551" t="s">
        <v>461</v>
      </c>
      <c r="R551" t="s">
        <v>42</v>
      </c>
      <c r="S551" t="s">
        <v>42</v>
      </c>
      <c r="T551" t="s">
        <v>464</v>
      </c>
      <c r="U551" t="s">
        <v>753</v>
      </c>
      <c r="V551" t="s">
        <v>464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I551" s="1">
        <v>0</v>
      </c>
      <c r="AJ551" s="1">
        <v>0</v>
      </c>
      <c r="AK551" s="1">
        <v>0</v>
      </c>
      <c r="AL551" s="1">
        <v>0</v>
      </c>
      <c r="AM551" s="1">
        <v>0</v>
      </c>
      <c r="AN551" s="1">
        <v>0</v>
      </c>
      <c r="AO551" s="1">
        <v>0</v>
      </c>
      <c r="AP551" s="1">
        <v>0</v>
      </c>
      <c r="AQ551" s="1">
        <v>0</v>
      </c>
      <c r="AR551" s="1">
        <v>0</v>
      </c>
      <c r="AS551" s="1"/>
      <c r="AT551" s="1">
        <v>0</v>
      </c>
      <c r="AU551" s="1">
        <v>0</v>
      </c>
      <c r="AV551" s="1">
        <v>0</v>
      </c>
      <c r="AW551" s="1">
        <v>0</v>
      </c>
      <c r="AX551" s="1">
        <v>0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</row>
    <row r="552" spans="2:55" x14ac:dyDescent="0.25">
      <c r="B552" t="s">
        <v>1461</v>
      </c>
      <c r="C552" t="s">
        <v>1462</v>
      </c>
      <c r="D552" t="s">
        <v>1454</v>
      </c>
      <c r="E552" t="s">
        <v>49</v>
      </c>
      <c r="F552" t="s">
        <v>454</v>
      </c>
      <c r="G552" t="s">
        <v>455</v>
      </c>
      <c r="H552" t="s">
        <v>38</v>
      </c>
      <c r="I552" t="s">
        <v>968</v>
      </c>
      <c r="J552" t="s">
        <v>476</v>
      </c>
      <c r="K552" t="s">
        <v>1455</v>
      </c>
      <c r="L552" t="s">
        <v>42</v>
      </c>
      <c r="M552" t="s">
        <v>1456</v>
      </c>
      <c r="N552" t="s">
        <v>42</v>
      </c>
      <c r="O552" t="s">
        <v>42</v>
      </c>
      <c r="P552" t="s">
        <v>1422</v>
      </c>
      <c r="Q552" t="s">
        <v>461</v>
      </c>
      <c r="R552" t="s">
        <v>42</v>
      </c>
      <c r="S552" t="s">
        <v>42</v>
      </c>
      <c r="T552" t="s">
        <v>464</v>
      </c>
      <c r="U552" t="s">
        <v>753</v>
      </c>
      <c r="V552" t="s">
        <v>464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I552" s="1">
        <v>0</v>
      </c>
      <c r="AJ552" s="1">
        <v>0</v>
      </c>
      <c r="AK552" s="1">
        <v>0</v>
      </c>
      <c r="AL552" s="1">
        <v>0</v>
      </c>
      <c r="AM552" s="1">
        <v>0</v>
      </c>
      <c r="AN552" s="1">
        <v>0</v>
      </c>
      <c r="AO552" s="1">
        <v>0</v>
      </c>
      <c r="AP552" s="1">
        <v>0</v>
      </c>
      <c r="AQ552" s="1">
        <v>0</v>
      </c>
      <c r="AR552" s="1">
        <v>0</v>
      </c>
      <c r="AS552" s="1"/>
      <c r="AT552" s="1">
        <v>0</v>
      </c>
      <c r="AU552" s="1">
        <v>0</v>
      </c>
      <c r="AV552" s="1">
        <v>0</v>
      </c>
      <c r="AW552" s="1">
        <v>0</v>
      </c>
      <c r="AX552" s="1">
        <v>0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</row>
    <row r="553" spans="2:55" x14ac:dyDescent="0.25">
      <c r="B553" t="s">
        <v>1463</v>
      </c>
      <c r="C553" t="s">
        <v>1464</v>
      </c>
      <c r="D553" t="s">
        <v>1454</v>
      </c>
      <c r="E553" t="s">
        <v>49</v>
      </c>
      <c r="F553" t="s">
        <v>454</v>
      </c>
      <c r="G553" t="s">
        <v>455</v>
      </c>
      <c r="H553" t="s">
        <v>38</v>
      </c>
      <c r="I553" t="s">
        <v>968</v>
      </c>
      <c r="J553" t="s">
        <v>476</v>
      </c>
      <c r="K553" t="s">
        <v>1455</v>
      </c>
      <c r="L553" t="s">
        <v>42</v>
      </c>
      <c r="M553" t="s">
        <v>1456</v>
      </c>
      <c r="N553" t="s">
        <v>42</v>
      </c>
      <c r="O553" t="s">
        <v>42</v>
      </c>
      <c r="P553" t="s">
        <v>1422</v>
      </c>
      <c r="Q553" t="s">
        <v>461</v>
      </c>
      <c r="R553" t="s">
        <v>42</v>
      </c>
      <c r="S553" t="s">
        <v>42</v>
      </c>
      <c r="T553" t="s">
        <v>464</v>
      </c>
      <c r="U553" t="s">
        <v>753</v>
      </c>
      <c r="V553" t="s">
        <v>464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I553" s="1">
        <v>0</v>
      </c>
      <c r="AJ553" s="1">
        <v>0</v>
      </c>
      <c r="AK553" s="1">
        <v>0</v>
      </c>
      <c r="AL553" s="1">
        <v>0</v>
      </c>
      <c r="AM553" s="1">
        <v>0</v>
      </c>
      <c r="AN553" s="1">
        <v>0</v>
      </c>
      <c r="AO553" s="1">
        <v>0</v>
      </c>
      <c r="AP553" s="1">
        <v>0</v>
      </c>
      <c r="AQ553" s="1">
        <v>0</v>
      </c>
      <c r="AR553" s="1">
        <v>0</v>
      </c>
      <c r="AS553" s="1"/>
      <c r="AT553" s="1">
        <v>0</v>
      </c>
      <c r="AU553" s="1">
        <v>0</v>
      </c>
      <c r="AV553" s="1">
        <v>0</v>
      </c>
      <c r="AW553" s="1">
        <v>0</v>
      </c>
      <c r="AX553" s="1">
        <v>0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</row>
    <row r="554" spans="2:55" x14ac:dyDescent="0.25">
      <c r="B554" t="s">
        <v>1465</v>
      </c>
      <c r="C554" t="s">
        <v>1466</v>
      </c>
      <c r="D554" t="s">
        <v>1454</v>
      </c>
      <c r="E554" t="s">
        <v>49</v>
      </c>
      <c r="F554" t="s">
        <v>454</v>
      </c>
      <c r="G554" t="s">
        <v>455</v>
      </c>
      <c r="H554" t="s">
        <v>38</v>
      </c>
      <c r="I554" t="s">
        <v>968</v>
      </c>
      <c r="J554" t="s">
        <v>476</v>
      </c>
      <c r="K554" t="s">
        <v>1455</v>
      </c>
      <c r="L554" t="s">
        <v>42</v>
      </c>
      <c r="M554" t="s">
        <v>1456</v>
      </c>
      <c r="N554" t="s">
        <v>42</v>
      </c>
      <c r="O554" t="s">
        <v>42</v>
      </c>
      <c r="P554" t="s">
        <v>1422</v>
      </c>
      <c r="Q554" t="s">
        <v>461</v>
      </c>
      <c r="R554" t="s">
        <v>42</v>
      </c>
      <c r="S554" t="s">
        <v>42</v>
      </c>
      <c r="T554" t="s">
        <v>464</v>
      </c>
      <c r="U554" t="s">
        <v>753</v>
      </c>
      <c r="V554" t="s">
        <v>464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I554" s="1">
        <v>0</v>
      </c>
      <c r="AJ554" s="1">
        <v>0</v>
      </c>
      <c r="AK554" s="1">
        <v>0</v>
      </c>
      <c r="AL554" s="1">
        <v>0</v>
      </c>
      <c r="AM554" s="1">
        <v>0</v>
      </c>
      <c r="AN554" s="1">
        <v>0</v>
      </c>
      <c r="AO554" s="1">
        <v>0</v>
      </c>
      <c r="AP554" s="1">
        <v>0</v>
      </c>
      <c r="AQ554" s="1">
        <v>0</v>
      </c>
      <c r="AR554" s="1">
        <v>0</v>
      </c>
      <c r="AS554" s="1"/>
      <c r="AT554" s="1">
        <v>0</v>
      </c>
      <c r="AU554" s="1">
        <v>0</v>
      </c>
      <c r="AV554" s="1">
        <v>0</v>
      </c>
      <c r="AW554" s="1">
        <v>0</v>
      </c>
      <c r="AX554" s="1">
        <v>0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</row>
    <row r="555" spans="2:55" x14ac:dyDescent="0.25">
      <c r="B555" t="s">
        <v>1467</v>
      </c>
      <c r="C555" t="s">
        <v>1468</v>
      </c>
      <c r="D555" t="s">
        <v>1454</v>
      </c>
      <c r="E555" t="s">
        <v>49</v>
      </c>
      <c r="F555" t="s">
        <v>454</v>
      </c>
      <c r="G555" t="s">
        <v>455</v>
      </c>
      <c r="H555" t="s">
        <v>38</v>
      </c>
      <c r="I555" t="s">
        <v>968</v>
      </c>
      <c r="J555" t="s">
        <v>476</v>
      </c>
      <c r="K555" t="s">
        <v>1455</v>
      </c>
      <c r="L555" t="s">
        <v>42</v>
      </c>
      <c r="M555" t="s">
        <v>1456</v>
      </c>
      <c r="N555" t="s">
        <v>42</v>
      </c>
      <c r="O555" t="s">
        <v>42</v>
      </c>
      <c r="P555" t="s">
        <v>1422</v>
      </c>
      <c r="Q555" t="s">
        <v>461</v>
      </c>
      <c r="R555" t="s">
        <v>42</v>
      </c>
      <c r="S555" t="s">
        <v>42</v>
      </c>
      <c r="T555" t="s">
        <v>464</v>
      </c>
      <c r="U555" t="s">
        <v>753</v>
      </c>
      <c r="V555" t="s">
        <v>464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I555" s="1">
        <v>0</v>
      </c>
      <c r="AJ555" s="1">
        <v>0</v>
      </c>
      <c r="AK555" s="1">
        <v>0</v>
      </c>
      <c r="AL555" s="1">
        <v>0</v>
      </c>
      <c r="AM555" s="1">
        <v>0</v>
      </c>
      <c r="AN555" s="1">
        <v>0</v>
      </c>
      <c r="AO555" s="1">
        <v>0</v>
      </c>
      <c r="AP555" s="1">
        <v>0</v>
      </c>
      <c r="AQ555" s="1">
        <v>0</v>
      </c>
      <c r="AR555" s="1">
        <v>0</v>
      </c>
      <c r="AS555" s="1"/>
      <c r="AT555" s="1">
        <v>0</v>
      </c>
      <c r="AU555" s="1">
        <v>0</v>
      </c>
      <c r="AV555" s="1">
        <v>0</v>
      </c>
      <c r="AW555" s="1">
        <v>0</v>
      </c>
      <c r="AX555" s="1">
        <v>0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</row>
    <row r="556" spans="2:55" x14ac:dyDescent="0.25">
      <c r="B556" t="s">
        <v>1469</v>
      </c>
      <c r="C556" t="s">
        <v>1470</v>
      </c>
      <c r="D556" t="s">
        <v>1471</v>
      </c>
      <c r="E556" t="s">
        <v>49</v>
      </c>
      <c r="F556" t="s">
        <v>454</v>
      </c>
      <c r="G556" t="s">
        <v>455</v>
      </c>
      <c r="H556" t="s">
        <v>38</v>
      </c>
      <c r="I556" t="s">
        <v>968</v>
      </c>
      <c r="J556" t="s">
        <v>476</v>
      </c>
      <c r="K556" t="s">
        <v>1472</v>
      </c>
      <c r="L556" t="s">
        <v>1473</v>
      </c>
      <c r="M556" t="s">
        <v>1473</v>
      </c>
      <c r="N556" t="s">
        <v>42</v>
      </c>
      <c r="O556">
        <v>1</v>
      </c>
      <c r="P556" t="s">
        <v>1422</v>
      </c>
      <c r="Q556" t="s">
        <v>461</v>
      </c>
      <c r="R556" t="s">
        <v>42</v>
      </c>
      <c r="S556" t="s">
        <v>42</v>
      </c>
      <c r="T556" t="s">
        <v>464</v>
      </c>
      <c r="U556" t="s">
        <v>753</v>
      </c>
      <c r="V556" t="s">
        <v>464</v>
      </c>
      <c r="X556">
        <v>6.9777108849929895E-4</v>
      </c>
      <c r="Y556">
        <v>-1.66698022454113E-2</v>
      </c>
      <c r="Z556">
        <v>6.9777108849929895E-4</v>
      </c>
      <c r="AA556">
        <v>-1.66698022454113E-2</v>
      </c>
      <c r="AB556">
        <v>6.9777108849929895E-4</v>
      </c>
      <c r="AC556">
        <v>-1.66698022454113E-2</v>
      </c>
      <c r="AD556">
        <v>6.9777108849929895E-4</v>
      </c>
      <c r="AE556">
        <v>-1.66698022454113E-2</v>
      </c>
      <c r="AF556">
        <v>6.9777108849929895E-4</v>
      </c>
      <c r="AG556">
        <v>-1.66698022454113E-2</v>
      </c>
      <c r="AI556" s="1">
        <v>0</v>
      </c>
      <c r="AJ556" s="1">
        <v>0</v>
      </c>
      <c r="AK556" s="1">
        <v>0</v>
      </c>
      <c r="AL556" s="1">
        <v>0</v>
      </c>
      <c r="AM556" s="1">
        <v>0</v>
      </c>
      <c r="AN556" s="1">
        <v>0</v>
      </c>
      <c r="AO556" s="1">
        <v>0</v>
      </c>
      <c r="AP556" s="1">
        <v>0</v>
      </c>
      <c r="AQ556" s="1">
        <v>0</v>
      </c>
      <c r="AR556" s="1">
        <v>0</v>
      </c>
      <c r="AS556" s="1"/>
      <c r="AT556" s="1">
        <v>0</v>
      </c>
      <c r="AU556" s="1">
        <v>0</v>
      </c>
      <c r="AV556" s="1">
        <v>0</v>
      </c>
      <c r="AW556" s="1">
        <v>0</v>
      </c>
      <c r="AX556" s="1">
        <v>0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</row>
    <row r="557" spans="2:55" x14ac:dyDescent="0.25">
      <c r="B557" t="s">
        <v>1474</v>
      </c>
      <c r="C557" t="s">
        <v>1475</v>
      </c>
      <c r="D557" t="s">
        <v>1471</v>
      </c>
      <c r="E557" t="s">
        <v>49</v>
      </c>
      <c r="F557" t="s">
        <v>454</v>
      </c>
      <c r="G557" t="s">
        <v>455</v>
      </c>
      <c r="H557" t="s">
        <v>38</v>
      </c>
      <c r="I557" t="s">
        <v>968</v>
      </c>
      <c r="J557" t="s">
        <v>476</v>
      </c>
      <c r="K557" t="s">
        <v>1472</v>
      </c>
      <c r="L557" t="s">
        <v>42</v>
      </c>
      <c r="M557" t="s">
        <v>1473</v>
      </c>
      <c r="N557" t="s">
        <v>42</v>
      </c>
      <c r="O557" t="s">
        <v>42</v>
      </c>
      <c r="P557" t="s">
        <v>1422</v>
      </c>
      <c r="Q557" t="s">
        <v>461</v>
      </c>
      <c r="R557" t="s">
        <v>42</v>
      </c>
      <c r="S557" t="s">
        <v>42</v>
      </c>
      <c r="T557" t="s">
        <v>464</v>
      </c>
      <c r="U557" t="s">
        <v>753</v>
      </c>
      <c r="V557" t="s">
        <v>464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I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P557" s="1">
        <v>0</v>
      </c>
      <c r="AQ557" s="1">
        <v>0</v>
      </c>
      <c r="AR557" s="1">
        <v>0</v>
      </c>
      <c r="AS557" s="1"/>
      <c r="AT557" s="1">
        <v>0</v>
      </c>
      <c r="AU557" s="1">
        <v>0</v>
      </c>
      <c r="AV557" s="1">
        <v>0</v>
      </c>
      <c r="AW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</row>
    <row r="558" spans="2:55" x14ac:dyDescent="0.25">
      <c r="B558" t="s">
        <v>1476</v>
      </c>
      <c r="C558" t="s">
        <v>1477</v>
      </c>
      <c r="D558" t="s">
        <v>1471</v>
      </c>
      <c r="E558" t="s">
        <v>49</v>
      </c>
      <c r="F558" t="s">
        <v>454</v>
      </c>
      <c r="G558" t="s">
        <v>455</v>
      </c>
      <c r="H558" t="s">
        <v>38</v>
      </c>
      <c r="I558" t="s">
        <v>968</v>
      </c>
      <c r="J558" t="s">
        <v>476</v>
      </c>
      <c r="K558" t="s">
        <v>1472</v>
      </c>
      <c r="L558" t="s">
        <v>42</v>
      </c>
      <c r="M558" t="s">
        <v>1473</v>
      </c>
      <c r="N558" t="s">
        <v>42</v>
      </c>
      <c r="O558" t="s">
        <v>42</v>
      </c>
      <c r="P558" t="s">
        <v>1422</v>
      </c>
      <c r="Q558" t="s">
        <v>461</v>
      </c>
      <c r="R558" t="s">
        <v>42</v>
      </c>
      <c r="S558" t="s">
        <v>42</v>
      </c>
      <c r="T558" t="s">
        <v>464</v>
      </c>
      <c r="U558" t="s">
        <v>753</v>
      </c>
      <c r="V558" t="s">
        <v>464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I558" s="1">
        <v>0</v>
      </c>
      <c r="AJ558" s="1">
        <v>0</v>
      </c>
      <c r="AK558" s="1">
        <v>0</v>
      </c>
      <c r="AL558" s="1">
        <v>0</v>
      </c>
      <c r="AM558" s="1">
        <v>0</v>
      </c>
      <c r="AN558" s="1">
        <v>0</v>
      </c>
      <c r="AO558" s="1">
        <v>0</v>
      </c>
      <c r="AP558" s="1">
        <v>0</v>
      </c>
      <c r="AQ558" s="1">
        <v>0</v>
      </c>
      <c r="AR558" s="1">
        <v>0</v>
      </c>
      <c r="AS558" s="1"/>
      <c r="AT558" s="1">
        <v>0</v>
      </c>
      <c r="AU558" s="1">
        <v>0</v>
      </c>
      <c r="AV558" s="1">
        <v>0</v>
      </c>
      <c r="AW558" s="1">
        <v>0</v>
      </c>
      <c r="AX558" s="1">
        <v>0</v>
      </c>
      <c r="AY558" s="1">
        <v>0</v>
      </c>
      <c r="AZ558" s="1">
        <v>0</v>
      </c>
      <c r="BA558" s="1">
        <v>0</v>
      </c>
      <c r="BB558" s="1">
        <v>0</v>
      </c>
      <c r="BC558" s="1">
        <v>0</v>
      </c>
    </row>
    <row r="559" spans="2:55" x14ac:dyDescent="0.25">
      <c r="B559" t="s">
        <v>1478</v>
      </c>
      <c r="C559" t="s">
        <v>1479</v>
      </c>
      <c r="D559" t="s">
        <v>1471</v>
      </c>
      <c r="E559" t="s">
        <v>49</v>
      </c>
      <c r="F559" t="s">
        <v>454</v>
      </c>
      <c r="G559" t="s">
        <v>455</v>
      </c>
      <c r="H559" t="s">
        <v>38</v>
      </c>
      <c r="I559" t="s">
        <v>968</v>
      </c>
      <c r="J559" t="s">
        <v>476</v>
      </c>
      <c r="K559" t="s">
        <v>1472</v>
      </c>
      <c r="L559" t="s">
        <v>42</v>
      </c>
      <c r="M559" t="s">
        <v>1473</v>
      </c>
      <c r="N559" t="s">
        <v>42</v>
      </c>
      <c r="O559" t="s">
        <v>42</v>
      </c>
      <c r="P559" t="s">
        <v>1422</v>
      </c>
      <c r="Q559" t="s">
        <v>461</v>
      </c>
      <c r="R559" t="s">
        <v>42</v>
      </c>
      <c r="S559" t="s">
        <v>42</v>
      </c>
      <c r="T559" t="s">
        <v>464</v>
      </c>
      <c r="U559" t="s">
        <v>753</v>
      </c>
      <c r="V559" t="s">
        <v>464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I559" s="1">
        <v>0</v>
      </c>
      <c r="AJ559" s="1">
        <v>0</v>
      </c>
      <c r="AK559" s="1">
        <v>0</v>
      </c>
      <c r="AL559" s="1">
        <v>0</v>
      </c>
      <c r="AM559" s="1">
        <v>0</v>
      </c>
      <c r="AN559" s="1">
        <v>0</v>
      </c>
      <c r="AO559" s="1">
        <v>0</v>
      </c>
      <c r="AP559" s="1">
        <v>0</v>
      </c>
      <c r="AQ559" s="1">
        <v>0</v>
      </c>
      <c r="AR559" s="1">
        <v>0</v>
      </c>
      <c r="AS559" s="1"/>
      <c r="AT559" s="1">
        <v>0</v>
      </c>
      <c r="AU559" s="1">
        <v>0</v>
      </c>
      <c r="AV559" s="1">
        <v>0</v>
      </c>
      <c r="AW559" s="1">
        <v>0</v>
      </c>
      <c r="AX559" s="1">
        <v>0</v>
      </c>
      <c r="AY559" s="1">
        <v>0</v>
      </c>
      <c r="AZ559" s="1">
        <v>0</v>
      </c>
      <c r="BA559" s="1">
        <v>0</v>
      </c>
      <c r="BB559" s="1">
        <v>0</v>
      </c>
      <c r="BC559" s="1">
        <v>0</v>
      </c>
    </row>
    <row r="560" spans="2:55" x14ac:dyDescent="0.25">
      <c r="B560" t="s">
        <v>1480</v>
      </c>
      <c r="C560" t="s">
        <v>1481</v>
      </c>
      <c r="D560" t="s">
        <v>1471</v>
      </c>
      <c r="E560" t="s">
        <v>49</v>
      </c>
      <c r="F560" t="s">
        <v>454</v>
      </c>
      <c r="G560" t="s">
        <v>455</v>
      </c>
      <c r="H560" t="s">
        <v>38</v>
      </c>
      <c r="I560" t="s">
        <v>968</v>
      </c>
      <c r="J560" t="s">
        <v>476</v>
      </c>
      <c r="K560" t="s">
        <v>1472</v>
      </c>
      <c r="L560" t="s">
        <v>42</v>
      </c>
      <c r="M560" t="s">
        <v>1473</v>
      </c>
      <c r="N560" t="s">
        <v>42</v>
      </c>
      <c r="O560">
        <v>1</v>
      </c>
      <c r="P560" t="s">
        <v>1422</v>
      </c>
      <c r="Q560" t="s">
        <v>461</v>
      </c>
      <c r="R560" t="s">
        <v>42</v>
      </c>
      <c r="S560" t="s">
        <v>42</v>
      </c>
      <c r="T560" t="s">
        <v>464</v>
      </c>
      <c r="U560" t="s">
        <v>753</v>
      </c>
      <c r="V560" t="s">
        <v>464</v>
      </c>
      <c r="X560">
        <v>0</v>
      </c>
      <c r="Y560">
        <v>0</v>
      </c>
      <c r="Z560">
        <v>0</v>
      </c>
      <c r="AA560">
        <v>0</v>
      </c>
      <c r="AB560">
        <v>-1.21311348052151E-3</v>
      </c>
      <c r="AC560">
        <v>3.4346362439165598E-2</v>
      </c>
      <c r="AD560">
        <v>0</v>
      </c>
      <c r="AE560">
        <v>0</v>
      </c>
      <c r="AF560">
        <v>-6.1797227891607605E-4</v>
      </c>
      <c r="AG560">
        <v>1.7496384476647801E-2</v>
      </c>
      <c r="AI560" s="1">
        <v>0</v>
      </c>
      <c r="AJ560" s="1">
        <v>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0</v>
      </c>
      <c r="AQ560" s="1">
        <v>0</v>
      </c>
      <c r="AR560" s="1">
        <v>0</v>
      </c>
      <c r="AS560" s="1"/>
      <c r="AT560" s="1">
        <v>0</v>
      </c>
      <c r="AU560" s="1">
        <v>0</v>
      </c>
      <c r="AV560" s="1">
        <v>0</v>
      </c>
      <c r="AW560" s="1">
        <v>0</v>
      </c>
      <c r="AX560" s="1">
        <v>0</v>
      </c>
      <c r="AY560" s="1">
        <v>0</v>
      </c>
      <c r="AZ560" s="1">
        <v>0</v>
      </c>
      <c r="BA560" s="1">
        <v>0</v>
      </c>
      <c r="BB560" s="1">
        <v>0</v>
      </c>
      <c r="BC560" s="1">
        <v>0</v>
      </c>
    </row>
    <row r="561" spans="2:55" x14ac:dyDescent="0.25">
      <c r="B561" t="s">
        <v>1482</v>
      </c>
      <c r="C561" t="s">
        <v>1483</v>
      </c>
      <c r="D561" t="s">
        <v>1471</v>
      </c>
      <c r="E561" t="s">
        <v>49</v>
      </c>
      <c r="F561" t="s">
        <v>454</v>
      </c>
      <c r="G561" t="s">
        <v>455</v>
      </c>
      <c r="H561" t="s">
        <v>38</v>
      </c>
      <c r="I561" t="s">
        <v>968</v>
      </c>
      <c r="J561" t="s">
        <v>476</v>
      </c>
      <c r="K561" t="s">
        <v>1472</v>
      </c>
      <c r="L561" t="s">
        <v>42</v>
      </c>
      <c r="M561" t="s">
        <v>1473</v>
      </c>
      <c r="N561" t="s">
        <v>42</v>
      </c>
      <c r="O561" t="s">
        <v>42</v>
      </c>
      <c r="P561" t="s">
        <v>1422</v>
      </c>
      <c r="Q561" t="s">
        <v>461</v>
      </c>
      <c r="R561" t="s">
        <v>42</v>
      </c>
      <c r="S561" t="s">
        <v>42</v>
      </c>
      <c r="T561" t="s">
        <v>464</v>
      </c>
      <c r="U561" t="s">
        <v>753</v>
      </c>
      <c r="V561" t="s">
        <v>464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I561" s="1">
        <v>0</v>
      </c>
      <c r="AJ561" s="1">
        <v>0</v>
      </c>
      <c r="AK561" s="1">
        <v>0</v>
      </c>
      <c r="AL561" s="1">
        <v>0</v>
      </c>
      <c r="AM561" s="1">
        <v>0</v>
      </c>
      <c r="AN561" s="1">
        <v>0</v>
      </c>
      <c r="AO561" s="1">
        <v>0</v>
      </c>
      <c r="AP561" s="1">
        <v>0</v>
      </c>
      <c r="AQ561" s="1">
        <v>0</v>
      </c>
      <c r="AR561" s="1">
        <v>0</v>
      </c>
      <c r="AS561" s="1"/>
      <c r="AT561" s="1">
        <v>0</v>
      </c>
      <c r="AU561" s="1">
        <v>0</v>
      </c>
      <c r="AV561" s="1">
        <v>0</v>
      </c>
      <c r="AW561" s="1">
        <v>0</v>
      </c>
      <c r="AX561" s="1">
        <v>0</v>
      </c>
      <c r="AY561" s="1">
        <v>0</v>
      </c>
      <c r="AZ561" s="1">
        <v>0</v>
      </c>
      <c r="BA561" s="1">
        <v>0</v>
      </c>
      <c r="BB561" s="1">
        <v>0</v>
      </c>
      <c r="BC561" s="1">
        <v>0</v>
      </c>
    </row>
    <row r="562" spans="2:55" x14ac:dyDescent="0.25">
      <c r="B562" t="s">
        <v>1484</v>
      </c>
      <c r="C562" t="s">
        <v>1485</v>
      </c>
      <c r="D562" t="s">
        <v>1471</v>
      </c>
      <c r="E562" t="s">
        <v>49</v>
      </c>
      <c r="F562" t="s">
        <v>454</v>
      </c>
      <c r="G562" t="s">
        <v>455</v>
      </c>
      <c r="H562" t="s">
        <v>38</v>
      </c>
      <c r="I562" t="s">
        <v>968</v>
      </c>
      <c r="J562" t="s">
        <v>476</v>
      </c>
      <c r="K562" t="s">
        <v>1472</v>
      </c>
      <c r="L562" t="s">
        <v>42</v>
      </c>
      <c r="M562" t="s">
        <v>1473</v>
      </c>
      <c r="N562" t="s">
        <v>42</v>
      </c>
      <c r="O562" t="s">
        <v>42</v>
      </c>
      <c r="P562" t="s">
        <v>1422</v>
      </c>
      <c r="Q562" t="s">
        <v>461</v>
      </c>
      <c r="R562" t="s">
        <v>42</v>
      </c>
      <c r="S562" t="s">
        <v>42</v>
      </c>
      <c r="T562" t="s">
        <v>464</v>
      </c>
      <c r="U562" t="s">
        <v>753</v>
      </c>
      <c r="V562" t="s">
        <v>464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I562" s="1">
        <v>0</v>
      </c>
      <c r="AJ562" s="1">
        <v>0</v>
      </c>
      <c r="AK562" s="1">
        <v>0</v>
      </c>
      <c r="AL562" s="1">
        <v>0</v>
      </c>
      <c r="AM562" s="1">
        <v>0</v>
      </c>
      <c r="AN562" s="1">
        <v>0</v>
      </c>
      <c r="AO562" s="1">
        <v>0</v>
      </c>
      <c r="AP562" s="1">
        <v>0</v>
      </c>
      <c r="AQ562" s="1">
        <v>0</v>
      </c>
      <c r="AR562" s="1">
        <v>0</v>
      </c>
      <c r="AS562" s="1"/>
      <c r="AT562" s="1">
        <v>0</v>
      </c>
      <c r="AU562" s="1">
        <v>0</v>
      </c>
      <c r="AV562" s="1">
        <v>0</v>
      </c>
      <c r="AW562" s="1">
        <v>0</v>
      </c>
      <c r="AX562" s="1">
        <v>0</v>
      </c>
      <c r="AY562" s="1">
        <v>0</v>
      </c>
      <c r="AZ562" s="1">
        <v>0</v>
      </c>
      <c r="BA562" s="1">
        <v>0</v>
      </c>
      <c r="BB562" s="1">
        <v>0</v>
      </c>
      <c r="BC562" s="1">
        <v>0</v>
      </c>
    </row>
    <row r="563" spans="2:55" x14ac:dyDescent="0.25">
      <c r="B563" t="s">
        <v>1486</v>
      </c>
      <c r="C563" t="s">
        <v>1487</v>
      </c>
      <c r="D563" t="s">
        <v>1471</v>
      </c>
      <c r="E563" t="s">
        <v>49</v>
      </c>
      <c r="F563" t="s">
        <v>454</v>
      </c>
      <c r="G563" t="s">
        <v>455</v>
      </c>
      <c r="H563" t="s">
        <v>38</v>
      </c>
      <c r="I563" t="s">
        <v>968</v>
      </c>
      <c r="J563" t="s">
        <v>476</v>
      </c>
      <c r="K563" t="s">
        <v>1472</v>
      </c>
      <c r="L563" t="s">
        <v>42</v>
      </c>
      <c r="M563" t="s">
        <v>1473</v>
      </c>
      <c r="N563" t="s">
        <v>42</v>
      </c>
      <c r="O563" t="s">
        <v>42</v>
      </c>
      <c r="P563" t="s">
        <v>1422</v>
      </c>
      <c r="Q563" t="s">
        <v>461</v>
      </c>
      <c r="R563" t="s">
        <v>42</v>
      </c>
      <c r="S563" t="s">
        <v>42</v>
      </c>
      <c r="T563" t="s">
        <v>464</v>
      </c>
      <c r="U563" t="s">
        <v>753</v>
      </c>
      <c r="V563" t="s">
        <v>464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I563" s="1">
        <v>0</v>
      </c>
      <c r="AJ563" s="1">
        <v>0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P563" s="1">
        <v>0</v>
      </c>
      <c r="AQ563" s="1">
        <v>0</v>
      </c>
      <c r="AR563" s="1">
        <v>0</v>
      </c>
      <c r="AS563" s="1"/>
      <c r="AT563" s="1">
        <v>0</v>
      </c>
      <c r="AU563" s="1">
        <v>0</v>
      </c>
      <c r="AV563" s="1">
        <v>0</v>
      </c>
      <c r="AW563" s="1">
        <v>0</v>
      </c>
      <c r="AX563" s="1">
        <v>0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</row>
    <row r="564" spans="2:55" x14ac:dyDescent="0.25">
      <c r="B564" t="s">
        <v>1488</v>
      </c>
      <c r="C564" t="s">
        <v>1489</v>
      </c>
      <c r="D564" t="s">
        <v>1471</v>
      </c>
      <c r="E564" t="s">
        <v>49</v>
      </c>
      <c r="F564" t="s">
        <v>454</v>
      </c>
      <c r="G564" t="s">
        <v>455</v>
      </c>
      <c r="H564" t="s">
        <v>38</v>
      </c>
      <c r="I564" t="s">
        <v>968</v>
      </c>
      <c r="J564" t="s">
        <v>476</v>
      </c>
      <c r="K564" t="s">
        <v>1472</v>
      </c>
      <c r="L564" t="s">
        <v>42</v>
      </c>
      <c r="M564" t="s">
        <v>1473</v>
      </c>
      <c r="N564" t="s">
        <v>42</v>
      </c>
      <c r="O564" t="s">
        <v>42</v>
      </c>
      <c r="P564" t="s">
        <v>1422</v>
      </c>
      <c r="Q564" t="s">
        <v>461</v>
      </c>
      <c r="R564" t="s">
        <v>42</v>
      </c>
      <c r="S564" t="s">
        <v>42</v>
      </c>
      <c r="T564" t="s">
        <v>464</v>
      </c>
      <c r="U564" t="s">
        <v>753</v>
      </c>
      <c r="V564" t="s">
        <v>464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I564" s="1">
        <v>0</v>
      </c>
      <c r="AJ564" s="1">
        <v>0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P564" s="1">
        <v>0</v>
      </c>
      <c r="AQ564" s="1">
        <v>0</v>
      </c>
      <c r="AR564" s="1">
        <v>0</v>
      </c>
      <c r="AS564" s="1"/>
      <c r="AT564" s="1">
        <v>0</v>
      </c>
      <c r="AU564" s="1">
        <v>0</v>
      </c>
      <c r="AV564" s="1">
        <v>0</v>
      </c>
      <c r="AW564" s="1">
        <v>0</v>
      </c>
      <c r="AX564" s="1">
        <v>0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</row>
    <row r="565" spans="2:55" x14ac:dyDescent="0.25">
      <c r="B565" t="s">
        <v>1490</v>
      </c>
      <c r="C565" t="s">
        <v>1491</v>
      </c>
      <c r="D565" t="s">
        <v>1471</v>
      </c>
      <c r="E565" t="s">
        <v>49</v>
      </c>
      <c r="F565" t="s">
        <v>454</v>
      </c>
      <c r="G565" t="s">
        <v>455</v>
      </c>
      <c r="H565" t="s">
        <v>38</v>
      </c>
      <c r="I565" t="s">
        <v>968</v>
      </c>
      <c r="J565" t="s">
        <v>476</v>
      </c>
      <c r="K565" t="s">
        <v>1472</v>
      </c>
      <c r="L565" t="s">
        <v>42</v>
      </c>
      <c r="M565" t="s">
        <v>1473</v>
      </c>
      <c r="N565" t="s">
        <v>42</v>
      </c>
      <c r="O565" t="s">
        <v>42</v>
      </c>
      <c r="P565" t="s">
        <v>1422</v>
      </c>
      <c r="Q565" t="s">
        <v>461</v>
      </c>
      <c r="R565" t="s">
        <v>42</v>
      </c>
      <c r="S565" t="s">
        <v>42</v>
      </c>
      <c r="T565" t="s">
        <v>464</v>
      </c>
      <c r="U565" t="s">
        <v>753</v>
      </c>
      <c r="V565" t="s">
        <v>464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I565" s="1">
        <v>0</v>
      </c>
      <c r="AJ565" s="1">
        <v>0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0</v>
      </c>
      <c r="AQ565" s="1">
        <v>0</v>
      </c>
      <c r="AR565" s="1">
        <v>0</v>
      </c>
      <c r="AS565" s="1"/>
      <c r="AT565" s="1">
        <v>0</v>
      </c>
      <c r="AU565" s="1">
        <v>0</v>
      </c>
      <c r="AV565" s="1">
        <v>0</v>
      </c>
      <c r="AW565" s="1">
        <v>0</v>
      </c>
      <c r="AX565" s="1">
        <v>0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</row>
    <row r="566" spans="2:55" x14ac:dyDescent="0.25">
      <c r="B566" t="s">
        <v>1492</v>
      </c>
      <c r="C566" t="s">
        <v>1493</v>
      </c>
      <c r="D566" t="s">
        <v>1471</v>
      </c>
      <c r="E566" t="s">
        <v>49</v>
      </c>
      <c r="F566" t="s">
        <v>454</v>
      </c>
      <c r="G566" t="s">
        <v>455</v>
      </c>
      <c r="H566" t="s">
        <v>38</v>
      </c>
      <c r="I566" t="s">
        <v>968</v>
      </c>
      <c r="J566" t="s">
        <v>476</v>
      </c>
      <c r="K566" t="s">
        <v>1472</v>
      </c>
      <c r="L566" t="s">
        <v>42</v>
      </c>
      <c r="M566" t="s">
        <v>1473</v>
      </c>
      <c r="N566" t="s">
        <v>42</v>
      </c>
      <c r="O566" t="s">
        <v>42</v>
      </c>
      <c r="P566" t="s">
        <v>1422</v>
      </c>
      <c r="Q566" t="s">
        <v>461</v>
      </c>
      <c r="R566" t="s">
        <v>42</v>
      </c>
      <c r="S566" t="s">
        <v>42</v>
      </c>
      <c r="T566" t="s">
        <v>464</v>
      </c>
      <c r="U566" t="s">
        <v>753</v>
      </c>
      <c r="V566" t="s">
        <v>464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I566" s="1">
        <v>0</v>
      </c>
      <c r="AJ566" s="1">
        <v>0</v>
      </c>
      <c r="AK566" s="1">
        <v>0</v>
      </c>
      <c r="AL566" s="1">
        <v>0</v>
      </c>
      <c r="AM566" s="1">
        <v>0</v>
      </c>
      <c r="AN566" s="1">
        <v>0</v>
      </c>
      <c r="AO566" s="1">
        <v>0</v>
      </c>
      <c r="AP566" s="1">
        <v>0</v>
      </c>
      <c r="AQ566" s="1">
        <v>0</v>
      </c>
      <c r="AR566" s="1">
        <v>0</v>
      </c>
      <c r="AS566" s="1"/>
      <c r="AT566" s="1">
        <v>0</v>
      </c>
      <c r="AU566" s="1">
        <v>0</v>
      </c>
      <c r="AV566" s="1">
        <v>0</v>
      </c>
      <c r="AW566" s="1">
        <v>0</v>
      </c>
      <c r="AX566" s="1">
        <v>0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</row>
    <row r="567" spans="2:55" x14ac:dyDescent="0.25">
      <c r="B567" t="s">
        <v>1494</v>
      </c>
      <c r="C567" t="s">
        <v>1495</v>
      </c>
      <c r="D567" t="s">
        <v>1471</v>
      </c>
      <c r="E567" t="s">
        <v>49</v>
      </c>
      <c r="F567" t="s">
        <v>454</v>
      </c>
      <c r="G567" t="s">
        <v>455</v>
      </c>
      <c r="H567" t="s">
        <v>38</v>
      </c>
      <c r="I567" t="s">
        <v>968</v>
      </c>
      <c r="J567" t="s">
        <v>476</v>
      </c>
      <c r="K567" t="s">
        <v>1472</v>
      </c>
      <c r="L567" t="s">
        <v>42</v>
      </c>
      <c r="M567" t="s">
        <v>1473</v>
      </c>
      <c r="N567" t="s">
        <v>42</v>
      </c>
      <c r="O567" t="s">
        <v>42</v>
      </c>
      <c r="P567" t="s">
        <v>1422</v>
      </c>
      <c r="Q567" t="s">
        <v>461</v>
      </c>
      <c r="R567" t="s">
        <v>42</v>
      </c>
      <c r="S567" t="s">
        <v>42</v>
      </c>
      <c r="T567" t="s">
        <v>464</v>
      </c>
      <c r="U567" t="s">
        <v>753</v>
      </c>
      <c r="V567" t="s">
        <v>464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I567" s="1">
        <v>0</v>
      </c>
      <c r="AJ567" s="1">
        <v>0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0</v>
      </c>
      <c r="AQ567" s="1">
        <v>0</v>
      </c>
      <c r="AR567" s="1">
        <v>0</v>
      </c>
      <c r="AS567" s="1"/>
      <c r="AT567" s="1">
        <v>0</v>
      </c>
      <c r="AU567" s="1">
        <v>0</v>
      </c>
      <c r="AV567" s="1">
        <v>0</v>
      </c>
      <c r="AW567" s="1">
        <v>0</v>
      </c>
      <c r="AX567" s="1">
        <v>0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</row>
    <row r="568" spans="2:55" x14ac:dyDescent="0.25">
      <c r="B568" t="s">
        <v>1496</v>
      </c>
      <c r="C568" t="s">
        <v>1497</v>
      </c>
      <c r="D568" t="s">
        <v>1471</v>
      </c>
      <c r="E568" t="s">
        <v>49</v>
      </c>
      <c r="F568" t="s">
        <v>454</v>
      </c>
      <c r="G568" t="s">
        <v>455</v>
      </c>
      <c r="H568" t="s">
        <v>38</v>
      </c>
      <c r="I568" t="s">
        <v>968</v>
      </c>
      <c r="J568" t="s">
        <v>476</v>
      </c>
      <c r="K568" t="s">
        <v>1472</v>
      </c>
      <c r="L568" t="s">
        <v>42</v>
      </c>
      <c r="M568" t="s">
        <v>1473</v>
      </c>
      <c r="N568" t="s">
        <v>42</v>
      </c>
      <c r="O568" t="s">
        <v>42</v>
      </c>
      <c r="P568" t="s">
        <v>1422</v>
      </c>
      <c r="Q568" t="s">
        <v>461</v>
      </c>
      <c r="R568" t="s">
        <v>42</v>
      </c>
      <c r="S568" t="s">
        <v>42</v>
      </c>
      <c r="T568" t="s">
        <v>464</v>
      </c>
      <c r="U568" t="s">
        <v>753</v>
      </c>
      <c r="V568" t="s">
        <v>464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I568" s="1">
        <v>0</v>
      </c>
      <c r="AJ568" s="1">
        <v>0</v>
      </c>
      <c r="AK568" s="1">
        <v>0</v>
      </c>
      <c r="AL568" s="1">
        <v>0</v>
      </c>
      <c r="AM568" s="1">
        <v>0</v>
      </c>
      <c r="AN568" s="1">
        <v>0</v>
      </c>
      <c r="AO568" s="1">
        <v>0</v>
      </c>
      <c r="AP568" s="1">
        <v>0</v>
      </c>
      <c r="AQ568" s="1">
        <v>0</v>
      </c>
      <c r="AR568" s="1">
        <v>0</v>
      </c>
      <c r="AS568" s="1"/>
      <c r="AT568" s="1">
        <v>0</v>
      </c>
      <c r="AU568" s="1">
        <v>0</v>
      </c>
      <c r="AV568" s="1">
        <v>0</v>
      </c>
      <c r="AW568" s="1">
        <v>0</v>
      </c>
      <c r="AX568" s="1">
        <v>0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</row>
    <row r="569" spans="2:55" x14ac:dyDescent="0.25">
      <c r="B569" t="s">
        <v>1498</v>
      </c>
      <c r="C569" t="s">
        <v>1499</v>
      </c>
      <c r="D569" t="s">
        <v>1471</v>
      </c>
      <c r="E569" t="s">
        <v>49</v>
      </c>
      <c r="F569" t="s">
        <v>454</v>
      </c>
      <c r="G569" t="s">
        <v>455</v>
      </c>
      <c r="H569" t="s">
        <v>38</v>
      </c>
      <c r="I569" t="s">
        <v>968</v>
      </c>
      <c r="J569" t="s">
        <v>476</v>
      </c>
      <c r="K569" t="s">
        <v>1472</v>
      </c>
      <c r="L569" t="s">
        <v>42</v>
      </c>
      <c r="M569" t="s">
        <v>1473</v>
      </c>
      <c r="N569" t="s">
        <v>42</v>
      </c>
      <c r="O569" t="s">
        <v>42</v>
      </c>
      <c r="P569" t="s">
        <v>1422</v>
      </c>
      <c r="Q569" t="s">
        <v>461</v>
      </c>
      <c r="R569" t="s">
        <v>42</v>
      </c>
      <c r="S569" t="s">
        <v>42</v>
      </c>
      <c r="T569" t="s">
        <v>464</v>
      </c>
      <c r="U569" t="s">
        <v>753</v>
      </c>
      <c r="V569" t="s">
        <v>464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I569" s="1">
        <v>0</v>
      </c>
      <c r="AJ569" s="1">
        <v>0</v>
      </c>
      <c r="AK569" s="1">
        <v>0</v>
      </c>
      <c r="AL569" s="1">
        <v>0</v>
      </c>
      <c r="AM569" s="1">
        <v>0</v>
      </c>
      <c r="AN569" s="1">
        <v>0</v>
      </c>
      <c r="AO569" s="1">
        <v>0</v>
      </c>
      <c r="AP569" s="1">
        <v>0</v>
      </c>
      <c r="AQ569" s="1">
        <v>0</v>
      </c>
      <c r="AR569" s="1">
        <v>0</v>
      </c>
      <c r="AS569" s="1"/>
      <c r="AT569" s="1">
        <v>0</v>
      </c>
      <c r="AU569" s="1">
        <v>0</v>
      </c>
      <c r="AV569" s="1">
        <v>0</v>
      </c>
      <c r="AW569" s="1">
        <v>0</v>
      </c>
      <c r="AX569" s="1">
        <v>0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</row>
    <row r="570" spans="2:55" x14ac:dyDescent="0.25">
      <c r="B570" t="s">
        <v>1500</v>
      </c>
      <c r="C570" t="s">
        <v>1501</v>
      </c>
      <c r="D570" t="s">
        <v>1471</v>
      </c>
      <c r="E570" t="s">
        <v>49</v>
      </c>
      <c r="F570" t="s">
        <v>454</v>
      </c>
      <c r="G570" t="s">
        <v>455</v>
      </c>
      <c r="H570" t="s">
        <v>38</v>
      </c>
      <c r="I570" t="s">
        <v>968</v>
      </c>
      <c r="J570" t="s">
        <v>476</v>
      </c>
      <c r="K570" t="s">
        <v>1472</v>
      </c>
      <c r="L570" t="s">
        <v>42</v>
      </c>
      <c r="M570" t="s">
        <v>1473</v>
      </c>
      <c r="N570" t="s">
        <v>42</v>
      </c>
      <c r="O570" t="s">
        <v>42</v>
      </c>
      <c r="P570" t="s">
        <v>1422</v>
      </c>
      <c r="Q570" t="s">
        <v>461</v>
      </c>
      <c r="R570" t="s">
        <v>42</v>
      </c>
      <c r="S570" t="s">
        <v>42</v>
      </c>
      <c r="T570" t="s">
        <v>464</v>
      </c>
      <c r="U570" t="s">
        <v>753</v>
      </c>
      <c r="V570" t="s">
        <v>464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I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P570" s="1">
        <v>0</v>
      </c>
      <c r="AQ570" s="1">
        <v>0</v>
      </c>
      <c r="AR570" s="1">
        <v>0</v>
      </c>
      <c r="AS570" s="1"/>
      <c r="AT570" s="1">
        <v>0</v>
      </c>
      <c r="AU570" s="1">
        <v>0</v>
      </c>
      <c r="AV570" s="1">
        <v>0</v>
      </c>
      <c r="AW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</row>
    <row r="571" spans="2:55" x14ac:dyDescent="0.25">
      <c r="B571" t="s">
        <v>1502</v>
      </c>
      <c r="C571" t="s">
        <v>1503</v>
      </c>
      <c r="D571" t="s">
        <v>1471</v>
      </c>
      <c r="E571" t="s">
        <v>49</v>
      </c>
      <c r="F571" t="s">
        <v>454</v>
      </c>
      <c r="G571" t="s">
        <v>455</v>
      </c>
      <c r="H571" t="s">
        <v>38</v>
      </c>
      <c r="I571" t="s">
        <v>968</v>
      </c>
      <c r="J571" t="s">
        <v>476</v>
      </c>
      <c r="K571" t="s">
        <v>1472</v>
      </c>
      <c r="L571" t="s">
        <v>42</v>
      </c>
      <c r="M571" t="s">
        <v>1473</v>
      </c>
      <c r="N571" t="s">
        <v>42</v>
      </c>
      <c r="O571" t="s">
        <v>42</v>
      </c>
      <c r="P571" t="s">
        <v>1422</v>
      </c>
      <c r="Q571" t="s">
        <v>461</v>
      </c>
      <c r="R571" t="s">
        <v>42</v>
      </c>
      <c r="S571" t="s">
        <v>42</v>
      </c>
      <c r="T571" t="s">
        <v>464</v>
      </c>
      <c r="U571" t="s">
        <v>753</v>
      </c>
      <c r="V571" t="s">
        <v>464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I571" s="1">
        <v>0</v>
      </c>
      <c r="AJ571" s="1">
        <v>0</v>
      </c>
      <c r="AK571" s="1">
        <v>0</v>
      </c>
      <c r="AL571" s="1">
        <v>0</v>
      </c>
      <c r="AM571" s="1">
        <v>0</v>
      </c>
      <c r="AN571" s="1">
        <v>0</v>
      </c>
      <c r="AO571" s="1">
        <v>0</v>
      </c>
      <c r="AP571" s="1">
        <v>0</v>
      </c>
      <c r="AQ571" s="1">
        <v>0</v>
      </c>
      <c r="AR571" s="1">
        <v>0</v>
      </c>
      <c r="AS571" s="1"/>
      <c r="AT571" s="1">
        <v>0</v>
      </c>
      <c r="AU571" s="1">
        <v>0</v>
      </c>
      <c r="AV571" s="1">
        <v>0</v>
      </c>
      <c r="AW571" s="1">
        <v>0</v>
      </c>
      <c r="AX571" s="1">
        <v>0</v>
      </c>
      <c r="AY571" s="1">
        <v>0</v>
      </c>
      <c r="AZ571" s="1">
        <v>0</v>
      </c>
      <c r="BA571" s="1">
        <v>0</v>
      </c>
      <c r="BB571" s="1">
        <v>0</v>
      </c>
      <c r="BC571" s="1">
        <v>0</v>
      </c>
    </row>
    <row r="572" spans="2:55" x14ac:dyDescent="0.25">
      <c r="B572" t="s">
        <v>1504</v>
      </c>
      <c r="C572" t="s">
        <v>1505</v>
      </c>
      <c r="D572" t="s">
        <v>1471</v>
      </c>
      <c r="E572" t="s">
        <v>49</v>
      </c>
      <c r="F572" t="s">
        <v>454</v>
      </c>
      <c r="G572" t="s">
        <v>455</v>
      </c>
      <c r="H572" t="s">
        <v>38</v>
      </c>
      <c r="I572" t="s">
        <v>968</v>
      </c>
      <c r="J572" t="s">
        <v>476</v>
      </c>
      <c r="K572" t="s">
        <v>1472</v>
      </c>
      <c r="L572" t="s">
        <v>42</v>
      </c>
      <c r="M572" t="s">
        <v>1473</v>
      </c>
      <c r="N572" t="s">
        <v>42</v>
      </c>
      <c r="O572" t="s">
        <v>42</v>
      </c>
      <c r="P572" t="s">
        <v>1422</v>
      </c>
      <c r="Q572" t="s">
        <v>461</v>
      </c>
      <c r="R572" t="s">
        <v>42</v>
      </c>
      <c r="S572" t="s">
        <v>42</v>
      </c>
      <c r="T572" t="s">
        <v>464</v>
      </c>
      <c r="U572" t="s">
        <v>753</v>
      </c>
      <c r="V572" t="s">
        <v>464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I572" s="1">
        <v>0</v>
      </c>
      <c r="AJ572" s="1">
        <v>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0</v>
      </c>
      <c r="AQ572" s="1">
        <v>0</v>
      </c>
      <c r="AR572" s="1">
        <v>0</v>
      </c>
      <c r="AS572" s="1"/>
      <c r="AT572" s="1">
        <v>0</v>
      </c>
      <c r="AU572" s="1">
        <v>0</v>
      </c>
      <c r="AV572" s="1">
        <v>0</v>
      </c>
      <c r="AW572" s="1">
        <v>0</v>
      </c>
      <c r="AX572" s="1">
        <v>0</v>
      </c>
      <c r="AY572" s="1">
        <v>0</v>
      </c>
      <c r="AZ572" s="1">
        <v>0</v>
      </c>
      <c r="BA572" s="1">
        <v>0</v>
      </c>
      <c r="BB572" s="1">
        <v>0</v>
      </c>
      <c r="BC572" s="1">
        <v>0</v>
      </c>
    </row>
    <row r="573" spans="2:55" x14ac:dyDescent="0.25">
      <c r="B573" t="s">
        <v>1506</v>
      </c>
      <c r="C573" t="s">
        <v>1507</v>
      </c>
      <c r="D573" t="s">
        <v>1471</v>
      </c>
      <c r="E573" t="s">
        <v>49</v>
      </c>
      <c r="F573" t="s">
        <v>454</v>
      </c>
      <c r="G573" t="s">
        <v>455</v>
      </c>
      <c r="H573" t="s">
        <v>38</v>
      </c>
      <c r="I573" t="s">
        <v>968</v>
      </c>
      <c r="J573" t="s">
        <v>476</v>
      </c>
      <c r="K573" t="s">
        <v>1472</v>
      </c>
      <c r="L573" t="s">
        <v>42</v>
      </c>
      <c r="M573" t="s">
        <v>1473</v>
      </c>
      <c r="N573" t="s">
        <v>42</v>
      </c>
      <c r="O573" t="s">
        <v>42</v>
      </c>
      <c r="P573" t="s">
        <v>1422</v>
      </c>
      <c r="Q573" t="s">
        <v>461</v>
      </c>
      <c r="R573" t="s">
        <v>42</v>
      </c>
      <c r="S573" t="s">
        <v>42</v>
      </c>
      <c r="T573" t="s">
        <v>464</v>
      </c>
      <c r="U573" t="s">
        <v>753</v>
      </c>
      <c r="V573" t="s">
        <v>464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I573" s="1">
        <v>0</v>
      </c>
      <c r="AJ573" s="1">
        <v>0</v>
      </c>
      <c r="AK573" s="1">
        <v>0</v>
      </c>
      <c r="AL573" s="1">
        <v>0</v>
      </c>
      <c r="AM573" s="1">
        <v>0</v>
      </c>
      <c r="AN573" s="1">
        <v>0</v>
      </c>
      <c r="AO573" s="1">
        <v>0</v>
      </c>
      <c r="AP573" s="1">
        <v>0</v>
      </c>
      <c r="AQ573" s="1">
        <v>0</v>
      </c>
      <c r="AR573" s="1">
        <v>0</v>
      </c>
      <c r="AS573" s="1"/>
      <c r="AT573" s="1">
        <v>0</v>
      </c>
      <c r="AU573" s="1">
        <v>0</v>
      </c>
      <c r="AV573" s="1">
        <v>0</v>
      </c>
      <c r="AW573" s="1">
        <v>0</v>
      </c>
      <c r="AX573" s="1">
        <v>0</v>
      </c>
      <c r="AY573" s="1">
        <v>0</v>
      </c>
      <c r="AZ573" s="1">
        <v>0</v>
      </c>
      <c r="BA573" s="1">
        <v>0</v>
      </c>
      <c r="BB573" s="1">
        <v>0</v>
      </c>
      <c r="BC573" s="1">
        <v>0</v>
      </c>
    </row>
    <row r="574" spans="2:55" x14ac:dyDescent="0.25">
      <c r="B574" t="s">
        <v>1508</v>
      </c>
      <c r="C574" t="s">
        <v>1509</v>
      </c>
      <c r="D574" t="s">
        <v>1471</v>
      </c>
      <c r="E574" t="s">
        <v>49</v>
      </c>
      <c r="F574" t="s">
        <v>454</v>
      </c>
      <c r="G574" t="s">
        <v>455</v>
      </c>
      <c r="H574" t="s">
        <v>38</v>
      </c>
      <c r="I574" t="s">
        <v>968</v>
      </c>
      <c r="J574" t="s">
        <v>476</v>
      </c>
      <c r="K574" t="s">
        <v>1472</v>
      </c>
      <c r="L574" t="s">
        <v>42</v>
      </c>
      <c r="M574" t="s">
        <v>1473</v>
      </c>
      <c r="N574" t="s">
        <v>42</v>
      </c>
      <c r="O574" t="s">
        <v>42</v>
      </c>
      <c r="P574" t="s">
        <v>1422</v>
      </c>
      <c r="Q574" t="s">
        <v>461</v>
      </c>
      <c r="R574" t="s">
        <v>42</v>
      </c>
      <c r="S574" t="s">
        <v>42</v>
      </c>
      <c r="T574" t="s">
        <v>464</v>
      </c>
      <c r="U574" t="s">
        <v>753</v>
      </c>
      <c r="V574" t="s">
        <v>464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I574" s="1">
        <v>0</v>
      </c>
      <c r="AJ574" s="1">
        <v>0</v>
      </c>
      <c r="AK574" s="1">
        <v>0</v>
      </c>
      <c r="AL574" s="1">
        <v>0</v>
      </c>
      <c r="AM574" s="1">
        <v>0</v>
      </c>
      <c r="AN574" s="1">
        <v>0</v>
      </c>
      <c r="AO574" s="1">
        <v>0</v>
      </c>
      <c r="AP574" s="1">
        <v>0</v>
      </c>
      <c r="AQ574" s="1">
        <v>0</v>
      </c>
      <c r="AR574" s="1">
        <v>0</v>
      </c>
      <c r="AS574" s="1"/>
      <c r="AT574" s="1">
        <v>0</v>
      </c>
      <c r="AU574" s="1">
        <v>0</v>
      </c>
      <c r="AV574" s="1">
        <v>0</v>
      </c>
      <c r="AW574" s="1">
        <v>0</v>
      </c>
      <c r="AX574" s="1">
        <v>0</v>
      </c>
      <c r="AY574" s="1">
        <v>0</v>
      </c>
      <c r="AZ574" s="1">
        <v>0</v>
      </c>
      <c r="BA574" s="1">
        <v>0</v>
      </c>
      <c r="BB574" s="1">
        <v>0</v>
      </c>
      <c r="BC574" s="1">
        <v>0</v>
      </c>
    </row>
    <row r="575" spans="2:55" x14ac:dyDescent="0.25">
      <c r="B575" t="s">
        <v>1510</v>
      </c>
      <c r="C575" t="s">
        <v>1511</v>
      </c>
      <c r="D575" t="s">
        <v>1471</v>
      </c>
      <c r="E575" t="s">
        <v>49</v>
      </c>
      <c r="F575" t="s">
        <v>454</v>
      </c>
      <c r="G575" t="s">
        <v>455</v>
      </c>
      <c r="H575" t="s">
        <v>38</v>
      </c>
      <c r="I575" t="s">
        <v>968</v>
      </c>
      <c r="J575" t="s">
        <v>476</v>
      </c>
      <c r="K575" t="s">
        <v>1472</v>
      </c>
      <c r="L575" t="s">
        <v>42</v>
      </c>
      <c r="M575" t="s">
        <v>1473</v>
      </c>
      <c r="N575" t="s">
        <v>42</v>
      </c>
      <c r="O575" t="s">
        <v>42</v>
      </c>
      <c r="P575" t="s">
        <v>1422</v>
      </c>
      <c r="Q575" t="s">
        <v>461</v>
      </c>
      <c r="R575" t="s">
        <v>42</v>
      </c>
      <c r="S575" t="s">
        <v>42</v>
      </c>
      <c r="T575" t="s">
        <v>464</v>
      </c>
      <c r="U575" t="s">
        <v>753</v>
      </c>
      <c r="V575" t="s">
        <v>464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I575" s="1">
        <v>0</v>
      </c>
      <c r="AJ575" s="1">
        <v>0</v>
      </c>
      <c r="AK575" s="1">
        <v>0</v>
      </c>
      <c r="AL575" s="1">
        <v>0</v>
      </c>
      <c r="AM575" s="1">
        <v>0</v>
      </c>
      <c r="AN575" s="1">
        <v>0</v>
      </c>
      <c r="AO575" s="1">
        <v>0</v>
      </c>
      <c r="AP575" s="1">
        <v>0</v>
      </c>
      <c r="AQ575" s="1">
        <v>0</v>
      </c>
      <c r="AR575" s="1">
        <v>0</v>
      </c>
      <c r="AS575" s="1"/>
      <c r="AT575" s="1">
        <v>0</v>
      </c>
      <c r="AU575" s="1">
        <v>0</v>
      </c>
      <c r="AV575" s="1">
        <v>0</v>
      </c>
      <c r="AW575" s="1">
        <v>0</v>
      </c>
      <c r="AX575" s="1">
        <v>0</v>
      </c>
      <c r="AY575" s="1">
        <v>0</v>
      </c>
      <c r="AZ575" s="1">
        <v>0</v>
      </c>
      <c r="BA575" s="1">
        <v>0</v>
      </c>
      <c r="BB575" s="1">
        <v>0</v>
      </c>
      <c r="BC575" s="1">
        <v>0</v>
      </c>
    </row>
    <row r="576" spans="2:55" x14ac:dyDescent="0.25">
      <c r="B576" t="s">
        <v>1512</v>
      </c>
      <c r="C576" t="s">
        <v>1513</v>
      </c>
      <c r="D576" t="s">
        <v>1471</v>
      </c>
      <c r="E576" t="s">
        <v>49</v>
      </c>
      <c r="F576" t="s">
        <v>454</v>
      </c>
      <c r="G576" t="s">
        <v>455</v>
      </c>
      <c r="H576" t="s">
        <v>38</v>
      </c>
      <c r="I576" t="s">
        <v>968</v>
      </c>
      <c r="J576" t="s">
        <v>476</v>
      </c>
      <c r="K576" t="s">
        <v>1472</v>
      </c>
      <c r="L576" t="s">
        <v>42</v>
      </c>
      <c r="M576" t="s">
        <v>1473</v>
      </c>
      <c r="N576" t="s">
        <v>42</v>
      </c>
      <c r="O576" t="s">
        <v>42</v>
      </c>
      <c r="P576" t="s">
        <v>1422</v>
      </c>
      <c r="Q576" t="s">
        <v>461</v>
      </c>
      <c r="R576" t="s">
        <v>42</v>
      </c>
      <c r="S576" t="s">
        <v>42</v>
      </c>
      <c r="T576" t="s">
        <v>464</v>
      </c>
      <c r="U576" t="s">
        <v>753</v>
      </c>
      <c r="V576" t="s">
        <v>464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I576" s="1">
        <v>0</v>
      </c>
      <c r="AJ576" s="1">
        <v>0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P576" s="1">
        <v>0</v>
      </c>
      <c r="AQ576" s="1">
        <v>0</v>
      </c>
      <c r="AR576" s="1">
        <v>0</v>
      </c>
      <c r="AS576" s="1"/>
      <c r="AT576" s="1">
        <v>0</v>
      </c>
      <c r="AU576" s="1">
        <v>0</v>
      </c>
      <c r="AV576" s="1">
        <v>0</v>
      </c>
      <c r="AW576" s="1">
        <v>0</v>
      </c>
      <c r="AX576" s="1">
        <v>0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</row>
    <row r="577" spans="2:55" x14ac:dyDescent="0.25">
      <c r="B577" t="s">
        <v>1514</v>
      </c>
      <c r="C577" t="s">
        <v>1515</v>
      </c>
      <c r="D577" t="s">
        <v>1471</v>
      </c>
      <c r="E577" t="s">
        <v>36</v>
      </c>
      <c r="F577" t="s">
        <v>454</v>
      </c>
      <c r="G577" t="s">
        <v>455</v>
      </c>
      <c r="H577" t="s">
        <v>38</v>
      </c>
      <c r="I577" t="s">
        <v>968</v>
      </c>
      <c r="J577" t="s">
        <v>476</v>
      </c>
      <c r="K577" t="s">
        <v>1472</v>
      </c>
      <c r="L577" t="s">
        <v>42</v>
      </c>
      <c r="M577" t="s">
        <v>1473</v>
      </c>
      <c r="N577" t="s">
        <v>42</v>
      </c>
      <c r="O577" t="s">
        <v>42</v>
      </c>
      <c r="P577" t="s">
        <v>1422</v>
      </c>
      <c r="Q577" t="s">
        <v>461</v>
      </c>
      <c r="R577" t="s">
        <v>42</v>
      </c>
      <c r="S577" t="s">
        <v>42</v>
      </c>
      <c r="T577" t="s">
        <v>464</v>
      </c>
      <c r="U577" t="s">
        <v>753</v>
      </c>
      <c r="V577" t="s">
        <v>464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I577" s="1">
        <v>0</v>
      </c>
      <c r="AJ577" s="1">
        <v>0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P577" s="1">
        <v>0</v>
      </c>
      <c r="AQ577" s="1">
        <v>0</v>
      </c>
      <c r="AR577" s="1">
        <v>0</v>
      </c>
      <c r="AS577" s="1"/>
      <c r="AT577" s="1">
        <v>0</v>
      </c>
      <c r="AU577" s="1">
        <v>0</v>
      </c>
      <c r="AV577" s="1">
        <v>0</v>
      </c>
      <c r="AW577" s="1">
        <v>0</v>
      </c>
      <c r="AX577" s="1">
        <v>0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</row>
    <row r="578" spans="2:55" x14ac:dyDescent="0.25">
      <c r="B578" t="s">
        <v>1516</v>
      </c>
      <c r="C578" t="s">
        <v>1517</v>
      </c>
      <c r="D578" t="s">
        <v>1471</v>
      </c>
      <c r="E578" t="s">
        <v>49</v>
      </c>
      <c r="F578" t="s">
        <v>454</v>
      </c>
      <c r="G578" t="s">
        <v>455</v>
      </c>
      <c r="H578" t="s">
        <v>38</v>
      </c>
      <c r="I578" t="s">
        <v>968</v>
      </c>
      <c r="J578" t="s">
        <v>476</v>
      </c>
      <c r="K578" t="s">
        <v>1472</v>
      </c>
      <c r="L578" t="s">
        <v>42</v>
      </c>
      <c r="M578" t="s">
        <v>1473</v>
      </c>
      <c r="N578" t="s">
        <v>42</v>
      </c>
      <c r="O578">
        <v>1</v>
      </c>
      <c r="P578" t="s">
        <v>1422</v>
      </c>
      <c r="Q578" t="s">
        <v>461</v>
      </c>
      <c r="R578" t="s">
        <v>42</v>
      </c>
      <c r="S578" t="s">
        <v>42</v>
      </c>
      <c r="T578" t="s">
        <v>464</v>
      </c>
      <c r="U578" t="s">
        <v>753</v>
      </c>
      <c r="V578" t="s">
        <v>464</v>
      </c>
      <c r="X578">
        <v>1.3306508285672999E-3</v>
      </c>
      <c r="Y578">
        <v>-5.9800535254651899E-2</v>
      </c>
      <c r="Z578">
        <v>1.3306508285672999E-3</v>
      </c>
      <c r="AA578">
        <v>-5.9800535254651899E-2</v>
      </c>
      <c r="AB578">
        <v>1.3306508285672999E-3</v>
      </c>
      <c r="AC578">
        <v>-5.9800535254651899E-2</v>
      </c>
      <c r="AD578">
        <v>1.3306508285672999E-3</v>
      </c>
      <c r="AE578">
        <v>-5.9800535254651899E-2</v>
      </c>
      <c r="AF578">
        <v>1.3306508285672999E-3</v>
      </c>
      <c r="AG578">
        <v>-5.9800535254651899E-2</v>
      </c>
      <c r="AI578" s="1">
        <v>0</v>
      </c>
      <c r="AJ578" s="1">
        <v>0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P578" s="1">
        <v>0</v>
      </c>
      <c r="AQ578" s="1">
        <v>0</v>
      </c>
      <c r="AR578" s="1">
        <v>0</v>
      </c>
      <c r="AS578" s="1"/>
      <c r="AT578" s="1">
        <v>0</v>
      </c>
      <c r="AU578" s="1">
        <v>0</v>
      </c>
      <c r="AV578" s="1">
        <v>0</v>
      </c>
      <c r="AW578" s="1">
        <v>0</v>
      </c>
      <c r="AX578" s="1">
        <v>0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</row>
    <row r="579" spans="2:55" x14ac:dyDescent="0.25">
      <c r="B579" t="s">
        <v>1518</v>
      </c>
      <c r="C579" t="s">
        <v>1519</v>
      </c>
      <c r="D579" t="s">
        <v>1471</v>
      </c>
      <c r="E579" t="s">
        <v>49</v>
      </c>
      <c r="F579" t="s">
        <v>454</v>
      </c>
      <c r="G579" t="s">
        <v>455</v>
      </c>
      <c r="H579" t="s">
        <v>38</v>
      </c>
      <c r="I579" t="s">
        <v>968</v>
      </c>
      <c r="J579" t="s">
        <v>476</v>
      </c>
      <c r="K579" t="s">
        <v>1472</v>
      </c>
      <c r="L579" t="s">
        <v>42</v>
      </c>
      <c r="M579" t="s">
        <v>1473</v>
      </c>
      <c r="N579" t="s">
        <v>42</v>
      </c>
      <c r="O579" t="s">
        <v>42</v>
      </c>
      <c r="P579" t="s">
        <v>1422</v>
      </c>
      <c r="Q579" t="s">
        <v>461</v>
      </c>
      <c r="R579" t="s">
        <v>42</v>
      </c>
      <c r="S579" t="s">
        <v>42</v>
      </c>
      <c r="T579" t="s">
        <v>464</v>
      </c>
      <c r="U579" t="s">
        <v>753</v>
      </c>
      <c r="V579" t="s">
        <v>464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I579" s="1">
        <v>0</v>
      </c>
      <c r="AJ579" s="1">
        <v>0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P579" s="1">
        <v>0</v>
      </c>
      <c r="AQ579" s="1">
        <v>0</v>
      </c>
      <c r="AR579" s="1">
        <v>0</v>
      </c>
      <c r="AS579" s="1"/>
      <c r="AT579" s="1">
        <v>0</v>
      </c>
      <c r="AU579" s="1">
        <v>0</v>
      </c>
      <c r="AV579" s="1">
        <v>0</v>
      </c>
      <c r="AW579" s="1">
        <v>0</v>
      </c>
      <c r="AX579" s="1">
        <v>0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</row>
    <row r="580" spans="2:55" x14ac:dyDescent="0.25">
      <c r="B580" t="s">
        <v>1520</v>
      </c>
      <c r="C580" t="s">
        <v>1521</v>
      </c>
      <c r="D580" t="s">
        <v>1471</v>
      </c>
      <c r="E580" t="s">
        <v>49</v>
      </c>
      <c r="F580" t="s">
        <v>454</v>
      </c>
      <c r="G580" t="s">
        <v>455</v>
      </c>
      <c r="H580" t="s">
        <v>38</v>
      </c>
      <c r="I580" t="s">
        <v>968</v>
      </c>
      <c r="J580" t="s">
        <v>476</v>
      </c>
      <c r="K580" t="s">
        <v>1472</v>
      </c>
      <c r="L580" t="s">
        <v>42</v>
      </c>
      <c r="M580" t="s">
        <v>1473</v>
      </c>
      <c r="N580" t="s">
        <v>42</v>
      </c>
      <c r="O580" t="s">
        <v>42</v>
      </c>
      <c r="P580" t="s">
        <v>1422</v>
      </c>
      <c r="Q580" t="s">
        <v>461</v>
      </c>
      <c r="T580" t="s">
        <v>464</v>
      </c>
      <c r="U580" t="s">
        <v>753</v>
      </c>
      <c r="V580" t="s">
        <v>464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I580" s="1">
        <v>0</v>
      </c>
      <c r="AJ580" s="1">
        <v>0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P580" s="1">
        <v>0</v>
      </c>
      <c r="AQ580" s="1">
        <v>0</v>
      </c>
      <c r="AR580" s="1">
        <v>0</v>
      </c>
      <c r="AS580" s="1"/>
      <c r="AT580" s="1">
        <v>0</v>
      </c>
      <c r="AU580" s="1">
        <v>0</v>
      </c>
      <c r="AV580" s="1">
        <v>0</v>
      </c>
      <c r="AW580" s="1">
        <v>0</v>
      </c>
      <c r="AX580" s="1">
        <v>0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</row>
    <row r="581" spans="2:55" x14ac:dyDescent="0.25">
      <c r="B581" t="s">
        <v>1522</v>
      </c>
      <c r="C581" t="s">
        <v>1523</v>
      </c>
      <c r="D581" t="s">
        <v>1471</v>
      </c>
      <c r="E581" t="s">
        <v>49</v>
      </c>
      <c r="F581" t="s">
        <v>454</v>
      </c>
      <c r="G581" t="s">
        <v>455</v>
      </c>
      <c r="H581" t="s">
        <v>38</v>
      </c>
      <c r="I581" t="s">
        <v>968</v>
      </c>
      <c r="J581" t="s">
        <v>476</v>
      </c>
      <c r="K581" t="s">
        <v>1472</v>
      </c>
      <c r="L581" t="s">
        <v>42</v>
      </c>
      <c r="M581" t="s">
        <v>1473</v>
      </c>
      <c r="N581" t="s">
        <v>42</v>
      </c>
      <c r="O581" t="s">
        <v>42</v>
      </c>
      <c r="P581" t="s">
        <v>1422</v>
      </c>
      <c r="Q581" t="s">
        <v>461</v>
      </c>
      <c r="T581" t="s">
        <v>464</v>
      </c>
      <c r="U581" t="s">
        <v>753</v>
      </c>
      <c r="V581" t="s">
        <v>464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I581" s="1">
        <v>0</v>
      </c>
      <c r="AJ581" s="1">
        <v>0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P581" s="1">
        <v>0</v>
      </c>
      <c r="AQ581" s="1">
        <v>0</v>
      </c>
      <c r="AR581" s="1">
        <v>0</v>
      </c>
      <c r="AS581" s="1"/>
      <c r="AT581" s="1">
        <v>0</v>
      </c>
      <c r="AU581" s="1">
        <v>0</v>
      </c>
      <c r="AV581" s="1">
        <v>0</v>
      </c>
      <c r="AW581" s="1">
        <v>0</v>
      </c>
      <c r="AX581" s="1">
        <v>0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</row>
    <row r="582" spans="2:55" x14ac:dyDescent="0.25">
      <c r="B582" t="s">
        <v>1524</v>
      </c>
      <c r="C582" t="s">
        <v>1525</v>
      </c>
      <c r="D582" t="s">
        <v>1471</v>
      </c>
      <c r="E582" t="s">
        <v>49</v>
      </c>
      <c r="F582" t="s">
        <v>454</v>
      </c>
      <c r="G582" t="s">
        <v>455</v>
      </c>
      <c r="H582" t="s">
        <v>38</v>
      </c>
      <c r="I582" t="s">
        <v>968</v>
      </c>
      <c r="J582" t="s">
        <v>476</v>
      </c>
      <c r="K582" t="s">
        <v>1472</v>
      </c>
      <c r="L582" t="s">
        <v>42</v>
      </c>
      <c r="M582" t="s">
        <v>1473</v>
      </c>
      <c r="N582" t="s">
        <v>42</v>
      </c>
      <c r="O582" t="s">
        <v>42</v>
      </c>
      <c r="P582" t="s">
        <v>1422</v>
      </c>
      <c r="Q582" t="s">
        <v>461</v>
      </c>
      <c r="R582" t="s">
        <v>42</v>
      </c>
      <c r="S582" t="s">
        <v>42</v>
      </c>
      <c r="T582" t="s">
        <v>464</v>
      </c>
      <c r="U582" t="s">
        <v>753</v>
      </c>
      <c r="V582" t="s">
        <v>464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I582" s="1">
        <v>0</v>
      </c>
      <c r="AJ582" s="1">
        <v>0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P582" s="1">
        <v>0</v>
      </c>
      <c r="AQ582" s="1">
        <v>0</v>
      </c>
      <c r="AR582" s="1">
        <v>0</v>
      </c>
      <c r="AS582" s="1"/>
      <c r="AT582" s="1">
        <v>0</v>
      </c>
      <c r="AU582" s="1">
        <v>0</v>
      </c>
      <c r="AV582" s="1">
        <v>0</v>
      </c>
      <c r="AW582" s="1">
        <v>0</v>
      </c>
      <c r="AX582" s="1">
        <v>0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</row>
    <row r="583" spans="2:55" x14ac:dyDescent="0.25">
      <c r="B583" t="s">
        <v>1526</v>
      </c>
      <c r="C583" t="s">
        <v>1527</v>
      </c>
      <c r="D583" t="s">
        <v>1471</v>
      </c>
      <c r="E583" t="s">
        <v>49</v>
      </c>
      <c r="F583" t="s">
        <v>454</v>
      </c>
      <c r="G583" t="s">
        <v>455</v>
      </c>
      <c r="H583" t="s">
        <v>38</v>
      </c>
      <c r="I583" t="s">
        <v>968</v>
      </c>
      <c r="J583" t="s">
        <v>476</v>
      </c>
      <c r="K583" t="s">
        <v>1472</v>
      </c>
      <c r="L583" t="s">
        <v>42</v>
      </c>
      <c r="M583" t="s">
        <v>1473</v>
      </c>
      <c r="N583" t="s">
        <v>42</v>
      </c>
      <c r="O583" t="s">
        <v>42</v>
      </c>
      <c r="P583" t="s">
        <v>1422</v>
      </c>
      <c r="Q583" t="s">
        <v>461</v>
      </c>
      <c r="R583" t="s">
        <v>42</v>
      </c>
      <c r="S583" t="s">
        <v>42</v>
      </c>
      <c r="T583" t="s">
        <v>464</v>
      </c>
      <c r="U583" t="s">
        <v>753</v>
      </c>
      <c r="V583" t="s">
        <v>464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I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P583" s="1">
        <v>0</v>
      </c>
      <c r="AQ583" s="1">
        <v>0</v>
      </c>
      <c r="AR583" s="1">
        <v>0</v>
      </c>
      <c r="AS583" s="1"/>
      <c r="AT583" s="1">
        <v>0</v>
      </c>
      <c r="AU583" s="1">
        <v>0</v>
      </c>
      <c r="AV583" s="1">
        <v>0</v>
      </c>
      <c r="AW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</row>
    <row r="584" spans="2:55" x14ac:dyDescent="0.25">
      <c r="B584" t="s">
        <v>1528</v>
      </c>
      <c r="C584" t="s">
        <v>1529</v>
      </c>
      <c r="D584" t="s">
        <v>1471</v>
      </c>
      <c r="E584" t="s">
        <v>49</v>
      </c>
      <c r="F584" t="s">
        <v>454</v>
      </c>
      <c r="G584" t="s">
        <v>455</v>
      </c>
      <c r="H584" t="s">
        <v>38</v>
      </c>
      <c r="I584" t="s">
        <v>968</v>
      </c>
      <c r="J584" t="s">
        <v>476</v>
      </c>
      <c r="K584" t="s">
        <v>1472</v>
      </c>
      <c r="L584" t="s">
        <v>42</v>
      </c>
      <c r="M584" t="s">
        <v>1473</v>
      </c>
      <c r="N584" t="s">
        <v>42</v>
      </c>
      <c r="O584" t="s">
        <v>42</v>
      </c>
      <c r="P584" t="s">
        <v>1422</v>
      </c>
      <c r="Q584" t="s">
        <v>461</v>
      </c>
      <c r="R584" t="s">
        <v>42</v>
      </c>
      <c r="S584" t="s">
        <v>42</v>
      </c>
      <c r="T584" t="s">
        <v>464</v>
      </c>
      <c r="U584" t="s">
        <v>753</v>
      </c>
      <c r="V584" t="s">
        <v>464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I584" s="1">
        <v>0</v>
      </c>
      <c r="AJ584" s="1">
        <v>0</v>
      </c>
      <c r="AK584" s="1">
        <v>0</v>
      </c>
      <c r="AL584" s="1">
        <v>0</v>
      </c>
      <c r="AM584" s="1">
        <v>0</v>
      </c>
      <c r="AN584" s="1">
        <v>0</v>
      </c>
      <c r="AO584" s="1">
        <v>0</v>
      </c>
      <c r="AP584" s="1">
        <v>0</v>
      </c>
      <c r="AQ584" s="1">
        <v>0</v>
      </c>
      <c r="AR584" s="1">
        <v>0</v>
      </c>
      <c r="AS584" s="1"/>
      <c r="AT584" s="1">
        <v>0</v>
      </c>
      <c r="AU584" s="1">
        <v>0</v>
      </c>
      <c r="AV584" s="1">
        <v>0</v>
      </c>
      <c r="AW584" s="1">
        <v>0</v>
      </c>
      <c r="AX584" s="1">
        <v>0</v>
      </c>
      <c r="AY584" s="1">
        <v>0</v>
      </c>
      <c r="AZ584" s="1">
        <v>0</v>
      </c>
      <c r="BA584" s="1">
        <v>0</v>
      </c>
      <c r="BB584" s="1">
        <v>0</v>
      </c>
      <c r="BC584" s="1">
        <v>0</v>
      </c>
    </row>
    <row r="585" spans="2:55" x14ac:dyDescent="0.25">
      <c r="B585" t="s">
        <v>1530</v>
      </c>
      <c r="C585" t="s">
        <v>1531</v>
      </c>
      <c r="D585" t="s">
        <v>1471</v>
      </c>
      <c r="E585" t="s">
        <v>49</v>
      </c>
      <c r="F585" t="s">
        <v>454</v>
      </c>
      <c r="G585" t="s">
        <v>455</v>
      </c>
      <c r="H585" t="s">
        <v>38</v>
      </c>
      <c r="I585" t="s">
        <v>968</v>
      </c>
      <c r="J585" t="s">
        <v>476</v>
      </c>
      <c r="K585" t="s">
        <v>1472</v>
      </c>
      <c r="L585" t="s">
        <v>42</v>
      </c>
      <c r="M585" t="s">
        <v>1473</v>
      </c>
      <c r="N585" t="s">
        <v>42</v>
      </c>
      <c r="O585" t="s">
        <v>42</v>
      </c>
      <c r="P585" t="s">
        <v>1422</v>
      </c>
      <c r="Q585" t="s">
        <v>461</v>
      </c>
      <c r="R585" t="s">
        <v>42</v>
      </c>
      <c r="S585" t="s">
        <v>42</v>
      </c>
      <c r="T585" t="s">
        <v>464</v>
      </c>
      <c r="U585" t="s">
        <v>753</v>
      </c>
      <c r="V585" t="s">
        <v>464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I585" s="1">
        <v>0</v>
      </c>
      <c r="AJ585" s="1">
        <v>0</v>
      </c>
      <c r="AK585" s="1">
        <v>0</v>
      </c>
      <c r="AL585" s="1">
        <v>0</v>
      </c>
      <c r="AM585" s="1">
        <v>0</v>
      </c>
      <c r="AN585" s="1">
        <v>0</v>
      </c>
      <c r="AO585" s="1">
        <v>0</v>
      </c>
      <c r="AP585" s="1">
        <v>0</v>
      </c>
      <c r="AQ585" s="1">
        <v>0</v>
      </c>
      <c r="AR585" s="1">
        <v>0</v>
      </c>
      <c r="AS585" s="1"/>
      <c r="AT585" s="1">
        <v>0</v>
      </c>
      <c r="AU585" s="1">
        <v>0</v>
      </c>
      <c r="AV585" s="1">
        <v>0</v>
      </c>
      <c r="AW585" s="1">
        <v>0</v>
      </c>
      <c r="AX585" s="1">
        <v>0</v>
      </c>
      <c r="AY585" s="1">
        <v>0</v>
      </c>
      <c r="AZ585" s="1">
        <v>0</v>
      </c>
      <c r="BA585" s="1">
        <v>0</v>
      </c>
      <c r="BB585" s="1">
        <v>0</v>
      </c>
      <c r="BC585" s="1">
        <v>0</v>
      </c>
    </row>
    <row r="586" spans="2:55" x14ac:dyDescent="0.25">
      <c r="B586" t="s">
        <v>1532</v>
      </c>
      <c r="C586" t="s">
        <v>1533</v>
      </c>
      <c r="D586" t="s">
        <v>1534</v>
      </c>
      <c r="E586" t="s">
        <v>49</v>
      </c>
      <c r="F586" t="s">
        <v>454</v>
      </c>
      <c r="G586" t="s">
        <v>1535</v>
      </c>
      <c r="H586" t="s">
        <v>476</v>
      </c>
      <c r="I586" t="s">
        <v>477</v>
      </c>
      <c r="J586" t="s">
        <v>40</v>
      </c>
      <c r="K586" t="s">
        <v>40</v>
      </c>
      <c r="L586" t="s">
        <v>1536</v>
      </c>
      <c r="M586" t="s">
        <v>1536</v>
      </c>
      <c r="N586" t="s">
        <v>42</v>
      </c>
      <c r="O586">
        <v>1</v>
      </c>
      <c r="P586" t="s">
        <v>1537</v>
      </c>
      <c r="Q586" t="s">
        <v>461</v>
      </c>
      <c r="R586" t="s">
        <v>462</v>
      </c>
      <c r="S586" t="s">
        <v>463</v>
      </c>
      <c r="T586" t="s">
        <v>464</v>
      </c>
      <c r="U586" t="s">
        <v>272</v>
      </c>
      <c r="V586" t="s">
        <v>465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-1.3164662929970899E-2</v>
      </c>
      <c r="AE586">
        <v>-2.29036545173316E-2</v>
      </c>
      <c r="AF586">
        <v>-4.6476947458201703E-3</v>
      </c>
      <c r="AG586">
        <v>-8.0859795139865201E-3</v>
      </c>
      <c r="AI586" s="1">
        <v>0</v>
      </c>
      <c r="AJ586" s="1">
        <v>0</v>
      </c>
      <c r="AK586" s="1">
        <v>0</v>
      </c>
      <c r="AL586" s="1">
        <v>0</v>
      </c>
      <c r="AM586" s="1">
        <v>0</v>
      </c>
      <c r="AN586" s="1">
        <v>0</v>
      </c>
      <c r="AO586" s="1">
        <v>0</v>
      </c>
      <c r="AP586" s="1">
        <v>0</v>
      </c>
      <c r="AQ586" s="1">
        <v>0</v>
      </c>
      <c r="AR586" s="1">
        <v>0</v>
      </c>
      <c r="AS586" s="1"/>
      <c r="AT586" s="1">
        <v>0</v>
      </c>
      <c r="AU586" s="1">
        <v>0</v>
      </c>
      <c r="AV586" s="1">
        <v>0</v>
      </c>
      <c r="AW586" s="1">
        <v>0</v>
      </c>
      <c r="AX586" s="1">
        <v>0</v>
      </c>
      <c r="AY586" s="1">
        <v>0</v>
      </c>
      <c r="AZ586" s="1">
        <v>0</v>
      </c>
      <c r="BA586" s="1">
        <v>0</v>
      </c>
      <c r="BB586" s="1">
        <v>0</v>
      </c>
      <c r="BC586" s="1">
        <v>0</v>
      </c>
    </row>
    <row r="587" spans="2:55" x14ac:dyDescent="0.25">
      <c r="B587" t="s">
        <v>1538</v>
      </c>
      <c r="C587" t="s">
        <v>1539</v>
      </c>
      <c r="D587" t="s">
        <v>1534</v>
      </c>
      <c r="E587" t="s">
        <v>49</v>
      </c>
      <c r="F587" t="s">
        <v>454</v>
      </c>
      <c r="G587" t="s">
        <v>1535</v>
      </c>
      <c r="H587" t="s">
        <v>476</v>
      </c>
      <c r="I587" t="s">
        <v>477</v>
      </c>
      <c r="J587" t="s">
        <v>40</v>
      </c>
      <c r="K587" t="s">
        <v>40</v>
      </c>
      <c r="L587" t="s">
        <v>42</v>
      </c>
      <c r="M587" t="s">
        <v>1536</v>
      </c>
      <c r="N587" t="s">
        <v>42</v>
      </c>
      <c r="O587">
        <v>1</v>
      </c>
      <c r="P587" t="s">
        <v>1537</v>
      </c>
      <c r="Q587" t="s">
        <v>461</v>
      </c>
      <c r="R587" t="s">
        <v>462</v>
      </c>
      <c r="S587" t="s">
        <v>463</v>
      </c>
      <c r="T587" t="s">
        <v>464</v>
      </c>
      <c r="U587" t="s">
        <v>272</v>
      </c>
      <c r="V587" t="s">
        <v>465</v>
      </c>
      <c r="X587">
        <v>0</v>
      </c>
      <c r="Y587">
        <v>0</v>
      </c>
      <c r="Z587">
        <v>-1.9133874435933299E-2</v>
      </c>
      <c r="AA587">
        <v>-0.572037836985124</v>
      </c>
      <c r="AB587">
        <v>0</v>
      </c>
      <c r="AC587">
        <v>0</v>
      </c>
      <c r="AD587">
        <v>0</v>
      </c>
      <c r="AE587">
        <v>0</v>
      </c>
      <c r="AF587">
        <v>-2.6318009531247802E-3</v>
      </c>
      <c r="AG587">
        <v>-7.8681906774384497E-2</v>
      </c>
      <c r="AI587" s="1">
        <v>0</v>
      </c>
      <c r="AJ587" s="1">
        <v>0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0</v>
      </c>
      <c r="AQ587" s="1">
        <v>0</v>
      </c>
      <c r="AR587" s="1">
        <v>0</v>
      </c>
      <c r="AS587" s="1"/>
      <c r="AT587" s="1">
        <v>0</v>
      </c>
      <c r="AU587" s="1">
        <v>0</v>
      </c>
      <c r="AV587" s="1">
        <v>0</v>
      </c>
      <c r="AW587" s="1">
        <v>0</v>
      </c>
      <c r="AX587" s="1">
        <v>0</v>
      </c>
      <c r="AY587" s="1">
        <v>0</v>
      </c>
      <c r="AZ587" s="1">
        <v>0</v>
      </c>
      <c r="BA587" s="1">
        <v>0</v>
      </c>
      <c r="BB587" s="1">
        <v>0</v>
      </c>
      <c r="BC587" s="1">
        <v>0</v>
      </c>
    </row>
    <row r="588" spans="2:55" x14ac:dyDescent="0.25">
      <c r="B588" t="s">
        <v>1540</v>
      </c>
      <c r="C588" t="s">
        <v>1541</v>
      </c>
      <c r="D588" t="s">
        <v>1542</v>
      </c>
      <c r="E588" t="s">
        <v>49</v>
      </c>
      <c r="F588" t="s">
        <v>454</v>
      </c>
      <c r="G588" t="s">
        <v>455</v>
      </c>
      <c r="H588" t="s">
        <v>38</v>
      </c>
      <c r="I588" t="s">
        <v>968</v>
      </c>
      <c r="J588" t="s">
        <v>476</v>
      </c>
      <c r="K588" t="s">
        <v>477</v>
      </c>
      <c r="L588" t="s">
        <v>1543</v>
      </c>
      <c r="M588" t="s">
        <v>1543</v>
      </c>
      <c r="N588" t="s">
        <v>42</v>
      </c>
      <c r="O588" t="s">
        <v>42</v>
      </c>
      <c r="P588" t="s">
        <v>1422</v>
      </c>
      <c r="Q588" t="s">
        <v>461</v>
      </c>
      <c r="R588" t="s">
        <v>462</v>
      </c>
      <c r="S588" t="s">
        <v>463</v>
      </c>
      <c r="T588" t="s">
        <v>464</v>
      </c>
      <c r="U588" t="s">
        <v>272</v>
      </c>
      <c r="V588" t="s">
        <v>465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I588" s="1">
        <v>0</v>
      </c>
      <c r="AJ588" s="1">
        <v>0</v>
      </c>
      <c r="AK588" s="1">
        <v>0</v>
      </c>
      <c r="AL588" s="1">
        <v>0</v>
      </c>
      <c r="AM588" s="1">
        <v>0</v>
      </c>
      <c r="AN588" s="1">
        <v>0</v>
      </c>
      <c r="AO588" s="1">
        <v>0</v>
      </c>
      <c r="AP588" s="1">
        <v>0</v>
      </c>
      <c r="AQ588" s="1">
        <v>0</v>
      </c>
      <c r="AR588" s="1">
        <v>0</v>
      </c>
      <c r="AS588" s="1"/>
      <c r="AT588" s="1">
        <v>0</v>
      </c>
      <c r="AU588" s="1">
        <v>0</v>
      </c>
      <c r="AV588" s="1">
        <v>0</v>
      </c>
      <c r="AW588" s="1">
        <v>0</v>
      </c>
      <c r="AX588" s="1">
        <v>0</v>
      </c>
      <c r="AY588" s="1">
        <v>0</v>
      </c>
      <c r="AZ588" s="1">
        <v>0</v>
      </c>
      <c r="BA588" s="1">
        <v>0</v>
      </c>
      <c r="BB588" s="1">
        <v>0</v>
      </c>
      <c r="BC588" s="1">
        <v>0</v>
      </c>
    </row>
    <row r="589" spans="2:55" x14ac:dyDescent="0.25">
      <c r="B589" t="s">
        <v>1544</v>
      </c>
      <c r="C589" t="s">
        <v>1545</v>
      </c>
      <c r="D589" t="s">
        <v>1546</v>
      </c>
      <c r="E589" t="s">
        <v>49</v>
      </c>
      <c r="F589" t="s">
        <v>454</v>
      </c>
      <c r="G589" t="s">
        <v>455</v>
      </c>
      <c r="H589" t="s">
        <v>38</v>
      </c>
      <c r="I589" t="s">
        <v>968</v>
      </c>
      <c r="J589" t="s">
        <v>476</v>
      </c>
      <c r="K589" t="s">
        <v>477</v>
      </c>
      <c r="L589" t="s">
        <v>42</v>
      </c>
      <c r="M589" t="s">
        <v>1543</v>
      </c>
      <c r="N589" t="s">
        <v>42</v>
      </c>
      <c r="O589" t="s">
        <v>42</v>
      </c>
      <c r="P589" t="s">
        <v>1422</v>
      </c>
      <c r="Q589" t="s">
        <v>461</v>
      </c>
      <c r="R589" t="s">
        <v>462</v>
      </c>
      <c r="S589" t="s">
        <v>463</v>
      </c>
      <c r="T589" t="s">
        <v>464</v>
      </c>
      <c r="U589" t="s">
        <v>272</v>
      </c>
      <c r="V589" t="s">
        <v>465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I589" s="1">
        <v>0</v>
      </c>
      <c r="AJ589" s="1">
        <v>0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P589" s="1">
        <v>0</v>
      </c>
      <c r="AQ589" s="1">
        <v>0</v>
      </c>
      <c r="AR589" s="1">
        <v>0</v>
      </c>
      <c r="AS589" s="1"/>
      <c r="AT589" s="1">
        <v>0</v>
      </c>
      <c r="AU589" s="1">
        <v>0</v>
      </c>
      <c r="AV589" s="1">
        <v>0</v>
      </c>
      <c r="AW589" s="1">
        <v>0</v>
      </c>
      <c r="AX589" s="1">
        <v>0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</row>
    <row r="590" spans="2:55" x14ac:dyDescent="0.25">
      <c r="B590" t="s">
        <v>1547</v>
      </c>
      <c r="C590" t="s">
        <v>1548</v>
      </c>
      <c r="D590" t="s">
        <v>1549</v>
      </c>
      <c r="E590" t="s">
        <v>49</v>
      </c>
      <c r="F590" t="s">
        <v>454</v>
      </c>
      <c r="G590" t="s">
        <v>455</v>
      </c>
      <c r="H590" t="s">
        <v>38</v>
      </c>
      <c r="I590" t="s">
        <v>968</v>
      </c>
      <c r="J590" t="s">
        <v>476</v>
      </c>
      <c r="K590" t="s">
        <v>477</v>
      </c>
      <c r="L590" t="s">
        <v>42</v>
      </c>
      <c r="M590" t="s">
        <v>1543</v>
      </c>
      <c r="N590" t="s">
        <v>42</v>
      </c>
      <c r="O590">
        <v>1</v>
      </c>
      <c r="P590" t="s">
        <v>1422</v>
      </c>
      <c r="Q590" t="s">
        <v>461</v>
      </c>
      <c r="R590" t="s">
        <v>462</v>
      </c>
      <c r="S590" t="s">
        <v>463</v>
      </c>
      <c r="T590" t="s">
        <v>464</v>
      </c>
      <c r="U590" t="s">
        <v>272</v>
      </c>
      <c r="V590" t="s">
        <v>465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I590" s="1">
        <v>0</v>
      </c>
      <c r="AJ590" s="1">
        <v>0</v>
      </c>
      <c r="AK590" s="1">
        <v>0</v>
      </c>
      <c r="AL590" s="1">
        <v>0</v>
      </c>
      <c r="AM590" s="1">
        <v>0</v>
      </c>
      <c r="AN590" s="1">
        <v>0</v>
      </c>
      <c r="AO590" s="1">
        <v>0</v>
      </c>
      <c r="AP590" s="1">
        <v>0</v>
      </c>
      <c r="AQ590" s="1">
        <v>0</v>
      </c>
      <c r="AR590" s="1">
        <v>0</v>
      </c>
      <c r="AS590" s="1"/>
      <c r="AT590" s="1">
        <v>0</v>
      </c>
      <c r="AU590" s="1">
        <v>0</v>
      </c>
      <c r="AV590" s="1">
        <v>0</v>
      </c>
      <c r="AW590" s="1">
        <v>0</v>
      </c>
      <c r="AX590" s="1">
        <v>-5.66568252497673E-11</v>
      </c>
      <c r="AY590" s="1">
        <v>4.7967657702052398E-10</v>
      </c>
      <c r="AZ590" s="1">
        <v>0</v>
      </c>
      <c r="BA590" s="1">
        <v>0</v>
      </c>
      <c r="BB590" s="1">
        <v>-1.3581717552806899E-11</v>
      </c>
      <c r="BC590" s="1">
        <v>1.14987589881181E-10</v>
      </c>
    </row>
    <row r="591" spans="2:55" x14ac:dyDescent="0.25">
      <c r="B591" t="s">
        <v>1550</v>
      </c>
      <c r="C591" t="s">
        <v>1551</v>
      </c>
      <c r="D591" t="s">
        <v>1549</v>
      </c>
      <c r="E591" t="s">
        <v>49</v>
      </c>
      <c r="F591" t="s">
        <v>454</v>
      </c>
      <c r="G591" t="s">
        <v>455</v>
      </c>
      <c r="H591" t="s">
        <v>38</v>
      </c>
      <c r="I591" t="s">
        <v>968</v>
      </c>
      <c r="J591" t="s">
        <v>476</v>
      </c>
      <c r="K591" t="s">
        <v>477</v>
      </c>
      <c r="L591" t="s">
        <v>42</v>
      </c>
      <c r="M591" t="s">
        <v>1543</v>
      </c>
      <c r="N591" t="s">
        <v>42</v>
      </c>
      <c r="O591" t="s">
        <v>42</v>
      </c>
      <c r="P591" t="s">
        <v>1422</v>
      </c>
      <c r="Q591" t="s">
        <v>461</v>
      </c>
      <c r="R591" t="s">
        <v>462</v>
      </c>
      <c r="S591" t="s">
        <v>463</v>
      </c>
      <c r="T591" t="s">
        <v>464</v>
      </c>
      <c r="U591" t="s">
        <v>272</v>
      </c>
      <c r="V591" t="s">
        <v>465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I591" s="1">
        <v>0</v>
      </c>
      <c r="AJ591" s="1">
        <v>0</v>
      </c>
      <c r="AK591" s="1">
        <v>0</v>
      </c>
      <c r="AL591" s="1">
        <v>0</v>
      </c>
      <c r="AM591" s="1">
        <v>0</v>
      </c>
      <c r="AN591" s="1">
        <v>0</v>
      </c>
      <c r="AO591" s="1">
        <v>0</v>
      </c>
      <c r="AP591" s="1">
        <v>0</v>
      </c>
      <c r="AQ591" s="1">
        <v>0</v>
      </c>
      <c r="AR591" s="1">
        <v>0</v>
      </c>
      <c r="AS591" s="1"/>
      <c r="AT591" s="1">
        <v>0</v>
      </c>
      <c r="AU591" s="1">
        <v>0</v>
      </c>
      <c r="AV591" s="1">
        <v>0</v>
      </c>
      <c r="AW591" s="1">
        <v>0</v>
      </c>
      <c r="AX591" s="1">
        <v>0</v>
      </c>
      <c r="AY591" s="1">
        <v>0</v>
      </c>
      <c r="AZ591" s="1">
        <v>0</v>
      </c>
      <c r="BA591" s="1">
        <v>0</v>
      </c>
      <c r="BB591" s="1">
        <v>0</v>
      </c>
      <c r="BC591" s="1">
        <v>0</v>
      </c>
    </row>
    <row r="592" spans="2:55" x14ac:dyDescent="0.25">
      <c r="B592" t="s">
        <v>1552</v>
      </c>
      <c r="C592" t="s">
        <v>1553</v>
      </c>
      <c r="D592" t="s">
        <v>1554</v>
      </c>
      <c r="E592" t="s">
        <v>49</v>
      </c>
      <c r="F592" t="s">
        <v>454</v>
      </c>
      <c r="G592" t="s">
        <v>455</v>
      </c>
      <c r="H592" t="s">
        <v>38</v>
      </c>
      <c r="I592" t="s">
        <v>968</v>
      </c>
      <c r="J592" t="s">
        <v>476</v>
      </c>
      <c r="K592" t="s">
        <v>477</v>
      </c>
      <c r="L592" t="s">
        <v>42</v>
      </c>
      <c r="M592" t="s">
        <v>1543</v>
      </c>
      <c r="N592" t="s">
        <v>42</v>
      </c>
      <c r="O592">
        <v>1</v>
      </c>
      <c r="P592" t="s">
        <v>1422</v>
      </c>
      <c r="Q592" t="s">
        <v>461</v>
      </c>
      <c r="R592" t="s">
        <v>462</v>
      </c>
      <c r="S592" t="s">
        <v>463</v>
      </c>
      <c r="T592" t="s">
        <v>464</v>
      </c>
      <c r="U592" t="s">
        <v>272</v>
      </c>
      <c r="V592" t="s">
        <v>465</v>
      </c>
      <c r="X592">
        <v>1.98073464725739E-2</v>
      </c>
      <c r="Y592">
        <v>-0.151347393559708</v>
      </c>
      <c r="Z592">
        <v>1.98073464725739E-2</v>
      </c>
      <c r="AA592">
        <v>-0.151347393559708</v>
      </c>
      <c r="AB592">
        <v>1.98073464725739E-2</v>
      </c>
      <c r="AC592">
        <v>-0.151347393559708</v>
      </c>
      <c r="AD592">
        <v>3.3585517483710301E-3</v>
      </c>
      <c r="AE592">
        <v>-2.5662602204448701E-2</v>
      </c>
      <c r="AF592">
        <v>1.4000211324380601E-2</v>
      </c>
      <c r="AG592">
        <v>-0.10697523245549399</v>
      </c>
      <c r="AI592" s="1">
        <v>2.56853073735219E-3</v>
      </c>
      <c r="AJ592" s="1">
        <v>-1.9626073230683098E-2</v>
      </c>
      <c r="AK592" s="1">
        <v>2.56853073735219E-3</v>
      </c>
      <c r="AL592" s="1">
        <v>-1.9626073230683098E-2</v>
      </c>
      <c r="AM592" s="1">
        <v>2.56853073735219E-3</v>
      </c>
      <c r="AN592" s="1">
        <v>-1.9626073230683098E-2</v>
      </c>
      <c r="AO592" s="1">
        <v>2.56853073735219E-3</v>
      </c>
      <c r="AP592" s="1">
        <v>-1.9626073230683098E-2</v>
      </c>
      <c r="AQ592" s="1">
        <v>2.56853073735219E-3</v>
      </c>
      <c r="AR592" s="1">
        <v>-1.9626073230683098E-2</v>
      </c>
      <c r="AS592" s="1"/>
      <c r="AT592" s="1">
        <v>0</v>
      </c>
      <c r="AU592" s="1">
        <v>0</v>
      </c>
      <c r="AV592" s="1">
        <v>0</v>
      </c>
      <c r="AW592" s="1">
        <v>0</v>
      </c>
      <c r="AX592" s="1">
        <v>0</v>
      </c>
      <c r="AY592" s="1">
        <v>0</v>
      </c>
      <c r="AZ592" s="1">
        <v>-9.5336797071365297E-3</v>
      </c>
      <c r="BA592" s="1">
        <v>7.2846586326244606E-2</v>
      </c>
      <c r="BB592" s="1">
        <v>-2.5940682767152099E-3</v>
      </c>
      <c r="BC592" s="1">
        <v>1.9821204871656499E-2</v>
      </c>
    </row>
    <row r="593" spans="2:55" x14ac:dyDescent="0.25">
      <c r="B593" t="s">
        <v>1555</v>
      </c>
      <c r="C593" t="s">
        <v>1556</v>
      </c>
      <c r="D593" t="s">
        <v>1557</v>
      </c>
      <c r="E593" t="s">
        <v>49</v>
      </c>
      <c r="F593" t="s">
        <v>454</v>
      </c>
      <c r="G593" t="s">
        <v>455</v>
      </c>
      <c r="H593" t="s">
        <v>38</v>
      </c>
      <c r="I593" t="s">
        <v>968</v>
      </c>
      <c r="J593" t="s">
        <v>476</v>
      </c>
      <c r="K593" t="s">
        <v>477</v>
      </c>
      <c r="L593" t="s">
        <v>42</v>
      </c>
      <c r="M593" t="s">
        <v>1543</v>
      </c>
      <c r="N593" t="s">
        <v>42</v>
      </c>
      <c r="O593">
        <v>1</v>
      </c>
      <c r="P593" t="s">
        <v>1422</v>
      </c>
      <c r="Q593" t="s">
        <v>461</v>
      </c>
      <c r="R593" t="s">
        <v>462</v>
      </c>
      <c r="S593" t="s">
        <v>463</v>
      </c>
      <c r="T593" t="s">
        <v>464</v>
      </c>
      <c r="U593" t="s">
        <v>272</v>
      </c>
      <c r="V593" t="s">
        <v>465</v>
      </c>
      <c r="X593">
        <v>4.83053994589211E-8</v>
      </c>
      <c r="Y593">
        <v>2.6571497422255002E-7</v>
      </c>
      <c r="Z593">
        <v>4.83053994589211E-8</v>
      </c>
      <c r="AA593">
        <v>2.6571497422255002E-7</v>
      </c>
      <c r="AB593">
        <v>4.83053994589211E-8</v>
      </c>
      <c r="AC593">
        <v>2.6571497422255002E-7</v>
      </c>
      <c r="AD593">
        <v>4.83053994589211E-8</v>
      </c>
      <c r="AE593">
        <v>2.6571497422255002E-7</v>
      </c>
      <c r="AF593">
        <v>4.83053994589211E-8</v>
      </c>
      <c r="AG593">
        <v>2.6571497422255002E-7</v>
      </c>
      <c r="AI593" s="1">
        <v>0</v>
      </c>
      <c r="AJ593" s="1">
        <v>0</v>
      </c>
      <c r="AK593" s="1">
        <v>0</v>
      </c>
      <c r="AL593" s="1">
        <v>0</v>
      </c>
      <c r="AM593" s="1">
        <v>0</v>
      </c>
      <c r="AN593" s="1">
        <v>0</v>
      </c>
      <c r="AO593" s="1">
        <v>0</v>
      </c>
      <c r="AP593" s="1">
        <v>0</v>
      </c>
      <c r="AQ593" s="1">
        <v>0</v>
      </c>
      <c r="AR593" s="1">
        <v>0</v>
      </c>
      <c r="AS593" s="1"/>
      <c r="AT593" s="1">
        <v>0</v>
      </c>
      <c r="AU593" s="1">
        <v>0</v>
      </c>
      <c r="AV593" s="1">
        <v>0</v>
      </c>
      <c r="AW593" s="1">
        <v>0</v>
      </c>
      <c r="AX593" s="1">
        <v>0</v>
      </c>
      <c r="AY593" s="1">
        <v>0</v>
      </c>
      <c r="AZ593" s="1">
        <v>0</v>
      </c>
      <c r="BA593" s="1">
        <v>0</v>
      </c>
      <c r="BB593" s="1">
        <v>0</v>
      </c>
      <c r="BC593" s="1">
        <v>0</v>
      </c>
    </row>
    <row r="594" spans="2:55" x14ac:dyDescent="0.25">
      <c r="B594" t="s">
        <v>1558</v>
      </c>
      <c r="C594" t="s">
        <v>1559</v>
      </c>
      <c r="D594" t="s">
        <v>1560</v>
      </c>
      <c r="E594" t="s">
        <v>49</v>
      </c>
      <c r="F594" t="s">
        <v>454</v>
      </c>
      <c r="G594" t="s">
        <v>455</v>
      </c>
      <c r="H594" t="s">
        <v>38</v>
      </c>
      <c r="I594" t="s">
        <v>968</v>
      </c>
      <c r="J594" t="s">
        <v>476</v>
      </c>
      <c r="K594" t="s">
        <v>477</v>
      </c>
      <c r="L594" t="s">
        <v>42</v>
      </c>
      <c r="M594" t="s">
        <v>1543</v>
      </c>
      <c r="N594" t="s">
        <v>42</v>
      </c>
      <c r="O594" t="s">
        <v>42</v>
      </c>
      <c r="P594" t="s">
        <v>1422</v>
      </c>
      <c r="Q594" t="s">
        <v>461</v>
      </c>
      <c r="R594" t="s">
        <v>462</v>
      </c>
      <c r="S594" t="s">
        <v>463</v>
      </c>
      <c r="T594" t="s">
        <v>464</v>
      </c>
      <c r="U594" t="s">
        <v>272</v>
      </c>
      <c r="V594" t="s">
        <v>465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I594" s="1">
        <v>0</v>
      </c>
      <c r="AJ594" s="1">
        <v>0</v>
      </c>
      <c r="AK594" s="1">
        <v>0</v>
      </c>
      <c r="AL594" s="1">
        <v>0</v>
      </c>
      <c r="AM594" s="1">
        <v>0</v>
      </c>
      <c r="AN594" s="1">
        <v>0</v>
      </c>
      <c r="AO594" s="1">
        <v>0</v>
      </c>
      <c r="AP594" s="1">
        <v>0</v>
      </c>
      <c r="AQ594" s="1">
        <v>0</v>
      </c>
      <c r="AR594" s="1">
        <v>0</v>
      </c>
      <c r="AS594" s="1"/>
      <c r="AT594" s="1">
        <v>0</v>
      </c>
      <c r="AU594" s="1">
        <v>0</v>
      </c>
      <c r="AV594" s="1">
        <v>0</v>
      </c>
      <c r="AW594" s="1">
        <v>0</v>
      </c>
      <c r="AX594" s="1">
        <v>0</v>
      </c>
      <c r="AY594" s="1">
        <v>0</v>
      </c>
      <c r="AZ594" s="1">
        <v>0</v>
      </c>
      <c r="BA594" s="1">
        <v>0</v>
      </c>
      <c r="BB594" s="1">
        <v>0</v>
      </c>
      <c r="BC594" s="1">
        <v>0</v>
      </c>
    </row>
    <row r="595" spans="2:55" x14ac:dyDescent="0.25">
      <c r="B595" t="s">
        <v>1561</v>
      </c>
      <c r="C595" t="s">
        <v>1562</v>
      </c>
      <c r="D595" t="s">
        <v>1563</v>
      </c>
      <c r="E595" t="s">
        <v>49</v>
      </c>
      <c r="F595" t="s">
        <v>454</v>
      </c>
      <c r="G595" t="s">
        <v>455</v>
      </c>
      <c r="H595" t="s">
        <v>38</v>
      </c>
      <c r="I595" t="s">
        <v>968</v>
      </c>
      <c r="J595" t="s">
        <v>476</v>
      </c>
      <c r="K595" t="s">
        <v>477</v>
      </c>
      <c r="L595" t="s">
        <v>42</v>
      </c>
      <c r="M595" t="s">
        <v>1543</v>
      </c>
      <c r="N595" t="s">
        <v>42</v>
      </c>
      <c r="O595" t="s">
        <v>42</v>
      </c>
      <c r="P595" t="s">
        <v>1422</v>
      </c>
      <c r="Q595" t="s">
        <v>461</v>
      </c>
      <c r="R595" t="s">
        <v>462</v>
      </c>
      <c r="S595" t="s">
        <v>463</v>
      </c>
      <c r="T595" t="s">
        <v>464</v>
      </c>
      <c r="U595" t="s">
        <v>272</v>
      </c>
      <c r="V595" t="s">
        <v>465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I595" s="1">
        <v>0</v>
      </c>
      <c r="AJ595" s="1">
        <v>0</v>
      </c>
      <c r="AK595" s="1">
        <v>0</v>
      </c>
      <c r="AL595" s="1">
        <v>0</v>
      </c>
      <c r="AM595" s="1">
        <v>0</v>
      </c>
      <c r="AN595" s="1">
        <v>0</v>
      </c>
      <c r="AO595" s="1">
        <v>0</v>
      </c>
      <c r="AP595" s="1">
        <v>0</v>
      </c>
      <c r="AQ595" s="1">
        <v>0</v>
      </c>
      <c r="AR595" s="1">
        <v>0</v>
      </c>
      <c r="AS595" s="1"/>
      <c r="AT595" s="1">
        <v>0</v>
      </c>
      <c r="AU595" s="1">
        <v>0</v>
      </c>
      <c r="AV595" s="1">
        <v>0</v>
      </c>
      <c r="AW595" s="1">
        <v>0</v>
      </c>
      <c r="AX595" s="1">
        <v>0</v>
      </c>
      <c r="AY595" s="1">
        <v>0</v>
      </c>
      <c r="AZ595" s="1">
        <v>0</v>
      </c>
      <c r="BA595" s="1">
        <v>0</v>
      </c>
      <c r="BB595" s="1">
        <v>0</v>
      </c>
      <c r="BC595" s="1">
        <v>0</v>
      </c>
    </row>
    <row r="596" spans="2:55" x14ac:dyDescent="0.25">
      <c r="B596" t="s">
        <v>1564</v>
      </c>
      <c r="C596" t="s">
        <v>1565</v>
      </c>
      <c r="D596" t="s">
        <v>1566</v>
      </c>
      <c r="E596" t="s">
        <v>49</v>
      </c>
      <c r="F596" t="s">
        <v>454</v>
      </c>
      <c r="G596" t="s">
        <v>455</v>
      </c>
      <c r="H596" t="s">
        <v>38</v>
      </c>
      <c r="I596" t="s">
        <v>968</v>
      </c>
      <c r="J596" t="s">
        <v>476</v>
      </c>
      <c r="K596" t="s">
        <v>477</v>
      </c>
      <c r="L596" t="s">
        <v>42</v>
      </c>
      <c r="M596" t="s">
        <v>1543</v>
      </c>
      <c r="N596" t="s">
        <v>42</v>
      </c>
      <c r="O596" t="s">
        <v>42</v>
      </c>
      <c r="P596" t="s">
        <v>1422</v>
      </c>
      <c r="Q596" t="s">
        <v>461</v>
      </c>
      <c r="R596" t="s">
        <v>462</v>
      </c>
      <c r="S596" t="s">
        <v>463</v>
      </c>
      <c r="T596" t="s">
        <v>464</v>
      </c>
      <c r="U596" t="s">
        <v>272</v>
      </c>
      <c r="V596" t="s">
        <v>465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I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P596" s="1">
        <v>0</v>
      </c>
      <c r="AQ596" s="1">
        <v>0</v>
      </c>
      <c r="AR596" s="1">
        <v>0</v>
      </c>
      <c r="AS596" s="1"/>
      <c r="AT596" s="1">
        <v>0</v>
      </c>
      <c r="AU596" s="1">
        <v>0</v>
      </c>
      <c r="AV596" s="1">
        <v>0</v>
      </c>
      <c r="AW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</row>
    <row r="597" spans="2:55" x14ac:dyDescent="0.25">
      <c r="B597" t="s">
        <v>1567</v>
      </c>
      <c r="C597" t="s">
        <v>1568</v>
      </c>
      <c r="D597" t="s">
        <v>1569</v>
      </c>
      <c r="E597" t="s">
        <v>49</v>
      </c>
      <c r="F597" t="s">
        <v>454</v>
      </c>
      <c r="G597" t="s">
        <v>455</v>
      </c>
      <c r="H597" t="s">
        <v>38</v>
      </c>
      <c r="I597" t="s">
        <v>968</v>
      </c>
      <c r="J597" t="s">
        <v>476</v>
      </c>
      <c r="K597" t="s">
        <v>477</v>
      </c>
      <c r="L597" t="s">
        <v>42</v>
      </c>
      <c r="M597" t="s">
        <v>1543</v>
      </c>
      <c r="N597" t="s">
        <v>42</v>
      </c>
      <c r="O597" t="s">
        <v>42</v>
      </c>
      <c r="P597" t="s">
        <v>1422</v>
      </c>
      <c r="Q597" t="s">
        <v>461</v>
      </c>
      <c r="R597" t="s">
        <v>462</v>
      </c>
      <c r="S597" t="s">
        <v>463</v>
      </c>
      <c r="T597" t="s">
        <v>464</v>
      </c>
      <c r="U597" t="s">
        <v>272</v>
      </c>
      <c r="V597" t="s">
        <v>465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I597" s="1">
        <v>0</v>
      </c>
      <c r="AJ597" s="1">
        <v>0</v>
      </c>
      <c r="AK597" s="1">
        <v>0</v>
      </c>
      <c r="AL597" s="1">
        <v>0</v>
      </c>
      <c r="AM597" s="1">
        <v>0</v>
      </c>
      <c r="AN597" s="1">
        <v>0</v>
      </c>
      <c r="AO597" s="1">
        <v>0</v>
      </c>
      <c r="AP597" s="1">
        <v>0</v>
      </c>
      <c r="AQ597" s="1">
        <v>0</v>
      </c>
      <c r="AR597" s="1">
        <v>0</v>
      </c>
      <c r="AS597" s="1"/>
      <c r="AT597" s="1">
        <v>0</v>
      </c>
      <c r="AU597" s="1">
        <v>0</v>
      </c>
      <c r="AV597" s="1">
        <v>0</v>
      </c>
      <c r="AW597" s="1">
        <v>0</v>
      </c>
      <c r="AX597" s="1">
        <v>0</v>
      </c>
      <c r="AY597" s="1">
        <v>0</v>
      </c>
      <c r="AZ597" s="1">
        <v>0</v>
      </c>
      <c r="BA597" s="1">
        <v>0</v>
      </c>
      <c r="BB597" s="1">
        <v>0</v>
      </c>
      <c r="BC597" s="1">
        <v>0</v>
      </c>
    </row>
    <row r="598" spans="2:55" x14ac:dyDescent="0.25">
      <c r="B598" t="s">
        <v>1570</v>
      </c>
      <c r="C598" t="s">
        <v>1571</v>
      </c>
      <c r="D598" t="s">
        <v>1572</v>
      </c>
      <c r="E598" t="s">
        <v>49</v>
      </c>
      <c r="F598" t="s">
        <v>454</v>
      </c>
      <c r="G598" t="s">
        <v>455</v>
      </c>
      <c r="H598" t="s">
        <v>38</v>
      </c>
      <c r="I598" t="s">
        <v>968</v>
      </c>
      <c r="J598" t="s">
        <v>476</v>
      </c>
      <c r="K598" t="s">
        <v>477</v>
      </c>
      <c r="L598" t="s">
        <v>42</v>
      </c>
      <c r="M598" t="s">
        <v>1543</v>
      </c>
      <c r="N598" t="s">
        <v>42</v>
      </c>
      <c r="O598" t="s">
        <v>42</v>
      </c>
      <c r="P598" t="s">
        <v>1422</v>
      </c>
      <c r="Q598" t="s">
        <v>461</v>
      </c>
      <c r="R598" t="s">
        <v>42</v>
      </c>
      <c r="S598" t="s">
        <v>472</v>
      </c>
      <c r="T598" t="s">
        <v>464</v>
      </c>
      <c r="U598" t="s">
        <v>272</v>
      </c>
      <c r="V598" t="s">
        <v>465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I598" s="1">
        <v>0</v>
      </c>
      <c r="AJ598" s="1">
        <v>0</v>
      </c>
      <c r="AK598" s="1">
        <v>0</v>
      </c>
      <c r="AL598" s="1">
        <v>0</v>
      </c>
      <c r="AM598" s="1">
        <v>0</v>
      </c>
      <c r="AN598" s="1">
        <v>0</v>
      </c>
      <c r="AO598" s="1">
        <v>0</v>
      </c>
      <c r="AP598" s="1">
        <v>0</v>
      </c>
      <c r="AQ598" s="1">
        <v>0</v>
      </c>
      <c r="AR598" s="1">
        <v>0</v>
      </c>
      <c r="AS598" s="1"/>
      <c r="AT598" s="1">
        <v>0</v>
      </c>
      <c r="AU598" s="1">
        <v>0</v>
      </c>
      <c r="AV598" s="1">
        <v>0</v>
      </c>
      <c r="AW598" s="1">
        <v>0</v>
      </c>
      <c r="AX598" s="1">
        <v>0</v>
      </c>
      <c r="AY598" s="1">
        <v>0</v>
      </c>
      <c r="AZ598" s="1">
        <v>0</v>
      </c>
      <c r="BA598" s="1">
        <v>0</v>
      </c>
      <c r="BB598" s="1">
        <v>0</v>
      </c>
      <c r="BC598" s="1">
        <v>0</v>
      </c>
    </row>
    <row r="599" spans="2:55" x14ac:dyDescent="0.25">
      <c r="B599" t="s">
        <v>1573</v>
      </c>
      <c r="C599" t="s">
        <v>1574</v>
      </c>
      <c r="D599" t="s">
        <v>1575</v>
      </c>
      <c r="E599" t="s">
        <v>49</v>
      </c>
      <c r="F599" t="s">
        <v>454</v>
      </c>
      <c r="G599" t="s">
        <v>455</v>
      </c>
      <c r="H599" t="s">
        <v>38</v>
      </c>
      <c r="I599" t="s">
        <v>968</v>
      </c>
      <c r="J599" t="s">
        <v>476</v>
      </c>
      <c r="K599" t="s">
        <v>477</v>
      </c>
      <c r="L599" t="s">
        <v>42</v>
      </c>
      <c r="M599" t="s">
        <v>1543</v>
      </c>
      <c r="N599" t="s">
        <v>42</v>
      </c>
      <c r="O599" t="s">
        <v>42</v>
      </c>
      <c r="P599" t="s">
        <v>1422</v>
      </c>
      <c r="Q599" t="s">
        <v>461</v>
      </c>
      <c r="R599" t="s">
        <v>462</v>
      </c>
      <c r="S599" t="s">
        <v>472</v>
      </c>
      <c r="T599" t="s">
        <v>464</v>
      </c>
      <c r="U599" t="s">
        <v>272</v>
      </c>
      <c r="V599" t="s">
        <v>465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I599" s="1">
        <v>0</v>
      </c>
      <c r="AJ599" s="1">
        <v>0</v>
      </c>
      <c r="AK599" s="1">
        <v>0</v>
      </c>
      <c r="AL599" s="1">
        <v>0</v>
      </c>
      <c r="AM599" s="1">
        <v>0</v>
      </c>
      <c r="AN599" s="1">
        <v>0</v>
      </c>
      <c r="AO599" s="1">
        <v>0</v>
      </c>
      <c r="AP599" s="1">
        <v>0</v>
      </c>
      <c r="AQ599" s="1">
        <v>0</v>
      </c>
      <c r="AR599" s="1">
        <v>0</v>
      </c>
      <c r="AS599" s="1"/>
      <c r="AT599" s="1">
        <v>0</v>
      </c>
      <c r="AU599" s="1">
        <v>0</v>
      </c>
      <c r="AV599" s="1">
        <v>0</v>
      </c>
      <c r="AW599" s="1">
        <v>0</v>
      </c>
      <c r="AX599" s="1">
        <v>0</v>
      </c>
      <c r="AY599" s="1">
        <v>0</v>
      </c>
      <c r="AZ599" s="1">
        <v>0</v>
      </c>
      <c r="BA599" s="1">
        <v>0</v>
      </c>
      <c r="BB599" s="1">
        <v>0</v>
      </c>
      <c r="BC599" s="1">
        <v>0</v>
      </c>
    </row>
    <row r="600" spans="2:55" x14ac:dyDescent="0.25">
      <c r="B600" t="s">
        <v>1576</v>
      </c>
      <c r="C600" t="s">
        <v>1577</v>
      </c>
      <c r="D600" t="s">
        <v>1578</v>
      </c>
      <c r="E600" t="s">
        <v>49</v>
      </c>
      <c r="F600" t="s">
        <v>454</v>
      </c>
      <c r="G600" t="s">
        <v>455</v>
      </c>
      <c r="H600" t="s">
        <v>38</v>
      </c>
      <c r="I600" t="s">
        <v>456</v>
      </c>
      <c r="J600" t="s">
        <v>457</v>
      </c>
      <c r="K600" t="s">
        <v>483</v>
      </c>
      <c r="L600" t="s">
        <v>42</v>
      </c>
      <c r="M600" t="s">
        <v>484</v>
      </c>
      <c r="N600" t="s">
        <v>42</v>
      </c>
      <c r="O600" t="s">
        <v>42</v>
      </c>
      <c r="P600" t="s">
        <v>485</v>
      </c>
      <c r="Q600" t="s">
        <v>461</v>
      </c>
      <c r="R600" t="s">
        <v>462</v>
      </c>
      <c r="S600" t="s">
        <v>463</v>
      </c>
      <c r="T600" t="s">
        <v>464</v>
      </c>
      <c r="U600" t="s">
        <v>272</v>
      </c>
      <c r="V600" t="s">
        <v>465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I600" s="1">
        <v>0</v>
      </c>
      <c r="AJ600" s="1">
        <v>0</v>
      </c>
      <c r="AK600" s="1">
        <v>0</v>
      </c>
      <c r="AL600" s="1">
        <v>0</v>
      </c>
      <c r="AM600" s="1">
        <v>0</v>
      </c>
      <c r="AN600" s="1">
        <v>0</v>
      </c>
      <c r="AO600" s="1">
        <v>0</v>
      </c>
      <c r="AP600" s="1">
        <v>0</v>
      </c>
      <c r="AQ600" s="1">
        <v>0</v>
      </c>
      <c r="AR600" s="1">
        <v>0</v>
      </c>
      <c r="AS600" s="1"/>
      <c r="AT600" s="1">
        <v>0</v>
      </c>
      <c r="AU600" s="1">
        <v>0</v>
      </c>
      <c r="AV600" s="1">
        <v>0</v>
      </c>
      <c r="AW600" s="1">
        <v>0</v>
      </c>
      <c r="AX600" s="1">
        <v>0</v>
      </c>
      <c r="AY600" s="1">
        <v>0</v>
      </c>
      <c r="AZ600" s="1">
        <v>0</v>
      </c>
      <c r="BA600" s="1">
        <v>0</v>
      </c>
      <c r="BB600" s="1">
        <v>0</v>
      </c>
      <c r="BC600" s="1">
        <v>0</v>
      </c>
    </row>
    <row r="601" spans="2:55" x14ac:dyDescent="0.25">
      <c r="B601" t="s">
        <v>1579</v>
      </c>
      <c r="C601" t="s">
        <v>1580</v>
      </c>
      <c r="D601" t="s">
        <v>1581</v>
      </c>
      <c r="E601" t="s">
        <v>49</v>
      </c>
      <c r="F601" t="s">
        <v>454</v>
      </c>
      <c r="G601" t="s">
        <v>455</v>
      </c>
      <c r="H601" t="s">
        <v>38</v>
      </c>
      <c r="I601" t="s">
        <v>968</v>
      </c>
      <c r="J601" t="s">
        <v>476</v>
      </c>
      <c r="K601" t="s">
        <v>477</v>
      </c>
      <c r="L601" t="s">
        <v>42</v>
      </c>
      <c r="M601" t="s">
        <v>1543</v>
      </c>
      <c r="N601" t="s">
        <v>42</v>
      </c>
      <c r="O601">
        <v>1</v>
      </c>
      <c r="P601" t="s">
        <v>1422</v>
      </c>
      <c r="Q601" t="s">
        <v>461</v>
      </c>
      <c r="R601" t="s">
        <v>462</v>
      </c>
      <c r="S601" t="s">
        <v>463</v>
      </c>
      <c r="T601" t="s">
        <v>464</v>
      </c>
      <c r="U601" t="s">
        <v>272</v>
      </c>
      <c r="V601" t="s">
        <v>465</v>
      </c>
      <c r="X601">
        <v>6.3455221828448795E-8</v>
      </c>
      <c r="Y601">
        <v>-3.48473798394907E-6</v>
      </c>
      <c r="Z601">
        <v>6.3455221828448795E-8</v>
      </c>
      <c r="AA601">
        <v>-3.48473798394907E-6</v>
      </c>
      <c r="AB601">
        <v>6.3455221828448795E-8</v>
      </c>
      <c r="AC601">
        <v>-3.48473798394907E-6</v>
      </c>
      <c r="AD601">
        <v>6.3455221828448795E-8</v>
      </c>
      <c r="AE601">
        <v>-3.48473798394907E-6</v>
      </c>
      <c r="AF601">
        <v>6.3455221828448795E-8</v>
      </c>
      <c r="AG601">
        <v>-3.48473798394907E-6</v>
      </c>
      <c r="AI601" s="1">
        <v>1.77212330309186E-8</v>
      </c>
      <c r="AJ601" s="1">
        <v>-9.7318789669046397E-7</v>
      </c>
      <c r="AK601" s="1">
        <v>1.77212330309186E-8</v>
      </c>
      <c r="AL601" s="1">
        <v>-9.7318789669046397E-7</v>
      </c>
      <c r="AM601" s="1">
        <v>1.77212330309186E-8</v>
      </c>
      <c r="AN601" s="1">
        <v>-9.7318789669046397E-7</v>
      </c>
      <c r="AO601" s="1">
        <v>1.77212330309186E-8</v>
      </c>
      <c r="AP601" s="1">
        <v>-9.7318789669046397E-7</v>
      </c>
      <c r="AQ601" s="1">
        <v>1.77212330309186E-8</v>
      </c>
      <c r="AR601" s="1">
        <v>-9.7318789669046397E-7</v>
      </c>
      <c r="AS601" s="1"/>
      <c r="AT601" s="1">
        <v>1.4134954806287201E-7</v>
      </c>
      <c r="AU601" s="1">
        <v>-7.76242088445262E-6</v>
      </c>
      <c r="AV601" s="1">
        <v>1.4134954806287201E-7</v>
      </c>
      <c r="AW601" s="1">
        <v>-7.76242088445262E-6</v>
      </c>
      <c r="AX601" s="1">
        <v>1.4134954806287201E-7</v>
      </c>
      <c r="AY601" s="1">
        <v>-7.76242088445262E-6</v>
      </c>
      <c r="AZ601" s="1">
        <v>1.4134954806287201E-7</v>
      </c>
      <c r="BA601" s="1">
        <v>-7.76242088445262E-6</v>
      </c>
      <c r="BB601" s="1">
        <v>1.4134954806287201E-7</v>
      </c>
      <c r="BC601" s="1">
        <v>-7.7624208844526099E-6</v>
      </c>
    </row>
    <row r="602" spans="2:55" x14ac:dyDescent="0.25">
      <c r="B602" t="s">
        <v>1582</v>
      </c>
      <c r="C602" t="s">
        <v>1583</v>
      </c>
      <c r="D602" t="s">
        <v>1584</v>
      </c>
      <c r="E602" t="s">
        <v>49</v>
      </c>
      <c r="F602" t="s">
        <v>454</v>
      </c>
      <c r="G602" t="s">
        <v>455</v>
      </c>
      <c r="H602" t="s">
        <v>38</v>
      </c>
      <c r="I602" t="s">
        <v>968</v>
      </c>
      <c r="J602" t="s">
        <v>476</v>
      </c>
      <c r="K602" t="s">
        <v>477</v>
      </c>
      <c r="L602" t="s">
        <v>42</v>
      </c>
      <c r="M602" t="s">
        <v>1543</v>
      </c>
      <c r="N602" t="s">
        <v>42</v>
      </c>
      <c r="O602">
        <v>1</v>
      </c>
      <c r="P602" t="s">
        <v>1422</v>
      </c>
      <c r="Q602" t="s">
        <v>461</v>
      </c>
      <c r="R602" t="s">
        <v>462</v>
      </c>
      <c r="S602" t="s">
        <v>463</v>
      </c>
      <c r="T602" t="s">
        <v>464</v>
      </c>
      <c r="U602" t="s">
        <v>272</v>
      </c>
      <c r="V602" t="s">
        <v>465</v>
      </c>
      <c r="X602">
        <v>1.26293459008237E-7</v>
      </c>
      <c r="Y602">
        <v>-6.93080110855734E-6</v>
      </c>
      <c r="Z602">
        <v>1.26293459008237E-7</v>
      </c>
      <c r="AA602">
        <v>-6.93080110855734E-6</v>
      </c>
      <c r="AB602">
        <v>1.26293459008237E-7</v>
      </c>
      <c r="AC602">
        <v>-6.93080110855734E-6</v>
      </c>
      <c r="AD602">
        <v>1.26293459008237E-7</v>
      </c>
      <c r="AE602">
        <v>-6.93080110855734E-6</v>
      </c>
      <c r="AF602">
        <v>1.26293459008237E-7</v>
      </c>
      <c r="AG602">
        <v>-6.93080110855734E-6</v>
      </c>
      <c r="AI602" s="1">
        <v>2.19773860381123E-8</v>
      </c>
      <c r="AJ602" s="1">
        <v>-1.20608693999115E-6</v>
      </c>
      <c r="AK602" s="1">
        <v>2.19773860381123E-8</v>
      </c>
      <c r="AL602" s="1">
        <v>-1.20608693999115E-6</v>
      </c>
      <c r="AM602" s="1">
        <v>2.19773860381123E-8</v>
      </c>
      <c r="AN602" s="1">
        <v>-1.20608693999115E-6</v>
      </c>
      <c r="AO602" s="1">
        <v>2.19773860381123E-8</v>
      </c>
      <c r="AP602" s="1">
        <v>-1.20608693999115E-6</v>
      </c>
      <c r="AQ602" s="1">
        <v>2.19773860381123E-8</v>
      </c>
      <c r="AR602" s="1">
        <v>-1.20608693999115E-6</v>
      </c>
      <c r="AS602" s="1"/>
      <c r="AT602" s="1">
        <v>2.6129271580149098E-7</v>
      </c>
      <c r="AU602" s="1">
        <v>-1.43393637212583E-5</v>
      </c>
      <c r="AV602" s="1">
        <v>2.6129271580149098E-7</v>
      </c>
      <c r="AW602" s="1">
        <v>-1.43393637212583E-5</v>
      </c>
      <c r="AX602" s="1">
        <v>2.6129271580149098E-7</v>
      </c>
      <c r="AY602" s="1">
        <v>-1.43393637212583E-5</v>
      </c>
      <c r="AZ602" s="1">
        <v>2.6129271580149098E-7</v>
      </c>
      <c r="BA602" s="1">
        <v>-1.43393637212583E-5</v>
      </c>
      <c r="BB602" s="1">
        <v>2.6129271580149098E-7</v>
      </c>
      <c r="BC602" s="1">
        <v>-1.43393637212583E-5</v>
      </c>
    </row>
    <row r="603" spans="2:55" x14ac:dyDescent="0.25">
      <c r="B603" t="s">
        <v>1585</v>
      </c>
      <c r="C603" t="s">
        <v>1586</v>
      </c>
      <c r="D603" t="s">
        <v>1587</v>
      </c>
      <c r="E603" t="s">
        <v>49</v>
      </c>
      <c r="F603" t="s">
        <v>454</v>
      </c>
      <c r="G603" t="s">
        <v>455</v>
      </c>
      <c r="H603" t="s">
        <v>38</v>
      </c>
      <c r="I603" t="s">
        <v>968</v>
      </c>
      <c r="J603" t="s">
        <v>476</v>
      </c>
      <c r="K603" t="s">
        <v>477</v>
      </c>
      <c r="L603" t="s">
        <v>42</v>
      </c>
      <c r="M603" t="s">
        <v>1543</v>
      </c>
      <c r="N603" t="s">
        <v>42</v>
      </c>
      <c r="O603" t="s">
        <v>42</v>
      </c>
      <c r="P603" t="s">
        <v>1422</v>
      </c>
      <c r="Q603" t="s">
        <v>461</v>
      </c>
      <c r="R603" t="s">
        <v>462</v>
      </c>
      <c r="S603" t="s">
        <v>472</v>
      </c>
      <c r="T603" t="s">
        <v>464</v>
      </c>
      <c r="U603" t="s">
        <v>272</v>
      </c>
      <c r="V603" t="s">
        <v>465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I603" s="1">
        <v>0</v>
      </c>
      <c r="AJ603" s="1">
        <v>0</v>
      </c>
      <c r="AK603" s="1">
        <v>0</v>
      </c>
      <c r="AL603" s="1">
        <v>0</v>
      </c>
      <c r="AM603" s="1">
        <v>0</v>
      </c>
      <c r="AN603" s="1">
        <v>0</v>
      </c>
      <c r="AO603" s="1">
        <v>0</v>
      </c>
      <c r="AP603" s="1">
        <v>0</v>
      </c>
      <c r="AQ603" s="1">
        <v>0</v>
      </c>
      <c r="AR603" s="1">
        <v>0</v>
      </c>
      <c r="AS603" s="1"/>
      <c r="AT603" s="1">
        <v>0</v>
      </c>
      <c r="AU603" s="1">
        <v>0</v>
      </c>
      <c r="AV603" s="1">
        <v>0</v>
      </c>
      <c r="AW603" s="1">
        <v>0</v>
      </c>
      <c r="AX603" s="1">
        <v>0</v>
      </c>
      <c r="AY603" s="1">
        <v>0</v>
      </c>
      <c r="AZ603" s="1">
        <v>0</v>
      </c>
      <c r="BA603" s="1">
        <v>0</v>
      </c>
      <c r="BB603" s="1">
        <v>0</v>
      </c>
      <c r="BC603" s="1">
        <v>0</v>
      </c>
    </row>
    <row r="604" spans="2:55" x14ac:dyDescent="0.25">
      <c r="B604" t="s">
        <v>1588</v>
      </c>
      <c r="C604" t="s">
        <v>1589</v>
      </c>
      <c r="D604" t="s">
        <v>1590</v>
      </c>
      <c r="E604" t="s">
        <v>49</v>
      </c>
      <c r="F604" t="s">
        <v>454</v>
      </c>
      <c r="G604" t="s">
        <v>455</v>
      </c>
      <c r="H604" t="s">
        <v>38</v>
      </c>
      <c r="I604" t="s">
        <v>968</v>
      </c>
      <c r="J604" t="s">
        <v>476</v>
      </c>
      <c r="K604" t="s">
        <v>477</v>
      </c>
      <c r="L604" t="s">
        <v>42</v>
      </c>
      <c r="M604" t="s">
        <v>1543</v>
      </c>
      <c r="N604" t="s">
        <v>42</v>
      </c>
      <c r="O604" t="s">
        <v>42</v>
      </c>
      <c r="P604" t="s">
        <v>1422</v>
      </c>
      <c r="Q604" t="s">
        <v>461</v>
      </c>
      <c r="R604" t="s">
        <v>462</v>
      </c>
      <c r="S604" t="s">
        <v>463</v>
      </c>
      <c r="T604" t="s">
        <v>464</v>
      </c>
      <c r="U604" t="s">
        <v>272</v>
      </c>
      <c r="V604" t="s">
        <v>465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I604" s="1">
        <v>0</v>
      </c>
      <c r="AJ604" s="1">
        <v>0</v>
      </c>
      <c r="AK604" s="1">
        <v>0</v>
      </c>
      <c r="AL604" s="1">
        <v>0</v>
      </c>
      <c r="AM604" s="1">
        <v>0</v>
      </c>
      <c r="AN604" s="1">
        <v>0</v>
      </c>
      <c r="AO604" s="1">
        <v>0</v>
      </c>
      <c r="AP604" s="1">
        <v>0</v>
      </c>
      <c r="AQ604" s="1">
        <v>0</v>
      </c>
      <c r="AR604" s="1">
        <v>0</v>
      </c>
      <c r="AS604" s="1"/>
      <c r="AT604" s="1">
        <v>0</v>
      </c>
      <c r="AU604" s="1">
        <v>0</v>
      </c>
      <c r="AV604" s="1">
        <v>0</v>
      </c>
      <c r="AW604" s="1">
        <v>0</v>
      </c>
      <c r="AX604" s="1">
        <v>0</v>
      </c>
      <c r="AY604" s="1">
        <v>0</v>
      </c>
      <c r="AZ604" s="1">
        <v>0</v>
      </c>
      <c r="BA604" s="1">
        <v>0</v>
      </c>
      <c r="BB604" s="1">
        <v>0</v>
      </c>
      <c r="BC604" s="1">
        <v>0</v>
      </c>
    </row>
    <row r="605" spans="2:55" x14ac:dyDescent="0.25">
      <c r="B605" t="s">
        <v>1591</v>
      </c>
      <c r="C605" t="s">
        <v>1592</v>
      </c>
      <c r="D605" t="s">
        <v>1593</v>
      </c>
      <c r="E605" t="s">
        <v>49</v>
      </c>
      <c r="F605" t="s">
        <v>454</v>
      </c>
      <c r="G605" t="s">
        <v>455</v>
      </c>
      <c r="H605" t="s">
        <v>38</v>
      </c>
      <c r="I605" t="s">
        <v>968</v>
      </c>
      <c r="J605" t="s">
        <v>476</v>
      </c>
      <c r="K605" t="s">
        <v>477</v>
      </c>
      <c r="L605" t="s">
        <v>42</v>
      </c>
      <c r="M605" t="s">
        <v>1543</v>
      </c>
      <c r="N605" t="s">
        <v>42</v>
      </c>
      <c r="O605" t="s">
        <v>42</v>
      </c>
      <c r="P605" t="s">
        <v>1422</v>
      </c>
      <c r="Q605" t="s">
        <v>461</v>
      </c>
      <c r="R605" t="s">
        <v>462</v>
      </c>
      <c r="S605" t="s">
        <v>463</v>
      </c>
      <c r="T605" t="s">
        <v>464</v>
      </c>
      <c r="U605" t="s">
        <v>272</v>
      </c>
      <c r="V605" t="s">
        <v>465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I605" s="1">
        <v>0</v>
      </c>
      <c r="AJ605" s="1">
        <v>0</v>
      </c>
      <c r="AK605" s="1">
        <v>0</v>
      </c>
      <c r="AL605" s="1">
        <v>0</v>
      </c>
      <c r="AM605" s="1">
        <v>0</v>
      </c>
      <c r="AN605" s="1">
        <v>0</v>
      </c>
      <c r="AO605" s="1">
        <v>0</v>
      </c>
      <c r="AP605" s="1">
        <v>0</v>
      </c>
      <c r="AQ605" s="1">
        <v>0</v>
      </c>
      <c r="AR605" s="1">
        <v>0</v>
      </c>
      <c r="AS605" s="1"/>
      <c r="AT605" s="1">
        <v>0</v>
      </c>
      <c r="AU605" s="1">
        <v>0</v>
      </c>
      <c r="AV605" s="1">
        <v>0</v>
      </c>
      <c r="AW605" s="1">
        <v>0</v>
      </c>
      <c r="AX605" s="1">
        <v>0</v>
      </c>
      <c r="AY605" s="1">
        <v>0</v>
      </c>
      <c r="AZ605" s="1">
        <v>0</v>
      </c>
      <c r="BA605" s="1">
        <v>0</v>
      </c>
      <c r="BB605" s="1">
        <v>0</v>
      </c>
      <c r="BC605" s="1">
        <v>0</v>
      </c>
    </row>
    <row r="606" spans="2:55" x14ac:dyDescent="0.25">
      <c r="B606" t="s">
        <v>1594</v>
      </c>
      <c r="C606" t="s">
        <v>1595</v>
      </c>
      <c r="D606" t="s">
        <v>1596</v>
      </c>
      <c r="E606" t="s">
        <v>49</v>
      </c>
      <c r="F606" t="s">
        <v>454</v>
      </c>
      <c r="G606" t="s">
        <v>455</v>
      </c>
      <c r="H606" t="s">
        <v>38</v>
      </c>
      <c r="I606" t="s">
        <v>968</v>
      </c>
      <c r="J606" t="s">
        <v>476</v>
      </c>
      <c r="K606" t="s">
        <v>477</v>
      </c>
      <c r="L606" t="s">
        <v>42</v>
      </c>
      <c r="M606" t="s">
        <v>1543</v>
      </c>
      <c r="N606" t="s">
        <v>42</v>
      </c>
      <c r="O606" t="s">
        <v>42</v>
      </c>
      <c r="P606" t="s">
        <v>1422</v>
      </c>
      <c r="Q606" t="s">
        <v>461</v>
      </c>
      <c r="R606" t="s">
        <v>462</v>
      </c>
      <c r="S606" t="s">
        <v>463</v>
      </c>
      <c r="T606" t="s">
        <v>464</v>
      </c>
      <c r="U606" t="s">
        <v>272</v>
      </c>
      <c r="V606" t="s">
        <v>465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I606" s="1">
        <v>0</v>
      </c>
      <c r="AJ606" s="1">
        <v>0</v>
      </c>
      <c r="AK606" s="1">
        <v>0</v>
      </c>
      <c r="AL606" s="1">
        <v>0</v>
      </c>
      <c r="AM606" s="1">
        <v>0</v>
      </c>
      <c r="AN606" s="1">
        <v>0</v>
      </c>
      <c r="AO606" s="1">
        <v>0</v>
      </c>
      <c r="AP606" s="1">
        <v>0</v>
      </c>
      <c r="AQ606" s="1">
        <v>0</v>
      </c>
      <c r="AR606" s="1">
        <v>0</v>
      </c>
      <c r="AS606" s="1"/>
      <c r="AT606" s="1">
        <v>0</v>
      </c>
      <c r="AU606" s="1">
        <v>0</v>
      </c>
      <c r="AV606" s="1">
        <v>0</v>
      </c>
      <c r="AW606" s="1">
        <v>0</v>
      </c>
      <c r="AX606" s="1">
        <v>0</v>
      </c>
      <c r="AY606" s="1">
        <v>0</v>
      </c>
      <c r="AZ606" s="1">
        <v>0</v>
      </c>
      <c r="BA606" s="1">
        <v>0</v>
      </c>
      <c r="BB606" s="1">
        <v>0</v>
      </c>
      <c r="BC606" s="1">
        <v>0</v>
      </c>
    </row>
    <row r="607" spans="2:55" x14ac:dyDescent="0.25">
      <c r="B607" t="s">
        <v>1597</v>
      </c>
      <c r="C607" t="s">
        <v>1598</v>
      </c>
      <c r="D607" t="s">
        <v>1599</v>
      </c>
      <c r="E607" t="s">
        <v>49</v>
      </c>
      <c r="F607" t="s">
        <v>454</v>
      </c>
      <c r="G607" t="s">
        <v>455</v>
      </c>
      <c r="H607" t="s">
        <v>38</v>
      </c>
      <c r="I607" t="s">
        <v>968</v>
      </c>
      <c r="J607" t="s">
        <v>476</v>
      </c>
      <c r="K607" t="s">
        <v>477</v>
      </c>
      <c r="L607" t="s">
        <v>42</v>
      </c>
      <c r="M607" t="s">
        <v>1543</v>
      </c>
      <c r="N607" t="s">
        <v>42</v>
      </c>
      <c r="O607">
        <v>1</v>
      </c>
      <c r="P607" t="s">
        <v>1422</v>
      </c>
      <c r="Q607" t="s">
        <v>461</v>
      </c>
      <c r="R607" t="s">
        <v>462</v>
      </c>
      <c r="S607" t="s">
        <v>463</v>
      </c>
      <c r="T607" t="s">
        <v>464</v>
      </c>
      <c r="U607" t="s">
        <v>272</v>
      </c>
      <c r="V607" t="s">
        <v>465</v>
      </c>
      <c r="X607">
        <v>0</v>
      </c>
      <c r="Y607">
        <v>0</v>
      </c>
      <c r="Z607">
        <v>0</v>
      </c>
      <c r="AA607">
        <v>0</v>
      </c>
      <c r="AB607">
        <v>-6.9624299231574203E-3</v>
      </c>
      <c r="AC607">
        <v>-1.27332832774186E-2</v>
      </c>
      <c r="AD607">
        <v>0</v>
      </c>
      <c r="AE607">
        <v>0</v>
      </c>
      <c r="AF607">
        <v>-3.54673223527071E-3</v>
      </c>
      <c r="AG607">
        <v>-6.4864633122761403E-3</v>
      </c>
      <c r="AI607" s="1">
        <v>0</v>
      </c>
      <c r="AJ607" s="1">
        <v>0</v>
      </c>
      <c r="AK607" s="1">
        <v>0</v>
      </c>
      <c r="AL607" s="1">
        <v>0</v>
      </c>
      <c r="AM607" s="1">
        <v>-1.57563607396293E-3</v>
      </c>
      <c r="AN607" s="1">
        <v>-2.88161183571256E-3</v>
      </c>
      <c r="AO607" s="1">
        <v>0</v>
      </c>
      <c r="AP607" s="1">
        <v>0</v>
      </c>
      <c r="AQ607" s="1">
        <v>-7.01885837561999E-4</v>
      </c>
      <c r="AR607" s="1">
        <v>-1.28364828037395E-3</v>
      </c>
      <c r="AS607" s="1"/>
      <c r="AT607" s="1">
        <v>0</v>
      </c>
      <c r="AU607" s="1">
        <v>0</v>
      </c>
      <c r="AV607" s="1">
        <v>0</v>
      </c>
      <c r="AW607" s="1">
        <v>0</v>
      </c>
      <c r="AX607" s="1">
        <v>-1.24755622844081E-2</v>
      </c>
      <c r="AY607" s="1">
        <v>-2.28160096928356E-2</v>
      </c>
      <c r="AZ607" s="1">
        <v>0</v>
      </c>
      <c r="BA607" s="1">
        <v>0</v>
      </c>
      <c r="BB607" s="1">
        <v>-2.9906293286346402E-3</v>
      </c>
      <c r="BC607" s="1">
        <v>-5.4694310520244198E-3</v>
      </c>
    </row>
    <row r="608" spans="2:55" x14ac:dyDescent="0.25">
      <c r="B608" t="s">
        <v>1600</v>
      </c>
      <c r="C608" t="s">
        <v>1601</v>
      </c>
      <c r="D608" t="s">
        <v>1602</v>
      </c>
      <c r="E608" t="s">
        <v>49</v>
      </c>
      <c r="F608" t="s">
        <v>454</v>
      </c>
      <c r="G608" t="s">
        <v>455</v>
      </c>
      <c r="H608" t="s">
        <v>38</v>
      </c>
      <c r="I608" t="s">
        <v>968</v>
      </c>
      <c r="J608" t="s">
        <v>476</v>
      </c>
      <c r="K608" t="s">
        <v>477</v>
      </c>
      <c r="L608" t="s">
        <v>42</v>
      </c>
      <c r="M608" t="s">
        <v>1543</v>
      </c>
      <c r="N608" t="s">
        <v>42</v>
      </c>
      <c r="O608">
        <v>1</v>
      </c>
      <c r="P608" t="s">
        <v>1422</v>
      </c>
      <c r="Q608" t="s">
        <v>461</v>
      </c>
      <c r="R608" t="s">
        <v>462</v>
      </c>
      <c r="S608" t="s">
        <v>463</v>
      </c>
      <c r="T608" t="s">
        <v>464</v>
      </c>
      <c r="U608" t="s">
        <v>272</v>
      </c>
      <c r="V608" t="s">
        <v>465</v>
      </c>
      <c r="X608">
        <v>0</v>
      </c>
      <c r="Y608">
        <v>0</v>
      </c>
      <c r="Z608">
        <v>-5.8359079136483797E-6</v>
      </c>
      <c r="AA608">
        <v>-2.16377210928442E-4</v>
      </c>
      <c r="AB608">
        <v>0</v>
      </c>
      <c r="AC608">
        <v>0</v>
      </c>
      <c r="AD608">
        <v>0</v>
      </c>
      <c r="AE608">
        <v>0</v>
      </c>
      <c r="AF608">
        <v>-8.0270977323046405E-7</v>
      </c>
      <c r="AG608">
        <v>-2.97619675441429E-5</v>
      </c>
      <c r="AI608" s="1">
        <v>0</v>
      </c>
      <c r="AJ608" s="1">
        <v>0</v>
      </c>
      <c r="AK608" s="1">
        <v>-4.2474638802004399E-7</v>
      </c>
      <c r="AL608" s="1">
        <v>-1.5748267476388402E-5</v>
      </c>
      <c r="AM608" s="1">
        <v>0</v>
      </c>
      <c r="AN608" s="1">
        <v>0</v>
      </c>
      <c r="AO608" s="1">
        <v>0</v>
      </c>
      <c r="AP608" s="1">
        <v>0</v>
      </c>
      <c r="AQ608" s="1">
        <v>-1.2418723183857899E-7</v>
      </c>
      <c r="AR608" s="1">
        <v>-4.6044741033887503E-6</v>
      </c>
      <c r="AS608" s="1"/>
      <c r="AT608" s="1">
        <v>0</v>
      </c>
      <c r="AU608" s="1">
        <v>0</v>
      </c>
      <c r="AV608" s="1">
        <v>0</v>
      </c>
      <c r="AW608" s="1">
        <v>0</v>
      </c>
      <c r="AX608" s="1">
        <v>0</v>
      </c>
      <c r="AY608" s="1">
        <v>0</v>
      </c>
      <c r="AZ608" s="1">
        <v>0</v>
      </c>
      <c r="BA608" s="1">
        <v>0</v>
      </c>
      <c r="BB608" s="1">
        <v>0</v>
      </c>
      <c r="BC608" s="1">
        <v>0</v>
      </c>
    </row>
    <row r="609" spans="2:55" x14ac:dyDescent="0.25">
      <c r="B609" t="s">
        <v>1603</v>
      </c>
      <c r="C609" t="s">
        <v>1604</v>
      </c>
      <c r="D609" t="s">
        <v>1605</v>
      </c>
      <c r="E609" t="s">
        <v>49</v>
      </c>
      <c r="F609" t="s">
        <v>454</v>
      </c>
      <c r="G609" t="s">
        <v>455</v>
      </c>
      <c r="H609" t="s">
        <v>38</v>
      </c>
      <c r="I609" t="s">
        <v>968</v>
      </c>
      <c r="J609" t="s">
        <v>476</v>
      </c>
      <c r="K609" t="s">
        <v>477</v>
      </c>
      <c r="L609" t="s">
        <v>42</v>
      </c>
      <c r="M609" t="s">
        <v>1543</v>
      </c>
      <c r="N609" t="s">
        <v>42</v>
      </c>
      <c r="O609">
        <v>1</v>
      </c>
      <c r="P609" t="s">
        <v>1422</v>
      </c>
      <c r="Q609" t="s">
        <v>461</v>
      </c>
      <c r="R609" t="s">
        <v>462</v>
      </c>
      <c r="S609" t="s">
        <v>463</v>
      </c>
      <c r="T609" t="s">
        <v>464</v>
      </c>
      <c r="U609" t="s">
        <v>272</v>
      </c>
      <c r="V609" t="s">
        <v>465</v>
      </c>
      <c r="X609">
        <v>1.6712644713822599E-4</v>
      </c>
      <c r="Y609">
        <v>-7.09093415336735E-4</v>
      </c>
      <c r="Z609">
        <v>-3.8352255926136199E-3</v>
      </c>
      <c r="AA609">
        <v>1.62723091444885E-2</v>
      </c>
      <c r="AB609">
        <v>1.6712644713822599E-4</v>
      </c>
      <c r="AC609">
        <v>-7.09093415336735E-4</v>
      </c>
      <c r="AD609">
        <v>-4.8199993573241999E-3</v>
      </c>
      <c r="AE609">
        <v>2.0450562222381698E-2</v>
      </c>
      <c r="AF609">
        <v>-2.14405465802233E-3</v>
      </c>
      <c r="AG609">
        <v>9.0969147382655591E-3</v>
      </c>
      <c r="AI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P609" s="1">
        <v>0</v>
      </c>
      <c r="AQ609" s="1">
        <v>0</v>
      </c>
      <c r="AR609" s="1">
        <v>0</v>
      </c>
      <c r="AS609" s="1"/>
      <c r="AT609" s="1">
        <v>0</v>
      </c>
      <c r="AU609" s="1">
        <v>0</v>
      </c>
      <c r="AV609" s="1">
        <v>0</v>
      </c>
      <c r="AW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</row>
    <row r="610" spans="2:55" x14ac:dyDescent="0.25">
      <c r="B610" t="s">
        <v>1606</v>
      </c>
      <c r="C610" t="s">
        <v>1607</v>
      </c>
      <c r="D610" t="s">
        <v>1608</v>
      </c>
      <c r="E610" t="s">
        <v>49</v>
      </c>
      <c r="F610" t="s">
        <v>454</v>
      </c>
      <c r="G610" t="s">
        <v>455</v>
      </c>
      <c r="H610" t="s">
        <v>38</v>
      </c>
      <c r="I610" t="s">
        <v>456</v>
      </c>
      <c r="J610" t="s">
        <v>457</v>
      </c>
      <c r="K610" t="s">
        <v>483</v>
      </c>
      <c r="L610" t="s">
        <v>42</v>
      </c>
      <c r="M610" t="s">
        <v>484</v>
      </c>
      <c r="N610" t="s">
        <v>42</v>
      </c>
      <c r="O610">
        <v>1</v>
      </c>
      <c r="P610" t="s">
        <v>485</v>
      </c>
      <c r="Q610" t="s">
        <v>461</v>
      </c>
      <c r="R610" t="s">
        <v>462</v>
      </c>
      <c r="S610" t="s">
        <v>463</v>
      </c>
      <c r="T610" t="s">
        <v>464</v>
      </c>
      <c r="U610" t="s">
        <v>272</v>
      </c>
      <c r="V610" t="s">
        <v>465</v>
      </c>
      <c r="X610">
        <v>2.84161370024353E-2</v>
      </c>
      <c r="Y610">
        <v>0.64671951706134601</v>
      </c>
      <c r="Z610">
        <v>2.84161370024353E-2</v>
      </c>
      <c r="AA610">
        <v>0.64671951706134601</v>
      </c>
      <c r="AB610">
        <v>1.2285854604808501E-2</v>
      </c>
      <c r="AC610">
        <v>0.27961231873377901</v>
      </c>
      <c r="AD610">
        <v>-1.0563618404681299E-2</v>
      </c>
      <c r="AE610">
        <v>-0.240416147786392</v>
      </c>
      <c r="AF610">
        <v>6.4376703363068898E-3</v>
      </c>
      <c r="AG610">
        <v>0.146514181380099</v>
      </c>
      <c r="AI610" s="1">
        <v>5.2532636967452598E-3</v>
      </c>
      <c r="AJ610" s="1">
        <v>0.119558410091556</v>
      </c>
      <c r="AK610" s="1">
        <v>5.2532636967452598E-3</v>
      </c>
      <c r="AL610" s="1">
        <v>0.119558410091556</v>
      </c>
      <c r="AM610" s="1">
        <v>5.2532636967452598E-3</v>
      </c>
      <c r="AN610" s="1">
        <v>0.119558410091556</v>
      </c>
      <c r="AO610" s="1">
        <v>-5.7326059088627299E-3</v>
      </c>
      <c r="AP610" s="1">
        <v>-0.13046770307184999</v>
      </c>
      <c r="AQ610" s="1">
        <v>2.3732259540610299E-3</v>
      </c>
      <c r="AR610" s="1">
        <v>5.4011970126561101E-2</v>
      </c>
      <c r="AS610" s="1"/>
      <c r="AT610" s="1">
        <v>1.4982380927947701E-7</v>
      </c>
      <c r="AU610" s="1">
        <v>3.4098224390321099E-6</v>
      </c>
      <c r="AV610" s="1">
        <v>1.4982380927947701E-7</v>
      </c>
      <c r="AW610" s="1">
        <v>3.4098224390321099E-6</v>
      </c>
      <c r="AX610" s="1">
        <v>1.4982380927947701E-7</v>
      </c>
      <c r="AY610" s="1">
        <v>3.4098224390321099E-6</v>
      </c>
      <c r="AZ610" s="1">
        <v>1.4982380927947701E-7</v>
      </c>
      <c r="BA610" s="1">
        <v>3.4098224390321099E-6</v>
      </c>
      <c r="BB610" s="1">
        <v>1.4982380927947701E-7</v>
      </c>
      <c r="BC610" s="1">
        <v>3.4098224390321099E-6</v>
      </c>
    </row>
    <row r="611" spans="2:55" x14ac:dyDescent="0.25">
      <c r="B611" t="s">
        <v>1609</v>
      </c>
      <c r="C611" t="s">
        <v>1610</v>
      </c>
      <c r="D611" t="s">
        <v>1611</v>
      </c>
      <c r="E611" t="s">
        <v>49</v>
      </c>
      <c r="F611" t="s">
        <v>454</v>
      </c>
      <c r="G611" t="s">
        <v>455</v>
      </c>
      <c r="H611" t="s">
        <v>38</v>
      </c>
      <c r="I611" t="s">
        <v>968</v>
      </c>
      <c r="J611" t="s">
        <v>476</v>
      </c>
      <c r="K611" t="s">
        <v>477</v>
      </c>
      <c r="L611" t="s">
        <v>42</v>
      </c>
      <c r="M611" t="s">
        <v>1543</v>
      </c>
      <c r="N611" t="s">
        <v>42</v>
      </c>
      <c r="O611" t="s">
        <v>42</v>
      </c>
      <c r="P611" t="s">
        <v>1422</v>
      </c>
      <c r="Q611" t="s">
        <v>461</v>
      </c>
      <c r="R611" t="s">
        <v>462</v>
      </c>
      <c r="S611" t="s">
        <v>463</v>
      </c>
      <c r="T611" t="s">
        <v>464</v>
      </c>
      <c r="U611" t="s">
        <v>272</v>
      </c>
      <c r="V611" t="s">
        <v>465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I611" s="1">
        <v>0</v>
      </c>
      <c r="AJ611" s="1">
        <v>0</v>
      </c>
      <c r="AK611" s="1">
        <v>0</v>
      </c>
      <c r="AL611" s="1">
        <v>0</v>
      </c>
      <c r="AM611" s="1">
        <v>0</v>
      </c>
      <c r="AN611" s="1">
        <v>0</v>
      </c>
      <c r="AO611" s="1">
        <v>0</v>
      </c>
      <c r="AP611" s="1">
        <v>0</v>
      </c>
      <c r="AQ611" s="1">
        <v>0</v>
      </c>
      <c r="AR611" s="1">
        <v>0</v>
      </c>
      <c r="AS611" s="1"/>
      <c r="AT611" s="1">
        <v>0</v>
      </c>
      <c r="AU611" s="1">
        <v>0</v>
      </c>
      <c r="AV611" s="1">
        <v>0</v>
      </c>
      <c r="AW611" s="1">
        <v>0</v>
      </c>
      <c r="AX611" s="1">
        <v>0</v>
      </c>
      <c r="AY611" s="1">
        <v>0</v>
      </c>
      <c r="AZ611" s="1">
        <v>0</v>
      </c>
      <c r="BA611" s="1">
        <v>0</v>
      </c>
      <c r="BB611" s="1">
        <v>0</v>
      </c>
      <c r="BC611" s="1">
        <v>0</v>
      </c>
    </row>
    <row r="612" spans="2:55" x14ac:dyDescent="0.25">
      <c r="B612" t="s">
        <v>1612</v>
      </c>
      <c r="C612" t="s">
        <v>1613</v>
      </c>
      <c r="D612" t="s">
        <v>1614</v>
      </c>
      <c r="E612" t="s">
        <v>49</v>
      </c>
      <c r="F612" t="s">
        <v>454</v>
      </c>
      <c r="G612" t="s">
        <v>455</v>
      </c>
      <c r="H612" t="s">
        <v>38</v>
      </c>
      <c r="I612" t="s">
        <v>968</v>
      </c>
      <c r="J612" t="s">
        <v>476</v>
      </c>
      <c r="K612" t="s">
        <v>477</v>
      </c>
      <c r="L612" t="s">
        <v>42</v>
      </c>
      <c r="M612" t="s">
        <v>1543</v>
      </c>
      <c r="N612" t="s">
        <v>42</v>
      </c>
      <c r="O612" t="s">
        <v>42</v>
      </c>
      <c r="P612" t="s">
        <v>1422</v>
      </c>
      <c r="Q612" t="s">
        <v>461</v>
      </c>
      <c r="R612" t="s">
        <v>462</v>
      </c>
      <c r="S612" t="s">
        <v>463</v>
      </c>
      <c r="T612" t="s">
        <v>464</v>
      </c>
      <c r="U612" t="s">
        <v>272</v>
      </c>
      <c r="V612" t="s">
        <v>465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I612" s="1">
        <v>0</v>
      </c>
      <c r="AJ612" s="1">
        <v>0</v>
      </c>
      <c r="AK612" s="1">
        <v>0</v>
      </c>
      <c r="AL612" s="1">
        <v>0</v>
      </c>
      <c r="AM612" s="1">
        <v>0</v>
      </c>
      <c r="AN612" s="1">
        <v>0</v>
      </c>
      <c r="AO612" s="1">
        <v>0</v>
      </c>
      <c r="AP612" s="1">
        <v>0</v>
      </c>
      <c r="AQ612" s="1">
        <v>0</v>
      </c>
      <c r="AR612" s="1">
        <v>0</v>
      </c>
      <c r="AS612" s="1"/>
      <c r="AT612" s="1">
        <v>0</v>
      </c>
      <c r="AU612" s="1">
        <v>0</v>
      </c>
      <c r="AV612" s="1">
        <v>0</v>
      </c>
      <c r="AW612" s="1">
        <v>0</v>
      </c>
      <c r="AX612" s="1">
        <v>0</v>
      </c>
      <c r="AY612" s="1">
        <v>0</v>
      </c>
      <c r="AZ612" s="1">
        <v>0</v>
      </c>
      <c r="BA612" s="1">
        <v>0</v>
      </c>
      <c r="BB612" s="1">
        <v>0</v>
      </c>
      <c r="BC612" s="1">
        <v>0</v>
      </c>
    </row>
    <row r="613" spans="2:55" x14ac:dyDescent="0.25">
      <c r="B613" t="s">
        <v>1615</v>
      </c>
      <c r="C613" t="s">
        <v>1616</v>
      </c>
      <c r="D613" t="s">
        <v>1617</v>
      </c>
      <c r="E613" t="s">
        <v>49</v>
      </c>
      <c r="F613" t="s">
        <v>454</v>
      </c>
      <c r="G613" t="s">
        <v>455</v>
      </c>
      <c r="H613" t="s">
        <v>38</v>
      </c>
      <c r="I613" t="s">
        <v>968</v>
      </c>
      <c r="J613" t="s">
        <v>476</v>
      </c>
      <c r="K613" t="s">
        <v>477</v>
      </c>
      <c r="L613" t="s">
        <v>42</v>
      </c>
      <c r="M613" t="s">
        <v>1543</v>
      </c>
      <c r="N613" t="s">
        <v>42</v>
      </c>
      <c r="O613">
        <v>1</v>
      </c>
      <c r="P613" t="s">
        <v>1422</v>
      </c>
      <c r="Q613" t="s">
        <v>461</v>
      </c>
      <c r="R613" t="s">
        <v>462</v>
      </c>
      <c r="S613" t="s">
        <v>463</v>
      </c>
      <c r="T613" t="s">
        <v>464</v>
      </c>
      <c r="U613" t="s">
        <v>272</v>
      </c>
      <c r="V613" t="s">
        <v>465</v>
      </c>
      <c r="X613">
        <v>0</v>
      </c>
      <c r="Y613">
        <v>0</v>
      </c>
      <c r="Z613">
        <v>0</v>
      </c>
      <c r="AA613">
        <v>0</v>
      </c>
      <c r="AB613">
        <v>-1.09631602309164E-2</v>
      </c>
      <c r="AC613">
        <v>1.00334463295071E-2</v>
      </c>
      <c r="AD613">
        <v>0</v>
      </c>
      <c r="AE613">
        <v>0</v>
      </c>
      <c r="AF613">
        <v>-5.5847447257028598E-3</v>
      </c>
      <c r="AG613">
        <v>5.1111390592759199E-3</v>
      </c>
      <c r="AI613" s="1">
        <v>0</v>
      </c>
      <c r="AJ613" s="1">
        <v>0</v>
      </c>
      <c r="AK613" s="1">
        <v>0</v>
      </c>
      <c r="AL613" s="1">
        <v>0</v>
      </c>
      <c r="AM613" s="1">
        <v>0</v>
      </c>
      <c r="AN613" s="1">
        <v>0</v>
      </c>
      <c r="AO613" s="1">
        <v>0</v>
      </c>
      <c r="AP613" s="1">
        <v>0</v>
      </c>
      <c r="AQ613" s="1">
        <v>0</v>
      </c>
      <c r="AR613" s="1">
        <v>0</v>
      </c>
      <c r="AS613" s="1"/>
      <c r="AT613" s="1">
        <v>0</v>
      </c>
      <c r="AU613" s="1">
        <v>0</v>
      </c>
      <c r="AV613" s="1">
        <v>0</v>
      </c>
      <c r="AW613" s="1">
        <v>0</v>
      </c>
      <c r="AX613" s="1">
        <v>0</v>
      </c>
      <c r="AY613" s="1">
        <v>0</v>
      </c>
      <c r="AZ613" s="1">
        <v>0</v>
      </c>
      <c r="BA613" s="1">
        <v>0</v>
      </c>
      <c r="BB613" s="1">
        <v>0</v>
      </c>
      <c r="BC613" s="1">
        <v>0</v>
      </c>
    </row>
    <row r="614" spans="2:55" x14ac:dyDescent="0.25">
      <c r="B614" t="s">
        <v>1618</v>
      </c>
      <c r="C614" t="s">
        <v>1619</v>
      </c>
      <c r="D614" t="s">
        <v>1620</v>
      </c>
      <c r="E614" t="s">
        <v>49</v>
      </c>
      <c r="F614" t="s">
        <v>454</v>
      </c>
      <c r="G614" t="s">
        <v>455</v>
      </c>
      <c r="H614" t="s">
        <v>38</v>
      </c>
      <c r="I614" t="s">
        <v>968</v>
      </c>
      <c r="J614" t="s">
        <v>476</v>
      </c>
      <c r="K614" t="s">
        <v>477</v>
      </c>
      <c r="L614" t="s">
        <v>42</v>
      </c>
      <c r="M614" t="s">
        <v>1543</v>
      </c>
      <c r="N614" t="s">
        <v>42</v>
      </c>
      <c r="O614" t="s">
        <v>42</v>
      </c>
      <c r="P614" t="s">
        <v>1422</v>
      </c>
      <c r="Q614" t="s">
        <v>461</v>
      </c>
      <c r="R614" t="s">
        <v>462</v>
      </c>
      <c r="S614" t="s">
        <v>463</v>
      </c>
      <c r="T614" t="s">
        <v>464</v>
      </c>
      <c r="U614" t="s">
        <v>272</v>
      </c>
      <c r="V614" t="s">
        <v>465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I614" s="1">
        <v>0</v>
      </c>
      <c r="AJ614" s="1">
        <v>0</v>
      </c>
      <c r="AK614" s="1">
        <v>0</v>
      </c>
      <c r="AL614" s="1">
        <v>0</v>
      </c>
      <c r="AM614" s="1">
        <v>0</v>
      </c>
      <c r="AN614" s="1">
        <v>0</v>
      </c>
      <c r="AO614" s="1">
        <v>0</v>
      </c>
      <c r="AP614" s="1">
        <v>0</v>
      </c>
      <c r="AQ614" s="1">
        <v>0</v>
      </c>
      <c r="AR614" s="1">
        <v>0</v>
      </c>
      <c r="AS614" s="1"/>
      <c r="AT614" s="1">
        <v>0</v>
      </c>
      <c r="AU614" s="1">
        <v>0</v>
      </c>
      <c r="AV614" s="1">
        <v>0</v>
      </c>
      <c r="AW614" s="1">
        <v>0</v>
      </c>
      <c r="AX614" s="1">
        <v>0</v>
      </c>
      <c r="AY614" s="1">
        <v>0</v>
      </c>
      <c r="AZ614" s="1">
        <v>0</v>
      </c>
      <c r="BA614" s="1">
        <v>0</v>
      </c>
      <c r="BB614" s="1">
        <v>0</v>
      </c>
      <c r="BC614" s="1">
        <v>0</v>
      </c>
    </row>
    <row r="615" spans="2:55" x14ac:dyDescent="0.25">
      <c r="B615" t="s">
        <v>1621</v>
      </c>
      <c r="C615" t="s">
        <v>1622</v>
      </c>
      <c r="D615" t="s">
        <v>1623</v>
      </c>
      <c r="E615" t="s">
        <v>49</v>
      </c>
      <c r="F615" t="s">
        <v>454</v>
      </c>
      <c r="G615" t="s">
        <v>455</v>
      </c>
      <c r="H615" t="s">
        <v>38</v>
      </c>
      <c r="I615" t="s">
        <v>968</v>
      </c>
      <c r="J615" t="s">
        <v>476</v>
      </c>
      <c r="K615" t="s">
        <v>477</v>
      </c>
      <c r="L615" t="s">
        <v>42</v>
      </c>
      <c r="M615" t="s">
        <v>1543</v>
      </c>
      <c r="N615" t="s">
        <v>42</v>
      </c>
      <c r="O615">
        <v>1</v>
      </c>
      <c r="P615" t="s">
        <v>1422</v>
      </c>
      <c r="Q615" t="s">
        <v>461</v>
      </c>
      <c r="R615" t="s">
        <v>462</v>
      </c>
      <c r="S615" t="s">
        <v>463</v>
      </c>
      <c r="T615" t="s">
        <v>464</v>
      </c>
      <c r="U615" t="s">
        <v>272</v>
      </c>
      <c r="V615" t="s">
        <v>465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-8.4686444252780792E-3</v>
      </c>
      <c r="AE615">
        <v>4.2851172128851103E-2</v>
      </c>
      <c r="AF615">
        <v>-2.9897973392070099E-3</v>
      </c>
      <c r="AG615">
        <v>1.5128314991042301E-2</v>
      </c>
      <c r="AI615" s="1">
        <v>0</v>
      </c>
      <c r="AJ615" s="1">
        <v>0</v>
      </c>
      <c r="AK615" s="1">
        <v>0</v>
      </c>
      <c r="AL615" s="1">
        <v>0</v>
      </c>
      <c r="AM615" s="1">
        <v>0</v>
      </c>
      <c r="AN615" s="1">
        <v>0</v>
      </c>
      <c r="AO615" s="1">
        <v>0</v>
      </c>
      <c r="AP615" s="1">
        <v>0</v>
      </c>
      <c r="AQ615" s="1">
        <v>0</v>
      </c>
      <c r="AR615" s="1">
        <v>0</v>
      </c>
      <c r="AS615" s="1"/>
      <c r="AT615" s="1">
        <v>0</v>
      </c>
      <c r="AU615" s="1">
        <v>0</v>
      </c>
      <c r="AV615" s="1">
        <v>0</v>
      </c>
      <c r="AW615" s="1">
        <v>0</v>
      </c>
      <c r="AX615" s="1">
        <v>0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</row>
    <row r="616" spans="2:55" x14ac:dyDescent="0.25">
      <c r="B616" t="s">
        <v>1624</v>
      </c>
      <c r="C616" t="s">
        <v>1625</v>
      </c>
      <c r="D616" t="s">
        <v>1626</v>
      </c>
      <c r="E616" t="s">
        <v>49</v>
      </c>
      <c r="F616" t="s">
        <v>454</v>
      </c>
      <c r="G616" t="s">
        <v>455</v>
      </c>
      <c r="H616" t="s">
        <v>38</v>
      </c>
      <c r="I616" t="s">
        <v>968</v>
      </c>
      <c r="J616" t="s">
        <v>476</v>
      </c>
      <c r="K616" t="s">
        <v>477</v>
      </c>
      <c r="L616" t="s">
        <v>42</v>
      </c>
      <c r="M616" t="s">
        <v>1543</v>
      </c>
      <c r="N616" t="s">
        <v>42</v>
      </c>
      <c r="O616" t="s">
        <v>42</v>
      </c>
      <c r="P616" t="s">
        <v>1422</v>
      </c>
      <c r="Q616" t="s">
        <v>461</v>
      </c>
      <c r="R616" t="s">
        <v>462</v>
      </c>
      <c r="S616" t="s">
        <v>463</v>
      </c>
      <c r="T616" t="s">
        <v>464</v>
      </c>
      <c r="U616" t="s">
        <v>272</v>
      </c>
      <c r="V616" t="s">
        <v>465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I616" s="1">
        <v>0</v>
      </c>
      <c r="AJ616" s="1">
        <v>0</v>
      </c>
      <c r="AK616" s="1">
        <v>0</v>
      </c>
      <c r="AL616" s="1">
        <v>0</v>
      </c>
      <c r="AM616" s="1">
        <v>0</v>
      </c>
      <c r="AN616" s="1">
        <v>0</v>
      </c>
      <c r="AO616" s="1">
        <v>0</v>
      </c>
      <c r="AP616" s="1">
        <v>0</v>
      </c>
      <c r="AQ616" s="1">
        <v>0</v>
      </c>
      <c r="AR616" s="1">
        <v>0</v>
      </c>
      <c r="AS616" s="1"/>
      <c r="AT616" s="1">
        <v>0</v>
      </c>
      <c r="AU616" s="1">
        <v>0</v>
      </c>
      <c r="AV616" s="1">
        <v>0</v>
      </c>
      <c r="AW616" s="1">
        <v>0</v>
      </c>
      <c r="AX616" s="1">
        <v>0</v>
      </c>
      <c r="AY616" s="1">
        <v>0</v>
      </c>
      <c r="AZ616" s="1">
        <v>0</v>
      </c>
      <c r="BA616" s="1">
        <v>0</v>
      </c>
      <c r="BB616" s="1">
        <v>0</v>
      </c>
      <c r="BC616" s="1">
        <v>0</v>
      </c>
    </row>
    <row r="617" spans="2:55" x14ac:dyDescent="0.25">
      <c r="B617" t="s">
        <v>1627</v>
      </c>
      <c r="C617" t="s">
        <v>560</v>
      </c>
      <c r="D617" t="s">
        <v>1628</v>
      </c>
      <c r="E617" t="s">
        <v>49</v>
      </c>
      <c r="F617" t="s">
        <v>454</v>
      </c>
      <c r="G617" t="s">
        <v>455</v>
      </c>
      <c r="H617" t="s">
        <v>38</v>
      </c>
      <c r="I617" t="s">
        <v>456</v>
      </c>
      <c r="J617" t="s">
        <v>457</v>
      </c>
      <c r="K617" t="s">
        <v>483</v>
      </c>
      <c r="L617" t="s">
        <v>42</v>
      </c>
      <c r="M617" t="s">
        <v>484</v>
      </c>
      <c r="N617" t="s">
        <v>42</v>
      </c>
      <c r="O617">
        <v>1</v>
      </c>
      <c r="P617" t="s">
        <v>485</v>
      </c>
      <c r="Q617" t="s">
        <v>461</v>
      </c>
      <c r="R617" t="s">
        <v>462</v>
      </c>
      <c r="S617" t="s">
        <v>463</v>
      </c>
      <c r="T617" t="s">
        <v>464</v>
      </c>
      <c r="U617" t="s">
        <v>272</v>
      </c>
      <c r="V617" t="s">
        <v>465</v>
      </c>
      <c r="X617">
        <v>1.11720444957416E-7</v>
      </c>
      <c r="Y617">
        <v>2.5049427544149598E-7</v>
      </c>
      <c r="Z617">
        <v>6.9007343544683905E-8</v>
      </c>
      <c r="AA617">
        <v>1.5472498814301001E-7</v>
      </c>
      <c r="AB617">
        <v>1.11720444957416E-7</v>
      </c>
      <c r="AC617">
        <v>2.5049427544149598E-7</v>
      </c>
      <c r="AD617">
        <v>1.11720444957416E-7</v>
      </c>
      <c r="AE617">
        <v>2.5049427544149598E-7</v>
      </c>
      <c r="AF617">
        <v>1.05845399556374E-7</v>
      </c>
      <c r="AG617">
        <v>2.37321527682741E-7</v>
      </c>
      <c r="AI617" s="1">
        <v>4.6905374279201199E-8</v>
      </c>
      <c r="AJ617" s="1">
        <v>1.0516900240469999E-7</v>
      </c>
      <c r="AK617" s="1">
        <v>4.6905374279201199E-8</v>
      </c>
      <c r="AL617" s="1">
        <v>1.0516900240469999E-7</v>
      </c>
      <c r="AM617" s="1">
        <v>4.6905374279201199E-8</v>
      </c>
      <c r="AN617" s="1">
        <v>1.0516900240469999E-7</v>
      </c>
      <c r="AO617" s="1">
        <v>4.6905374279201199E-8</v>
      </c>
      <c r="AP617" s="1">
        <v>1.0516900240469999E-7</v>
      </c>
      <c r="AQ617" s="1">
        <v>4.6905374279201199E-8</v>
      </c>
      <c r="AR617" s="1">
        <v>1.0516900240469999E-7</v>
      </c>
      <c r="AS617" s="1"/>
      <c r="AT617" s="1">
        <v>0</v>
      </c>
      <c r="AU617" s="1">
        <v>0</v>
      </c>
      <c r="AV617" s="1">
        <v>0</v>
      </c>
      <c r="AW617" s="1">
        <v>0</v>
      </c>
      <c r="AX617" s="1">
        <v>0</v>
      </c>
      <c r="AY617" s="1">
        <v>0</v>
      </c>
      <c r="AZ617" s="1">
        <v>0</v>
      </c>
      <c r="BA617" s="1">
        <v>0</v>
      </c>
      <c r="BB617" s="1">
        <v>0</v>
      </c>
      <c r="BC617" s="1">
        <v>0</v>
      </c>
    </row>
    <row r="618" spans="2:55" x14ac:dyDescent="0.25">
      <c r="B618" t="s">
        <v>1629</v>
      </c>
      <c r="C618" t="s">
        <v>1630</v>
      </c>
      <c r="D618" t="s">
        <v>1631</v>
      </c>
      <c r="E618" t="s">
        <v>49</v>
      </c>
      <c r="F618" t="s">
        <v>454</v>
      </c>
      <c r="G618" t="s">
        <v>455</v>
      </c>
      <c r="H618" t="s">
        <v>38</v>
      </c>
      <c r="I618" t="s">
        <v>456</v>
      </c>
      <c r="J618" t="s">
        <v>457</v>
      </c>
      <c r="K618" t="s">
        <v>483</v>
      </c>
      <c r="L618" t="s">
        <v>42</v>
      </c>
      <c r="M618" t="s">
        <v>484</v>
      </c>
      <c r="N618" t="s">
        <v>42</v>
      </c>
      <c r="O618">
        <v>1</v>
      </c>
      <c r="P618" t="s">
        <v>485</v>
      </c>
      <c r="Q618" t="s">
        <v>461</v>
      </c>
      <c r="R618" t="s">
        <v>462</v>
      </c>
      <c r="S618" t="s">
        <v>463</v>
      </c>
      <c r="T618" t="s">
        <v>464</v>
      </c>
      <c r="U618" t="s">
        <v>272</v>
      </c>
      <c r="V618" t="s">
        <v>465</v>
      </c>
      <c r="X618">
        <v>0</v>
      </c>
      <c r="Y618">
        <v>0</v>
      </c>
      <c r="Z618">
        <v>-1.96506673550235E-5</v>
      </c>
      <c r="AA618">
        <v>-9.0742023513886198E-5</v>
      </c>
      <c r="AB618">
        <v>0</v>
      </c>
      <c r="AC618">
        <v>0</v>
      </c>
      <c r="AD618">
        <v>0</v>
      </c>
      <c r="AE618">
        <v>0</v>
      </c>
      <c r="AF618">
        <v>-2.70288410471457E-6</v>
      </c>
      <c r="AG618">
        <v>-1.2481264302844099E-5</v>
      </c>
      <c r="AI618" s="1">
        <v>0</v>
      </c>
      <c r="AJ618" s="1">
        <v>0</v>
      </c>
      <c r="AK618" s="1">
        <v>0</v>
      </c>
      <c r="AL618" s="1">
        <v>0</v>
      </c>
      <c r="AM618" s="1">
        <v>0</v>
      </c>
      <c r="AN618" s="1">
        <v>0</v>
      </c>
      <c r="AO618" s="1">
        <v>0</v>
      </c>
      <c r="AP618" s="1">
        <v>0</v>
      </c>
      <c r="AQ618" s="1">
        <v>0</v>
      </c>
      <c r="AR618" s="1">
        <v>0</v>
      </c>
      <c r="AS618" s="1"/>
      <c r="AT618" s="1">
        <v>0</v>
      </c>
      <c r="AU618" s="1">
        <v>0</v>
      </c>
      <c r="AV618" s="1">
        <v>0</v>
      </c>
      <c r="AW618" s="1">
        <v>0</v>
      </c>
      <c r="AX618" s="1">
        <v>0</v>
      </c>
      <c r="AY618" s="1">
        <v>0</v>
      </c>
      <c r="AZ618" s="1">
        <v>0</v>
      </c>
      <c r="BA618" s="1">
        <v>0</v>
      </c>
      <c r="BB618" s="1">
        <v>0</v>
      </c>
      <c r="BC618" s="1">
        <v>0</v>
      </c>
    </row>
    <row r="619" spans="2:55" x14ac:dyDescent="0.25">
      <c r="B619" t="s">
        <v>1632</v>
      </c>
      <c r="C619" t="s">
        <v>1633</v>
      </c>
      <c r="D619" t="s">
        <v>1634</v>
      </c>
      <c r="E619" t="s">
        <v>49</v>
      </c>
      <c r="F619" t="s">
        <v>454</v>
      </c>
      <c r="G619" t="s">
        <v>455</v>
      </c>
      <c r="H619" t="s">
        <v>38</v>
      </c>
      <c r="I619" t="s">
        <v>968</v>
      </c>
      <c r="J619" t="s">
        <v>457</v>
      </c>
      <c r="K619" t="s">
        <v>477</v>
      </c>
      <c r="L619" t="s">
        <v>42</v>
      </c>
      <c r="M619" t="s">
        <v>969</v>
      </c>
      <c r="N619" t="s">
        <v>42</v>
      </c>
      <c r="O619">
        <v>1</v>
      </c>
      <c r="P619" t="s">
        <v>970</v>
      </c>
      <c r="Q619" t="s">
        <v>461</v>
      </c>
      <c r="R619" t="s">
        <v>462</v>
      </c>
      <c r="S619" t="s">
        <v>463</v>
      </c>
      <c r="T619" t="s">
        <v>464</v>
      </c>
      <c r="U619" t="s">
        <v>272</v>
      </c>
      <c r="V619" t="s">
        <v>465</v>
      </c>
      <c r="X619">
        <v>1.3540282169272901E-7</v>
      </c>
      <c r="Y619">
        <v>1.4532877717389399E-7</v>
      </c>
      <c r="Z619">
        <v>-4.4966760460014002E-7</v>
      </c>
      <c r="AA619">
        <v>-4.8263132403216297E-7</v>
      </c>
      <c r="AB619">
        <v>1.3540282169272901E-7</v>
      </c>
      <c r="AC619">
        <v>1.4532877717389399E-7</v>
      </c>
      <c r="AD619">
        <v>1.3540282169272901E-7</v>
      </c>
      <c r="AE619">
        <v>1.4532877717389399E-7</v>
      </c>
      <c r="AF619">
        <v>5.49283254939362E-8</v>
      </c>
      <c r="AG619">
        <v>5.8954948474844603E-8</v>
      </c>
      <c r="AI619" s="1">
        <v>6.3753859684800907E-8</v>
      </c>
      <c r="AJ619" s="1">
        <v>6.8427454851228699E-8</v>
      </c>
      <c r="AK619" s="1">
        <v>3.1370055974412702E-9</v>
      </c>
      <c r="AL619" s="1">
        <v>3.3669696226743001E-9</v>
      </c>
      <c r="AM619" s="1">
        <v>6.3753859684800907E-8</v>
      </c>
      <c r="AN619" s="1">
        <v>6.8427454851228699E-8</v>
      </c>
      <c r="AO619" s="1">
        <v>6.3753859684800907E-8</v>
      </c>
      <c r="AP619" s="1">
        <v>6.8427454851228699E-8</v>
      </c>
      <c r="AQ619" s="1">
        <v>4.6030720597113097E-8</v>
      </c>
      <c r="AR619" s="1">
        <v>4.9405088115463402E-8</v>
      </c>
      <c r="AS619" s="1"/>
      <c r="AT619" s="1">
        <v>0</v>
      </c>
      <c r="AU619" s="1">
        <v>0</v>
      </c>
      <c r="AV619" s="1">
        <v>0</v>
      </c>
      <c r="AW619" s="1">
        <v>0</v>
      </c>
      <c r="AX619" s="1">
        <v>0</v>
      </c>
      <c r="AY619" s="1">
        <v>0</v>
      </c>
      <c r="AZ619" s="1">
        <v>0</v>
      </c>
      <c r="BA619" s="1">
        <v>0</v>
      </c>
      <c r="BB619" s="1">
        <v>0</v>
      </c>
      <c r="BC619" s="1">
        <v>0</v>
      </c>
    </row>
    <row r="620" spans="2:55" x14ac:dyDescent="0.25">
      <c r="B620" t="s">
        <v>1635</v>
      </c>
      <c r="C620" t="s">
        <v>1636</v>
      </c>
      <c r="D620" t="s">
        <v>1637</v>
      </c>
      <c r="E620" t="s">
        <v>49</v>
      </c>
      <c r="F620" t="s">
        <v>454</v>
      </c>
      <c r="G620" t="s">
        <v>455</v>
      </c>
      <c r="H620" t="s">
        <v>38</v>
      </c>
      <c r="I620" t="s">
        <v>968</v>
      </c>
      <c r="J620" t="s">
        <v>476</v>
      </c>
      <c r="K620" t="s">
        <v>477</v>
      </c>
      <c r="L620" t="s">
        <v>42</v>
      </c>
      <c r="M620" t="s">
        <v>1543</v>
      </c>
      <c r="N620" t="s">
        <v>42</v>
      </c>
      <c r="O620" t="s">
        <v>42</v>
      </c>
      <c r="P620" t="s">
        <v>1422</v>
      </c>
      <c r="Q620" t="s">
        <v>461</v>
      </c>
      <c r="R620" t="s">
        <v>462</v>
      </c>
      <c r="S620" t="s">
        <v>463</v>
      </c>
      <c r="T620" t="s">
        <v>464</v>
      </c>
      <c r="U620" t="s">
        <v>272</v>
      </c>
      <c r="V620" t="s">
        <v>465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I620" s="1">
        <v>0</v>
      </c>
      <c r="AJ620" s="1">
        <v>0</v>
      </c>
      <c r="AK620" s="1">
        <v>0</v>
      </c>
      <c r="AL620" s="1">
        <v>0</v>
      </c>
      <c r="AM620" s="1">
        <v>0</v>
      </c>
      <c r="AN620" s="1">
        <v>0</v>
      </c>
      <c r="AO620" s="1">
        <v>0</v>
      </c>
      <c r="AP620" s="1">
        <v>0</v>
      </c>
      <c r="AQ620" s="1">
        <v>0</v>
      </c>
      <c r="AR620" s="1">
        <v>0</v>
      </c>
      <c r="AS620" s="1"/>
      <c r="AT620" s="1">
        <v>0</v>
      </c>
      <c r="AU620" s="1">
        <v>0</v>
      </c>
      <c r="AV620" s="1">
        <v>0</v>
      </c>
      <c r="AW620" s="1">
        <v>0</v>
      </c>
      <c r="AX620" s="1">
        <v>0</v>
      </c>
      <c r="AY620" s="1">
        <v>0</v>
      </c>
      <c r="AZ620" s="1">
        <v>0</v>
      </c>
      <c r="BA620" s="1">
        <v>0</v>
      </c>
      <c r="BB620" s="1">
        <v>0</v>
      </c>
      <c r="BC620" s="1">
        <v>0</v>
      </c>
    </row>
    <row r="621" spans="2:55" x14ac:dyDescent="0.25">
      <c r="B621" t="s">
        <v>1638</v>
      </c>
      <c r="C621" t="s">
        <v>1639</v>
      </c>
      <c r="D621" t="s">
        <v>1640</v>
      </c>
      <c r="E621" t="s">
        <v>49</v>
      </c>
      <c r="F621" t="s">
        <v>454</v>
      </c>
      <c r="G621" t="s">
        <v>455</v>
      </c>
      <c r="H621" t="s">
        <v>38</v>
      </c>
      <c r="I621" t="s">
        <v>968</v>
      </c>
      <c r="J621" t="s">
        <v>476</v>
      </c>
      <c r="K621" t="s">
        <v>1641</v>
      </c>
      <c r="L621" t="s">
        <v>1642</v>
      </c>
      <c r="M621" t="s">
        <v>1642</v>
      </c>
      <c r="N621" t="s">
        <v>42</v>
      </c>
      <c r="O621" t="s">
        <v>42</v>
      </c>
      <c r="P621" t="s">
        <v>1422</v>
      </c>
      <c r="Q621" t="s">
        <v>461</v>
      </c>
      <c r="R621" t="s">
        <v>42</v>
      </c>
      <c r="S621" t="s">
        <v>42</v>
      </c>
      <c r="T621" t="s">
        <v>464</v>
      </c>
      <c r="U621" t="s">
        <v>753</v>
      </c>
      <c r="V621" t="s">
        <v>464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I621" s="1">
        <v>0</v>
      </c>
      <c r="AJ621" s="1">
        <v>0</v>
      </c>
      <c r="AK621" s="1">
        <v>0</v>
      </c>
      <c r="AL621" s="1">
        <v>0</v>
      </c>
      <c r="AM621" s="1">
        <v>0</v>
      </c>
      <c r="AN621" s="1">
        <v>0</v>
      </c>
      <c r="AO621" s="1">
        <v>0</v>
      </c>
      <c r="AP621" s="1">
        <v>0</v>
      </c>
      <c r="AQ621" s="1">
        <v>0</v>
      </c>
      <c r="AR621" s="1">
        <v>0</v>
      </c>
      <c r="AS621" s="1"/>
      <c r="AT621" s="1">
        <v>0</v>
      </c>
      <c r="AU621" s="1">
        <v>0</v>
      </c>
      <c r="AV621" s="1">
        <v>0</v>
      </c>
      <c r="AW621" s="1">
        <v>0</v>
      </c>
      <c r="AX621" s="1">
        <v>0</v>
      </c>
      <c r="AY621" s="1">
        <v>0</v>
      </c>
      <c r="AZ621" s="1">
        <v>0</v>
      </c>
      <c r="BA621" s="1">
        <v>0</v>
      </c>
      <c r="BB621" s="1">
        <v>0</v>
      </c>
      <c r="BC621" s="1">
        <v>0</v>
      </c>
    </row>
    <row r="622" spans="2:55" x14ac:dyDescent="0.25">
      <c r="B622" t="s">
        <v>1643</v>
      </c>
      <c r="C622" t="s">
        <v>1644</v>
      </c>
      <c r="D622" t="s">
        <v>1640</v>
      </c>
      <c r="E622" t="s">
        <v>49</v>
      </c>
      <c r="F622" t="s">
        <v>454</v>
      </c>
      <c r="G622" t="s">
        <v>455</v>
      </c>
      <c r="H622" t="s">
        <v>38</v>
      </c>
      <c r="I622" t="s">
        <v>968</v>
      </c>
      <c r="J622" t="s">
        <v>476</v>
      </c>
      <c r="K622" t="s">
        <v>1641</v>
      </c>
      <c r="L622" t="s">
        <v>42</v>
      </c>
      <c r="M622" t="s">
        <v>1642</v>
      </c>
      <c r="N622" t="s">
        <v>42</v>
      </c>
      <c r="O622" t="s">
        <v>42</v>
      </c>
      <c r="P622" t="s">
        <v>1422</v>
      </c>
      <c r="Q622" t="s">
        <v>461</v>
      </c>
      <c r="R622" t="s">
        <v>42</v>
      </c>
      <c r="S622" t="s">
        <v>42</v>
      </c>
      <c r="T622" t="s">
        <v>464</v>
      </c>
      <c r="U622" t="s">
        <v>753</v>
      </c>
      <c r="V622" t="s">
        <v>464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I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P622" s="1">
        <v>0</v>
      </c>
      <c r="AQ622" s="1">
        <v>0</v>
      </c>
      <c r="AR622" s="1">
        <v>0</v>
      </c>
      <c r="AS622" s="1"/>
      <c r="AT622" s="1">
        <v>0</v>
      </c>
      <c r="AU622" s="1">
        <v>0</v>
      </c>
      <c r="AV622" s="1">
        <v>0</v>
      </c>
      <c r="AW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</row>
    <row r="623" spans="2:55" x14ac:dyDescent="0.25">
      <c r="B623" t="s">
        <v>1645</v>
      </c>
      <c r="C623" t="s">
        <v>1646</v>
      </c>
      <c r="D623" t="s">
        <v>1640</v>
      </c>
      <c r="E623" t="s">
        <v>49</v>
      </c>
      <c r="F623" t="s">
        <v>454</v>
      </c>
      <c r="G623" t="s">
        <v>455</v>
      </c>
      <c r="H623" t="s">
        <v>38</v>
      </c>
      <c r="I623" t="s">
        <v>968</v>
      </c>
      <c r="J623" t="s">
        <v>476</v>
      </c>
      <c r="K623" t="s">
        <v>1641</v>
      </c>
      <c r="L623" t="s">
        <v>42</v>
      </c>
      <c r="M623" t="s">
        <v>1642</v>
      </c>
      <c r="N623" t="s">
        <v>42</v>
      </c>
      <c r="O623">
        <v>1</v>
      </c>
      <c r="P623" t="s">
        <v>1422</v>
      </c>
      <c r="Q623" t="s">
        <v>461</v>
      </c>
      <c r="R623" t="s">
        <v>42</v>
      </c>
      <c r="S623" t="s">
        <v>42</v>
      </c>
      <c r="T623" t="s">
        <v>464</v>
      </c>
      <c r="U623" t="s">
        <v>753</v>
      </c>
      <c r="V623" t="s">
        <v>464</v>
      </c>
      <c r="X623">
        <v>5.1513539214615702E-3</v>
      </c>
      <c r="Y623">
        <v>-1.96886922631682E-2</v>
      </c>
      <c r="Z623">
        <v>5.1513539214615702E-3</v>
      </c>
      <c r="AA623">
        <v>-1.96886922631682E-2</v>
      </c>
      <c r="AB623">
        <v>-1.4811893757456601E-2</v>
      </c>
      <c r="AC623">
        <v>5.6611683544073699E-2</v>
      </c>
      <c r="AD623">
        <v>5.1513539214615702E-3</v>
      </c>
      <c r="AE623">
        <v>-1.96886922631682E-2</v>
      </c>
      <c r="AF623">
        <v>-5.0181263957497198E-3</v>
      </c>
      <c r="AG623">
        <v>1.91794910328285E-2</v>
      </c>
      <c r="AI623" s="1">
        <v>0</v>
      </c>
      <c r="AJ623" s="1">
        <v>0</v>
      </c>
      <c r="AK623" s="1">
        <v>0</v>
      </c>
      <c r="AL623" s="1">
        <v>0</v>
      </c>
      <c r="AM623" s="1">
        <v>-5.7341214618489402E-3</v>
      </c>
      <c r="AN623" s="1">
        <v>2.1916054416610601E-2</v>
      </c>
      <c r="AO623" s="1">
        <v>-3.29584956256918E-4</v>
      </c>
      <c r="AP623" s="1">
        <v>1.2596876233406001E-3</v>
      </c>
      <c r="AQ623" s="1">
        <v>-2.6407360923307102E-3</v>
      </c>
      <c r="AR623" s="1">
        <v>1.00930048804313E-2</v>
      </c>
      <c r="AS623" s="1"/>
      <c r="AT623" s="1">
        <v>0</v>
      </c>
      <c r="AU623" s="1">
        <v>0</v>
      </c>
      <c r="AV623" s="1">
        <v>0</v>
      </c>
      <c r="AW623" s="1">
        <v>0</v>
      </c>
      <c r="AX623" s="1">
        <v>0</v>
      </c>
      <c r="AY623" s="1">
        <v>0</v>
      </c>
      <c r="AZ623" s="1">
        <v>0</v>
      </c>
      <c r="BA623" s="1">
        <v>0</v>
      </c>
      <c r="BB623" s="1">
        <v>0</v>
      </c>
      <c r="BC623" s="1">
        <v>0</v>
      </c>
    </row>
    <row r="624" spans="2:55" x14ac:dyDescent="0.25">
      <c r="B624" t="s">
        <v>1647</v>
      </c>
      <c r="C624" t="s">
        <v>1648</v>
      </c>
      <c r="D624" t="s">
        <v>1640</v>
      </c>
      <c r="E624" t="s">
        <v>49</v>
      </c>
      <c r="F624" t="s">
        <v>454</v>
      </c>
      <c r="G624" t="s">
        <v>455</v>
      </c>
      <c r="H624" t="s">
        <v>38</v>
      </c>
      <c r="I624" t="s">
        <v>968</v>
      </c>
      <c r="J624" t="s">
        <v>476</v>
      </c>
      <c r="K624" t="s">
        <v>1641</v>
      </c>
      <c r="L624" t="s">
        <v>42</v>
      </c>
      <c r="M624" t="s">
        <v>1642</v>
      </c>
      <c r="N624" t="s">
        <v>42</v>
      </c>
      <c r="O624" t="s">
        <v>42</v>
      </c>
      <c r="P624" t="s">
        <v>1422</v>
      </c>
      <c r="Q624" t="s">
        <v>461</v>
      </c>
      <c r="R624" t="s">
        <v>42</v>
      </c>
      <c r="S624" t="s">
        <v>42</v>
      </c>
      <c r="T624" t="s">
        <v>464</v>
      </c>
      <c r="U624" t="s">
        <v>753</v>
      </c>
      <c r="V624" t="s">
        <v>464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I624" s="1">
        <v>0</v>
      </c>
      <c r="AJ624" s="1">
        <v>0</v>
      </c>
      <c r="AK624" s="1">
        <v>0</v>
      </c>
      <c r="AL624" s="1">
        <v>0</v>
      </c>
      <c r="AM624" s="1">
        <v>0</v>
      </c>
      <c r="AN624" s="1">
        <v>0</v>
      </c>
      <c r="AO624" s="1">
        <v>0</v>
      </c>
      <c r="AP624" s="1">
        <v>0</v>
      </c>
      <c r="AQ624" s="1">
        <v>0</v>
      </c>
      <c r="AR624" s="1">
        <v>0</v>
      </c>
      <c r="AS624" s="1"/>
      <c r="AT624" s="1">
        <v>0</v>
      </c>
      <c r="AU624" s="1">
        <v>0</v>
      </c>
      <c r="AV624" s="1">
        <v>0</v>
      </c>
      <c r="AW624" s="1">
        <v>0</v>
      </c>
      <c r="AX624" s="1">
        <v>0</v>
      </c>
      <c r="AY624" s="1">
        <v>0</v>
      </c>
      <c r="AZ624" s="1">
        <v>0</v>
      </c>
      <c r="BA624" s="1">
        <v>0</v>
      </c>
      <c r="BB624" s="1">
        <v>0</v>
      </c>
      <c r="BC624" s="1">
        <v>0</v>
      </c>
    </row>
    <row r="625" spans="2:55" x14ac:dyDescent="0.25">
      <c r="B625" t="s">
        <v>1649</v>
      </c>
      <c r="C625" t="s">
        <v>1650</v>
      </c>
      <c r="D625" t="s">
        <v>1640</v>
      </c>
      <c r="E625" t="s">
        <v>49</v>
      </c>
      <c r="F625" t="s">
        <v>454</v>
      </c>
      <c r="G625" t="s">
        <v>455</v>
      </c>
      <c r="H625" t="s">
        <v>38</v>
      </c>
      <c r="I625" t="s">
        <v>968</v>
      </c>
      <c r="J625" t="s">
        <v>476</v>
      </c>
      <c r="K625" t="s">
        <v>1641</v>
      </c>
      <c r="L625" t="s">
        <v>42</v>
      </c>
      <c r="M625" t="s">
        <v>1642</v>
      </c>
      <c r="N625" t="s">
        <v>42</v>
      </c>
      <c r="O625" t="s">
        <v>42</v>
      </c>
      <c r="P625" t="s">
        <v>1422</v>
      </c>
      <c r="Q625" t="s">
        <v>461</v>
      </c>
      <c r="R625" t="s">
        <v>42</v>
      </c>
      <c r="S625" t="s">
        <v>42</v>
      </c>
      <c r="T625" t="s">
        <v>464</v>
      </c>
      <c r="U625" t="s">
        <v>753</v>
      </c>
      <c r="V625" t="s">
        <v>464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I625" s="1">
        <v>0</v>
      </c>
      <c r="AJ625" s="1">
        <v>0</v>
      </c>
      <c r="AK625" s="1">
        <v>0</v>
      </c>
      <c r="AL625" s="1">
        <v>0</v>
      </c>
      <c r="AM625" s="1">
        <v>0</v>
      </c>
      <c r="AN625" s="1">
        <v>0</v>
      </c>
      <c r="AO625" s="1">
        <v>0</v>
      </c>
      <c r="AP625" s="1">
        <v>0</v>
      </c>
      <c r="AQ625" s="1">
        <v>0</v>
      </c>
      <c r="AR625" s="1">
        <v>0</v>
      </c>
      <c r="AS625" s="1"/>
      <c r="AT625" s="1">
        <v>0</v>
      </c>
      <c r="AU625" s="1">
        <v>0</v>
      </c>
      <c r="AV625" s="1">
        <v>0</v>
      </c>
      <c r="AW625" s="1">
        <v>0</v>
      </c>
      <c r="AX625" s="1">
        <v>0</v>
      </c>
      <c r="AY625" s="1">
        <v>0</v>
      </c>
      <c r="AZ625" s="1">
        <v>0</v>
      </c>
      <c r="BA625" s="1">
        <v>0</v>
      </c>
      <c r="BB625" s="1">
        <v>0</v>
      </c>
      <c r="BC625" s="1">
        <v>0</v>
      </c>
    </row>
    <row r="626" spans="2:55" x14ac:dyDescent="0.25">
      <c r="B626" t="s">
        <v>1651</v>
      </c>
      <c r="C626" t="s">
        <v>1652</v>
      </c>
      <c r="D626" t="s">
        <v>1640</v>
      </c>
      <c r="E626" t="s">
        <v>49</v>
      </c>
      <c r="F626" t="s">
        <v>454</v>
      </c>
      <c r="G626" t="s">
        <v>455</v>
      </c>
      <c r="H626" t="s">
        <v>38</v>
      </c>
      <c r="I626" t="s">
        <v>968</v>
      </c>
      <c r="J626" t="s">
        <v>476</v>
      </c>
      <c r="K626" t="s">
        <v>1641</v>
      </c>
      <c r="L626" t="s">
        <v>42</v>
      </c>
      <c r="M626" t="s">
        <v>1642</v>
      </c>
      <c r="N626" t="s">
        <v>42</v>
      </c>
      <c r="O626" t="s">
        <v>42</v>
      </c>
      <c r="P626" t="s">
        <v>1422</v>
      </c>
      <c r="Q626" t="s">
        <v>461</v>
      </c>
      <c r="R626" t="s">
        <v>42</v>
      </c>
      <c r="S626" t="s">
        <v>42</v>
      </c>
      <c r="T626" t="s">
        <v>464</v>
      </c>
      <c r="U626" t="s">
        <v>753</v>
      </c>
      <c r="V626" t="s">
        <v>464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I626" s="1">
        <v>0</v>
      </c>
      <c r="AJ626" s="1">
        <v>0</v>
      </c>
      <c r="AK626" s="1">
        <v>0</v>
      </c>
      <c r="AL626" s="1">
        <v>0</v>
      </c>
      <c r="AM626" s="1">
        <v>0</v>
      </c>
      <c r="AN626" s="1">
        <v>0</v>
      </c>
      <c r="AO626" s="1">
        <v>0</v>
      </c>
      <c r="AP626" s="1">
        <v>0</v>
      </c>
      <c r="AQ626" s="1">
        <v>0</v>
      </c>
      <c r="AR626" s="1">
        <v>0</v>
      </c>
      <c r="AS626" s="1"/>
      <c r="AT626" s="1">
        <v>0</v>
      </c>
      <c r="AU626" s="1">
        <v>0</v>
      </c>
      <c r="AV626" s="1">
        <v>0</v>
      </c>
      <c r="AW626" s="1">
        <v>0</v>
      </c>
      <c r="AX626" s="1">
        <v>0</v>
      </c>
      <c r="AY626" s="1">
        <v>0</v>
      </c>
      <c r="AZ626" s="1">
        <v>0</v>
      </c>
      <c r="BA626" s="1">
        <v>0</v>
      </c>
      <c r="BB626" s="1">
        <v>0</v>
      </c>
      <c r="BC626" s="1">
        <v>0</v>
      </c>
    </row>
    <row r="627" spans="2:55" x14ac:dyDescent="0.25">
      <c r="B627" t="s">
        <v>1653</v>
      </c>
      <c r="C627" t="s">
        <v>1654</v>
      </c>
      <c r="D627" t="s">
        <v>1640</v>
      </c>
      <c r="E627" t="s">
        <v>49</v>
      </c>
      <c r="F627" t="s">
        <v>454</v>
      </c>
      <c r="G627" t="s">
        <v>455</v>
      </c>
      <c r="H627" t="s">
        <v>38</v>
      </c>
      <c r="I627" t="s">
        <v>968</v>
      </c>
      <c r="J627" t="s">
        <v>476</v>
      </c>
      <c r="K627" t="s">
        <v>1641</v>
      </c>
      <c r="L627" t="s">
        <v>42</v>
      </c>
      <c r="M627" t="s">
        <v>1642</v>
      </c>
      <c r="N627" t="s">
        <v>42</v>
      </c>
      <c r="O627" t="s">
        <v>42</v>
      </c>
      <c r="P627" t="s">
        <v>1422</v>
      </c>
      <c r="Q627" t="s">
        <v>461</v>
      </c>
      <c r="R627" t="s">
        <v>42</v>
      </c>
      <c r="S627" t="s">
        <v>42</v>
      </c>
      <c r="T627" t="s">
        <v>464</v>
      </c>
      <c r="U627" t="s">
        <v>753</v>
      </c>
      <c r="V627" t="s">
        <v>464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I627" s="1">
        <v>0</v>
      </c>
      <c r="AJ627" s="1">
        <v>0</v>
      </c>
      <c r="AK627" s="1">
        <v>0</v>
      </c>
      <c r="AL627" s="1">
        <v>0</v>
      </c>
      <c r="AM627" s="1">
        <v>0</v>
      </c>
      <c r="AN627" s="1">
        <v>0</v>
      </c>
      <c r="AO627" s="1">
        <v>0</v>
      </c>
      <c r="AP627" s="1">
        <v>0</v>
      </c>
      <c r="AQ627" s="1">
        <v>0</v>
      </c>
      <c r="AR627" s="1">
        <v>0</v>
      </c>
      <c r="AS627" s="1"/>
      <c r="AT627" s="1">
        <v>0</v>
      </c>
      <c r="AU627" s="1">
        <v>0</v>
      </c>
      <c r="AV627" s="1">
        <v>0</v>
      </c>
      <c r="AW627" s="1">
        <v>0</v>
      </c>
      <c r="AX627" s="1">
        <v>0</v>
      </c>
      <c r="AY627" s="1">
        <v>0</v>
      </c>
      <c r="AZ627" s="1">
        <v>0</v>
      </c>
      <c r="BA627" s="1">
        <v>0</v>
      </c>
      <c r="BB627" s="1">
        <v>0</v>
      </c>
      <c r="BC627" s="1">
        <v>0</v>
      </c>
    </row>
    <row r="628" spans="2:55" x14ac:dyDescent="0.25">
      <c r="B628" t="s">
        <v>1655</v>
      </c>
      <c r="C628" t="s">
        <v>1656</v>
      </c>
      <c r="D628" t="s">
        <v>1640</v>
      </c>
      <c r="E628" t="s">
        <v>49</v>
      </c>
      <c r="F628" t="s">
        <v>454</v>
      </c>
      <c r="G628" t="s">
        <v>455</v>
      </c>
      <c r="H628" t="s">
        <v>38</v>
      </c>
      <c r="I628" t="s">
        <v>968</v>
      </c>
      <c r="J628" t="s">
        <v>476</v>
      </c>
      <c r="K628" t="s">
        <v>1641</v>
      </c>
      <c r="L628" t="s">
        <v>42</v>
      </c>
      <c r="M628" t="s">
        <v>1642</v>
      </c>
      <c r="N628" t="s">
        <v>42</v>
      </c>
      <c r="O628" t="s">
        <v>42</v>
      </c>
      <c r="P628" t="s">
        <v>1422</v>
      </c>
      <c r="Q628" t="s">
        <v>461</v>
      </c>
      <c r="R628" t="s">
        <v>42</v>
      </c>
      <c r="S628" t="s">
        <v>42</v>
      </c>
      <c r="T628" t="s">
        <v>464</v>
      </c>
      <c r="U628" t="s">
        <v>753</v>
      </c>
      <c r="V628" t="s">
        <v>464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I628" s="1">
        <v>0</v>
      </c>
      <c r="AJ628" s="1">
        <v>0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0</v>
      </c>
      <c r="AQ628" s="1">
        <v>0</v>
      </c>
      <c r="AR628" s="1">
        <v>0</v>
      </c>
      <c r="AS628" s="1"/>
      <c r="AT628" s="1">
        <v>0</v>
      </c>
      <c r="AU628" s="1">
        <v>0</v>
      </c>
      <c r="AV628" s="1">
        <v>0</v>
      </c>
      <c r="AW628" s="1">
        <v>0</v>
      </c>
      <c r="AX628" s="1">
        <v>0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</row>
    <row r="629" spans="2:55" x14ac:dyDescent="0.25">
      <c r="B629" t="s">
        <v>1657</v>
      </c>
      <c r="C629" t="s">
        <v>1658</v>
      </c>
      <c r="D629" t="s">
        <v>1659</v>
      </c>
      <c r="E629" t="s">
        <v>49</v>
      </c>
      <c r="F629" t="s">
        <v>454</v>
      </c>
      <c r="G629" t="s">
        <v>455</v>
      </c>
      <c r="H629" t="s">
        <v>38</v>
      </c>
      <c r="I629" t="s">
        <v>968</v>
      </c>
      <c r="J629" t="s">
        <v>476</v>
      </c>
      <c r="K629" t="s">
        <v>1641</v>
      </c>
      <c r="L629" t="s">
        <v>42</v>
      </c>
      <c r="M629" t="s">
        <v>1642</v>
      </c>
      <c r="N629" t="s">
        <v>42</v>
      </c>
      <c r="O629" t="s">
        <v>42</v>
      </c>
      <c r="P629" t="s">
        <v>1422</v>
      </c>
      <c r="Q629" t="s">
        <v>461</v>
      </c>
      <c r="R629" t="s">
        <v>42</v>
      </c>
      <c r="S629" t="s">
        <v>42</v>
      </c>
      <c r="T629" t="s">
        <v>464</v>
      </c>
      <c r="U629" t="s">
        <v>753</v>
      </c>
      <c r="V629" t="s">
        <v>464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I629" s="1">
        <v>0</v>
      </c>
      <c r="AJ629" s="1">
        <v>0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P629" s="1">
        <v>0</v>
      </c>
      <c r="AQ629" s="1">
        <v>0</v>
      </c>
      <c r="AR629" s="1">
        <v>0</v>
      </c>
      <c r="AS629" s="1"/>
      <c r="AT629" s="1">
        <v>0</v>
      </c>
      <c r="AU629" s="1">
        <v>0</v>
      </c>
      <c r="AV629" s="1">
        <v>0</v>
      </c>
      <c r="AW629" s="1">
        <v>0</v>
      </c>
      <c r="AX629" s="1">
        <v>0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</row>
    <row r="630" spans="2:55" x14ac:dyDescent="0.25">
      <c r="B630" t="s">
        <v>1660</v>
      </c>
      <c r="C630" t="s">
        <v>1661</v>
      </c>
      <c r="D630" t="s">
        <v>1659</v>
      </c>
      <c r="E630" t="s">
        <v>49</v>
      </c>
      <c r="F630" t="s">
        <v>454</v>
      </c>
      <c r="G630" t="s">
        <v>455</v>
      </c>
      <c r="H630" t="s">
        <v>38</v>
      </c>
      <c r="I630" t="s">
        <v>968</v>
      </c>
      <c r="J630" t="s">
        <v>476</v>
      </c>
      <c r="K630" t="s">
        <v>1641</v>
      </c>
      <c r="L630" t="s">
        <v>42</v>
      </c>
      <c r="M630" t="s">
        <v>1642</v>
      </c>
      <c r="N630" t="s">
        <v>42</v>
      </c>
      <c r="O630" t="s">
        <v>42</v>
      </c>
      <c r="P630" t="s">
        <v>1422</v>
      </c>
      <c r="Q630" t="s">
        <v>461</v>
      </c>
      <c r="R630" t="s">
        <v>42</v>
      </c>
      <c r="S630" t="s">
        <v>42</v>
      </c>
      <c r="T630" t="s">
        <v>464</v>
      </c>
      <c r="U630" t="s">
        <v>753</v>
      </c>
      <c r="V630" t="s">
        <v>464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I630" s="1">
        <v>0</v>
      </c>
      <c r="AJ630" s="1">
        <v>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0</v>
      </c>
      <c r="AQ630" s="1">
        <v>0</v>
      </c>
      <c r="AR630" s="1">
        <v>0</v>
      </c>
      <c r="AS630" s="1"/>
      <c r="AT630" s="1">
        <v>0</v>
      </c>
      <c r="AU630" s="1">
        <v>0</v>
      </c>
      <c r="AV630" s="1">
        <v>0</v>
      </c>
      <c r="AW630" s="1">
        <v>0</v>
      </c>
      <c r="AX630" s="1">
        <v>0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</row>
    <row r="631" spans="2:55" x14ac:dyDescent="0.25">
      <c r="B631" t="s">
        <v>1662</v>
      </c>
      <c r="C631" t="s">
        <v>1663</v>
      </c>
      <c r="D631" t="s">
        <v>1659</v>
      </c>
      <c r="E631" t="s">
        <v>49</v>
      </c>
      <c r="F631" t="s">
        <v>454</v>
      </c>
      <c r="G631" t="s">
        <v>455</v>
      </c>
      <c r="H631" t="s">
        <v>38</v>
      </c>
      <c r="I631" t="s">
        <v>968</v>
      </c>
      <c r="J631" t="s">
        <v>476</v>
      </c>
      <c r="K631" t="s">
        <v>1641</v>
      </c>
      <c r="L631" t="s">
        <v>42</v>
      </c>
      <c r="M631" t="s">
        <v>1642</v>
      </c>
      <c r="N631" t="s">
        <v>42</v>
      </c>
      <c r="O631" t="s">
        <v>42</v>
      </c>
      <c r="P631" t="s">
        <v>1422</v>
      </c>
      <c r="Q631" t="s">
        <v>461</v>
      </c>
      <c r="R631" t="s">
        <v>42</v>
      </c>
      <c r="S631" t="s">
        <v>42</v>
      </c>
      <c r="T631" t="s">
        <v>464</v>
      </c>
      <c r="U631" t="s">
        <v>753</v>
      </c>
      <c r="V631" t="s">
        <v>464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I631" s="1">
        <v>0</v>
      </c>
      <c r="AJ631" s="1">
        <v>0</v>
      </c>
      <c r="AK631" s="1">
        <v>0</v>
      </c>
      <c r="AL631" s="1">
        <v>0</v>
      </c>
      <c r="AM631" s="1">
        <v>0</v>
      </c>
      <c r="AN631" s="1">
        <v>0</v>
      </c>
      <c r="AO631" s="1">
        <v>0</v>
      </c>
      <c r="AP631" s="1">
        <v>0</v>
      </c>
      <c r="AQ631" s="1">
        <v>0</v>
      </c>
      <c r="AR631" s="1">
        <v>0</v>
      </c>
      <c r="AS631" s="1"/>
      <c r="AT631" s="1">
        <v>0</v>
      </c>
      <c r="AU631" s="1">
        <v>0</v>
      </c>
      <c r="AV631" s="1">
        <v>0</v>
      </c>
      <c r="AW631" s="1">
        <v>0</v>
      </c>
      <c r="AX631" s="1">
        <v>0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</row>
    <row r="632" spans="2:55" x14ac:dyDescent="0.25">
      <c r="B632" t="s">
        <v>1664</v>
      </c>
      <c r="C632" t="s">
        <v>1665</v>
      </c>
      <c r="D632" t="s">
        <v>1659</v>
      </c>
      <c r="E632" t="s">
        <v>49</v>
      </c>
      <c r="F632" t="s">
        <v>454</v>
      </c>
      <c r="G632" t="s">
        <v>455</v>
      </c>
      <c r="H632" t="s">
        <v>38</v>
      </c>
      <c r="I632" t="s">
        <v>968</v>
      </c>
      <c r="J632" t="s">
        <v>476</v>
      </c>
      <c r="K632" t="s">
        <v>1641</v>
      </c>
      <c r="L632" t="s">
        <v>42</v>
      </c>
      <c r="M632" t="s">
        <v>1642</v>
      </c>
      <c r="N632" t="s">
        <v>42</v>
      </c>
      <c r="O632" t="s">
        <v>42</v>
      </c>
      <c r="P632" t="s">
        <v>1422</v>
      </c>
      <c r="Q632" t="s">
        <v>461</v>
      </c>
      <c r="R632" t="s">
        <v>42</v>
      </c>
      <c r="S632" t="s">
        <v>42</v>
      </c>
      <c r="T632" t="s">
        <v>464</v>
      </c>
      <c r="U632" t="s">
        <v>753</v>
      </c>
      <c r="V632" t="s">
        <v>464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I632" s="1">
        <v>0</v>
      </c>
      <c r="AJ632" s="1">
        <v>0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0</v>
      </c>
      <c r="AQ632" s="1">
        <v>0</v>
      </c>
      <c r="AR632" s="1">
        <v>0</v>
      </c>
      <c r="AS632" s="1"/>
      <c r="AT632" s="1">
        <v>0</v>
      </c>
      <c r="AU632" s="1">
        <v>0</v>
      </c>
      <c r="AV632" s="1">
        <v>0</v>
      </c>
      <c r="AW632" s="1">
        <v>0</v>
      </c>
      <c r="AX632" s="1">
        <v>0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</row>
    <row r="633" spans="2:55" x14ac:dyDescent="0.25">
      <c r="B633" t="s">
        <v>1666</v>
      </c>
      <c r="C633" t="s">
        <v>1667</v>
      </c>
      <c r="D633" t="s">
        <v>1659</v>
      </c>
      <c r="E633" t="s">
        <v>49</v>
      </c>
      <c r="F633" t="s">
        <v>454</v>
      </c>
      <c r="G633" t="s">
        <v>455</v>
      </c>
      <c r="H633" t="s">
        <v>38</v>
      </c>
      <c r="I633" t="s">
        <v>968</v>
      </c>
      <c r="J633" t="s">
        <v>476</v>
      </c>
      <c r="K633" t="s">
        <v>1641</v>
      </c>
      <c r="L633" t="s">
        <v>42</v>
      </c>
      <c r="M633" t="s">
        <v>1642</v>
      </c>
      <c r="N633" t="s">
        <v>42</v>
      </c>
      <c r="O633" t="s">
        <v>42</v>
      </c>
      <c r="P633" t="s">
        <v>1422</v>
      </c>
      <c r="Q633" t="s">
        <v>461</v>
      </c>
      <c r="R633" t="s">
        <v>42</v>
      </c>
      <c r="S633" t="s">
        <v>42</v>
      </c>
      <c r="T633" t="s">
        <v>464</v>
      </c>
      <c r="U633" t="s">
        <v>753</v>
      </c>
      <c r="V633" t="s">
        <v>464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I633" s="1">
        <v>0</v>
      </c>
      <c r="AJ633" s="1">
        <v>0</v>
      </c>
      <c r="AK633" s="1">
        <v>0</v>
      </c>
      <c r="AL633" s="1">
        <v>0</v>
      </c>
      <c r="AM633" s="1">
        <v>0</v>
      </c>
      <c r="AN633" s="1">
        <v>0</v>
      </c>
      <c r="AO633" s="1">
        <v>0</v>
      </c>
      <c r="AP633" s="1">
        <v>0</v>
      </c>
      <c r="AQ633" s="1">
        <v>0</v>
      </c>
      <c r="AR633" s="1">
        <v>0</v>
      </c>
      <c r="AS633" s="1"/>
      <c r="AT633" s="1">
        <v>0</v>
      </c>
      <c r="AU633" s="1">
        <v>0</v>
      </c>
      <c r="AV633" s="1">
        <v>0</v>
      </c>
      <c r="AW633" s="1">
        <v>0</v>
      </c>
      <c r="AX633" s="1">
        <v>0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</row>
    <row r="634" spans="2:55" x14ac:dyDescent="0.25">
      <c r="B634" t="s">
        <v>1668</v>
      </c>
      <c r="C634" t="s">
        <v>1669</v>
      </c>
      <c r="D634" t="s">
        <v>1659</v>
      </c>
      <c r="E634" t="s">
        <v>49</v>
      </c>
      <c r="F634" t="s">
        <v>454</v>
      </c>
      <c r="G634" t="s">
        <v>455</v>
      </c>
      <c r="H634" t="s">
        <v>38</v>
      </c>
      <c r="I634" t="s">
        <v>968</v>
      </c>
      <c r="J634" t="s">
        <v>476</v>
      </c>
      <c r="K634" t="s">
        <v>1641</v>
      </c>
      <c r="L634" t="s">
        <v>42</v>
      </c>
      <c r="M634" t="s">
        <v>1642</v>
      </c>
      <c r="N634" t="s">
        <v>42</v>
      </c>
      <c r="O634" t="s">
        <v>42</v>
      </c>
      <c r="P634" t="s">
        <v>1422</v>
      </c>
      <c r="Q634" t="s">
        <v>461</v>
      </c>
      <c r="R634" t="s">
        <v>42</v>
      </c>
      <c r="S634" t="s">
        <v>42</v>
      </c>
      <c r="T634" t="s">
        <v>464</v>
      </c>
      <c r="U634" t="s">
        <v>753</v>
      </c>
      <c r="V634" t="s">
        <v>464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I634" s="1">
        <v>0</v>
      </c>
      <c r="AJ634" s="1">
        <v>0</v>
      </c>
      <c r="AK634" s="1">
        <v>0</v>
      </c>
      <c r="AL634" s="1">
        <v>0</v>
      </c>
      <c r="AM634" s="1">
        <v>0</v>
      </c>
      <c r="AN634" s="1">
        <v>0</v>
      </c>
      <c r="AO634" s="1">
        <v>0</v>
      </c>
      <c r="AP634" s="1">
        <v>0</v>
      </c>
      <c r="AQ634" s="1">
        <v>0</v>
      </c>
      <c r="AR634" s="1">
        <v>0</v>
      </c>
      <c r="AS634" s="1"/>
      <c r="AT634" s="1">
        <v>0</v>
      </c>
      <c r="AU634" s="1">
        <v>0</v>
      </c>
      <c r="AV634" s="1">
        <v>0</v>
      </c>
      <c r="AW634" s="1">
        <v>0</v>
      </c>
      <c r="AX634" s="1">
        <v>0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</row>
    <row r="635" spans="2:55" x14ac:dyDescent="0.25">
      <c r="B635" t="s">
        <v>1670</v>
      </c>
      <c r="C635" t="s">
        <v>1671</v>
      </c>
      <c r="D635" t="s">
        <v>1659</v>
      </c>
      <c r="E635" t="s">
        <v>49</v>
      </c>
      <c r="F635" t="s">
        <v>454</v>
      </c>
      <c r="G635" t="s">
        <v>455</v>
      </c>
      <c r="H635" t="s">
        <v>38</v>
      </c>
      <c r="I635" t="s">
        <v>968</v>
      </c>
      <c r="J635" t="s">
        <v>476</v>
      </c>
      <c r="K635" t="s">
        <v>1641</v>
      </c>
      <c r="L635" t="s">
        <v>42</v>
      </c>
      <c r="M635" t="s">
        <v>1642</v>
      </c>
      <c r="N635" t="s">
        <v>42</v>
      </c>
      <c r="O635" t="s">
        <v>42</v>
      </c>
      <c r="P635" t="s">
        <v>1422</v>
      </c>
      <c r="Q635" t="s">
        <v>461</v>
      </c>
      <c r="R635" t="s">
        <v>42</v>
      </c>
      <c r="S635" t="s">
        <v>42</v>
      </c>
      <c r="T635" t="s">
        <v>464</v>
      </c>
      <c r="U635" t="s">
        <v>753</v>
      </c>
      <c r="V635" t="s">
        <v>464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I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P635" s="1">
        <v>0</v>
      </c>
      <c r="AQ635" s="1">
        <v>0</v>
      </c>
      <c r="AR635" s="1">
        <v>0</v>
      </c>
      <c r="AS635" s="1"/>
      <c r="AT635" s="1">
        <v>0</v>
      </c>
      <c r="AU635" s="1">
        <v>0</v>
      </c>
      <c r="AV635" s="1">
        <v>0</v>
      </c>
      <c r="AW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</row>
    <row r="636" spans="2:55" x14ac:dyDescent="0.25">
      <c r="B636" t="s">
        <v>1672</v>
      </c>
      <c r="C636" t="s">
        <v>1673</v>
      </c>
      <c r="D636" t="s">
        <v>1659</v>
      </c>
      <c r="E636" t="s">
        <v>49</v>
      </c>
      <c r="F636" t="s">
        <v>454</v>
      </c>
      <c r="G636" t="s">
        <v>455</v>
      </c>
      <c r="H636" t="s">
        <v>38</v>
      </c>
      <c r="I636" t="s">
        <v>968</v>
      </c>
      <c r="J636" t="s">
        <v>476</v>
      </c>
      <c r="K636" t="s">
        <v>1641</v>
      </c>
      <c r="L636" t="s">
        <v>42</v>
      </c>
      <c r="M636" t="s">
        <v>1642</v>
      </c>
      <c r="N636" t="s">
        <v>42</v>
      </c>
      <c r="O636" t="s">
        <v>42</v>
      </c>
      <c r="P636" t="s">
        <v>1422</v>
      </c>
      <c r="Q636" t="s">
        <v>461</v>
      </c>
      <c r="R636" t="s">
        <v>42</v>
      </c>
      <c r="S636" t="s">
        <v>42</v>
      </c>
      <c r="T636" t="s">
        <v>464</v>
      </c>
      <c r="U636" t="s">
        <v>753</v>
      </c>
      <c r="V636" t="s">
        <v>464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I636" s="1">
        <v>0</v>
      </c>
      <c r="AJ636" s="1">
        <v>0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0</v>
      </c>
      <c r="AQ636" s="1">
        <v>0</v>
      </c>
      <c r="AR636" s="1">
        <v>0</v>
      </c>
      <c r="AS636" s="1"/>
      <c r="AT636" s="1">
        <v>0</v>
      </c>
      <c r="AU636" s="1">
        <v>0</v>
      </c>
      <c r="AV636" s="1">
        <v>0</v>
      </c>
      <c r="AW636" s="1">
        <v>0</v>
      </c>
      <c r="AX636" s="1">
        <v>0</v>
      </c>
      <c r="AY636" s="1">
        <v>0</v>
      </c>
      <c r="AZ636" s="1">
        <v>0</v>
      </c>
      <c r="BA636" s="1">
        <v>0</v>
      </c>
      <c r="BB636" s="1">
        <v>0</v>
      </c>
      <c r="BC636" s="1">
        <v>0</v>
      </c>
    </row>
    <row r="637" spans="2:55" x14ac:dyDescent="0.25">
      <c r="B637" t="s">
        <v>1674</v>
      </c>
      <c r="C637" t="s">
        <v>1675</v>
      </c>
      <c r="D637" t="s">
        <v>1659</v>
      </c>
      <c r="E637" t="s">
        <v>49</v>
      </c>
      <c r="F637" t="s">
        <v>454</v>
      </c>
      <c r="G637" t="s">
        <v>455</v>
      </c>
      <c r="H637" t="s">
        <v>38</v>
      </c>
      <c r="I637" t="s">
        <v>968</v>
      </c>
      <c r="J637" t="s">
        <v>476</v>
      </c>
      <c r="K637" t="s">
        <v>1641</v>
      </c>
      <c r="L637" t="s">
        <v>42</v>
      </c>
      <c r="M637" t="s">
        <v>1642</v>
      </c>
      <c r="N637" t="s">
        <v>42</v>
      </c>
      <c r="O637" t="s">
        <v>42</v>
      </c>
      <c r="P637" t="s">
        <v>1422</v>
      </c>
      <c r="Q637" t="s">
        <v>461</v>
      </c>
      <c r="R637" t="s">
        <v>42</v>
      </c>
      <c r="S637" t="s">
        <v>42</v>
      </c>
      <c r="T637" t="s">
        <v>464</v>
      </c>
      <c r="U637" t="s">
        <v>753</v>
      </c>
      <c r="V637" t="s">
        <v>464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I637" s="1">
        <v>0</v>
      </c>
      <c r="AJ637" s="1">
        <v>0</v>
      </c>
      <c r="AK637" s="1">
        <v>0</v>
      </c>
      <c r="AL637" s="1">
        <v>0</v>
      </c>
      <c r="AM637" s="1">
        <v>0</v>
      </c>
      <c r="AN637" s="1">
        <v>0</v>
      </c>
      <c r="AO637" s="1">
        <v>0</v>
      </c>
      <c r="AP637" s="1">
        <v>0</v>
      </c>
      <c r="AQ637" s="1">
        <v>0</v>
      </c>
      <c r="AR637" s="1">
        <v>0</v>
      </c>
      <c r="AS637" s="1"/>
      <c r="AT637" s="1">
        <v>0</v>
      </c>
      <c r="AU637" s="1">
        <v>0</v>
      </c>
      <c r="AV637" s="1">
        <v>0</v>
      </c>
      <c r="AW637" s="1">
        <v>0</v>
      </c>
      <c r="AX637" s="1">
        <v>0</v>
      </c>
      <c r="AY637" s="1">
        <v>0</v>
      </c>
      <c r="AZ637" s="1">
        <v>0</v>
      </c>
      <c r="BA637" s="1">
        <v>0</v>
      </c>
      <c r="BB637" s="1">
        <v>0</v>
      </c>
      <c r="BC637" s="1">
        <v>0</v>
      </c>
    </row>
    <row r="638" spans="2:55" x14ac:dyDescent="0.25">
      <c r="B638" t="s">
        <v>1676</v>
      </c>
      <c r="C638" t="s">
        <v>1677</v>
      </c>
      <c r="D638" t="s">
        <v>1659</v>
      </c>
      <c r="E638" t="s">
        <v>49</v>
      </c>
      <c r="F638" t="s">
        <v>454</v>
      </c>
      <c r="G638" t="s">
        <v>455</v>
      </c>
      <c r="H638" t="s">
        <v>38</v>
      </c>
      <c r="I638" t="s">
        <v>968</v>
      </c>
      <c r="J638" t="s">
        <v>476</v>
      </c>
      <c r="K638" t="s">
        <v>1641</v>
      </c>
      <c r="L638" t="s">
        <v>42</v>
      </c>
      <c r="M638" t="s">
        <v>1642</v>
      </c>
      <c r="N638" t="s">
        <v>42</v>
      </c>
      <c r="O638" t="s">
        <v>42</v>
      </c>
      <c r="P638" t="s">
        <v>1422</v>
      </c>
      <c r="Q638" t="s">
        <v>461</v>
      </c>
      <c r="R638" t="s">
        <v>42</v>
      </c>
      <c r="S638" t="s">
        <v>42</v>
      </c>
      <c r="T638" t="s">
        <v>464</v>
      </c>
      <c r="U638" t="s">
        <v>753</v>
      </c>
      <c r="V638" t="s">
        <v>464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I638" s="1">
        <v>0</v>
      </c>
      <c r="AJ638" s="1">
        <v>0</v>
      </c>
      <c r="AK638" s="1">
        <v>0</v>
      </c>
      <c r="AL638" s="1">
        <v>0</v>
      </c>
      <c r="AM638" s="1">
        <v>0</v>
      </c>
      <c r="AN638" s="1">
        <v>0</v>
      </c>
      <c r="AO638" s="1">
        <v>0</v>
      </c>
      <c r="AP638" s="1">
        <v>0</v>
      </c>
      <c r="AQ638" s="1">
        <v>0</v>
      </c>
      <c r="AR638" s="1">
        <v>0</v>
      </c>
      <c r="AS638" s="1"/>
      <c r="AT638" s="1">
        <v>0</v>
      </c>
      <c r="AU638" s="1">
        <v>0</v>
      </c>
      <c r="AV638" s="1">
        <v>0</v>
      </c>
      <c r="AW638" s="1">
        <v>0</v>
      </c>
      <c r="AX638" s="1">
        <v>0</v>
      </c>
      <c r="AY638" s="1">
        <v>0</v>
      </c>
      <c r="AZ638" s="1">
        <v>0</v>
      </c>
      <c r="BA638" s="1">
        <v>0</v>
      </c>
      <c r="BB638" s="1">
        <v>0</v>
      </c>
      <c r="BC638" s="1">
        <v>0</v>
      </c>
    </row>
    <row r="639" spans="2:55" x14ac:dyDescent="0.25">
      <c r="B639" t="s">
        <v>1678</v>
      </c>
      <c r="C639" t="s">
        <v>1679</v>
      </c>
      <c r="D639" t="s">
        <v>1659</v>
      </c>
      <c r="E639" t="s">
        <v>49</v>
      </c>
      <c r="F639" t="s">
        <v>454</v>
      </c>
      <c r="G639" t="s">
        <v>455</v>
      </c>
      <c r="H639" t="s">
        <v>38</v>
      </c>
      <c r="I639" t="s">
        <v>968</v>
      </c>
      <c r="J639" t="s">
        <v>476</v>
      </c>
      <c r="K639" t="s">
        <v>1641</v>
      </c>
      <c r="L639" t="s">
        <v>42</v>
      </c>
      <c r="M639" t="s">
        <v>1642</v>
      </c>
      <c r="N639" t="s">
        <v>42</v>
      </c>
      <c r="O639" t="s">
        <v>42</v>
      </c>
      <c r="P639" t="s">
        <v>1422</v>
      </c>
      <c r="Q639" t="s">
        <v>461</v>
      </c>
      <c r="R639" t="s">
        <v>42</v>
      </c>
      <c r="S639" t="s">
        <v>42</v>
      </c>
      <c r="T639" t="s">
        <v>464</v>
      </c>
      <c r="U639" t="s">
        <v>753</v>
      </c>
      <c r="V639" t="s">
        <v>464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I639" s="1">
        <v>0</v>
      </c>
      <c r="AJ639" s="1">
        <v>0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0</v>
      </c>
      <c r="AQ639" s="1">
        <v>0</v>
      </c>
      <c r="AR639" s="1">
        <v>0</v>
      </c>
      <c r="AS639" s="1"/>
      <c r="AT639" s="1">
        <v>0</v>
      </c>
      <c r="AU639" s="1">
        <v>0</v>
      </c>
      <c r="AV639" s="1">
        <v>0</v>
      </c>
      <c r="AW639" s="1">
        <v>0</v>
      </c>
      <c r="AX639" s="1">
        <v>0</v>
      </c>
      <c r="AY639" s="1">
        <v>0</v>
      </c>
      <c r="AZ639" s="1">
        <v>0</v>
      </c>
      <c r="BA639" s="1">
        <v>0</v>
      </c>
      <c r="BB639" s="1">
        <v>0</v>
      </c>
      <c r="BC639" s="1">
        <v>0</v>
      </c>
    </row>
    <row r="640" spans="2:55" x14ac:dyDescent="0.25">
      <c r="B640" t="s">
        <v>1680</v>
      </c>
      <c r="C640" t="s">
        <v>1681</v>
      </c>
      <c r="D640" t="s">
        <v>1659</v>
      </c>
      <c r="E640" t="s">
        <v>49</v>
      </c>
      <c r="F640" t="s">
        <v>454</v>
      </c>
      <c r="G640" t="s">
        <v>455</v>
      </c>
      <c r="H640" t="s">
        <v>38</v>
      </c>
      <c r="I640" t="s">
        <v>968</v>
      </c>
      <c r="J640" t="s">
        <v>476</v>
      </c>
      <c r="K640" t="s">
        <v>1641</v>
      </c>
      <c r="L640" t="s">
        <v>42</v>
      </c>
      <c r="M640" t="s">
        <v>1642</v>
      </c>
      <c r="N640" t="s">
        <v>42</v>
      </c>
      <c r="O640" t="s">
        <v>42</v>
      </c>
      <c r="P640" t="s">
        <v>1422</v>
      </c>
      <c r="Q640" t="s">
        <v>461</v>
      </c>
      <c r="R640" t="s">
        <v>42</v>
      </c>
      <c r="S640" t="s">
        <v>42</v>
      </c>
      <c r="T640" t="s">
        <v>464</v>
      </c>
      <c r="U640" t="s">
        <v>753</v>
      </c>
      <c r="V640" t="s">
        <v>464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I640" s="1">
        <v>0</v>
      </c>
      <c r="AJ640" s="1">
        <v>0</v>
      </c>
      <c r="AK640" s="1">
        <v>0</v>
      </c>
      <c r="AL640" s="1">
        <v>0</v>
      </c>
      <c r="AM640" s="1">
        <v>0</v>
      </c>
      <c r="AN640" s="1">
        <v>0</v>
      </c>
      <c r="AO640" s="1">
        <v>0</v>
      </c>
      <c r="AP640" s="1">
        <v>0</v>
      </c>
      <c r="AQ640" s="1">
        <v>0</v>
      </c>
      <c r="AR640" s="1">
        <v>0</v>
      </c>
      <c r="AS640" s="1"/>
      <c r="AT640" s="1">
        <v>0</v>
      </c>
      <c r="AU640" s="1">
        <v>0</v>
      </c>
      <c r="AV640" s="1">
        <v>0</v>
      </c>
      <c r="AW640" s="1">
        <v>0</v>
      </c>
      <c r="AX640" s="1">
        <v>0</v>
      </c>
      <c r="AY640" s="1">
        <v>0</v>
      </c>
      <c r="AZ640" s="1">
        <v>0</v>
      </c>
      <c r="BA640" s="1">
        <v>0</v>
      </c>
      <c r="BB640" s="1">
        <v>0</v>
      </c>
      <c r="BC640" s="1">
        <v>0</v>
      </c>
    </row>
    <row r="641" spans="2:55" x14ac:dyDescent="0.25">
      <c r="B641" t="s">
        <v>1682</v>
      </c>
      <c r="C641" t="s">
        <v>1683</v>
      </c>
      <c r="D641" t="s">
        <v>1659</v>
      </c>
      <c r="E641" t="s">
        <v>49</v>
      </c>
      <c r="F641" t="s">
        <v>454</v>
      </c>
      <c r="G641" t="s">
        <v>455</v>
      </c>
      <c r="H641" t="s">
        <v>38</v>
      </c>
      <c r="I641" t="s">
        <v>968</v>
      </c>
      <c r="J641" t="s">
        <v>476</v>
      </c>
      <c r="K641" t="s">
        <v>1641</v>
      </c>
      <c r="L641" t="s">
        <v>42</v>
      </c>
      <c r="M641" t="s">
        <v>1642</v>
      </c>
      <c r="N641" t="s">
        <v>42</v>
      </c>
      <c r="O641" t="s">
        <v>42</v>
      </c>
      <c r="P641" t="s">
        <v>1422</v>
      </c>
      <c r="Q641" t="s">
        <v>461</v>
      </c>
      <c r="R641" t="s">
        <v>42</v>
      </c>
      <c r="S641" t="s">
        <v>42</v>
      </c>
      <c r="T641" t="s">
        <v>464</v>
      </c>
      <c r="U641" t="s">
        <v>753</v>
      </c>
      <c r="V641" t="s">
        <v>464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I641" s="1">
        <v>0</v>
      </c>
      <c r="AJ641" s="1">
        <v>0</v>
      </c>
      <c r="AK641" s="1">
        <v>0</v>
      </c>
      <c r="AL641" s="1">
        <v>0</v>
      </c>
      <c r="AM641" s="1">
        <v>0</v>
      </c>
      <c r="AN641" s="1">
        <v>0</v>
      </c>
      <c r="AO641" s="1">
        <v>0</v>
      </c>
      <c r="AP641" s="1">
        <v>0</v>
      </c>
      <c r="AQ641" s="1">
        <v>0</v>
      </c>
      <c r="AR641" s="1">
        <v>0</v>
      </c>
      <c r="AS641" s="1"/>
      <c r="AT641" s="1">
        <v>0</v>
      </c>
      <c r="AU641" s="1">
        <v>0</v>
      </c>
      <c r="AV641" s="1">
        <v>0</v>
      </c>
      <c r="AW641" s="1">
        <v>0</v>
      </c>
      <c r="AX641" s="1">
        <v>0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</row>
    <row r="642" spans="2:55" x14ac:dyDescent="0.25">
      <c r="B642" t="s">
        <v>1684</v>
      </c>
      <c r="C642" t="s">
        <v>1685</v>
      </c>
      <c r="D642" t="s">
        <v>1659</v>
      </c>
      <c r="E642" t="s">
        <v>49</v>
      </c>
      <c r="F642" t="s">
        <v>454</v>
      </c>
      <c r="G642" t="s">
        <v>455</v>
      </c>
      <c r="H642" t="s">
        <v>38</v>
      </c>
      <c r="I642" t="s">
        <v>968</v>
      </c>
      <c r="J642" t="s">
        <v>476</v>
      </c>
      <c r="K642" t="s">
        <v>1641</v>
      </c>
      <c r="L642" t="s">
        <v>42</v>
      </c>
      <c r="M642" t="s">
        <v>1642</v>
      </c>
      <c r="N642" t="s">
        <v>42</v>
      </c>
      <c r="O642">
        <v>1</v>
      </c>
      <c r="P642" t="s">
        <v>1422</v>
      </c>
      <c r="Q642" t="s">
        <v>461</v>
      </c>
      <c r="R642" t="s">
        <v>42</v>
      </c>
      <c r="S642" t="s">
        <v>42</v>
      </c>
      <c r="T642" t="s">
        <v>464</v>
      </c>
      <c r="U642" t="s">
        <v>753</v>
      </c>
      <c r="V642" t="s">
        <v>464</v>
      </c>
      <c r="X642">
        <v>1.8114145898197799E-3</v>
      </c>
      <c r="Y642">
        <v>-1.8102947330784201E-3</v>
      </c>
      <c r="Z642">
        <v>1.8114145898197799E-3</v>
      </c>
      <c r="AA642">
        <v>-1.8102947330784201E-3</v>
      </c>
      <c r="AB642">
        <v>1.8114145898197799E-3</v>
      </c>
      <c r="AC642">
        <v>-1.8102947330784201E-3</v>
      </c>
      <c r="AD642">
        <v>1.8114145898197799E-3</v>
      </c>
      <c r="AE642">
        <v>-1.8102947330784201E-3</v>
      </c>
      <c r="AF642">
        <v>1.8114145898197799E-3</v>
      </c>
      <c r="AG642">
        <v>-1.8102947330784201E-3</v>
      </c>
      <c r="AI642" s="1">
        <v>0</v>
      </c>
      <c r="AJ642" s="1">
        <v>0</v>
      </c>
      <c r="AK642" s="1">
        <v>0</v>
      </c>
      <c r="AL642" s="1">
        <v>0</v>
      </c>
      <c r="AM642" s="1">
        <v>0</v>
      </c>
      <c r="AN642" s="1">
        <v>0</v>
      </c>
      <c r="AO642" s="1">
        <v>0</v>
      </c>
      <c r="AP642" s="1">
        <v>0</v>
      </c>
      <c r="AQ642" s="1">
        <v>0</v>
      </c>
      <c r="AR642" s="1">
        <v>0</v>
      </c>
      <c r="AS642" s="1"/>
      <c r="AT642" s="1">
        <v>0</v>
      </c>
      <c r="AU642" s="1">
        <v>0</v>
      </c>
      <c r="AV642" s="1">
        <v>0</v>
      </c>
      <c r="AW642" s="1">
        <v>0</v>
      </c>
      <c r="AX642" s="1">
        <v>0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</row>
    <row r="643" spans="2:55" x14ac:dyDescent="0.25">
      <c r="B643" t="s">
        <v>1686</v>
      </c>
      <c r="C643" t="s">
        <v>1687</v>
      </c>
      <c r="D643" t="s">
        <v>1659</v>
      </c>
      <c r="E643" t="s">
        <v>49</v>
      </c>
      <c r="F643" t="s">
        <v>454</v>
      </c>
      <c r="G643" t="s">
        <v>455</v>
      </c>
      <c r="H643" t="s">
        <v>38</v>
      </c>
      <c r="I643" t="s">
        <v>968</v>
      </c>
      <c r="J643" t="s">
        <v>476</v>
      </c>
      <c r="K643" t="s">
        <v>1641</v>
      </c>
      <c r="L643" t="s">
        <v>42</v>
      </c>
      <c r="M643" t="s">
        <v>1642</v>
      </c>
      <c r="N643" t="s">
        <v>42</v>
      </c>
      <c r="O643" t="s">
        <v>42</v>
      </c>
      <c r="P643" t="s">
        <v>1422</v>
      </c>
      <c r="Q643" t="s">
        <v>461</v>
      </c>
      <c r="R643" t="s">
        <v>42</v>
      </c>
      <c r="S643" t="s">
        <v>42</v>
      </c>
      <c r="T643" t="s">
        <v>464</v>
      </c>
      <c r="U643" t="s">
        <v>753</v>
      </c>
      <c r="V643" t="s">
        <v>464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I643" s="1">
        <v>0</v>
      </c>
      <c r="AJ643" s="1">
        <v>0</v>
      </c>
      <c r="AK643" s="1">
        <v>0</v>
      </c>
      <c r="AL643" s="1">
        <v>0</v>
      </c>
      <c r="AM643" s="1">
        <v>0</v>
      </c>
      <c r="AN643" s="1">
        <v>0</v>
      </c>
      <c r="AO643" s="1">
        <v>0</v>
      </c>
      <c r="AP643" s="1">
        <v>0</v>
      </c>
      <c r="AQ643" s="1">
        <v>0</v>
      </c>
      <c r="AR643" s="1">
        <v>0</v>
      </c>
      <c r="AS643" s="1"/>
      <c r="AT643" s="1">
        <v>0</v>
      </c>
      <c r="AU643" s="1">
        <v>0</v>
      </c>
      <c r="AV643" s="1">
        <v>0</v>
      </c>
      <c r="AW643" s="1">
        <v>0</v>
      </c>
      <c r="AX643" s="1">
        <v>0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</row>
    <row r="644" spans="2:55" x14ac:dyDescent="0.25">
      <c r="B644" t="s">
        <v>1688</v>
      </c>
      <c r="C644" t="s">
        <v>1689</v>
      </c>
      <c r="D644" t="s">
        <v>1659</v>
      </c>
      <c r="E644" t="s">
        <v>49</v>
      </c>
      <c r="F644" t="s">
        <v>454</v>
      </c>
      <c r="G644" t="s">
        <v>455</v>
      </c>
      <c r="H644" t="s">
        <v>38</v>
      </c>
      <c r="I644" t="s">
        <v>968</v>
      </c>
      <c r="J644" t="s">
        <v>476</v>
      </c>
      <c r="K644" t="s">
        <v>1641</v>
      </c>
      <c r="L644" t="s">
        <v>42</v>
      </c>
      <c r="M644" t="s">
        <v>1642</v>
      </c>
      <c r="N644" t="s">
        <v>42</v>
      </c>
      <c r="O644">
        <v>1</v>
      </c>
      <c r="P644" t="s">
        <v>1422</v>
      </c>
      <c r="Q644" t="s">
        <v>461</v>
      </c>
      <c r="R644" t="s">
        <v>42</v>
      </c>
      <c r="S644" t="s">
        <v>42</v>
      </c>
      <c r="T644" t="s">
        <v>464</v>
      </c>
      <c r="U644" t="s">
        <v>753</v>
      </c>
      <c r="V644" t="s">
        <v>464</v>
      </c>
      <c r="X644">
        <v>6.8857694306420298E-3</v>
      </c>
      <c r="Y644">
        <v>-7.7434578359675904E-2</v>
      </c>
      <c r="Z644">
        <v>6.8857694306420298E-3</v>
      </c>
      <c r="AA644">
        <v>-7.7434578359675904E-2</v>
      </c>
      <c r="AB644">
        <v>6.8857694306420298E-3</v>
      </c>
      <c r="AC644">
        <v>-7.7434578359675904E-2</v>
      </c>
      <c r="AD644">
        <v>6.8857694306420298E-3</v>
      </c>
      <c r="AE644">
        <v>-7.7434578359675904E-2</v>
      </c>
      <c r="AF644">
        <v>6.8857694306420298E-3</v>
      </c>
      <c r="AG644">
        <v>-7.7434578359675904E-2</v>
      </c>
      <c r="AI644" s="1">
        <v>0</v>
      </c>
      <c r="AJ644" s="1">
        <v>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0</v>
      </c>
      <c r="AQ644" s="1">
        <v>0</v>
      </c>
      <c r="AR644" s="1">
        <v>0</v>
      </c>
      <c r="AS644" s="1"/>
      <c r="AT644" s="1">
        <v>0</v>
      </c>
      <c r="AU644" s="1">
        <v>0</v>
      </c>
      <c r="AV644" s="1">
        <v>0</v>
      </c>
      <c r="AW644" s="1">
        <v>0</v>
      </c>
      <c r="AX644" s="1">
        <v>0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</row>
    <row r="645" spans="2:55" x14ac:dyDescent="0.25">
      <c r="B645" t="s">
        <v>1690</v>
      </c>
      <c r="C645" t="s">
        <v>1691</v>
      </c>
      <c r="D645" t="s">
        <v>1659</v>
      </c>
      <c r="E645" t="s">
        <v>49</v>
      </c>
      <c r="F645" t="s">
        <v>454</v>
      </c>
      <c r="G645" t="s">
        <v>455</v>
      </c>
      <c r="H645" t="s">
        <v>38</v>
      </c>
      <c r="I645" t="s">
        <v>968</v>
      </c>
      <c r="J645" t="s">
        <v>476</v>
      </c>
      <c r="K645" t="s">
        <v>1641</v>
      </c>
      <c r="L645" t="s">
        <v>42</v>
      </c>
      <c r="M645" t="s">
        <v>1642</v>
      </c>
      <c r="N645" t="s">
        <v>42</v>
      </c>
      <c r="O645" t="s">
        <v>42</v>
      </c>
      <c r="P645" t="s">
        <v>1422</v>
      </c>
      <c r="Q645" t="s">
        <v>461</v>
      </c>
      <c r="R645" t="s">
        <v>42</v>
      </c>
      <c r="S645" t="s">
        <v>42</v>
      </c>
      <c r="T645" t="s">
        <v>464</v>
      </c>
      <c r="U645" t="s">
        <v>753</v>
      </c>
      <c r="V645" t="s">
        <v>464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I645" s="1">
        <v>0</v>
      </c>
      <c r="AJ645" s="1">
        <v>0</v>
      </c>
      <c r="AK645" s="1">
        <v>0</v>
      </c>
      <c r="AL645" s="1">
        <v>0</v>
      </c>
      <c r="AM645" s="1">
        <v>0</v>
      </c>
      <c r="AN645" s="1">
        <v>0</v>
      </c>
      <c r="AO645" s="1">
        <v>0</v>
      </c>
      <c r="AP645" s="1">
        <v>0</v>
      </c>
      <c r="AQ645" s="1">
        <v>0</v>
      </c>
      <c r="AR645" s="1">
        <v>0</v>
      </c>
      <c r="AS645" s="1"/>
      <c r="AT645" s="1">
        <v>0</v>
      </c>
      <c r="AU645" s="1">
        <v>0</v>
      </c>
      <c r="AV645" s="1">
        <v>0</v>
      </c>
      <c r="AW645" s="1">
        <v>0</v>
      </c>
      <c r="AX645" s="1">
        <v>0</v>
      </c>
      <c r="AY645" s="1">
        <v>0</v>
      </c>
      <c r="AZ645" s="1">
        <v>0</v>
      </c>
      <c r="BA645" s="1">
        <v>0</v>
      </c>
      <c r="BB645" s="1">
        <v>0</v>
      </c>
      <c r="BC645" s="1">
        <v>0</v>
      </c>
    </row>
    <row r="646" spans="2:55" x14ac:dyDescent="0.25">
      <c r="B646" t="s">
        <v>1692</v>
      </c>
      <c r="C646" t="s">
        <v>1693</v>
      </c>
      <c r="D646" t="s">
        <v>1659</v>
      </c>
      <c r="E646" t="s">
        <v>49</v>
      </c>
      <c r="F646" t="s">
        <v>454</v>
      </c>
      <c r="G646" t="s">
        <v>455</v>
      </c>
      <c r="H646" t="s">
        <v>38</v>
      </c>
      <c r="I646" t="s">
        <v>968</v>
      </c>
      <c r="J646" t="s">
        <v>476</v>
      </c>
      <c r="K646" t="s">
        <v>1641</v>
      </c>
      <c r="L646" t="s">
        <v>42</v>
      </c>
      <c r="M646" t="s">
        <v>1642</v>
      </c>
      <c r="N646" t="s">
        <v>42</v>
      </c>
      <c r="O646" t="s">
        <v>42</v>
      </c>
      <c r="P646" t="s">
        <v>1422</v>
      </c>
      <c r="Q646" t="s">
        <v>461</v>
      </c>
      <c r="R646" t="s">
        <v>42</v>
      </c>
      <c r="S646" t="s">
        <v>42</v>
      </c>
      <c r="T646" t="s">
        <v>464</v>
      </c>
      <c r="U646" t="s">
        <v>753</v>
      </c>
      <c r="V646" t="s">
        <v>464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I646" s="1">
        <v>0</v>
      </c>
      <c r="AJ646" s="1">
        <v>0</v>
      </c>
      <c r="AK646" s="1">
        <v>0</v>
      </c>
      <c r="AL646" s="1">
        <v>0</v>
      </c>
      <c r="AM646" s="1">
        <v>0</v>
      </c>
      <c r="AN646" s="1">
        <v>0</v>
      </c>
      <c r="AO646" s="1">
        <v>0</v>
      </c>
      <c r="AP646" s="1">
        <v>0</v>
      </c>
      <c r="AQ646" s="1">
        <v>0</v>
      </c>
      <c r="AR646" s="1">
        <v>0</v>
      </c>
      <c r="AS646" s="1"/>
      <c r="AT646" s="1">
        <v>0</v>
      </c>
      <c r="AU646" s="1">
        <v>0</v>
      </c>
      <c r="AV646" s="1">
        <v>0</v>
      </c>
      <c r="AW646" s="1">
        <v>0</v>
      </c>
      <c r="AX646" s="1">
        <v>0</v>
      </c>
      <c r="AY646" s="1">
        <v>0</v>
      </c>
      <c r="AZ646" s="1">
        <v>0</v>
      </c>
      <c r="BA646" s="1">
        <v>0</v>
      </c>
      <c r="BB646" s="1">
        <v>0</v>
      </c>
      <c r="BC646" s="1">
        <v>0</v>
      </c>
    </row>
    <row r="647" spans="2:55" x14ac:dyDescent="0.25">
      <c r="B647" t="s">
        <v>1694</v>
      </c>
      <c r="C647" t="s">
        <v>1695</v>
      </c>
      <c r="D647" t="s">
        <v>1659</v>
      </c>
      <c r="E647" t="s">
        <v>49</v>
      </c>
      <c r="F647" t="s">
        <v>454</v>
      </c>
      <c r="G647" t="s">
        <v>455</v>
      </c>
      <c r="H647" t="s">
        <v>38</v>
      </c>
      <c r="I647" t="s">
        <v>968</v>
      </c>
      <c r="J647" t="s">
        <v>476</v>
      </c>
      <c r="K647" t="s">
        <v>1641</v>
      </c>
      <c r="L647" t="s">
        <v>42</v>
      </c>
      <c r="M647" t="s">
        <v>1642</v>
      </c>
      <c r="N647" t="s">
        <v>42</v>
      </c>
      <c r="O647" t="s">
        <v>42</v>
      </c>
      <c r="P647" t="s">
        <v>1422</v>
      </c>
      <c r="Q647" t="s">
        <v>461</v>
      </c>
      <c r="R647" t="s">
        <v>42</v>
      </c>
      <c r="S647" t="s">
        <v>42</v>
      </c>
      <c r="T647" t="s">
        <v>464</v>
      </c>
      <c r="U647" t="s">
        <v>753</v>
      </c>
      <c r="V647" t="s">
        <v>464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I647" s="1">
        <v>0</v>
      </c>
      <c r="AJ647" s="1">
        <v>0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0</v>
      </c>
      <c r="AQ647" s="1">
        <v>0</v>
      </c>
      <c r="AR647" s="1">
        <v>0</v>
      </c>
      <c r="AS647" s="1"/>
      <c r="AT647" s="1">
        <v>0</v>
      </c>
      <c r="AU647" s="1">
        <v>0</v>
      </c>
      <c r="AV647" s="1">
        <v>0</v>
      </c>
      <c r="AW647" s="1">
        <v>0</v>
      </c>
      <c r="AX647" s="1">
        <v>0</v>
      </c>
      <c r="AY647" s="1">
        <v>0</v>
      </c>
      <c r="AZ647" s="1">
        <v>0</v>
      </c>
      <c r="BA647" s="1">
        <v>0</v>
      </c>
      <c r="BB647" s="1">
        <v>0</v>
      </c>
      <c r="BC647" s="1">
        <v>0</v>
      </c>
    </row>
    <row r="648" spans="2:55" x14ac:dyDescent="0.25">
      <c r="B648" t="s">
        <v>1696</v>
      </c>
      <c r="C648" t="s">
        <v>1679</v>
      </c>
      <c r="D648" t="s">
        <v>1659</v>
      </c>
      <c r="E648" t="s">
        <v>49</v>
      </c>
      <c r="F648" t="s">
        <v>454</v>
      </c>
      <c r="G648" t="s">
        <v>455</v>
      </c>
      <c r="H648" t="s">
        <v>38</v>
      </c>
      <c r="I648" t="s">
        <v>968</v>
      </c>
      <c r="J648" t="s">
        <v>476</v>
      </c>
      <c r="K648" t="s">
        <v>1641</v>
      </c>
      <c r="L648" t="s">
        <v>42</v>
      </c>
      <c r="M648" t="s">
        <v>1642</v>
      </c>
      <c r="N648" t="s">
        <v>42</v>
      </c>
      <c r="O648">
        <v>1</v>
      </c>
      <c r="P648" t="s">
        <v>1422</v>
      </c>
      <c r="Q648" t="s">
        <v>461</v>
      </c>
      <c r="R648" t="s">
        <v>42</v>
      </c>
      <c r="S648" t="s">
        <v>42</v>
      </c>
      <c r="T648" t="s">
        <v>464</v>
      </c>
      <c r="U648" t="s">
        <v>753</v>
      </c>
      <c r="V648" t="s">
        <v>464</v>
      </c>
      <c r="X648">
        <v>4.2582637387760004E-3</v>
      </c>
      <c r="Y648">
        <v>-5.8837473191611797E-2</v>
      </c>
      <c r="Z648">
        <v>4.2582637387760004E-3</v>
      </c>
      <c r="AA648">
        <v>-5.8837473191611797E-2</v>
      </c>
      <c r="AB648">
        <v>6.3975571568692703E-4</v>
      </c>
      <c r="AC648">
        <v>-8.8396614395071897E-3</v>
      </c>
      <c r="AD648">
        <v>4.2582637387760004E-3</v>
      </c>
      <c r="AE648">
        <v>-5.8837473191611797E-2</v>
      </c>
      <c r="AF648">
        <v>2.41495914674132E-3</v>
      </c>
      <c r="AG648">
        <v>-3.3368082103827801E-2</v>
      </c>
      <c r="AI648" s="1">
        <v>0</v>
      </c>
      <c r="AJ648" s="1">
        <v>0</v>
      </c>
      <c r="AK648" s="1">
        <v>0</v>
      </c>
      <c r="AL648" s="1">
        <v>0</v>
      </c>
      <c r="AM648" s="1">
        <v>-2.41021510271309E-3</v>
      </c>
      <c r="AN648" s="1">
        <v>3.3302532485378997E-2</v>
      </c>
      <c r="AO648" s="1">
        <v>0</v>
      </c>
      <c r="AP648" s="1">
        <v>0</v>
      </c>
      <c r="AQ648" s="1">
        <v>-1.0736589965330799E-3</v>
      </c>
      <c r="AR648" s="1">
        <v>1.4835009360788401E-2</v>
      </c>
      <c r="AS648" s="1"/>
      <c r="AT648" s="1">
        <v>0</v>
      </c>
      <c r="AU648" s="1">
        <v>0</v>
      </c>
      <c r="AV648" s="1">
        <v>0</v>
      </c>
      <c r="AW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</row>
    <row r="649" spans="2:55" x14ac:dyDescent="0.25">
      <c r="B649" t="s">
        <v>1697</v>
      </c>
      <c r="C649" t="s">
        <v>1698</v>
      </c>
      <c r="D649" t="s">
        <v>1659</v>
      </c>
      <c r="E649" t="s">
        <v>49</v>
      </c>
      <c r="F649" t="s">
        <v>454</v>
      </c>
      <c r="G649" t="s">
        <v>455</v>
      </c>
      <c r="H649" t="s">
        <v>38</v>
      </c>
      <c r="I649" t="s">
        <v>968</v>
      </c>
      <c r="J649" t="s">
        <v>476</v>
      </c>
      <c r="K649" t="s">
        <v>1641</v>
      </c>
      <c r="L649" t="s">
        <v>42</v>
      </c>
      <c r="M649" t="s">
        <v>1642</v>
      </c>
      <c r="N649" t="s">
        <v>42</v>
      </c>
      <c r="O649" t="s">
        <v>42</v>
      </c>
      <c r="P649" t="s">
        <v>1422</v>
      </c>
      <c r="Q649" t="s">
        <v>461</v>
      </c>
      <c r="R649" t="s">
        <v>42</v>
      </c>
      <c r="S649" t="s">
        <v>42</v>
      </c>
      <c r="T649" t="s">
        <v>464</v>
      </c>
      <c r="U649" t="s">
        <v>753</v>
      </c>
      <c r="V649" t="s">
        <v>464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I649" s="1">
        <v>0</v>
      </c>
      <c r="AJ649" s="1">
        <v>0</v>
      </c>
      <c r="AK649" s="1">
        <v>0</v>
      </c>
      <c r="AL649" s="1">
        <v>0</v>
      </c>
      <c r="AM649" s="1">
        <v>0</v>
      </c>
      <c r="AN649" s="1">
        <v>0</v>
      </c>
      <c r="AO649" s="1">
        <v>0</v>
      </c>
      <c r="AP649" s="1">
        <v>0</v>
      </c>
      <c r="AQ649" s="1">
        <v>0</v>
      </c>
      <c r="AR649" s="1">
        <v>0</v>
      </c>
      <c r="AS649" s="1"/>
      <c r="AT649" s="1">
        <v>0</v>
      </c>
      <c r="AU649" s="1">
        <v>0</v>
      </c>
      <c r="AV649" s="1">
        <v>0</v>
      </c>
      <c r="AW649" s="1">
        <v>0</v>
      </c>
      <c r="AX649" s="1">
        <v>0</v>
      </c>
      <c r="AY649" s="1">
        <v>0</v>
      </c>
      <c r="AZ649" s="1">
        <v>0</v>
      </c>
      <c r="BA649" s="1">
        <v>0</v>
      </c>
      <c r="BB649" s="1">
        <v>0</v>
      </c>
      <c r="BC649" s="1">
        <v>0</v>
      </c>
    </row>
    <row r="650" spans="2:55" x14ac:dyDescent="0.25">
      <c r="B650" t="s">
        <v>1699</v>
      </c>
      <c r="C650" t="s">
        <v>1700</v>
      </c>
      <c r="D650" t="s">
        <v>1659</v>
      </c>
      <c r="E650" t="s">
        <v>49</v>
      </c>
      <c r="F650" t="s">
        <v>454</v>
      </c>
      <c r="G650" t="s">
        <v>455</v>
      </c>
      <c r="H650" t="s">
        <v>38</v>
      </c>
      <c r="I650" t="s">
        <v>968</v>
      </c>
      <c r="J650" t="s">
        <v>476</v>
      </c>
      <c r="K650" t="s">
        <v>1641</v>
      </c>
      <c r="L650" t="s">
        <v>42</v>
      </c>
      <c r="M650" t="s">
        <v>1642</v>
      </c>
      <c r="N650" t="s">
        <v>42</v>
      </c>
      <c r="O650" t="s">
        <v>42</v>
      </c>
      <c r="P650" t="s">
        <v>1422</v>
      </c>
      <c r="Q650" t="s">
        <v>461</v>
      </c>
      <c r="R650" t="s">
        <v>42</v>
      </c>
      <c r="S650" t="s">
        <v>42</v>
      </c>
      <c r="T650" t="s">
        <v>464</v>
      </c>
      <c r="U650" t="s">
        <v>753</v>
      </c>
      <c r="V650" t="s">
        <v>464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I650" s="1">
        <v>0</v>
      </c>
      <c r="AJ650" s="1">
        <v>0</v>
      </c>
      <c r="AK650" s="1">
        <v>0</v>
      </c>
      <c r="AL650" s="1">
        <v>0</v>
      </c>
      <c r="AM650" s="1">
        <v>0</v>
      </c>
      <c r="AN650" s="1">
        <v>0</v>
      </c>
      <c r="AO650" s="1">
        <v>0</v>
      </c>
      <c r="AP650" s="1">
        <v>0</v>
      </c>
      <c r="AQ650" s="1">
        <v>0</v>
      </c>
      <c r="AR650" s="1">
        <v>0</v>
      </c>
      <c r="AS650" s="1"/>
      <c r="AT650" s="1">
        <v>0</v>
      </c>
      <c r="AU650" s="1">
        <v>0</v>
      </c>
      <c r="AV650" s="1">
        <v>0</v>
      </c>
      <c r="AW650" s="1">
        <v>0</v>
      </c>
      <c r="AX650" s="1">
        <v>0</v>
      </c>
      <c r="AY650" s="1">
        <v>0</v>
      </c>
      <c r="AZ650" s="1">
        <v>0</v>
      </c>
      <c r="BA650" s="1">
        <v>0</v>
      </c>
      <c r="BB650" s="1">
        <v>0</v>
      </c>
      <c r="BC650" s="1">
        <v>0</v>
      </c>
    </row>
    <row r="651" spans="2:55" x14ac:dyDescent="0.25">
      <c r="B651" t="s">
        <v>1701</v>
      </c>
      <c r="C651" t="s">
        <v>1702</v>
      </c>
      <c r="D651" t="s">
        <v>1659</v>
      </c>
      <c r="E651" t="s">
        <v>49</v>
      </c>
      <c r="F651" t="s">
        <v>454</v>
      </c>
      <c r="G651" t="s">
        <v>455</v>
      </c>
      <c r="H651" t="s">
        <v>38</v>
      </c>
      <c r="I651" t="s">
        <v>968</v>
      </c>
      <c r="J651" t="s">
        <v>476</v>
      </c>
      <c r="K651" t="s">
        <v>1641</v>
      </c>
      <c r="L651" t="s">
        <v>42</v>
      </c>
      <c r="M651" t="s">
        <v>1642</v>
      </c>
      <c r="N651" t="s">
        <v>42</v>
      </c>
      <c r="O651" t="s">
        <v>42</v>
      </c>
      <c r="P651" t="s">
        <v>1422</v>
      </c>
      <c r="Q651" t="s">
        <v>461</v>
      </c>
      <c r="R651" t="s">
        <v>42</v>
      </c>
      <c r="S651" t="s">
        <v>42</v>
      </c>
      <c r="T651" t="s">
        <v>464</v>
      </c>
      <c r="U651" t="s">
        <v>753</v>
      </c>
      <c r="V651" t="s">
        <v>464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I651" s="1">
        <v>0</v>
      </c>
      <c r="AJ651" s="1">
        <v>0</v>
      </c>
      <c r="AK651" s="1">
        <v>0</v>
      </c>
      <c r="AL651" s="1">
        <v>0</v>
      </c>
      <c r="AM651" s="1">
        <v>0</v>
      </c>
      <c r="AN651" s="1">
        <v>0</v>
      </c>
      <c r="AO651" s="1">
        <v>0</v>
      </c>
      <c r="AP651" s="1">
        <v>0</v>
      </c>
      <c r="AQ651" s="1">
        <v>0</v>
      </c>
      <c r="AR651" s="1">
        <v>0</v>
      </c>
      <c r="AS651" s="1"/>
      <c r="AT651" s="1">
        <v>0</v>
      </c>
      <c r="AU651" s="1">
        <v>0</v>
      </c>
      <c r="AV651" s="1">
        <v>0</v>
      </c>
      <c r="AW651" s="1">
        <v>0</v>
      </c>
      <c r="AX651" s="1">
        <v>0</v>
      </c>
      <c r="AY651" s="1">
        <v>0</v>
      </c>
      <c r="AZ651" s="1">
        <v>0</v>
      </c>
      <c r="BA651" s="1">
        <v>0</v>
      </c>
      <c r="BB651" s="1">
        <v>0</v>
      </c>
      <c r="BC651" s="1">
        <v>0</v>
      </c>
    </row>
    <row r="652" spans="2:55" x14ac:dyDescent="0.25">
      <c r="B652" t="s">
        <v>1703</v>
      </c>
      <c r="C652" t="s">
        <v>1704</v>
      </c>
      <c r="D652" t="s">
        <v>1659</v>
      </c>
      <c r="E652" t="s">
        <v>49</v>
      </c>
      <c r="F652" t="s">
        <v>454</v>
      </c>
      <c r="G652" t="s">
        <v>455</v>
      </c>
      <c r="H652" t="s">
        <v>38</v>
      </c>
      <c r="I652" t="s">
        <v>968</v>
      </c>
      <c r="J652" t="s">
        <v>476</v>
      </c>
      <c r="K652" t="s">
        <v>1641</v>
      </c>
      <c r="L652" t="s">
        <v>42</v>
      </c>
      <c r="M652" t="s">
        <v>1642</v>
      </c>
      <c r="N652" t="s">
        <v>42</v>
      </c>
      <c r="O652" t="s">
        <v>42</v>
      </c>
      <c r="P652" t="s">
        <v>1422</v>
      </c>
      <c r="Q652" t="s">
        <v>461</v>
      </c>
      <c r="T652" t="s">
        <v>464</v>
      </c>
      <c r="U652" t="s">
        <v>753</v>
      </c>
      <c r="V652" t="s">
        <v>464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I652" s="1">
        <v>0</v>
      </c>
      <c r="AJ652" s="1">
        <v>0</v>
      </c>
      <c r="AK652" s="1">
        <v>0</v>
      </c>
      <c r="AL652" s="1">
        <v>0</v>
      </c>
      <c r="AM652" s="1">
        <v>0</v>
      </c>
      <c r="AN652" s="1">
        <v>0</v>
      </c>
      <c r="AO652" s="1">
        <v>0</v>
      </c>
      <c r="AP652" s="1">
        <v>0</v>
      </c>
      <c r="AQ652" s="1">
        <v>0</v>
      </c>
      <c r="AR652" s="1">
        <v>0</v>
      </c>
      <c r="AS652" s="1"/>
      <c r="AT652" s="1">
        <v>0</v>
      </c>
      <c r="AU652" s="1">
        <v>0</v>
      </c>
      <c r="AV652" s="1">
        <v>0</v>
      </c>
      <c r="AW652" s="1">
        <v>0</v>
      </c>
      <c r="AX652" s="1">
        <v>0</v>
      </c>
      <c r="AY652" s="1">
        <v>0</v>
      </c>
      <c r="AZ652" s="1">
        <v>0</v>
      </c>
      <c r="BA652" s="1">
        <v>0</v>
      </c>
      <c r="BB652" s="1">
        <v>0</v>
      </c>
      <c r="BC652" s="1">
        <v>0</v>
      </c>
    </row>
    <row r="653" spans="2:55" x14ac:dyDescent="0.25">
      <c r="B653" t="s">
        <v>1705</v>
      </c>
      <c r="C653" t="s">
        <v>1706</v>
      </c>
      <c r="D653" t="s">
        <v>1659</v>
      </c>
      <c r="E653" t="s">
        <v>49</v>
      </c>
      <c r="F653" t="s">
        <v>454</v>
      </c>
      <c r="G653" t="s">
        <v>455</v>
      </c>
      <c r="H653" t="s">
        <v>38</v>
      </c>
      <c r="I653" t="s">
        <v>968</v>
      </c>
      <c r="J653" t="s">
        <v>476</v>
      </c>
      <c r="K653" t="s">
        <v>1641</v>
      </c>
      <c r="L653" t="s">
        <v>42</v>
      </c>
      <c r="M653" t="s">
        <v>1642</v>
      </c>
      <c r="N653" t="s">
        <v>42</v>
      </c>
      <c r="O653" t="s">
        <v>42</v>
      </c>
      <c r="P653" t="s">
        <v>1422</v>
      </c>
      <c r="Q653" t="s">
        <v>461</v>
      </c>
      <c r="T653" t="s">
        <v>464</v>
      </c>
      <c r="U653" t="s">
        <v>753</v>
      </c>
      <c r="V653" t="s">
        <v>464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I653" s="1">
        <v>0</v>
      </c>
      <c r="AJ653" s="1">
        <v>0</v>
      </c>
      <c r="AK653" s="1">
        <v>0</v>
      </c>
      <c r="AL653" s="1">
        <v>0</v>
      </c>
      <c r="AM653" s="1">
        <v>0</v>
      </c>
      <c r="AN653" s="1">
        <v>0</v>
      </c>
      <c r="AO653" s="1">
        <v>0</v>
      </c>
      <c r="AP653" s="1">
        <v>0</v>
      </c>
      <c r="AQ653" s="1">
        <v>0</v>
      </c>
      <c r="AR653" s="1">
        <v>0</v>
      </c>
      <c r="AS653" s="1"/>
      <c r="AT653" s="1">
        <v>0</v>
      </c>
      <c r="AU653" s="1">
        <v>0</v>
      </c>
      <c r="AV653" s="1">
        <v>0</v>
      </c>
      <c r="AW653" s="1">
        <v>0</v>
      </c>
      <c r="AX653" s="1">
        <v>0</v>
      </c>
      <c r="AY653" s="1">
        <v>0</v>
      </c>
      <c r="AZ653" s="1">
        <v>0</v>
      </c>
      <c r="BA653" s="1">
        <v>0</v>
      </c>
      <c r="BB653" s="1">
        <v>0</v>
      </c>
      <c r="BC653" s="1">
        <v>0</v>
      </c>
    </row>
    <row r="654" spans="2:55" x14ac:dyDescent="0.25">
      <c r="B654" t="s">
        <v>1707</v>
      </c>
      <c r="C654" t="s">
        <v>1708</v>
      </c>
      <c r="D654" t="s">
        <v>1659</v>
      </c>
      <c r="E654" t="s">
        <v>49</v>
      </c>
      <c r="F654" t="s">
        <v>454</v>
      </c>
      <c r="G654" t="s">
        <v>455</v>
      </c>
      <c r="H654" t="s">
        <v>38</v>
      </c>
      <c r="I654" t="s">
        <v>968</v>
      </c>
      <c r="J654" t="s">
        <v>476</v>
      </c>
      <c r="K654" t="s">
        <v>1641</v>
      </c>
      <c r="L654" t="s">
        <v>42</v>
      </c>
      <c r="M654" t="s">
        <v>1642</v>
      </c>
      <c r="N654" t="s">
        <v>42</v>
      </c>
      <c r="O654" t="s">
        <v>42</v>
      </c>
      <c r="P654" t="s">
        <v>1422</v>
      </c>
      <c r="Q654" t="s">
        <v>461</v>
      </c>
      <c r="R654" t="s">
        <v>42</v>
      </c>
      <c r="S654" t="s">
        <v>42</v>
      </c>
      <c r="T654" t="s">
        <v>464</v>
      </c>
      <c r="U654" t="s">
        <v>753</v>
      </c>
      <c r="V654" t="s">
        <v>464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I654" s="1">
        <v>0</v>
      </c>
      <c r="AJ654" s="1">
        <v>0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P654" s="1">
        <v>0</v>
      </c>
      <c r="AQ654" s="1">
        <v>0</v>
      </c>
      <c r="AR654" s="1">
        <v>0</v>
      </c>
      <c r="AS654" s="1"/>
      <c r="AT654" s="1">
        <v>0</v>
      </c>
      <c r="AU654" s="1">
        <v>0</v>
      </c>
      <c r="AV654" s="1">
        <v>0</v>
      </c>
      <c r="AW654" s="1">
        <v>0</v>
      </c>
      <c r="AX654" s="1">
        <v>0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</row>
    <row r="655" spans="2:55" x14ac:dyDescent="0.25">
      <c r="B655" t="s">
        <v>1709</v>
      </c>
      <c r="C655" t="s">
        <v>1710</v>
      </c>
      <c r="D655" t="s">
        <v>1659</v>
      </c>
      <c r="E655" t="s">
        <v>49</v>
      </c>
      <c r="F655" t="s">
        <v>454</v>
      </c>
      <c r="G655" t="s">
        <v>455</v>
      </c>
      <c r="H655" t="s">
        <v>38</v>
      </c>
      <c r="I655" t="s">
        <v>968</v>
      </c>
      <c r="J655" t="s">
        <v>476</v>
      </c>
      <c r="K655" t="s">
        <v>1641</v>
      </c>
      <c r="L655" t="s">
        <v>42</v>
      </c>
      <c r="M655" t="s">
        <v>1642</v>
      </c>
      <c r="N655" t="s">
        <v>42</v>
      </c>
      <c r="O655" t="s">
        <v>42</v>
      </c>
      <c r="P655" t="s">
        <v>1422</v>
      </c>
      <c r="Q655" t="s">
        <v>461</v>
      </c>
      <c r="R655" t="s">
        <v>42</v>
      </c>
      <c r="S655" t="s">
        <v>42</v>
      </c>
      <c r="T655" t="s">
        <v>464</v>
      </c>
      <c r="U655" t="s">
        <v>753</v>
      </c>
      <c r="V655" t="s">
        <v>464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I655" s="1">
        <v>0</v>
      </c>
      <c r="AJ655" s="1">
        <v>0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P655" s="1">
        <v>0</v>
      </c>
      <c r="AQ655" s="1">
        <v>0</v>
      </c>
      <c r="AR655" s="1">
        <v>0</v>
      </c>
      <c r="AS655" s="1"/>
      <c r="AT655" s="1">
        <v>0</v>
      </c>
      <c r="AU655" s="1">
        <v>0</v>
      </c>
      <c r="AV655" s="1">
        <v>0</v>
      </c>
      <c r="AW655" s="1">
        <v>0</v>
      </c>
      <c r="AX655" s="1">
        <v>0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</row>
    <row r="656" spans="2:55" x14ac:dyDescent="0.25">
      <c r="B656" t="s">
        <v>1711</v>
      </c>
      <c r="C656" t="s">
        <v>1712</v>
      </c>
      <c r="D656" t="s">
        <v>1659</v>
      </c>
      <c r="E656" t="s">
        <v>49</v>
      </c>
      <c r="F656" t="s">
        <v>454</v>
      </c>
      <c r="G656" t="s">
        <v>455</v>
      </c>
      <c r="H656" t="s">
        <v>38</v>
      </c>
      <c r="I656" t="s">
        <v>968</v>
      </c>
      <c r="J656" t="s">
        <v>476</v>
      </c>
      <c r="K656" t="s">
        <v>1641</v>
      </c>
      <c r="L656" t="s">
        <v>42</v>
      </c>
      <c r="M656" t="s">
        <v>1642</v>
      </c>
      <c r="N656" t="s">
        <v>42</v>
      </c>
      <c r="O656" t="s">
        <v>42</v>
      </c>
      <c r="P656" t="s">
        <v>1422</v>
      </c>
      <c r="Q656" t="s">
        <v>461</v>
      </c>
      <c r="R656" t="s">
        <v>42</v>
      </c>
      <c r="S656" t="s">
        <v>42</v>
      </c>
      <c r="T656" t="s">
        <v>464</v>
      </c>
      <c r="U656" t="s">
        <v>753</v>
      </c>
      <c r="V656" t="s">
        <v>464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I656" s="1">
        <v>0</v>
      </c>
      <c r="AJ656" s="1">
        <v>0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P656" s="1">
        <v>0</v>
      </c>
      <c r="AQ656" s="1">
        <v>0</v>
      </c>
      <c r="AR656" s="1">
        <v>0</v>
      </c>
      <c r="AS656" s="1"/>
      <c r="AT656" s="1">
        <v>0</v>
      </c>
      <c r="AU656" s="1">
        <v>0</v>
      </c>
      <c r="AV656" s="1">
        <v>0</v>
      </c>
      <c r="AW656" s="1">
        <v>0</v>
      </c>
      <c r="AX656" s="1">
        <v>0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</row>
    <row r="657" spans="2:55" x14ac:dyDescent="0.25">
      <c r="B657" t="s">
        <v>1713</v>
      </c>
      <c r="C657" t="s">
        <v>1714</v>
      </c>
      <c r="D657" t="s">
        <v>1659</v>
      </c>
      <c r="E657" t="s">
        <v>49</v>
      </c>
      <c r="F657" t="s">
        <v>454</v>
      </c>
      <c r="G657" t="s">
        <v>455</v>
      </c>
      <c r="H657" t="s">
        <v>38</v>
      </c>
      <c r="I657" t="s">
        <v>968</v>
      </c>
      <c r="J657" t="s">
        <v>476</v>
      </c>
      <c r="K657" t="s">
        <v>1641</v>
      </c>
      <c r="L657" t="s">
        <v>42</v>
      </c>
      <c r="M657" t="s">
        <v>1642</v>
      </c>
      <c r="N657" t="s">
        <v>42</v>
      </c>
      <c r="O657" t="s">
        <v>42</v>
      </c>
      <c r="P657" t="s">
        <v>1422</v>
      </c>
      <c r="Q657" t="s">
        <v>461</v>
      </c>
      <c r="R657" t="s">
        <v>42</v>
      </c>
      <c r="S657" t="s">
        <v>42</v>
      </c>
      <c r="T657" t="s">
        <v>464</v>
      </c>
      <c r="U657" t="s">
        <v>753</v>
      </c>
      <c r="V657" t="s">
        <v>464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I657" s="1">
        <v>0</v>
      </c>
      <c r="AJ657" s="1">
        <v>0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P657" s="1">
        <v>0</v>
      </c>
      <c r="AQ657" s="1">
        <v>0</v>
      </c>
      <c r="AR657" s="1">
        <v>0</v>
      </c>
      <c r="AS657" s="1"/>
      <c r="AT657" s="1">
        <v>0</v>
      </c>
      <c r="AU657" s="1">
        <v>0</v>
      </c>
      <c r="AV657" s="1">
        <v>0</v>
      </c>
      <c r="AW657" s="1">
        <v>0</v>
      </c>
      <c r="AX657" s="1">
        <v>0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</row>
    <row r="658" spans="2:55" x14ac:dyDescent="0.25">
      <c r="B658" t="s">
        <v>1715</v>
      </c>
      <c r="C658" t="s">
        <v>1716</v>
      </c>
      <c r="D658" t="s">
        <v>1659</v>
      </c>
      <c r="E658" t="s">
        <v>49</v>
      </c>
      <c r="F658" t="s">
        <v>454</v>
      </c>
      <c r="G658" t="s">
        <v>455</v>
      </c>
      <c r="H658" t="s">
        <v>38</v>
      </c>
      <c r="I658" t="s">
        <v>968</v>
      </c>
      <c r="J658" t="s">
        <v>476</v>
      </c>
      <c r="K658" t="s">
        <v>1641</v>
      </c>
      <c r="L658" t="s">
        <v>42</v>
      </c>
      <c r="M658" t="s">
        <v>1642</v>
      </c>
      <c r="N658" t="s">
        <v>42</v>
      </c>
      <c r="O658" t="s">
        <v>42</v>
      </c>
      <c r="P658" t="s">
        <v>1422</v>
      </c>
      <c r="Q658" t="s">
        <v>461</v>
      </c>
      <c r="T658" t="s">
        <v>464</v>
      </c>
      <c r="U658" t="s">
        <v>753</v>
      </c>
      <c r="V658" t="s">
        <v>464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I658" s="1">
        <v>0</v>
      </c>
      <c r="AJ658" s="1">
        <v>0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P658" s="1">
        <v>0</v>
      </c>
      <c r="AQ658" s="1">
        <v>0</v>
      </c>
      <c r="AR658" s="1">
        <v>0</v>
      </c>
      <c r="AS658" s="1"/>
      <c r="AT658" s="1">
        <v>0</v>
      </c>
      <c r="AU658" s="1">
        <v>0</v>
      </c>
      <c r="AV658" s="1">
        <v>0</v>
      </c>
      <c r="AW658" s="1">
        <v>0</v>
      </c>
      <c r="AX658" s="1">
        <v>0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</row>
    <row r="659" spans="2:55" x14ac:dyDescent="0.25">
      <c r="B659" t="s">
        <v>1717</v>
      </c>
      <c r="C659" t="s">
        <v>1718</v>
      </c>
      <c r="D659" t="s">
        <v>1659</v>
      </c>
      <c r="E659" t="s">
        <v>49</v>
      </c>
      <c r="F659" t="s">
        <v>454</v>
      </c>
      <c r="G659" t="s">
        <v>455</v>
      </c>
      <c r="H659" t="s">
        <v>38</v>
      </c>
      <c r="I659" t="s">
        <v>968</v>
      </c>
      <c r="J659" t="s">
        <v>476</v>
      </c>
      <c r="K659" t="s">
        <v>1641</v>
      </c>
      <c r="L659" t="s">
        <v>42</v>
      </c>
      <c r="M659" t="s">
        <v>1642</v>
      </c>
      <c r="N659" t="s">
        <v>42</v>
      </c>
      <c r="O659" t="s">
        <v>42</v>
      </c>
      <c r="P659" t="s">
        <v>1422</v>
      </c>
      <c r="Q659" t="s">
        <v>461</v>
      </c>
      <c r="T659" t="s">
        <v>464</v>
      </c>
      <c r="U659" t="s">
        <v>753</v>
      </c>
      <c r="V659" t="s">
        <v>464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I659" s="1">
        <v>0</v>
      </c>
      <c r="AJ659" s="1">
        <v>0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P659" s="1">
        <v>0</v>
      </c>
      <c r="AQ659" s="1">
        <v>0</v>
      </c>
      <c r="AR659" s="1">
        <v>0</v>
      </c>
      <c r="AS659" s="1"/>
      <c r="AT659" s="1">
        <v>0</v>
      </c>
      <c r="AU659" s="1">
        <v>0</v>
      </c>
      <c r="AV659" s="1">
        <v>0</v>
      </c>
      <c r="AW659" s="1">
        <v>0</v>
      </c>
      <c r="AX659" s="1">
        <v>0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</row>
    <row r="660" spans="2:55" x14ac:dyDescent="0.25">
      <c r="B660" t="s">
        <v>1719</v>
      </c>
      <c r="C660" t="s">
        <v>1720</v>
      </c>
      <c r="D660" t="s">
        <v>1721</v>
      </c>
      <c r="E660" t="s">
        <v>49</v>
      </c>
      <c r="F660" t="s">
        <v>454</v>
      </c>
      <c r="G660" t="s">
        <v>455</v>
      </c>
      <c r="H660" t="s">
        <v>370</v>
      </c>
      <c r="I660" t="s">
        <v>457</v>
      </c>
      <c r="J660" t="s">
        <v>477</v>
      </c>
      <c r="K660" t="s">
        <v>40</v>
      </c>
      <c r="L660" t="s">
        <v>1722</v>
      </c>
      <c r="M660" t="s">
        <v>1722</v>
      </c>
      <c r="N660" t="s">
        <v>42</v>
      </c>
      <c r="O660">
        <v>1</v>
      </c>
      <c r="P660" t="s">
        <v>1723</v>
      </c>
      <c r="Q660" t="s">
        <v>1724</v>
      </c>
      <c r="R660" t="s">
        <v>42</v>
      </c>
      <c r="S660" t="s">
        <v>42</v>
      </c>
      <c r="T660" t="s">
        <v>1725</v>
      </c>
      <c r="U660" t="s">
        <v>366</v>
      </c>
      <c r="V660" t="s">
        <v>465</v>
      </c>
      <c r="X660">
        <v>0</v>
      </c>
      <c r="Y660">
        <v>0</v>
      </c>
      <c r="Z660">
        <v>-1.3047012104954001E-3</v>
      </c>
      <c r="AA660">
        <v>0</v>
      </c>
      <c r="AB660">
        <v>-1.5481979747078701E-2</v>
      </c>
      <c r="AC660">
        <v>0</v>
      </c>
      <c r="AD660">
        <v>-1.830304729467E-2</v>
      </c>
      <c r="AE660">
        <v>0</v>
      </c>
      <c r="AF660">
        <v>-1.4527900834982E-2</v>
      </c>
      <c r="AG660">
        <v>0</v>
      </c>
      <c r="AI660" s="1">
        <v>0</v>
      </c>
      <c r="AJ660" s="1">
        <v>0</v>
      </c>
      <c r="AK660" s="1">
        <v>-1.4569957597305801E-3</v>
      </c>
      <c r="AL660" s="1">
        <v>0</v>
      </c>
      <c r="AM660" s="1">
        <v>-2.88620882896407E-3</v>
      </c>
      <c r="AN660" s="1">
        <v>0</v>
      </c>
      <c r="AO660" s="1">
        <v>-8.2182170284646593E-3</v>
      </c>
      <c r="AP660" s="1">
        <v>0</v>
      </c>
      <c r="AQ660" s="1">
        <v>-3.86616652002446E-3</v>
      </c>
      <c r="AR660" s="1">
        <v>0</v>
      </c>
      <c r="AS660" s="1"/>
      <c r="AT660" s="1">
        <v>0</v>
      </c>
      <c r="AU660" s="1">
        <v>0</v>
      </c>
      <c r="AV660" s="1">
        <v>0</v>
      </c>
      <c r="AW660" s="1">
        <v>0</v>
      </c>
      <c r="AX660" s="1">
        <v>0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</row>
    <row r="661" spans="2:55" x14ac:dyDescent="0.25">
      <c r="B661" t="s">
        <v>1726</v>
      </c>
      <c r="C661" t="s">
        <v>1727</v>
      </c>
      <c r="D661" t="s">
        <v>1728</v>
      </c>
      <c r="E661" t="s">
        <v>49</v>
      </c>
      <c r="F661" t="s">
        <v>454</v>
      </c>
      <c r="G661" t="s">
        <v>455</v>
      </c>
      <c r="H661" t="s">
        <v>370</v>
      </c>
      <c r="I661" t="s">
        <v>457</v>
      </c>
      <c r="J661" t="s">
        <v>477</v>
      </c>
      <c r="K661" t="s">
        <v>40</v>
      </c>
      <c r="L661" t="s">
        <v>42</v>
      </c>
      <c r="M661" t="s">
        <v>1722</v>
      </c>
      <c r="N661" t="s">
        <v>42</v>
      </c>
      <c r="O661" t="s">
        <v>42</v>
      </c>
      <c r="P661" t="s">
        <v>1723</v>
      </c>
      <c r="Q661" t="s">
        <v>1724</v>
      </c>
      <c r="R661" t="s">
        <v>42</v>
      </c>
      <c r="S661" t="s">
        <v>42</v>
      </c>
      <c r="T661" t="s">
        <v>1725</v>
      </c>
      <c r="U661" t="s">
        <v>366</v>
      </c>
      <c r="V661" t="s">
        <v>465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I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P661" s="1">
        <v>0</v>
      </c>
      <c r="AQ661" s="1">
        <v>0</v>
      </c>
      <c r="AR661" s="1">
        <v>0</v>
      </c>
      <c r="AS661" s="1"/>
      <c r="AT661" s="1">
        <v>0</v>
      </c>
      <c r="AU661" s="1">
        <v>0</v>
      </c>
      <c r="AV661" s="1">
        <v>0</v>
      </c>
      <c r="AW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</row>
    <row r="662" spans="2:55" x14ac:dyDescent="0.25">
      <c r="B662" t="s">
        <v>1729</v>
      </c>
      <c r="C662" t="s">
        <v>1730</v>
      </c>
      <c r="D662" t="s">
        <v>1730</v>
      </c>
      <c r="E662" t="s">
        <v>49</v>
      </c>
      <c r="F662" t="s">
        <v>454</v>
      </c>
      <c r="G662" t="s">
        <v>455</v>
      </c>
      <c r="H662" t="s">
        <v>370</v>
      </c>
      <c r="I662" t="s">
        <v>457</v>
      </c>
      <c r="J662" t="s">
        <v>477</v>
      </c>
      <c r="K662" t="s">
        <v>40</v>
      </c>
      <c r="L662" t="s">
        <v>42</v>
      </c>
      <c r="M662" t="s">
        <v>1722</v>
      </c>
      <c r="N662" t="s">
        <v>42</v>
      </c>
      <c r="O662" t="s">
        <v>42</v>
      </c>
      <c r="P662" t="s">
        <v>1723</v>
      </c>
      <c r="Q662" t="s">
        <v>1724</v>
      </c>
      <c r="R662" t="s">
        <v>42</v>
      </c>
      <c r="S662" t="s">
        <v>42</v>
      </c>
      <c r="T662" t="s">
        <v>1725</v>
      </c>
      <c r="U662" t="s">
        <v>366</v>
      </c>
      <c r="V662" t="s">
        <v>465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I662" s="1">
        <v>0</v>
      </c>
      <c r="AJ662" s="1">
        <v>0</v>
      </c>
      <c r="AK662" s="1">
        <v>0</v>
      </c>
      <c r="AL662" s="1">
        <v>0</v>
      </c>
      <c r="AM662" s="1">
        <v>0</v>
      </c>
      <c r="AN662" s="1">
        <v>0</v>
      </c>
      <c r="AO662" s="1">
        <v>0</v>
      </c>
      <c r="AP662" s="1">
        <v>0</v>
      </c>
      <c r="AQ662" s="1">
        <v>0</v>
      </c>
      <c r="AR662" s="1">
        <v>0</v>
      </c>
      <c r="AS662" s="1"/>
      <c r="AT662" s="1">
        <v>0</v>
      </c>
      <c r="AU662" s="1">
        <v>0</v>
      </c>
      <c r="AV662" s="1">
        <v>0</v>
      </c>
      <c r="AW662" s="1">
        <v>0</v>
      </c>
      <c r="AX662" s="1">
        <v>0</v>
      </c>
      <c r="AY662" s="1">
        <v>0</v>
      </c>
      <c r="AZ662" s="1">
        <v>0</v>
      </c>
      <c r="BA662" s="1">
        <v>0</v>
      </c>
      <c r="BB662" s="1">
        <v>0</v>
      </c>
      <c r="BC662" s="1">
        <v>0</v>
      </c>
    </row>
    <row r="663" spans="2:55" x14ac:dyDescent="0.25">
      <c r="B663" t="s">
        <v>1731</v>
      </c>
      <c r="C663" t="s">
        <v>1732</v>
      </c>
      <c r="D663" t="s">
        <v>1733</v>
      </c>
      <c r="E663" t="s">
        <v>49</v>
      </c>
      <c r="F663" t="s">
        <v>454</v>
      </c>
      <c r="G663" t="s">
        <v>455</v>
      </c>
      <c r="H663" t="s">
        <v>370</v>
      </c>
      <c r="I663" t="s">
        <v>457</v>
      </c>
      <c r="J663" t="s">
        <v>477</v>
      </c>
      <c r="K663" t="s">
        <v>40</v>
      </c>
      <c r="L663" t="s">
        <v>42</v>
      </c>
      <c r="M663" t="s">
        <v>1722</v>
      </c>
      <c r="N663" t="s">
        <v>42</v>
      </c>
      <c r="O663" t="s">
        <v>42</v>
      </c>
      <c r="P663" t="s">
        <v>1723</v>
      </c>
      <c r="Q663" t="s">
        <v>1724</v>
      </c>
      <c r="R663" t="s">
        <v>42</v>
      </c>
      <c r="S663" t="s">
        <v>42</v>
      </c>
      <c r="T663" t="s">
        <v>1725</v>
      </c>
      <c r="U663" t="s">
        <v>366</v>
      </c>
      <c r="V663" t="s">
        <v>465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I663" s="1">
        <v>0</v>
      </c>
      <c r="AJ663" s="1">
        <v>0</v>
      </c>
      <c r="AK663" s="1">
        <v>0</v>
      </c>
      <c r="AL663" s="1">
        <v>0</v>
      </c>
      <c r="AM663" s="1">
        <v>0</v>
      </c>
      <c r="AN663" s="1">
        <v>0</v>
      </c>
      <c r="AO663" s="1">
        <v>0</v>
      </c>
      <c r="AP663" s="1">
        <v>0</v>
      </c>
      <c r="AQ663" s="1">
        <v>0</v>
      </c>
      <c r="AR663" s="1">
        <v>0</v>
      </c>
      <c r="AS663" s="1"/>
      <c r="AT663" s="1">
        <v>0</v>
      </c>
      <c r="AU663" s="1">
        <v>0</v>
      </c>
      <c r="AV663" s="1">
        <v>0</v>
      </c>
      <c r="AW663" s="1">
        <v>0</v>
      </c>
      <c r="AX663" s="1">
        <v>0</v>
      </c>
      <c r="AY663" s="1">
        <v>0</v>
      </c>
      <c r="AZ663" s="1">
        <v>0</v>
      </c>
      <c r="BA663" s="1">
        <v>0</v>
      </c>
      <c r="BB663" s="1">
        <v>0</v>
      </c>
      <c r="BC663" s="1">
        <v>0</v>
      </c>
    </row>
    <row r="664" spans="2:55" x14ac:dyDescent="0.25">
      <c r="B664" t="s">
        <v>1734</v>
      </c>
      <c r="C664" t="s">
        <v>1735</v>
      </c>
      <c r="D664" t="s">
        <v>1736</v>
      </c>
      <c r="E664" t="s">
        <v>49</v>
      </c>
      <c r="F664" t="s">
        <v>454</v>
      </c>
      <c r="G664" t="s">
        <v>455</v>
      </c>
      <c r="H664" t="s">
        <v>370</v>
      </c>
      <c r="I664" t="s">
        <v>457</v>
      </c>
      <c r="J664" t="s">
        <v>477</v>
      </c>
      <c r="K664" t="s">
        <v>40</v>
      </c>
      <c r="L664" t="s">
        <v>42</v>
      </c>
      <c r="M664" t="s">
        <v>1722</v>
      </c>
      <c r="N664" t="s">
        <v>42</v>
      </c>
      <c r="O664" t="s">
        <v>42</v>
      </c>
      <c r="P664" t="s">
        <v>1723</v>
      </c>
      <c r="Q664" t="s">
        <v>1724</v>
      </c>
      <c r="R664" t="s">
        <v>42</v>
      </c>
      <c r="S664" t="s">
        <v>42</v>
      </c>
      <c r="T664" t="s">
        <v>1725</v>
      </c>
      <c r="U664" t="s">
        <v>366</v>
      </c>
      <c r="V664" t="s">
        <v>465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I664" s="1">
        <v>0</v>
      </c>
      <c r="AJ664" s="1">
        <v>0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0</v>
      </c>
      <c r="AQ664" s="1">
        <v>0</v>
      </c>
      <c r="AR664" s="1">
        <v>0</v>
      </c>
      <c r="AS664" s="1"/>
      <c r="AT664" s="1">
        <v>0</v>
      </c>
      <c r="AU664" s="1">
        <v>0</v>
      </c>
      <c r="AV664" s="1">
        <v>0</v>
      </c>
      <c r="AW664" s="1">
        <v>0</v>
      </c>
      <c r="AX664" s="1">
        <v>0</v>
      </c>
      <c r="AY664" s="1">
        <v>0</v>
      </c>
      <c r="AZ664" s="1">
        <v>0</v>
      </c>
      <c r="BA664" s="1">
        <v>0</v>
      </c>
      <c r="BB664" s="1">
        <v>0</v>
      </c>
      <c r="BC664" s="1">
        <v>0</v>
      </c>
    </row>
    <row r="665" spans="2:55" x14ac:dyDescent="0.25">
      <c r="B665" t="s">
        <v>1737</v>
      </c>
      <c r="C665" t="s">
        <v>1738</v>
      </c>
      <c r="D665" t="s">
        <v>1739</v>
      </c>
      <c r="E665" t="s">
        <v>49</v>
      </c>
      <c r="F665" t="s">
        <v>454</v>
      </c>
      <c r="G665" t="s">
        <v>455</v>
      </c>
      <c r="H665" t="s">
        <v>370</v>
      </c>
      <c r="I665" t="s">
        <v>457</v>
      </c>
      <c r="J665" t="s">
        <v>477</v>
      </c>
      <c r="K665" t="s">
        <v>40</v>
      </c>
      <c r="L665" t="s">
        <v>42</v>
      </c>
      <c r="M665" t="s">
        <v>1722</v>
      </c>
      <c r="N665" t="s">
        <v>42</v>
      </c>
      <c r="O665">
        <v>1</v>
      </c>
      <c r="P665" t="s">
        <v>1723</v>
      </c>
      <c r="Q665" t="s">
        <v>1724</v>
      </c>
      <c r="R665" t="s">
        <v>42</v>
      </c>
      <c r="S665" t="s">
        <v>42</v>
      </c>
      <c r="T665" t="s">
        <v>1725</v>
      </c>
      <c r="U665" t="s">
        <v>366</v>
      </c>
      <c r="V665" t="s">
        <v>465</v>
      </c>
      <c r="X665">
        <v>4.8380941195692003E-3</v>
      </c>
      <c r="Y665">
        <v>0</v>
      </c>
      <c r="Z665">
        <v>4.8380941195692003E-3</v>
      </c>
      <c r="AA665">
        <v>0</v>
      </c>
      <c r="AB665">
        <v>3.5347184675593398E-3</v>
      </c>
      <c r="AC665">
        <v>0</v>
      </c>
      <c r="AD665">
        <v>1.65731109306587E-3</v>
      </c>
      <c r="AE665">
        <v>0</v>
      </c>
      <c r="AF665">
        <v>3.0511875548425902E-3</v>
      </c>
      <c r="AG665">
        <v>0</v>
      </c>
      <c r="AI665" s="1">
        <v>1.6231012917509999E-4</v>
      </c>
      <c r="AJ665" s="1">
        <v>0</v>
      </c>
      <c r="AK665" s="1">
        <v>1.6231012917509999E-4</v>
      </c>
      <c r="AL665" s="1">
        <v>0</v>
      </c>
      <c r="AM665" s="1">
        <v>-1.7973771867239999E-3</v>
      </c>
      <c r="AN665" s="1">
        <v>0</v>
      </c>
      <c r="AO665" s="1">
        <v>-2.1432512014015401E-3</v>
      </c>
      <c r="AP665" s="1">
        <v>0</v>
      </c>
      <c r="AQ665" s="1">
        <v>-1.3150781197706399E-3</v>
      </c>
      <c r="AR665" s="1">
        <v>0</v>
      </c>
      <c r="AS665" s="1"/>
      <c r="AT665" s="1">
        <v>0</v>
      </c>
      <c r="AU665" s="1">
        <v>0</v>
      </c>
      <c r="AV665" s="1">
        <v>0</v>
      </c>
      <c r="AW665" s="1">
        <v>0</v>
      </c>
      <c r="AX665" s="1">
        <v>0</v>
      </c>
      <c r="AY665" s="1">
        <v>0</v>
      </c>
      <c r="AZ665" s="1">
        <v>0</v>
      </c>
      <c r="BA665" s="1">
        <v>0</v>
      </c>
      <c r="BB665" s="1">
        <v>0</v>
      </c>
      <c r="BC665" s="1">
        <v>0</v>
      </c>
    </row>
    <row r="666" spans="2:55" x14ac:dyDescent="0.25">
      <c r="B666" t="s">
        <v>1740</v>
      </c>
      <c r="C666" t="s">
        <v>1741</v>
      </c>
      <c r="D666" t="s">
        <v>1742</v>
      </c>
      <c r="E666" t="s">
        <v>49</v>
      </c>
      <c r="F666" t="s">
        <v>454</v>
      </c>
      <c r="G666" t="s">
        <v>455</v>
      </c>
      <c r="H666" t="s">
        <v>370</v>
      </c>
      <c r="I666" t="s">
        <v>457</v>
      </c>
      <c r="J666" t="s">
        <v>477</v>
      </c>
      <c r="K666" t="s">
        <v>40</v>
      </c>
      <c r="L666" t="s">
        <v>42</v>
      </c>
      <c r="M666" t="s">
        <v>1722</v>
      </c>
      <c r="N666" t="s">
        <v>42</v>
      </c>
      <c r="O666">
        <v>1</v>
      </c>
      <c r="P666" t="s">
        <v>1723</v>
      </c>
      <c r="Q666" t="s">
        <v>1724</v>
      </c>
      <c r="R666" t="s">
        <v>42</v>
      </c>
      <c r="S666" t="s">
        <v>42</v>
      </c>
      <c r="T666" t="s">
        <v>1725</v>
      </c>
      <c r="U666" t="s">
        <v>366</v>
      </c>
      <c r="V666" t="s">
        <v>465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-6.3814577938158899E-3</v>
      </c>
      <c r="AE666">
        <v>0</v>
      </c>
      <c r="AF666">
        <v>-2.2529302889684301E-3</v>
      </c>
      <c r="AG666">
        <v>0</v>
      </c>
      <c r="AI666" s="1">
        <v>0</v>
      </c>
      <c r="AJ666" s="1">
        <v>0</v>
      </c>
      <c r="AK666" s="1">
        <v>0</v>
      </c>
      <c r="AL666" s="1">
        <v>0</v>
      </c>
      <c r="AM666" s="1">
        <v>0</v>
      </c>
      <c r="AN666" s="1">
        <v>0</v>
      </c>
      <c r="AO666" s="1">
        <v>-6.9623253806724405E-4</v>
      </c>
      <c r="AP666" s="1">
        <v>0</v>
      </c>
      <c r="AQ666" s="1">
        <v>-1.8252319200065E-4</v>
      </c>
      <c r="AR666" s="1">
        <v>0</v>
      </c>
      <c r="AS666" s="1"/>
      <c r="AT666" s="1">
        <v>0</v>
      </c>
      <c r="AU666" s="1">
        <v>0</v>
      </c>
      <c r="AV666" s="1">
        <v>0</v>
      </c>
      <c r="AW666" s="1">
        <v>0</v>
      </c>
      <c r="AX666" s="1">
        <v>0</v>
      </c>
      <c r="AY666" s="1">
        <v>0</v>
      </c>
      <c r="AZ666" s="1">
        <v>0</v>
      </c>
      <c r="BA666" s="1">
        <v>0</v>
      </c>
      <c r="BB666" s="1">
        <v>0</v>
      </c>
      <c r="BC666" s="1">
        <v>0</v>
      </c>
    </row>
    <row r="667" spans="2:55" x14ac:dyDescent="0.25">
      <c r="B667" t="s">
        <v>1743</v>
      </c>
      <c r="C667" t="s">
        <v>1730</v>
      </c>
      <c r="D667" t="s">
        <v>1730</v>
      </c>
      <c r="E667" t="s">
        <v>149</v>
      </c>
      <c r="F667" t="s">
        <v>454</v>
      </c>
      <c r="G667" t="s">
        <v>455</v>
      </c>
      <c r="H667" t="s">
        <v>370</v>
      </c>
      <c r="I667" t="s">
        <v>457</v>
      </c>
      <c r="J667" t="s">
        <v>477</v>
      </c>
      <c r="K667" t="s">
        <v>40</v>
      </c>
      <c r="L667" t="s">
        <v>42</v>
      </c>
      <c r="M667" t="s">
        <v>1722</v>
      </c>
      <c r="N667" t="s">
        <v>42</v>
      </c>
      <c r="O667" t="s">
        <v>42</v>
      </c>
      <c r="P667" t="s">
        <v>1723</v>
      </c>
      <c r="Q667" t="s">
        <v>1724</v>
      </c>
      <c r="R667" t="s">
        <v>42</v>
      </c>
      <c r="S667" t="s">
        <v>42</v>
      </c>
      <c r="T667" t="s">
        <v>1725</v>
      </c>
      <c r="U667" t="s">
        <v>78</v>
      </c>
      <c r="V667" t="s">
        <v>465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I667" s="1">
        <v>0</v>
      </c>
      <c r="AJ667" s="1">
        <v>0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0</v>
      </c>
      <c r="AQ667" s="1">
        <v>0</v>
      </c>
      <c r="AR667" s="1">
        <v>0</v>
      </c>
      <c r="AS667" s="1"/>
      <c r="AT667" s="1">
        <v>0</v>
      </c>
      <c r="AU667" s="1">
        <v>0</v>
      </c>
      <c r="AV667" s="1">
        <v>0</v>
      </c>
      <c r="AW667" s="1">
        <v>0</v>
      </c>
      <c r="AX667" s="1">
        <v>0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</row>
    <row r="668" spans="2:55" x14ac:dyDescent="0.25">
      <c r="B668" t="s">
        <v>1744</v>
      </c>
      <c r="C668" t="s">
        <v>1745</v>
      </c>
      <c r="D668" t="s">
        <v>1746</v>
      </c>
      <c r="E668" t="s">
        <v>149</v>
      </c>
      <c r="F668" t="s">
        <v>454</v>
      </c>
      <c r="G668" t="s">
        <v>455</v>
      </c>
      <c r="H668" t="s">
        <v>370</v>
      </c>
      <c r="I668" t="s">
        <v>457</v>
      </c>
      <c r="J668" t="s">
        <v>477</v>
      </c>
      <c r="K668" t="s">
        <v>40</v>
      </c>
      <c r="L668" t="s">
        <v>42</v>
      </c>
      <c r="M668" t="s">
        <v>1722</v>
      </c>
      <c r="N668" t="s">
        <v>42</v>
      </c>
      <c r="O668">
        <v>1</v>
      </c>
      <c r="P668" t="s">
        <v>1723</v>
      </c>
      <c r="Q668" t="s">
        <v>1724</v>
      </c>
      <c r="R668" t="s">
        <v>42</v>
      </c>
      <c r="S668" t="s">
        <v>42</v>
      </c>
      <c r="T668" t="s">
        <v>1725</v>
      </c>
      <c r="U668" t="s">
        <v>366</v>
      </c>
      <c r="V668" t="s">
        <v>465</v>
      </c>
      <c r="X668">
        <v>0</v>
      </c>
      <c r="Y668">
        <v>0</v>
      </c>
      <c r="Z668">
        <v>-1.5387841687255399E-2</v>
      </c>
      <c r="AA668">
        <v>0</v>
      </c>
      <c r="AB668">
        <v>0</v>
      </c>
      <c r="AC668">
        <v>0</v>
      </c>
      <c r="AD668">
        <v>-6.4336075240253397E-3</v>
      </c>
      <c r="AE668">
        <v>0</v>
      </c>
      <c r="AF668">
        <v>-4.3878879724666697E-3</v>
      </c>
      <c r="AG668">
        <v>0</v>
      </c>
      <c r="AI668" s="1">
        <v>0</v>
      </c>
      <c r="AJ668" s="1">
        <v>0</v>
      </c>
      <c r="AK668" s="1">
        <v>-3.0139991864732E-3</v>
      </c>
      <c r="AL668" s="1">
        <v>0</v>
      </c>
      <c r="AM668" s="1">
        <v>0</v>
      </c>
      <c r="AN668" s="1">
        <v>0</v>
      </c>
      <c r="AO668" s="1">
        <v>-5.6414786491656701E-3</v>
      </c>
      <c r="AP668" s="1">
        <v>0</v>
      </c>
      <c r="AQ668" s="1">
        <v>-2.3601931362419101E-3</v>
      </c>
      <c r="AR668" s="1">
        <v>0</v>
      </c>
      <c r="AS668" s="1"/>
      <c r="AT668" s="1">
        <v>0</v>
      </c>
      <c r="AU668" s="1">
        <v>0</v>
      </c>
      <c r="AV668" s="1">
        <v>-3.3251033428019E-3</v>
      </c>
      <c r="AW668" s="1">
        <v>0</v>
      </c>
      <c r="AX668" s="1">
        <v>0</v>
      </c>
      <c r="AY668" s="1">
        <v>0</v>
      </c>
      <c r="AZ668" s="1">
        <v>0</v>
      </c>
      <c r="BA668" s="1">
        <v>0</v>
      </c>
      <c r="BB668" s="1">
        <v>-1.62326830514225E-3</v>
      </c>
      <c r="BC668" s="1">
        <v>0</v>
      </c>
    </row>
    <row r="669" spans="2:55" x14ac:dyDescent="0.25">
      <c r="B669" t="s">
        <v>1747</v>
      </c>
      <c r="C669" t="s">
        <v>1748</v>
      </c>
      <c r="D669" t="s">
        <v>1749</v>
      </c>
      <c r="E669" t="s">
        <v>49</v>
      </c>
      <c r="F669" t="s">
        <v>454</v>
      </c>
      <c r="G669" t="s">
        <v>455</v>
      </c>
      <c r="H669" t="s">
        <v>370</v>
      </c>
      <c r="I669" t="s">
        <v>457</v>
      </c>
      <c r="J669" t="s">
        <v>477</v>
      </c>
      <c r="K669" t="s">
        <v>40</v>
      </c>
      <c r="L669" t="s">
        <v>42</v>
      </c>
      <c r="M669" t="s">
        <v>1722</v>
      </c>
      <c r="N669" t="s">
        <v>42</v>
      </c>
      <c r="O669" t="s">
        <v>42</v>
      </c>
      <c r="P669" t="s">
        <v>1723</v>
      </c>
      <c r="Q669" t="s">
        <v>1724</v>
      </c>
      <c r="R669" t="s">
        <v>42</v>
      </c>
      <c r="S669" t="s">
        <v>42</v>
      </c>
      <c r="T669" t="s">
        <v>1725</v>
      </c>
      <c r="U669" t="s">
        <v>366</v>
      </c>
      <c r="V669" t="s">
        <v>465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I669" s="1">
        <v>0</v>
      </c>
      <c r="AJ669" s="1">
        <v>0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0</v>
      </c>
      <c r="AQ669" s="1">
        <v>0</v>
      </c>
      <c r="AR669" s="1">
        <v>0</v>
      </c>
      <c r="AS669" s="1"/>
      <c r="AT669" s="1">
        <v>0</v>
      </c>
      <c r="AU669" s="1">
        <v>0</v>
      </c>
      <c r="AV669" s="1">
        <v>0</v>
      </c>
      <c r="AW669" s="1">
        <v>0</v>
      </c>
      <c r="AX669" s="1">
        <v>0</v>
      </c>
      <c r="AY669" s="1">
        <v>0</v>
      </c>
      <c r="AZ669" s="1">
        <v>0</v>
      </c>
      <c r="BA669" s="1">
        <v>0</v>
      </c>
      <c r="BB669" s="1">
        <v>0</v>
      </c>
      <c r="BC669" s="1">
        <v>0</v>
      </c>
    </row>
    <row r="670" spans="2:55" x14ac:dyDescent="0.25">
      <c r="B670" t="s">
        <v>1750</v>
      </c>
      <c r="C670" t="s">
        <v>1751</v>
      </c>
      <c r="D670" t="s">
        <v>1752</v>
      </c>
      <c r="E670" t="s">
        <v>149</v>
      </c>
      <c r="F670" t="s">
        <v>454</v>
      </c>
      <c r="G670" t="s">
        <v>455</v>
      </c>
      <c r="H670" t="s">
        <v>370</v>
      </c>
      <c r="I670" t="s">
        <v>457</v>
      </c>
      <c r="J670" t="s">
        <v>477</v>
      </c>
      <c r="K670" t="s">
        <v>40</v>
      </c>
      <c r="L670" t="s">
        <v>42</v>
      </c>
      <c r="M670" t="s">
        <v>1722</v>
      </c>
      <c r="N670" t="s">
        <v>42</v>
      </c>
      <c r="O670" t="s">
        <v>42</v>
      </c>
      <c r="P670" t="s">
        <v>1723</v>
      </c>
      <c r="Q670" t="s">
        <v>1724</v>
      </c>
      <c r="R670" t="s">
        <v>42</v>
      </c>
      <c r="S670" t="s">
        <v>42</v>
      </c>
      <c r="T670" t="s">
        <v>1725</v>
      </c>
      <c r="U670" t="s">
        <v>78</v>
      </c>
      <c r="V670" t="s">
        <v>465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I670" s="1">
        <v>0</v>
      </c>
      <c r="AJ670" s="1">
        <v>0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P670" s="1">
        <v>0</v>
      </c>
      <c r="AQ670" s="1">
        <v>0</v>
      </c>
      <c r="AR670" s="1">
        <v>0</v>
      </c>
      <c r="AS670" s="1"/>
      <c r="AT670" s="1">
        <v>0</v>
      </c>
      <c r="AU670" s="1">
        <v>0</v>
      </c>
      <c r="AV670" s="1">
        <v>0</v>
      </c>
      <c r="AW670" s="1">
        <v>0</v>
      </c>
      <c r="AX670" s="1">
        <v>0</v>
      </c>
      <c r="AY670" s="1">
        <v>0</v>
      </c>
      <c r="AZ670" s="1">
        <v>0</v>
      </c>
      <c r="BA670" s="1">
        <v>0</v>
      </c>
      <c r="BB670" s="1">
        <v>0</v>
      </c>
      <c r="BC670" s="1">
        <v>0</v>
      </c>
    </row>
    <row r="671" spans="2:55" x14ac:dyDescent="0.25">
      <c r="B671" t="s">
        <v>1753</v>
      </c>
      <c r="C671" t="s">
        <v>1754</v>
      </c>
      <c r="D671" t="s">
        <v>1755</v>
      </c>
      <c r="E671" t="s">
        <v>49</v>
      </c>
      <c r="F671" t="s">
        <v>454</v>
      </c>
      <c r="G671" t="s">
        <v>455</v>
      </c>
      <c r="H671" t="s">
        <v>370</v>
      </c>
      <c r="I671" t="s">
        <v>457</v>
      </c>
      <c r="J671" t="s">
        <v>477</v>
      </c>
      <c r="K671" t="s">
        <v>40</v>
      </c>
      <c r="L671" t="s">
        <v>42</v>
      </c>
      <c r="M671" t="s">
        <v>1722</v>
      </c>
      <c r="N671" t="s">
        <v>42</v>
      </c>
      <c r="O671" t="s">
        <v>42</v>
      </c>
      <c r="P671" t="s">
        <v>1723</v>
      </c>
      <c r="Q671" t="s">
        <v>1724</v>
      </c>
      <c r="R671" t="s">
        <v>42</v>
      </c>
      <c r="S671" t="s">
        <v>42</v>
      </c>
      <c r="T671" t="s">
        <v>1725</v>
      </c>
      <c r="U671" t="s">
        <v>78</v>
      </c>
      <c r="V671" t="s">
        <v>465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I671" s="1">
        <v>0</v>
      </c>
      <c r="AJ671" s="1">
        <v>0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P671" s="1">
        <v>0</v>
      </c>
      <c r="AQ671" s="1">
        <v>0</v>
      </c>
      <c r="AR671" s="1">
        <v>0</v>
      </c>
      <c r="AS671" s="1"/>
      <c r="AT671" s="1">
        <v>0</v>
      </c>
      <c r="AU671" s="1">
        <v>0</v>
      </c>
      <c r="AV671" s="1">
        <v>0</v>
      </c>
      <c r="AW671" s="1">
        <v>0</v>
      </c>
      <c r="AX671" s="1">
        <v>0</v>
      </c>
      <c r="AY671" s="1">
        <v>0</v>
      </c>
      <c r="AZ671" s="1">
        <v>0</v>
      </c>
      <c r="BA671" s="1">
        <v>0</v>
      </c>
      <c r="BB671" s="1">
        <v>0</v>
      </c>
      <c r="BC671" s="1">
        <v>0</v>
      </c>
    </row>
    <row r="672" spans="2:55" x14ac:dyDescent="0.25">
      <c r="B672" t="s">
        <v>1756</v>
      </c>
      <c r="C672" t="s">
        <v>1757</v>
      </c>
      <c r="D672" t="s">
        <v>1758</v>
      </c>
      <c r="E672" t="s">
        <v>49</v>
      </c>
      <c r="F672" t="s">
        <v>454</v>
      </c>
      <c r="G672" t="s">
        <v>455</v>
      </c>
      <c r="H672" t="s">
        <v>370</v>
      </c>
      <c r="I672" t="s">
        <v>457</v>
      </c>
      <c r="J672" t="s">
        <v>477</v>
      </c>
      <c r="K672" t="s">
        <v>40</v>
      </c>
      <c r="L672" t="s">
        <v>42</v>
      </c>
      <c r="M672" t="s">
        <v>1722</v>
      </c>
      <c r="N672" t="s">
        <v>42</v>
      </c>
      <c r="O672">
        <v>1</v>
      </c>
      <c r="P672" t="s">
        <v>1723</v>
      </c>
      <c r="Q672" t="s">
        <v>1724</v>
      </c>
      <c r="R672" t="s">
        <v>42</v>
      </c>
      <c r="S672" t="s">
        <v>42</v>
      </c>
      <c r="T672" t="s">
        <v>1725</v>
      </c>
      <c r="U672" t="s">
        <v>366</v>
      </c>
      <c r="V672" t="s">
        <v>465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I672" s="1">
        <v>1.3250007478124101E-4</v>
      </c>
      <c r="AJ672" s="1">
        <v>0</v>
      </c>
      <c r="AK672" s="1">
        <v>1.3250007478124101E-4</v>
      </c>
      <c r="AL672" s="1">
        <v>0</v>
      </c>
      <c r="AM672" s="1">
        <v>2.4086430547599901E-5</v>
      </c>
      <c r="AN672" s="1">
        <v>0</v>
      </c>
      <c r="AO672" s="1">
        <v>6.8424439764335496E-5</v>
      </c>
      <c r="AP672" s="1">
        <v>0</v>
      </c>
      <c r="AQ672" s="1">
        <v>6.7407962485355197E-5</v>
      </c>
      <c r="AR672" s="1">
        <v>0</v>
      </c>
      <c r="AS672" s="1"/>
      <c r="AT672" s="1">
        <v>0</v>
      </c>
      <c r="AU672" s="1">
        <v>0</v>
      </c>
      <c r="AV672" s="1">
        <v>0</v>
      </c>
      <c r="AW672" s="1">
        <v>0</v>
      </c>
      <c r="AX672" s="1">
        <v>-4.2577997332324598E-5</v>
      </c>
      <c r="AY672" s="1">
        <v>0</v>
      </c>
      <c r="AZ672" s="1">
        <v>0</v>
      </c>
      <c r="BA672" s="1">
        <v>0</v>
      </c>
      <c r="BB672" s="1">
        <v>-1.0206754988167501E-5</v>
      </c>
      <c r="BC672" s="1">
        <v>0</v>
      </c>
    </row>
    <row r="673" spans="2:55" x14ac:dyDescent="0.25">
      <c r="B673" t="s">
        <v>1759</v>
      </c>
      <c r="C673" t="s">
        <v>1760</v>
      </c>
      <c r="D673" t="s">
        <v>1761</v>
      </c>
      <c r="E673" t="s">
        <v>49</v>
      </c>
      <c r="F673" t="s">
        <v>454</v>
      </c>
      <c r="G673" t="s">
        <v>455</v>
      </c>
      <c r="H673" t="s">
        <v>370</v>
      </c>
      <c r="I673" t="s">
        <v>457</v>
      </c>
      <c r="J673" t="s">
        <v>477</v>
      </c>
      <c r="K673" t="s">
        <v>40</v>
      </c>
      <c r="L673" t="s">
        <v>42</v>
      </c>
      <c r="M673" t="s">
        <v>1722</v>
      </c>
      <c r="N673" t="s">
        <v>42</v>
      </c>
      <c r="O673" t="s">
        <v>42</v>
      </c>
      <c r="P673" t="s">
        <v>1723</v>
      </c>
      <c r="Q673" t="s">
        <v>1724</v>
      </c>
      <c r="R673" t="s">
        <v>42</v>
      </c>
      <c r="S673" t="s">
        <v>42</v>
      </c>
      <c r="T673" t="s">
        <v>1725</v>
      </c>
      <c r="U673" t="s">
        <v>366</v>
      </c>
      <c r="V673" t="s">
        <v>465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I673" s="1">
        <v>0</v>
      </c>
      <c r="AJ673" s="1">
        <v>0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0</v>
      </c>
      <c r="AQ673" s="1">
        <v>0</v>
      </c>
      <c r="AR673" s="1">
        <v>0</v>
      </c>
      <c r="AS673" s="1"/>
      <c r="AT673" s="1">
        <v>0</v>
      </c>
      <c r="AU673" s="1">
        <v>0</v>
      </c>
      <c r="AV673" s="1">
        <v>0</v>
      </c>
      <c r="AW673" s="1">
        <v>0</v>
      </c>
      <c r="AX673" s="1">
        <v>0</v>
      </c>
      <c r="AY673" s="1">
        <v>0</v>
      </c>
      <c r="AZ673" s="1">
        <v>0</v>
      </c>
      <c r="BA673" s="1">
        <v>0</v>
      </c>
      <c r="BB673" s="1">
        <v>0</v>
      </c>
      <c r="BC673" s="1">
        <v>0</v>
      </c>
    </row>
    <row r="674" spans="2:55" x14ac:dyDescent="0.25">
      <c r="B674" t="s">
        <v>1762</v>
      </c>
      <c r="C674" t="s">
        <v>1763</v>
      </c>
      <c r="D674" t="s">
        <v>1761</v>
      </c>
      <c r="E674" t="s">
        <v>49</v>
      </c>
      <c r="F674" t="s">
        <v>454</v>
      </c>
      <c r="G674" t="s">
        <v>455</v>
      </c>
      <c r="H674" t="s">
        <v>370</v>
      </c>
      <c r="I674" t="s">
        <v>457</v>
      </c>
      <c r="J674" t="s">
        <v>477</v>
      </c>
      <c r="K674" t="s">
        <v>40</v>
      </c>
      <c r="L674" t="s">
        <v>42</v>
      </c>
      <c r="M674" t="s">
        <v>1722</v>
      </c>
      <c r="N674" t="s">
        <v>42</v>
      </c>
      <c r="O674" t="s">
        <v>42</v>
      </c>
      <c r="P674" t="s">
        <v>1723</v>
      </c>
      <c r="Q674" t="s">
        <v>1724</v>
      </c>
      <c r="R674" t="s">
        <v>42</v>
      </c>
      <c r="S674" t="s">
        <v>42</v>
      </c>
      <c r="T674" t="s">
        <v>1725</v>
      </c>
      <c r="U674" t="s">
        <v>78</v>
      </c>
      <c r="V674" t="s">
        <v>465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I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P674" s="1">
        <v>0</v>
      </c>
      <c r="AQ674" s="1">
        <v>0</v>
      </c>
      <c r="AR674" s="1">
        <v>0</v>
      </c>
      <c r="AS674" s="1"/>
      <c r="AT674" s="1">
        <v>0</v>
      </c>
      <c r="AU674" s="1">
        <v>0</v>
      </c>
      <c r="AV674" s="1">
        <v>0</v>
      </c>
      <c r="AW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</row>
    <row r="675" spans="2:55" x14ac:dyDescent="0.25">
      <c r="B675" t="s">
        <v>1764</v>
      </c>
      <c r="C675" t="s">
        <v>1765</v>
      </c>
      <c r="D675" t="s">
        <v>1766</v>
      </c>
      <c r="E675" t="s">
        <v>49</v>
      </c>
      <c r="F675" t="s">
        <v>454</v>
      </c>
      <c r="G675" t="s">
        <v>455</v>
      </c>
      <c r="H675" t="s">
        <v>370</v>
      </c>
      <c r="I675" t="s">
        <v>457</v>
      </c>
      <c r="J675" t="s">
        <v>1767</v>
      </c>
      <c r="K675" t="s">
        <v>40</v>
      </c>
      <c r="L675" t="s">
        <v>1768</v>
      </c>
      <c r="M675" t="s">
        <v>1768</v>
      </c>
      <c r="N675" t="s">
        <v>42</v>
      </c>
      <c r="O675" t="s">
        <v>42</v>
      </c>
      <c r="P675" t="s">
        <v>1723</v>
      </c>
      <c r="Q675" t="s">
        <v>1769</v>
      </c>
      <c r="R675" t="s">
        <v>42</v>
      </c>
      <c r="S675" t="s">
        <v>42</v>
      </c>
      <c r="T675" t="s">
        <v>1725</v>
      </c>
      <c r="U675" t="s">
        <v>1770</v>
      </c>
      <c r="V675" t="s">
        <v>1771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I675" s="1">
        <v>0</v>
      </c>
      <c r="AJ675" s="1">
        <v>0</v>
      </c>
      <c r="AK675" s="1">
        <v>0</v>
      </c>
      <c r="AL675" s="1">
        <v>0</v>
      </c>
      <c r="AM675" s="1">
        <v>0</v>
      </c>
      <c r="AN675" s="1">
        <v>0</v>
      </c>
      <c r="AO675" s="1">
        <v>0</v>
      </c>
      <c r="AP675" s="1">
        <v>0</v>
      </c>
      <c r="AQ675" s="1">
        <v>0</v>
      </c>
      <c r="AR675" s="1">
        <v>0</v>
      </c>
      <c r="AS675" s="1"/>
      <c r="AT675" s="1">
        <v>0</v>
      </c>
      <c r="AU675" s="1">
        <v>0</v>
      </c>
      <c r="AV675" s="1">
        <v>0</v>
      </c>
      <c r="AW675" s="1">
        <v>0</v>
      </c>
      <c r="AX675" s="1">
        <v>0</v>
      </c>
      <c r="AY675" s="1">
        <v>0</v>
      </c>
      <c r="AZ675" s="1">
        <v>0</v>
      </c>
      <c r="BA675" s="1">
        <v>0</v>
      </c>
      <c r="BB675" s="1">
        <v>0</v>
      </c>
      <c r="BC675" s="1">
        <v>0</v>
      </c>
    </row>
    <row r="676" spans="2:55" x14ac:dyDescent="0.25">
      <c r="B676" t="s">
        <v>1772</v>
      </c>
      <c r="C676" t="s">
        <v>1773</v>
      </c>
      <c r="D676" t="s">
        <v>1766</v>
      </c>
      <c r="E676" t="s">
        <v>49</v>
      </c>
      <c r="F676" t="s">
        <v>454</v>
      </c>
      <c r="G676" t="s">
        <v>455</v>
      </c>
      <c r="H676" t="s">
        <v>370</v>
      </c>
      <c r="I676" t="s">
        <v>457</v>
      </c>
      <c r="J676" t="s">
        <v>1767</v>
      </c>
      <c r="K676" t="s">
        <v>40</v>
      </c>
      <c r="L676" t="s">
        <v>42</v>
      </c>
      <c r="M676" t="s">
        <v>1768</v>
      </c>
      <c r="N676" t="s">
        <v>42</v>
      </c>
      <c r="O676" t="s">
        <v>42</v>
      </c>
      <c r="P676" t="s">
        <v>1723</v>
      </c>
      <c r="Q676" t="s">
        <v>1769</v>
      </c>
      <c r="R676" t="s">
        <v>42</v>
      </c>
      <c r="S676" t="s">
        <v>42</v>
      </c>
      <c r="T676" t="s">
        <v>1725</v>
      </c>
      <c r="U676" t="s">
        <v>1770</v>
      </c>
      <c r="V676" t="s">
        <v>1771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I676" s="1">
        <v>0</v>
      </c>
      <c r="AJ676" s="1">
        <v>0</v>
      </c>
      <c r="AK676" s="1">
        <v>0</v>
      </c>
      <c r="AL676" s="1">
        <v>0</v>
      </c>
      <c r="AM676" s="1">
        <v>0</v>
      </c>
      <c r="AN676" s="1">
        <v>0</v>
      </c>
      <c r="AO676" s="1">
        <v>0</v>
      </c>
      <c r="AP676" s="1">
        <v>0</v>
      </c>
      <c r="AQ676" s="1">
        <v>0</v>
      </c>
      <c r="AR676" s="1">
        <v>0</v>
      </c>
      <c r="AS676" s="1"/>
      <c r="AT676" s="1">
        <v>0</v>
      </c>
      <c r="AU676" s="1">
        <v>0</v>
      </c>
      <c r="AV676" s="1">
        <v>0</v>
      </c>
      <c r="AW676" s="1">
        <v>0</v>
      </c>
      <c r="AX676" s="1">
        <v>0</v>
      </c>
      <c r="AY676" s="1">
        <v>0</v>
      </c>
      <c r="AZ676" s="1">
        <v>0</v>
      </c>
      <c r="BA676" s="1">
        <v>0</v>
      </c>
      <c r="BB676" s="1">
        <v>0</v>
      </c>
      <c r="BC676" s="1">
        <v>0</v>
      </c>
    </row>
    <row r="677" spans="2:55" x14ac:dyDescent="0.25">
      <c r="B677" t="s">
        <v>1774</v>
      </c>
      <c r="C677" t="s">
        <v>1775</v>
      </c>
      <c r="D677" t="s">
        <v>1766</v>
      </c>
      <c r="E677" t="s">
        <v>49</v>
      </c>
      <c r="F677" t="s">
        <v>454</v>
      </c>
      <c r="G677" t="s">
        <v>455</v>
      </c>
      <c r="H677" t="s">
        <v>370</v>
      </c>
      <c r="I677" t="s">
        <v>457</v>
      </c>
      <c r="J677" t="s">
        <v>1767</v>
      </c>
      <c r="K677" t="s">
        <v>40</v>
      </c>
      <c r="L677" t="s">
        <v>42</v>
      </c>
      <c r="M677" t="s">
        <v>1768</v>
      </c>
      <c r="N677" t="s">
        <v>42</v>
      </c>
      <c r="O677" t="s">
        <v>42</v>
      </c>
      <c r="P677" t="s">
        <v>1723</v>
      </c>
      <c r="Q677" t="s">
        <v>1769</v>
      </c>
      <c r="R677" t="s">
        <v>42</v>
      </c>
      <c r="S677" t="s">
        <v>42</v>
      </c>
      <c r="T677" t="s">
        <v>1725</v>
      </c>
      <c r="U677" t="s">
        <v>1770</v>
      </c>
      <c r="V677" t="s">
        <v>1771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I677" s="1">
        <v>0</v>
      </c>
      <c r="AJ677" s="1">
        <v>0</v>
      </c>
      <c r="AK677" s="1">
        <v>0</v>
      </c>
      <c r="AL677" s="1">
        <v>0</v>
      </c>
      <c r="AM677" s="1">
        <v>0</v>
      </c>
      <c r="AN677" s="1">
        <v>0</v>
      </c>
      <c r="AO677" s="1">
        <v>0</v>
      </c>
      <c r="AP677" s="1">
        <v>0</v>
      </c>
      <c r="AQ677" s="1">
        <v>0</v>
      </c>
      <c r="AR677" s="1">
        <v>0</v>
      </c>
      <c r="AS677" s="1"/>
      <c r="AT677" s="1">
        <v>0</v>
      </c>
      <c r="AU677" s="1">
        <v>0</v>
      </c>
      <c r="AV677" s="1">
        <v>0</v>
      </c>
      <c r="AW677" s="1">
        <v>0</v>
      </c>
      <c r="AX677" s="1">
        <v>0</v>
      </c>
      <c r="AY677" s="1">
        <v>0</v>
      </c>
      <c r="AZ677" s="1">
        <v>0</v>
      </c>
      <c r="BA677" s="1">
        <v>0</v>
      </c>
      <c r="BB677" s="1">
        <v>0</v>
      </c>
      <c r="BC677" s="1">
        <v>0</v>
      </c>
    </row>
    <row r="678" spans="2:55" x14ac:dyDescent="0.25">
      <c r="B678" t="s">
        <v>1776</v>
      </c>
      <c r="C678" t="s">
        <v>1777</v>
      </c>
      <c r="D678" t="s">
        <v>1778</v>
      </c>
      <c r="E678" t="s">
        <v>49</v>
      </c>
      <c r="F678" t="s">
        <v>454</v>
      </c>
      <c r="G678" t="s">
        <v>455</v>
      </c>
      <c r="H678" t="s">
        <v>370</v>
      </c>
      <c r="I678" t="s">
        <v>457</v>
      </c>
      <c r="J678" t="s">
        <v>1767</v>
      </c>
      <c r="K678" t="s">
        <v>40</v>
      </c>
      <c r="L678" t="s">
        <v>42</v>
      </c>
      <c r="M678" t="s">
        <v>1768</v>
      </c>
      <c r="N678" t="s">
        <v>42</v>
      </c>
      <c r="O678" t="s">
        <v>42</v>
      </c>
      <c r="P678" t="s">
        <v>1723</v>
      </c>
      <c r="Q678" t="s">
        <v>1769</v>
      </c>
      <c r="R678" t="s">
        <v>42</v>
      </c>
      <c r="S678" t="s">
        <v>42</v>
      </c>
      <c r="T678" t="s">
        <v>1725</v>
      </c>
      <c r="U678" t="s">
        <v>1779</v>
      </c>
      <c r="V678" t="s">
        <v>1771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I678" s="1">
        <v>0</v>
      </c>
      <c r="AJ678" s="1">
        <v>0</v>
      </c>
      <c r="AK678" s="1">
        <v>0</v>
      </c>
      <c r="AL678" s="1">
        <v>0</v>
      </c>
      <c r="AM678" s="1">
        <v>0</v>
      </c>
      <c r="AN678" s="1">
        <v>0</v>
      </c>
      <c r="AO678" s="1">
        <v>0</v>
      </c>
      <c r="AP678" s="1">
        <v>0</v>
      </c>
      <c r="AQ678" s="1">
        <v>0</v>
      </c>
      <c r="AR678" s="1">
        <v>0</v>
      </c>
      <c r="AS678" s="1"/>
      <c r="AT678" s="1">
        <v>0</v>
      </c>
      <c r="AU678" s="1">
        <v>0</v>
      </c>
      <c r="AV678" s="1">
        <v>0</v>
      </c>
      <c r="AW678" s="1">
        <v>0</v>
      </c>
      <c r="AX678" s="1">
        <v>0</v>
      </c>
      <c r="AY678" s="1">
        <v>0</v>
      </c>
      <c r="AZ678" s="1">
        <v>0</v>
      </c>
      <c r="BA678" s="1">
        <v>0</v>
      </c>
      <c r="BB678" s="1">
        <v>0</v>
      </c>
      <c r="BC678" s="1">
        <v>0</v>
      </c>
    </row>
    <row r="679" spans="2:55" x14ac:dyDescent="0.25">
      <c r="B679" t="s">
        <v>1780</v>
      </c>
      <c r="C679" t="s">
        <v>1781</v>
      </c>
      <c r="D679" t="s">
        <v>1782</v>
      </c>
      <c r="E679" t="s">
        <v>49</v>
      </c>
      <c r="F679" t="s">
        <v>454</v>
      </c>
      <c r="G679" t="s">
        <v>455</v>
      </c>
      <c r="H679" t="s">
        <v>370</v>
      </c>
      <c r="I679" t="s">
        <v>457</v>
      </c>
      <c r="J679" t="s">
        <v>1767</v>
      </c>
      <c r="K679" t="s">
        <v>40</v>
      </c>
      <c r="L679" t="s">
        <v>42</v>
      </c>
      <c r="M679" t="s">
        <v>1768</v>
      </c>
      <c r="N679" t="s">
        <v>42</v>
      </c>
      <c r="O679" t="s">
        <v>42</v>
      </c>
      <c r="P679" t="s">
        <v>1723</v>
      </c>
      <c r="Q679" t="s">
        <v>1769</v>
      </c>
      <c r="R679" t="s">
        <v>42</v>
      </c>
      <c r="S679" t="s">
        <v>42</v>
      </c>
      <c r="T679" t="s">
        <v>1725</v>
      </c>
      <c r="U679" t="s">
        <v>1779</v>
      </c>
      <c r="V679" t="s">
        <v>1771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I679" s="1">
        <v>0</v>
      </c>
      <c r="AJ679" s="1">
        <v>0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0</v>
      </c>
      <c r="AQ679" s="1">
        <v>0</v>
      </c>
      <c r="AR679" s="1">
        <v>0</v>
      </c>
      <c r="AS679" s="1"/>
      <c r="AT679" s="1">
        <v>0</v>
      </c>
      <c r="AU679" s="1">
        <v>0</v>
      </c>
      <c r="AV679" s="1">
        <v>0</v>
      </c>
      <c r="AW679" s="1">
        <v>0</v>
      </c>
      <c r="AX679" s="1">
        <v>0</v>
      </c>
      <c r="AY679" s="1">
        <v>0</v>
      </c>
      <c r="AZ679" s="1">
        <v>0</v>
      </c>
      <c r="BA679" s="1">
        <v>0</v>
      </c>
      <c r="BB679" s="1">
        <v>0</v>
      </c>
      <c r="BC679" s="1">
        <v>0</v>
      </c>
    </row>
    <row r="680" spans="2:55" x14ac:dyDescent="0.25">
      <c r="B680" t="s">
        <v>1783</v>
      </c>
      <c r="C680" t="s">
        <v>1784</v>
      </c>
      <c r="D680" t="s">
        <v>1785</v>
      </c>
      <c r="E680" t="s">
        <v>49</v>
      </c>
      <c r="F680" t="s">
        <v>454</v>
      </c>
      <c r="G680" t="s">
        <v>455</v>
      </c>
      <c r="H680" t="s">
        <v>370</v>
      </c>
      <c r="I680" t="s">
        <v>457</v>
      </c>
      <c r="J680" t="s">
        <v>1767</v>
      </c>
      <c r="K680" t="s">
        <v>40</v>
      </c>
      <c r="L680" t="s">
        <v>42</v>
      </c>
      <c r="M680" t="s">
        <v>1768</v>
      </c>
      <c r="N680" t="s">
        <v>42</v>
      </c>
      <c r="O680" t="s">
        <v>42</v>
      </c>
      <c r="P680" t="s">
        <v>1723</v>
      </c>
      <c r="Q680" t="s">
        <v>1769</v>
      </c>
      <c r="R680" t="s">
        <v>42</v>
      </c>
      <c r="S680" t="s">
        <v>42</v>
      </c>
      <c r="T680" t="s">
        <v>1725</v>
      </c>
      <c r="U680" t="s">
        <v>1779</v>
      </c>
      <c r="V680" t="s">
        <v>1771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I680" s="1">
        <v>0</v>
      </c>
      <c r="AJ680" s="1">
        <v>0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P680" s="1">
        <v>0</v>
      </c>
      <c r="AQ680" s="1">
        <v>0</v>
      </c>
      <c r="AR680" s="1">
        <v>0</v>
      </c>
      <c r="AS680" s="1"/>
      <c r="AT680" s="1">
        <v>0</v>
      </c>
      <c r="AU680" s="1">
        <v>0</v>
      </c>
      <c r="AV680" s="1">
        <v>0</v>
      </c>
      <c r="AW680" s="1">
        <v>0</v>
      </c>
      <c r="AX680" s="1">
        <v>0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</row>
    <row r="681" spans="2:55" x14ac:dyDescent="0.25">
      <c r="B681" t="s">
        <v>1786</v>
      </c>
      <c r="C681" t="s">
        <v>1787</v>
      </c>
      <c r="D681" t="s">
        <v>1785</v>
      </c>
      <c r="E681" t="s">
        <v>49</v>
      </c>
      <c r="F681" t="s">
        <v>454</v>
      </c>
      <c r="G681" t="s">
        <v>455</v>
      </c>
      <c r="H681" t="s">
        <v>370</v>
      </c>
      <c r="I681" t="s">
        <v>457</v>
      </c>
      <c r="J681" t="s">
        <v>1767</v>
      </c>
      <c r="K681" t="s">
        <v>40</v>
      </c>
      <c r="L681" t="s">
        <v>42</v>
      </c>
      <c r="M681" t="s">
        <v>1768</v>
      </c>
      <c r="N681" t="s">
        <v>42</v>
      </c>
      <c r="O681" t="s">
        <v>42</v>
      </c>
      <c r="P681" t="s">
        <v>1723</v>
      </c>
      <c r="Q681" t="s">
        <v>1769</v>
      </c>
      <c r="R681" t="s">
        <v>42</v>
      </c>
      <c r="S681" t="s">
        <v>42</v>
      </c>
      <c r="T681" t="s">
        <v>1725</v>
      </c>
      <c r="U681" t="s">
        <v>1779</v>
      </c>
      <c r="V681" t="s">
        <v>1771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I681" s="1">
        <v>0</v>
      </c>
      <c r="AJ681" s="1">
        <v>0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P681" s="1">
        <v>0</v>
      </c>
      <c r="AQ681" s="1">
        <v>0</v>
      </c>
      <c r="AR681" s="1">
        <v>0</v>
      </c>
      <c r="AS681" s="1"/>
      <c r="AT681" s="1">
        <v>0</v>
      </c>
      <c r="AU681" s="1">
        <v>0</v>
      </c>
      <c r="AV681" s="1">
        <v>0</v>
      </c>
      <c r="AW681" s="1">
        <v>0</v>
      </c>
      <c r="AX681" s="1">
        <v>0</v>
      </c>
      <c r="AY681" s="1">
        <v>0</v>
      </c>
      <c r="AZ681" s="1">
        <v>0</v>
      </c>
      <c r="BA681" s="1">
        <v>0</v>
      </c>
      <c r="BB681" s="1">
        <v>0</v>
      </c>
      <c r="BC681" s="1">
        <v>0</v>
      </c>
    </row>
    <row r="682" spans="2:55" x14ac:dyDescent="0.25">
      <c r="B682" t="s">
        <v>1788</v>
      </c>
      <c r="C682" t="s">
        <v>1789</v>
      </c>
      <c r="D682" t="s">
        <v>1785</v>
      </c>
      <c r="E682" t="s">
        <v>49</v>
      </c>
      <c r="F682" t="s">
        <v>454</v>
      </c>
      <c r="G682" t="s">
        <v>455</v>
      </c>
      <c r="H682" t="s">
        <v>370</v>
      </c>
      <c r="I682" t="s">
        <v>457</v>
      </c>
      <c r="J682" t="s">
        <v>1767</v>
      </c>
      <c r="K682" t="s">
        <v>40</v>
      </c>
      <c r="L682" t="s">
        <v>42</v>
      </c>
      <c r="M682" t="s">
        <v>1768</v>
      </c>
      <c r="N682" t="s">
        <v>42</v>
      </c>
      <c r="O682" t="s">
        <v>42</v>
      </c>
      <c r="P682" t="s">
        <v>1723</v>
      </c>
      <c r="Q682" t="s">
        <v>1769</v>
      </c>
      <c r="R682" t="s">
        <v>42</v>
      </c>
      <c r="S682" t="s">
        <v>42</v>
      </c>
      <c r="T682" t="s">
        <v>1725</v>
      </c>
      <c r="U682" t="s">
        <v>1779</v>
      </c>
      <c r="V682" t="s">
        <v>1771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I682" s="1">
        <v>0</v>
      </c>
      <c r="AJ682" s="1">
        <v>0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0</v>
      </c>
      <c r="AQ682" s="1">
        <v>0</v>
      </c>
      <c r="AR682" s="1">
        <v>0</v>
      </c>
      <c r="AS682" s="1"/>
      <c r="AT682" s="1">
        <v>0</v>
      </c>
      <c r="AU682" s="1">
        <v>0</v>
      </c>
      <c r="AV682" s="1">
        <v>0</v>
      </c>
      <c r="AW682" s="1">
        <v>0</v>
      </c>
      <c r="AX682" s="1">
        <v>0</v>
      </c>
      <c r="AY682" s="1">
        <v>0</v>
      </c>
      <c r="AZ682" s="1">
        <v>0</v>
      </c>
      <c r="BA682" s="1">
        <v>0</v>
      </c>
      <c r="BB682" s="1">
        <v>0</v>
      </c>
      <c r="BC682" s="1">
        <v>0</v>
      </c>
    </row>
    <row r="683" spans="2:55" x14ac:dyDescent="0.25">
      <c r="B683" t="s">
        <v>1790</v>
      </c>
      <c r="C683" t="s">
        <v>1791</v>
      </c>
      <c r="D683" t="s">
        <v>1792</v>
      </c>
      <c r="E683" t="s">
        <v>49</v>
      </c>
      <c r="F683" t="s">
        <v>454</v>
      </c>
      <c r="G683" t="s">
        <v>455</v>
      </c>
      <c r="H683" t="s">
        <v>370</v>
      </c>
      <c r="I683" t="s">
        <v>457</v>
      </c>
      <c r="J683" t="s">
        <v>1767</v>
      </c>
      <c r="K683" t="s">
        <v>40</v>
      </c>
      <c r="L683" t="s">
        <v>42</v>
      </c>
      <c r="M683" t="s">
        <v>1768</v>
      </c>
      <c r="N683" t="s">
        <v>42</v>
      </c>
      <c r="O683" t="s">
        <v>42</v>
      </c>
      <c r="P683" t="s">
        <v>1723</v>
      </c>
      <c r="Q683" t="s">
        <v>1769</v>
      </c>
      <c r="R683" t="s">
        <v>42</v>
      </c>
      <c r="S683" t="s">
        <v>42</v>
      </c>
      <c r="T683" t="s">
        <v>1725</v>
      </c>
      <c r="U683" t="s">
        <v>1779</v>
      </c>
      <c r="V683" t="s">
        <v>1771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I683" s="1">
        <v>0</v>
      </c>
      <c r="AJ683" s="1">
        <v>0</v>
      </c>
      <c r="AK683" s="1">
        <v>0</v>
      </c>
      <c r="AL683" s="1">
        <v>0</v>
      </c>
      <c r="AM683" s="1">
        <v>0</v>
      </c>
      <c r="AN683" s="1">
        <v>0</v>
      </c>
      <c r="AO683" s="1">
        <v>0</v>
      </c>
      <c r="AP683" s="1">
        <v>0</v>
      </c>
      <c r="AQ683" s="1">
        <v>0</v>
      </c>
      <c r="AR683" s="1">
        <v>0</v>
      </c>
      <c r="AS683" s="1"/>
      <c r="AT683" s="1">
        <v>0</v>
      </c>
      <c r="AU683" s="1">
        <v>0</v>
      </c>
      <c r="AV683" s="1">
        <v>0</v>
      </c>
      <c r="AW683" s="1">
        <v>0</v>
      </c>
      <c r="AX683" s="1">
        <v>0</v>
      </c>
      <c r="AY683" s="1">
        <v>0</v>
      </c>
      <c r="AZ683" s="1">
        <v>0</v>
      </c>
      <c r="BA683" s="1">
        <v>0</v>
      </c>
      <c r="BB683" s="1">
        <v>0</v>
      </c>
      <c r="BC683" s="1">
        <v>0</v>
      </c>
    </row>
    <row r="684" spans="2:55" x14ac:dyDescent="0.25">
      <c r="B684" t="s">
        <v>1793</v>
      </c>
      <c r="C684" t="s">
        <v>1794</v>
      </c>
      <c r="D684" t="s">
        <v>1792</v>
      </c>
      <c r="E684" t="s">
        <v>49</v>
      </c>
      <c r="F684" t="s">
        <v>454</v>
      </c>
      <c r="G684" t="s">
        <v>455</v>
      </c>
      <c r="H684" t="s">
        <v>370</v>
      </c>
      <c r="I684" t="s">
        <v>457</v>
      </c>
      <c r="J684" t="s">
        <v>1767</v>
      </c>
      <c r="K684" t="s">
        <v>40</v>
      </c>
      <c r="L684" t="s">
        <v>42</v>
      </c>
      <c r="M684" t="s">
        <v>1768</v>
      </c>
      <c r="N684" t="s">
        <v>42</v>
      </c>
      <c r="O684" t="s">
        <v>42</v>
      </c>
      <c r="P684" t="s">
        <v>1723</v>
      </c>
      <c r="Q684" t="s">
        <v>1769</v>
      </c>
      <c r="R684" t="s">
        <v>42</v>
      </c>
      <c r="S684" t="s">
        <v>42</v>
      </c>
      <c r="T684" t="s">
        <v>1725</v>
      </c>
      <c r="U684" t="s">
        <v>1779</v>
      </c>
      <c r="V684" t="s">
        <v>1771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I684" s="1">
        <v>0</v>
      </c>
      <c r="AJ684" s="1">
        <v>0</v>
      </c>
      <c r="AK684" s="1">
        <v>0</v>
      </c>
      <c r="AL684" s="1">
        <v>0</v>
      </c>
      <c r="AM684" s="1">
        <v>0</v>
      </c>
      <c r="AN684" s="1">
        <v>0</v>
      </c>
      <c r="AO684" s="1">
        <v>0</v>
      </c>
      <c r="AP684" s="1">
        <v>0</v>
      </c>
      <c r="AQ684" s="1">
        <v>0</v>
      </c>
      <c r="AR684" s="1">
        <v>0</v>
      </c>
      <c r="AS684" s="1"/>
      <c r="AT684" s="1">
        <v>0</v>
      </c>
      <c r="AU684" s="1">
        <v>0</v>
      </c>
      <c r="AV684" s="1">
        <v>0</v>
      </c>
      <c r="AW684" s="1">
        <v>0</v>
      </c>
      <c r="AX684" s="1">
        <v>0</v>
      </c>
      <c r="AY684" s="1">
        <v>0</v>
      </c>
      <c r="AZ684" s="1">
        <v>0</v>
      </c>
      <c r="BA684" s="1">
        <v>0</v>
      </c>
      <c r="BB684" s="1">
        <v>0</v>
      </c>
      <c r="BC684" s="1">
        <v>0</v>
      </c>
    </row>
    <row r="685" spans="2:55" x14ac:dyDescent="0.25">
      <c r="B685" t="s">
        <v>1795</v>
      </c>
      <c r="C685" t="s">
        <v>1796</v>
      </c>
      <c r="D685" t="s">
        <v>1792</v>
      </c>
      <c r="E685" t="s">
        <v>49</v>
      </c>
      <c r="F685" t="s">
        <v>454</v>
      </c>
      <c r="G685" t="s">
        <v>455</v>
      </c>
      <c r="H685" t="s">
        <v>370</v>
      </c>
      <c r="I685" t="s">
        <v>457</v>
      </c>
      <c r="J685" t="s">
        <v>1767</v>
      </c>
      <c r="K685" t="s">
        <v>40</v>
      </c>
      <c r="L685" t="s">
        <v>42</v>
      </c>
      <c r="M685" t="s">
        <v>1768</v>
      </c>
      <c r="N685" t="s">
        <v>42</v>
      </c>
      <c r="O685" t="s">
        <v>42</v>
      </c>
      <c r="P685" t="s">
        <v>1723</v>
      </c>
      <c r="Q685" t="s">
        <v>1769</v>
      </c>
      <c r="R685" t="s">
        <v>42</v>
      </c>
      <c r="S685" t="s">
        <v>42</v>
      </c>
      <c r="T685" t="s">
        <v>1725</v>
      </c>
      <c r="U685" t="s">
        <v>1779</v>
      </c>
      <c r="V685" t="s">
        <v>1771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I685" s="1">
        <v>0</v>
      </c>
      <c r="AJ685" s="1">
        <v>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0</v>
      </c>
      <c r="AQ685" s="1">
        <v>0</v>
      </c>
      <c r="AR685" s="1">
        <v>0</v>
      </c>
      <c r="AS685" s="1"/>
      <c r="AT685" s="1">
        <v>0</v>
      </c>
      <c r="AU685" s="1">
        <v>0</v>
      </c>
      <c r="AV685" s="1">
        <v>0</v>
      </c>
      <c r="AW685" s="1">
        <v>0</v>
      </c>
      <c r="AX685" s="1">
        <v>0</v>
      </c>
      <c r="AY685" s="1">
        <v>0</v>
      </c>
      <c r="AZ685" s="1">
        <v>0</v>
      </c>
      <c r="BA685" s="1">
        <v>0</v>
      </c>
      <c r="BB685" s="1">
        <v>0</v>
      </c>
      <c r="BC685" s="1">
        <v>0</v>
      </c>
    </row>
    <row r="686" spans="2:55" x14ac:dyDescent="0.25">
      <c r="B686" t="s">
        <v>1797</v>
      </c>
      <c r="C686" t="s">
        <v>1798</v>
      </c>
      <c r="D686" t="s">
        <v>1792</v>
      </c>
      <c r="E686" t="s">
        <v>49</v>
      </c>
      <c r="F686" t="s">
        <v>454</v>
      </c>
      <c r="G686" t="s">
        <v>455</v>
      </c>
      <c r="H686" t="s">
        <v>370</v>
      </c>
      <c r="I686" t="s">
        <v>457</v>
      </c>
      <c r="J686" t="s">
        <v>1767</v>
      </c>
      <c r="K686" t="s">
        <v>40</v>
      </c>
      <c r="L686" t="s">
        <v>42</v>
      </c>
      <c r="M686" t="s">
        <v>1768</v>
      </c>
      <c r="N686" t="s">
        <v>42</v>
      </c>
      <c r="O686" t="s">
        <v>42</v>
      </c>
      <c r="P686" t="s">
        <v>1723</v>
      </c>
      <c r="Q686" t="s">
        <v>1769</v>
      </c>
      <c r="R686" t="s">
        <v>42</v>
      </c>
      <c r="S686" t="s">
        <v>42</v>
      </c>
      <c r="T686" t="s">
        <v>1725</v>
      </c>
      <c r="U686" t="s">
        <v>1779</v>
      </c>
      <c r="V686" t="s">
        <v>1771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I686" s="1">
        <v>0</v>
      </c>
      <c r="AJ686" s="1">
        <v>0</v>
      </c>
      <c r="AK686" s="1">
        <v>0</v>
      </c>
      <c r="AL686" s="1">
        <v>0</v>
      </c>
      <c r="AM686" s="1">
        <v>0</v>
      </c>
      <c r="AN686" s="1">
        <v>0</v>
      </c>
      <c r="AO686" s="1">
        <v>0</v>
      </c>
      <c r="AP686" s="1">
        <v>0</v>
      </c>
      <c r="AQ686" s="1">
        <v>0</v>
      </c>
      <c r="AR686" s="1">
        <v>0</v>
      </c>
      <c r="AS686" s="1"/>
      <c r="AT686" s="1">
        <v>0</v>
      </c>
      <c r="AU686" s="1">
        <v>0</v>
      </c>
      <c r="AV686" s="1">
        <v>0</v>
      </c>
      <c r="AW686" s="1">
        <v>0</v>
      </c>
      <c r="AX686" s="1">
        <v>0</v>
      </c>
      <c r="AY686" s="1">
        <v>0</v>
      </c>
      <c r="AZ686" s="1">
        <v>0</v>
      </c>
      <c r="BA686" s="1">
        <v>0</v>
      </c>
      <c r="BB686" s="1">
        <v>0</v>
      </c>
      <c r="BC686" s="1">
        <v>0</v>
      </c>
    </row>
    <row r="687" spans="2:55" x14ac:dyDescent="0.25">
      <c r="B687" t="s">
        <v>1799</v>
      </c>
      <c r="C687" t="s">
        <v>1800</v>
      </c>
      <c r="D687" t="s">
        <v>1792</v>
      </c>
      <c r="E687" t="s">
        <v>49</v>
      </c>
      <c r="F687" t="s">
        <v>454</v>
      </c>
      <c r="G687" t="s">
        <v>455</v>
      </c>
      <c r="H687" t="s">
        <v>370</v>
      </c>
      <c r="I687" t="s">
        <v>457</v>
      </c>
      <c r="J687" t="s">
        <v>1767</v>
      </c>
      <c r="K687" t="s">
        <v>40</v>
      </c>
      <c r="L687" t="s">
        <v>42</v>
      </c>
      <c r="M687" t="s">
        <v>1768</v>
      </c>
      <c r="N687" t="s">
        <v>42</v>
      </c>
      <c r="O687" t="s">
        <v>42</v>
      </c>
      <c r="P687" t="s">
        <v>1723</v>
      </c>
      <c r="Q687" t="s">
        <v>1769</v>
      </c>
      <c r="R687" t="s">
        <v>42</v>
      </c>
      <c r="S687" t="s">
        <v>42</v>
      </c>
      <c r="T687" t="s">
        <v>1725</v>
      </c>
      <c r="U687" t="s">
        <v>1779</v>
      </c>
      <c r="V687" t="s">
        <v>1771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I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P687" s="1">
        <v>0</v>
      </c>
      <c r="AQ687" s="1">
        <v>0</v>
      </c>
      <c r="AR687" s="1">
        <v>0</v>
      </c>
      <c r="AS687" s="1"/>
      <c r="AT687" s="1">
        <v>0</v>
      </c>
      <c r="AU687" s="1">
        <v>0</v>
      </c>
      <c r="AV687" s="1">
        <v>0</v>
      </c>
      <c r="AW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</row>
    <row r="688" spans="2:55" x14ac:dyDescent="0.25">
      <c r="B688" t="s">
        <v>1801</v>
      </c>
      <c r="C688" t="s">
        <v>1802</v>
      </c>
      <c r="D688" t="s">
        <v>1792</v>
      </c>
      <c r="E688" t="s">
        <v>49</v>
      </c>
      <c r="F688" t="s">
        <v>454</v>
      </c>
      <c r="G688" t="s">
        <v>455</v>
      </c>
      <c r="H688" t="s">
        <v>370</v>
      </c>
      <c r="I688" t="s">
        <v>457</v>
      </c>
      <c r="J688" t="s">
        <v>1767</v>
      </c>
      <c r="K688" t="s">
        <v>40</v>
      </c>
      <c r="L688" t="s">
        <v>42</v>
      </c>
      <c r="M688" t="s">
        <v>1768</v>
      </c>
      <c r="N688" t="s">
        <v>42</v>
      </c>
      <c r="O688" t="s">
        <v>42</v>
      </c>
      <c r="P688" t="s">
        <v>1723</v>
      </c>
      <c r="Q688" t="s">
        <v>1769</v>
      </c>
      <c r="R688" t="s">
        <v>42</v>
      </c>
      <c r="S688" t="s">
        <v>42</v>
      </c>
      <c r="T688" t="s">
        <v>1725</v>
      </c>
      <c r="U688" t="s">
        <v>1779</v>
      </c>
      <c r="V688" t="s">
        <v>1771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I688" s="1">
        <v>0</v>
      </c>
      <c r="AJ688" s="1">
        <v>0</v>
      </c>
      <c r="AK688" s="1">
        <v>0</v>
      </c>
      <c r="AL688" s="1">
        <v>0</v>
      </c>
      <c r="AM688" s="1">
        <v>0</v>
      </c>
      <c r="AN688" s="1">
        <v>0</v>
      </c>
      <c r="AO688" s="1">
        <v>0</v>
      </c>
      <c r="AP688" s="1">
        <v>0</v>
      </c>
      <c r="AQ688" s="1">
        <v>0</v>
      </c>
      <c r="AR688" s="1">
        <v>0</v>
      </c>
      <c r="AS688" s="1"/>
      <c r="AT688" s="1">
        <v>0</v>
      </c>
      <c r="AU688" s="1">
        <v>0</v>
      </c>
      <c r="AV688" s="1">
        <v>0</v>
      </c>
      <c r="AW688" s="1">
        <v>0</v>
      </c>
      <c r="AX688" s="1">
        <v>0</v>
      </c>
      <c r="AY688" s="1">
        <v>0</v>
      </c>
      <c r="AZ688" s="1">
        <v>0</v>
      </c>
      <c r="BA688" s="1">
        <v>0</v>
      </c>
      <c r="BB688" s="1">
        <v>0</v>
      </c>
      <c r="BC688" s="1">
        <v>0</v>
      </c>
    </row>
    <row r="689" spans="2:55" x14ac:dyDescent="0.25">
      <c r="B689" t="s">
        <v>1803</v>
      </c>
      <c r="C689" t="s">
        <v>1804</v>
      </c>
      <c r="D689" t="s">
        <v>1805</v>
      </c>
      <c r="E689" t="s">
        <v>49</v>
      </c>
      <c r="F689" t="s">
        <v>454</v>
      </c>
      <c r="G689" t="s">
        <v>455</v>
      </c>
      <c r="H689" t="s">
        <v>370</v>
      </c>
      <c r="I689" t="s">
        <v>457</v>
      </c>
      <c r="J689" t="s">
        <v>1767</v>
      </c>
      <c r="K689" t="s">
        <v>40</v>
      </c>
      <c r="L689" t="s">
        <v>42</v>
      </c>
      <c r="M689" t="s">
        <v>1768</v>
      </c>
      <c r="N689" t="s">
        <v>42</v>
      </c>
      <c r="O689" t="s">
        <v>42</v>
      </c>
      <c r="P689" t="s">
        <v>1723</v>
      </c>
      <c r="Q689" t="s">
        <v>1769</v>
      </c>
      <c r="R689" t="s">
        <v>42</v>
      </c>
      <c r="S689" t="s">
        <v>42</v>
      </c>
      <c r="T689" t="s">
        <v>1725</v>
      </c>
      <c r="U689" t="s">
        <v>1806</v>
      </c>
      <c r="V689" t="s">
        <v>1771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I689" s="1">
        <v>0</v>
      </c>
      <c r="AJ689" s="1">
        <v>0</v>
      </c>
      <c r="AK689" s="1">
        <v>0</v>
      </c>
      <c r="AL689" s="1">
        <v>0</v>
      </c>
      <c r="AM689" s="1">
        <v>0</v>
      </c>
      <c r="AN689" s="1">
        <v>0</v>
      </c>
      <c r="AO689" s="1">
        <v>0</v>
      </c>
      <c r="AP689" s="1">
        <v>0</v>
      </c>
      <c r="AQ689" s="1">
        <v>0</v>
      </c>
      <c r="AR689" s="1">
        <v>0</v>
      </c>
      <c r="AS689" s="1"/>
      <c r="AT689" s="1">
        <v>0</v>
      </c>
      <c r="AU689" s="1">
        <v>0</v>
      </c>
      <c r="AV689" s="1">
        <v>0</v>
      </c>
      <c r="AW689" s="1">
        <v>0</v>
      </c>
      <c r="AX689" s="1">
        <v>0</v>
      </c>
      <c r="AY689" s="1">
        <v>0</v>
      </c>
      <c r="AZ689" s="1">
        <v>0</v>
      </c>
      <c r="BA689" s="1">
        <v>0</v>
      </c>
      <c r="BB689" s="1">
        <v>0</v>
      </c>
      <c r="BC689" s="1">
        <v>0</v>
      </c>
    </row>
    <row r="690" spans="2:55" x14ac:dyDescent="0.25">
      <c r="B690" t="s">
        <v>1807</v>
      </c>
      <c r="C690" t="s">
        <v>1808</v>
      </c>
      <c r="D690" t="s">
        <v>1805</v>
      </c>
      <c r="E690" t="s">
        <v>49</v>
      </c>
      <c r="F690" t="s">
        <v>454</v>
      </c>
      <c r="G690" t="s">
        <v>455</v>
      </c>
      <c r="H690" t="s">
        <v>370</v>
      </c>
      <c r="I690" t="s">
        <v>457</v>
      </c>
      <c r="J690" t="s">
        <v>1767</v>
      </c>
      <c r="K690" t="s">
        <v>40</v>
      </c>
      <c r="L690" t="s">
        <v>42</v>
      </c>
      <c r="M690" t="s">
        <v>1768</v>
      </c>
      <c r="N690" t="s">
        <v>42</v>
      </c>
      <c r="O690" t="s">
        <v>42</v>
      </c>
      <c r="P690" t="s">
        <v>1723</v>
      </c>
      <c r="Q690" t="s">
        <v>1769</v>
      </c>
      <c r="R690" t="s">
        <v>42</v>
      </c>
      <c r="S690" t="s">
        <v>42</v>
      </c>
      <c r="T690" t="s">
        <v>1725</v>
      </c>
      <c r="U690" t="s">
        <v>1806</v>
      </c>
      <c r="V690" t="s">
        <v>1771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I690" s="1">
        <v>0</v>
      </c>
      <c r="AJ690" s="1">
        <v>0</v>
      </c>
      <c r="AK690" s="1">
        <v>0</v>
      </c>
      <c r="AL690" s="1">
        <v>0</v>
      </c>
      <c r="AM690" s="1">
        <v>0</v>
      </c>
      <c r="AN690" s="1">
        <v>0</v>
      </c>
      <c r="AO690" s="1">
        <v>0</v>
      </c>
      <c r="AP690" s="1">
        <v>0</v>
      </c>
      <c r="AQ690" s="1">
        <v>0</v>
      </c>
      <c r="AR690" s="1">
        <v>0</v>
      </c>
      <c r="AS690" s="1"/>
      <c r="AT690" s="1">
        <v>0</v>
      </c>
      <c r="AU690" s="1">
        <v>0</v>
      </c>
      <c r="AV690" s="1">
        <v>0</v>
      </c>
      <c r="AW690" s="1">
        <v>0</v>
      </c>
      <c r="AX690" s="1">
        <v>0</v>
      </c>
      <c r="AY690" s="1">
        <v>0</v>
      </c>
      <c r="AZ690" s="1">
        <v>0</v>
      </c>
      <c r="BA690" s="1">
        <v>0</v>
      </c>
      <c r="BB690" s="1">
        <v>0</v>
      </c>
      <c r="BC690" s="1">
        <v>0</v>
      </c>
    </row>
    <row r="691" spans="2:55" x14ac:dyDescent="0.25">
      <c r="B691" t="s">
        <v>1809</v>
      </c>
      <c r="C691" t="s">
        <v>1810</v>
      </c>
      <c r="D691" t="s">
        <v>1805</v>
      </c>
      <c r="E691" t="s">
        <v>49</v>
      </c>
      <c r="F691" t="s">
        <v>454</v>
      </c>
      <c r="G691" t="s">
        <v>455</v>
      </c>
      <c r="H691" t="s">
        <v>370</v>
      </c>
      <c r="I691" t="s">
        <v>457</v>
      </c>
      <c r="J691" t="s">
        <v>1767</v>
      </c>
      <c r="K691" t="s">
        <v>40</v>
      </c>
      <c r="L691" t="s">
        <v>42</v>
      </c>
      <c r="M691" t="s">
        <v>1768</v>
      </c>
      <c r="N691" t="s">
        <v>42</v>
      </c>
      <c r="O691" t="s">
        <v>42</v>
      </c>
      <c r="P691" t="s">
        <v>1723</v>
      </c>
      <c r="Q691" t="s">
        <v>1769</v>
      </c>
      <c r="R691" t="s">
        <v>42</v>
      </c>
      <c r="S691" t="s">
        <v>42</v>
      </c>
      <c r="T691" t="s">
        <v>1725</v>
      </c>
      <c r="U691" t="s">
        <v>1806</v>
      </c>
      <c r="V691" t="s">
        <v>1771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I691" s="1">
        <v>0</v>
      </c>
      <c r="AJ691" s="1">
        <v>0</v>
      </c>
      <c r="AK691" s="1">
        <v>0</v>
      </c>
      <c r="AL691" s="1">
        <v>0</v>
      </c>
      <c r="AM691" s="1">
        <v>0</v>
      </c>
      <c r="AN691" s="1">
        <v>0</v>
      </c>
      <c r="AO691" s="1">
        <v>0</v>
      </c>
      <c r="AP691" s="1">
        <v>0</v>
      </c>
      <c r="AQ691" s="1">
        <v>0</v>
      </c>
      <c r="AR691" s="1">
        <v>0</v>
      </c>
      <c r="AS691" s="1"/>
      <c r="AT691" s="1">
        <v>0</v>
      </c>
      <c r="AU691" s="1">
        <v>0</v>
      </c>
      <c r="AV691" s="1">
        <v>0</v>
      </c>
      <c r="AW691" s="1">
        <v>0</v>
      </c>
      <c r="AX691" s="1">
        <v>0</v>
      </c>
      <c r="AY691" s="1">
        <v>0</v>
      </c>
      <c r="AZ691" s="1">
        <v>0</v>
      </c>
      <c r="BA691" s="1">
        <v>0</v>
      </c>
      <c r="BB691" s="1">
        <v>0</v>
      </c>
      <c r="BC691" s="1">
        <v>0</v>
      </c>
    </row>
    <row r="692" spans="2:55" x14ac:dyDescent="0.25">
      <c r="B692" t="s">
        <v>1811</v>
      </c>
      <c r="C692" t="s">
        <v>1812</v>
      </c>
      <c r="D692" t="s">
        <v>1778</v>
      </c>
      <c r="E692" t="s">
        <v>49</v>
      </c>
      <c r="F692" t="s">
        <v>454</v>
      </c>
      <c r="G692" t="s">
        <v>455</v>
      </c>
      <c r="H692" t="s">
        <v>370</v>
      </c>
      <c r="I692" t="s">
        <v>457</v>
      </c>
      <c r="J692" t="s">
        <v>1767</v>
      </c>
      <c r="K692" t="s">
        <v>40</v>
      </c>
      <c r="L692" t="s">
        <v>42</v>
      </c>
      <c r="M692" t="s">
        <v>1768</v>
      </c>
      <c r="N692" t="s">
        <v>42</v>
      </c>
      <c r="O692" t="s">
        <v>42</v>
      </c>
      <c r="P692" t="s">
        <v>1723</v>
      </c>
      <c r="Q692" t="s">
        <v>1769</v>
      </c>
      <c r="R692" t="s">
        <v>42</v>
      </c>
      <c r="S692" t="s">
        <v>42</v>
      </c>
      <c r="T692" t="s">
        <v>1725</v>
      </c>
      <c r="U692" t="s">
        <v>1806</v>
      </c>
      <c r="V692" t="s">
        <v>1771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I692" s="1">
        <v>0</v>
      </c>
      <c r="AJ692" s="1">
        <v>0</v>
      </c>
      <c r="AK692" s="1">
        <v>0</v>
      </c>
      <c r="AL692" s="1">
        <v>0</v>
      </c>
      <c r="AM692" s="1">
        <v>0</v>
      </c>
      <c r="AN692" s="1">
        <v>0</v>
      </c>
      <c r="AO692" s="1">
        <v>0</v>
      </c>
      <c r="AP692" s="1">
        <v>0</v>
      </c>
      <c r="AQ692" s="1">
        <v>0</v>
      </c>
      <c r="AR692" s="1">
        <v>0</v>
      </c>
      <c r="AS692" s="1"/>
      <c r="AT692" s="1">
        <v>0</v>
      </c>
      <c r="AU692" s="1">
        <v>0</v>
      </c>
      <c r="AV692" s="1">
        <v>0</v>
      </c>
      <c r="AW692" s="1">
        <v>0</v>
      </c>
      <c r="AX692" s="1">
        <v>0</v>
      </c>
      <c r="AY692" s="1">
        <v>0</v>
      </c>
      <c r="AZ692" s="1">
        <v>0</v>
      </c>
      <c r="BA692" s="1">
        <v>0</v>
      </c>
      <c r="BB692" s="1">
        <v>0</v>
      </c>
      <c r="BC692" s="1">
        <v>0</v>
      </c>
    </row>
    <row r="693" spans="2:55" x14ac:dyDescent="0.25">
      <c r="B693" t="s">
        <v>1813</v>
      </c>
      <c r="C693" t="s">
        <v>1814</v>
      </c>
      <c r="D693" t="s">
        <v>1778</v>
      </c>
      <c r="E693" t="s">
        <v>49</v>
      </c>
      <c r="F693" t="s">
        <v>454</v>
      </c>
      <c r="G693" t="s">
        <v>455</v>
      </c>
      <c r="H693" t="s">
        <v>370</v>
      </c>
      <c r="I693" t="s">
        <v>457</v>
      </c>
      <c r="J693" t="s">
        <v>1767</v>
      </c>
      <c r="K693" t="s">
        <v>40</v>
      </c>
      <c r="L693" t="s">
        <v>42</v>
      </c>
      <c r="M693" t="s">
        <v>1768</v>
      </c>
      <c r="N693" t="s">
        <v>42</v>
      </c>
      <c r="O693" t="s">
        <v>42</v>
      </c>
      <c r="P693" t="s">
        <v>1723</v>
      </c>
      <c r="Q693" t="s">
        <v>1769</v>
      </c>
      <c r="R693" t="s">
        <v>42</v>
      </c>
      <c r="S693" t="s">
        <v>42</v>
      </c>
      <c r="T693" t="s">
        <v>1725</v>
      </c>
      <c r="U693" t="s">
        <v>1806</v>
      </c>
      <c r="V693" t="s">
        <v>1771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I693" s="1">
        <v>0</v>
      </c>
      <c r="AJ693" s="1">
        <v>0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0</v>
      </c>
      <c r="AQ693" s="1">
        <v>0</v>
      </c>
      <c r="AR693" s="1">
        <v>0</v>
      </c>
      <c r="AS693" s="1"/>
      <c r="AT693" s="1">
        <v>0</v>
      </c>
      <c r="AU693" s="1">
        <v>0</v>
      </c>
      <c r="AV693" s="1">
        <v>0</v>
      </c>
      <c r="AW693" s="1">
        <v>0</v>
      </c>
      <c r="AX693" s="1">
        <v>0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</row>
    <row r="694" spans="2:55" x14ac:dyDescent="0.25">
      <c r="B694" t="s">
        <v>1815</v>
      </c>
      <c r="C694" t="s">
        <v>1816</v>
      </c>
      <c r="D694" t="s">
        <v>1778</v>
      </c>
      <c r="E694" t="s">
        <v>49</v>
      </c>
      <c r="F694" t="s">
        <v>454</v>
      </c>
      <c r="G694" t="s">
        <v>455</v>
      </c>
      <c r="H694" t="s">
        <v>370</v>
      </c>
      <c r="I694" t="s">
        <v>457</v>
      </c>
      <c r="J694" t="s">
        <v>1767</v>
      </c>
      <c r="K694" t="s">
        <v>40</v>
      </c>
      <c r="L694" t="s">
        <v>42</v>
      </c>
      <c r="M694" t="s">
        <v>1768</v>
      </c>
      <c r="N694" t="s">
        <v>42</v>
      </c>
      <c r="O694" t="s">
        <v>42</v>
      </c>
      <c r="P694" t="s">
        <v>1723</v>
      </c>
      <c r="Q694" t="s">
        <v>1769</v>
      </c>
      <c r="R694" t="s">
        <v>42</v>
      </c>
      <c r="S694" t="s">
        <v>42</v>
      </c>
      <c r="T694" t="s">
        <v>1725</v>
      </c>
      <c r="U694" t="s">
        <v>1806</v>
      </c>
      <c r="V694" t="s">
        <v>1771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I694" s="1">
        <v>0</v>
      </c>
      <c r="AJ694" s="1">
        <v>0</v>
      </c>
      <c r="AK694" s="1">
        <v>0</v>
      </c>
      <c r="AL694" s="1">
        <v>0</v>
      </c>
      <c r="AM694" s="1">
        <v>0</v>
      </c>
      <c r="AN694" s="1">
        <v>0</v>
      </c>
      <c r="AO694" s="1">
        <v>0</v>
      </c>
      <c r="AP694" s="1">
        <v>0</v>
      </c>
      <c r="AQ694" s="1">
        <v>0</v>
      </c>
      <c r="AR694" s="1">
        <v>0</v>
      </c>
      <c r="AS694" s="1"/>
      <c r="AT694" s="1">
        <v>0</v>
      </c>
      <c r="AU694" s="1">
        <v>0</v>
      </c>
      <c r="AV694" s="1">
        <v>0</v>
      </c>
      <c r="AW694" s="1">
        <v>0</v>
      </c>
      <c r="AX694" s="1">
        <v>0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</row>
    <row r="695" spans="2:55" x14ac:dyDescent="0.25">
      <c r="B695" t="s">
        <v>1817</v>
      </c>
      <c r="C695" t="s">
        <v>1818</v>
      </c>
      <c r="D695" t="s">
        <v>1778</v>
      </c>
      <c r="E695" t="s">
        <v>49</v>
      </c>
      <c r="F695" t="s">
        <v>454</v>
      </c>
      <c r="G695" t="s">
        <v>455</v>
      </c>
      <c r="H695" t="s">
        <v>370</v>
      </c>
      <c r="I695" t="s">
        <v>457</v>
      </c>
      <c r="J695" t="s">
        <v>1767</v>
      </c>
      <c r="K695" t="s">
        <v>40</v>
      </c>
      <c r="L695" t="s">
        <v>42</v>
      </c>
      <c r="M695" t="s">
        <v>1768</v>
      </c>
      <c r="N695" t="s">
        <v>42</v>
      </c>
      <c r="O695" t="s">
        <v>42</v>
      </c>
      <c r="P695" t="s">
        <v>1723</v>
      </c>
      <c r="Q695" t="s">
        <v>1769</v>
      </c>
      <c r="R695" t="s">
        <v>42</v>
      </c>
      <c r="S695" t="s">
        <v>42</v>
      </c>
      <c r="T695" t="s">
        <v>1725</v>
      </c>
      <c r="U695" t="s">
        <v>1806</v>
      </c>
      <c r="V695" t="s">
        <v>1771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I695" s="1">
        <v>0</v>
      </c>
      <c r="AJ695" s="1">
        <v>0</v>
      </c>
      <c r="AK695" s="1">
        <v>0</v>
      </c>
      <c r="AL695" s="1">
        <v>0</v>
      </c>
      <c r="AM695" s="1">
        <v>0</v>
      </c>
      <c r="AN695" s="1">
        <v>0</v>
      </c>
      <c r="AO695" s="1">
        <v>0</v>
      </c>
      <c r="AP695" s="1">
        <v>0</v>
      </c>
      <c r="AQ695" s="1">
        <v>0</v>
      </c>
      <c r="AR695" s="1">
        <v>0</v>
      </c>
      <c r="AS695" s="1"/>
      <c r="AT695" s="1">
        <v>0</v>
      </c>
      <c r="AU695" s="1">
        <v>0</v>
      </c>
      <c r="AV695" s="1">
        <v>0</v>
      </c>
      <c r="AW695" s="1">
        <v>0</v>
      </c>
      <c r="AX695" s="1">
        <v>0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</row>
    <row r="696" spans="2:55" x14ac:dyDescent="0.25">
      <c r="B696" t="s">
        <v>1819</v>
      </c>
      <c r="C696" t="s">
        <v>1820</v>
      </c>
      <c r="D696" t="s">
        <v>1821</v>
      </c>
      <c r="E696" t="s">
        <v>49</v>
      </c>
      <c r="F696" t="s">
        <v>454</v>
      </c>
      <c r="G696" t="s">
        <v>455</v>
      </c>
      <c r="H696" t="s">
        <v>370</v>
      </c>
      <c r="I696" t="s">
        <v>457</v>
      </c>
      <c r="J696" t="s">
        <v>1767</v>
      </c>
      <c r="K696" t="s">
        <v>40</v>
      </c>
      <c r="L696" t="s">
        <v>42</v>
      </c>
      <c r="M696" t="s">
        <v>1768</v>
      </c>
      <c r="N696" t="s">
        <v>42</v>
      </c>
      <c r="O696" t="s">
        <v>42</v>
      </c>
      <c r="P696" t="s">
        <v>1723</v>
      </c>
      <c r="Q696" t="s">
        <v>1769</v>
      </c>
      <c r="R696" t="s">
        <v>42</v>
      </c>
      <c r="S696" t="s">
        <v>42</v>
      </c>
      <c r="T696" t="s">
        <v>1725</v>
      </c>
      <c r="U696" t="s">
        <v>1806</v>
      </c>
      <c r="V696" t="s">
        <v>1771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I696" s="1">
        <v>0</v>
      </c>
      <c r="AJ696" s="1">
        <v>0</v>
      </c>
      <c r="AK696" s="1">
        <v>0</v>
      </c>
      <c r="AL696" s="1">
        <v>0</v>
      </c>
      <c r="AM696" s="1">
        <v>0</v>
      </c>
      <c r="AN696" s="1">
        <v>0</v>
      </c>
      <c r="AO696" s="1">
        <v>0</v>
      </c>
      <c r="AP696" s="1">
        <v>0</v>
      </c>
      <c r="AQ696" s="1">
        <v>0</v>
      </c>
      <c r="AR696" s="1">
        <v>0</v>
      </c>
      <c r="AS696" s="1"/>
      <c r="AT696" s="1">
        <v>0</v>
      </c>
      <c r="AU696" s="1">
        <v>0</v>
      </c>
      <c r="AV696" s="1">
        <v>0</v>
      </c>
      <c r="AW696" s="1">
        <v>0</v>
      </c>
      <c r="AX696" s="1">
        <v>0</v>
      </c>
      <c r="AY696" s="1">
        <v>0</v>
      </c>
      <c r="AZ696" s="1">
        <v>0</v>
      </c>
      <c r="BA696" s="1">
        <v>0</v>
      </c>
      <c r="BB696" s="1">
        <v>0</v>
      </c>
      <c r="BC696" s="1">
        <v>0</v>
      </c>
    </row>
    <row r="697" spans="2:55" x14ac:dyDescent="0.25">
      <c r="B697" t="s">
        <v>1822</v>
      </c>
      <c r="C697" t="s">
        <v>1823</v>
      </c>
      <c r="D697" t="s">
        <v>1824</v>
      </c>
      <c r="E697" t="s">
        <v>49</v>
      </c>
      <c r="F697" t="s">
        <v>454</v>
      </c>
      <c r="G697" t="s">
        <v>455</v>
      </c>
      <c r="H697" t="s">
        <v>370</v>
      </c>
      <c r="I697" t="s">
        <v>457</v>
      </c>
      <c r="J697" t="s">
        <v>1767</v>
      </c>
      <c r="K697" t="s">
        <v>40</v>
      </c>
      <c r="L697" t="s">
        <v>42</v>
      </c>
      <c r="M697" t="s">
        <v>1768</v>
      </c>
      <c r="N697" t="s">
        <v>42</v>
      </c>
      <c r="O697">
        <v>1</v>
      </c>
      <c r="P697" t="s">
        <v>1723</v>
      </c>
      <c r="Q697" t="s">
        <v>1769</v>
      </c>
      <c r="T697" t="s">
        <v>1725</v>
      </c>
      <c r="U697" t="s">
        <v>1825</v>
      </c>
      <c r="V697" t="s">
        <v>1771</v>
      </c>
      <c r="X697">
        <v>3.36618782667628E-3</v>
      </c>
      <c r="Y697">
        <v>1.26803857029632E-2</v>
      </c>
      <c r="Z697">
        <v>3.36618782667628E-3</v>
      </c>
      <c r="AA697">
        <v>1.26803857029632E-2</v>
      </c>
      <c r="AB697">
        <v>7.8974045868538203E-4</v>
      </c>
      <c r="AC697">
        <v>2.97494202254708E-3</v>
      </c>
      <c r="AD697">
        <v>3.36618782667628E-3</v>
      </c>
      <c r="AE697">
        <v>1.26803857029632E-2</v>
      </c>
      <c r="AF697">
        <v>2.0537194739050301E-3</v>
      </c>
      <c r="AG697">
        <v>7.7363345112312996E-3</v>
      </c>
      <c r="AI697" s="1">
        <v>0</v>
      </c>
      <c r="AJ697" s="1">
        <v>0</v>
      </c>
      <c r="AK697" s="1">
        <v>0</v>
      </c>
      <c r="AL697" s="1">
        <v>0</v>
      </c>
      <c r="AM697" s="1">
        <v>0</v>
      </c>
      <c r="AN697" s="1">
        <v>0</v>
      </c>
      <c r="AO697" s="1">
        <v>-1.1519226729167799E-3</v>
      </c>
      <c r="AP697" s="1">
        <v>-4.3392777066143902E-3</v>
      </c>
      <c r="AQ697" s="1">
        <v>-3.0198617804097201E-4</v>
      </c>
      <c r="AR697" s="1">
        <v>-1.1375779997113899E-3</v>
      </c>
      <c r="AS697" s="1"/>
      <c r="AT697" s="1">
        <v>0</v>
      </c>
      <c r="AU697" s="1">
        <v>0</v>
      </c>
      <c r="AV697" s="1">
        <v>0</v>
      </c>
      <c r="AW697" s="1">
        <v>0</v>
      </c>
      <c r="AX697" s="1">
        <v>0</v>
      </c>
      <c r="AY697" s="1">
        <v>0</v>
      </c>
      <c r="AZ697" s="1">
        <v>0</v>
      </c>
      <c r="BA697" s="1">
        <v>0</v>
      </c>
      <c r="BB697" s="1">
        <v>0</v>
      </c>
      <c r="BC697" s="1">
        <v>0</v>
      </c>
    </row>
    <row r="698" spans="2:55" x14ac:dyDescent="0.25">
      <c r="B698" t="s">
        <v>1826</v>
      </c>
      <c r="C698" t="s">
        <v>1827</v>
      </c>
      <c r="D698" t="s">
        <v>1828</v>
      </c>
      <c r="E698" t="s">
        <v>49</v>
      </c>
      <c r="F698" t="s">
        <v>454</v>
      </c>
      <c r="G698" t="s">
        <v>455</v>
      </c>
      <c r="H698" t="s">
        <v>370</v>
      </c>
      <c r="I698" t="s">
        <v>457</v>
      </c>
      <c r="J698" t="s">
        <v>1767</v>
      </c>
      <c r="K698" t="s">
        <v>40</v>
      </c>
      <c r="L698" t="s">
        <v>42</v>
      </c>
      <c r="M698" t="s">
        <v>1768</v>
      </c>
      <c r="N698" t="s">
        <v>42</v>
      </c>
      <c r="O698" t="s">
        <v>42</v>
      </c>
      <c r="P698" t="s">
        <v>1723</v>
      </c>
      <c r="Q698" t="s">
        <v>1769</v>
      </c>
      <c r="R698" t="s">
        <v>42</v>
      </c>
      <c r="S698" t="s">
        <v>42</v>
      </c>
      <c r="T698" t="s">
        <v>1725</v>
      </c>
      <c r="U698" t="s">
        <v>1806</v>
      </c>
      <c r="V698" t="s">
        <v>1771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I698" s="1">
        <v>0</v>
      </c>
      <c r="AJ698" s="1">
        <v>0</v>
      </c>
      <c r="AK698" s="1">
        <v>0</v>
      </c>
      <c r="AL698" s="1">
        <v>0</v>
      </c>
      <c r="AM698" s="1">
        <v>0</v>
      </c>
      <c r="AN698" s="1">
        <v>0</v>
      </c>
      <c r="AO698" s="1">
        <v>0</v>
      </c>
      <c r="AP698" s="1">
        <v>0</v>
      </c>
      <c r="AQ698" s="1">
        <v>0</v>
      </c>
      <c r="AR698" s="1">
        <v>0</v>
      </c>
      <c r="AS698" s="1"/>
      <c r="AT698" s="1">
        <v>0</v>
      </c>
      <c r="AU698" s="1">
        <v>0</v>
      </c>
      <c r="AV698" s="1">
        <v>0</v>
      </c>
      <c r="AW698" s="1">
        <v>0</v>
      </c>
      <c r="AX698" s="1">
        <v>0</v>
      </c>
      <c r="AY698" s="1">
        <v>0</v>
      </c>
      <c r="AZ698" s="1">
        <v>0</v>
      </c>
      <c r="BA698" s="1">
        <v>0</v>
      </c>
      <c r="BB698" s="1">
        <v>0</v>
      </c>
      <c r="BC698" s="1">
        <v>0</v>
      </c>
    </row>
    <row r="699" spans="2:55" x14ac:dyDescent="0.25">
      <c r="B699" t="s">
        <v>1829</v>
      </c>
      <c r="C699" t="s">
        <v>1830</v>
      </c>
      <c r="D699" t="s">
        <v>1828</v>
      </c>
      <c r="E699" t="s">
        <v>49</v>
      </c>
      <c r="F699" t="s">
        <v>454</v>
      </c>
      <c r="G699" t="s">
        <v>455</v>
      </c>
      <c r="H699" t="s">
        <v>370</v>
      </c>
      <c r="I699" t="s">
        <v>457</v>
      </c>
      <c r="J699" t="s">
        <v>1767</v>
      </c>
      <c r="K699" t="s">
        <v>40</v>
      </c>
      <c r="L699" t="s">
        <v>42</v>
      </c>
      <c r="M699" t="s">
        <v>1768</v>
      </c>
      <c r="N699" t="s">
        <v>42</v>
      </c>
      <c r="O699" t="s">
        <v>42</v>
      </c>
      <c r="P699" t="s">
        <v>1723</v>
      </c>
      <c r="Q699" t="s">
        <v>1769</v>
      </c>
      <c r="R699" t="s">
        <v>42</v>
      </c>
      <c r="S699" t="s">
        <v>42</v>
      </c>
      <c r="T699" t="s">
        <v>1725</v>
      </c>
      <c r="U699" t="s">
        <v>1806</v>
      </c>
      <c r="V699" t="s">
        <v>1771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I699" s="1">
        <v>0</v>
      </c>
      <c r="AJ699" s="1">
        <v>0</v>
      </c>
      <c r="AK699" s="1">
        <v>0</v>
      </c>
      <c r="AL699" s="1">
        <v>0</v>
      </c>
      <c r="AM699" s="1">
        <v>0</v>
      </c>
      <c r="AN699" s="1">
        <v>0</v>
      </c>
      <c r="AO699" s="1">
        <v>0</v>
      </c>
      <c r="AP699" s="1">
        <v>0</v>
      </c>
      <c r="AQ699" s="1">
        <v>0</v>
      </c>
      <c r="AR699" s="1">
        <v>0</v>
      </c>
      <c r="AS699" s="1"/>
      <c r="AT699" s="1">
        <v>0</v>
      </c>
      <c r="AU699" s="1">
        <v>0</v>
      </c>
      <c r="AV699" s="1">
        <v>0</v>
      </c>
      <c r="AW699" s="1">
        <v>0</v>
      </c>
      <c r="AX699" s="1">
        <v>0</v>
      </c>
      <c r="AY699" s="1">
        <v>0</v>
      </c>
      <c r="AZ699" s="1">
        <v>0</v>
      </c>
      <c r="BA699" s="1">
        <v>0</v>
      </c>
      <c r="BB699" s="1">
        <v>0</v>
      </c>
      <c r="BC699" s="1">
        <v>0</v>
      </c>
    </row>
    <row r="700" spans="2:55" x14ac:dyDescent="0.25">
      <c r="B700" t="s">
        <v>1831</v>
      </c>
      <c r="C700" t="s">
        <v>1832</v>
      </c>
      <c r="D700" t="s">
        <v>1833</v>
      </c>
      <c r="E700" t="s">
        <v>49</v>
      </c>
      <c r="F700" t="s">
        <v>454</v>
      </c>
      <c r="G700" t="s">
        <v>455</v>
      </c>
      <c r="H700" t="s">
        <v>370</v>
      </c>
      <c r="I700" t="s">
        <v>457</v>
      </c>
      <c r="J700" t="s">
        <v>1767</v>
      </c>
      <c r="K700" t="s">
        <v>40</v>
      </c>
      <c r="L700" t="s">
        <v>42</v>
      </c>
      <c r="M700" t="s">
        <v>1768</v>
      </c>
      <c r="N700" t="s">
        <v>42</v>
      </c>
      <c r="O700" t="s">
        <v>42</v>
      </c>
      <c r="P700" t="s">
        <v>1723</v>
      </c>
      <c r="Q700" t="s">
        <v>1769</v>
      </c>
      <c r="R700" t="s">
        <v>42</v>
      </c>
      <c r="S700" t="s">
        <v>42</v>
      </c>
      <c r="T700" t="s">
        <v>1725</v>
      </c>
      <c r="U700" t="s">
        <v>1806</v>
      </c>
      <c r="V700" t="s">
        <v>1771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I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P700" s="1">
        <v>0</v>
      </c>
      <c r="AQ700" s="1">
        <v>0</v>
      </c>
      <c r="AR700" s="1">
        <v>0</v>
      </c>
      <c r="AS700" s="1"/>
      <c r="AT700" s="1">
        <v>0</v>
      </c>
      <c r="AU700" s="1">
        <v>0</v>
      </c>
      <c r="AV700" s="1">
        <v>0</v>
      </c>
      <c r="AW700" s="1">
        <v>0</v>
      </c>
      <c r="AX700" s="1">
        <v>0</v>
      </c>
      <c r="AY700" s="1">
        <v>0</v>
      </c>
      <c r="AZ700" s="1">
        <v>0</v>
      </c>
      <c r="BA700" s="1">
        <v>0</v>
      </c>
      <c r="BB700" s="1">
        <v>0</v>
      </c>
      <c r="BC700" s="1">
        <v>0</v>
      </c>
    </row>
    <row r="701" spans="2:55" x14ac:dyDescent="0.25">
      <c r="B701" t="s">
        <v>1834</v>
      </c>
      <c r="C701" t="s">
        <v>1835</v>
      </c>
      <c r="D701" t="s">
        <v>1833</v>
      </c>
      <c r="E701" t="s">
        <v>49</v>
      </c>
      <c r="F701" t="s">
        <v>454</v>
      </c>
      <c r="G701" t="s">
        <v>455</v>
      </c>
      <c r="H701" t="s">
        <v>370</v>
      </c>
      <c r="I701" t="s">
        <v>457</v>
      </c>
      <c r="J701" t="s">
        <v>1767</v>
      </c>
      <c r="K701" t="s">
        <v>40</v>
      </c>
      <c r="L701" t="s">
        <v>42</v>
      </c>
      <c r="M701" t="s">
        <v>1768</v>
      </c>
      <c r="N701" t="s">
        <v>42</v>
      </c>
      <c r="O701" t="s">
        <v>42</v>
      </c>
      <c r="P701" t="s">
        <v>1723</v>
      </c>
      <c r="Q701" t="s">
        <v>1769</v>
      </c>
      <c r="R701" t="s">
        <v>42</v>
      </c>
      <c r="S701" t="s">
        <v>42</v>
      </c>
      <c r="T701" t="s">
        <v>1725</v>
      </c>
      <c r="U701" t="s">
        <v>1806</v>
      </c>
      <c r="V701" t="s">
        <v>1771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I701" s="1">
        <v>0</v>
      </c>
      <c r="AJ701" s="1">
        <v>0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0</v>
      </c>
      <c r="AQ701" s="1">
        <v>0</v>
      </c>
      <c r="AR701" s="1">
        <v>0</v>
      </c>
      <c r="AS701" s="1"/>
      <c r="AT701" s="1">
        <v>0</v>
      </c>
      <c r="AU701" s="1">
        <v>0</v>
      </c>
      <c r="AV701" s="1">
        <v>0</v>
      </c>
      <c r="AW701" s="1">
        <v>0</v>
      </c>
      <c r="AX701" s="1">
        <v>0</v>
      </c>
      <c r="AY701" s="1">
        <v>0</v>
      </c>
      <c r="AZ701" s="1">
        <v>0</v>
      </c>
      <c r="BA701" s="1">
        <v>0</v>
      </c>
      <c r="BB701" s="1">
        <v>0</v>
      </c>
      <c r="BC701" s="1">
        <v>0</v>
      </c>
    </row>
    <row r="702" spans="2:55" x14ac:dyDescent="0.25">
      <c r="B702" t="s">
        <v>1836</v>
      </c>
      <c r="C702" t="s">
        <v>1837</v>
      </c>
      <c r="D702" t="s">
        <v>1833</v>
      </c>
      <c r="E702" t="s">
        <v>49</v>
      </c>
      <c r="F702" t="s">
        <v>454</v>
      </c>
      <c r="G702" t="s">
        <v>455</v>
      </c>
      <c r="H702" t="s">
        <v>370</v>
      </c>
      <c r="I702" t="s">
        <v>457</v>
      </c>
      <c r="J702" t="s">
        <v>1767</v>
      </c>
      <c r="K702" t="s">
        <v>40</v>
      </c>
      <c r="L702" t="s">
        <v>42</v>
      </c>
      <c r="M702" t="s">
        <v>1768</v>
      </c>
      <c r="N702" t="s">
        <v>42</v>
      </c>
      <c r="O702">
        <v>1</v>
      </c>
      <c r="P702" t="s">
        <v>1723</v>
      </c>
      <c r="Q702" t="s">
        <v>1769</v>
      </c>
      <c r="R702" t="s">
        <v>42</v>
      </c>
      <c r="S702" t="s">
        <v>42</v>
      </c>
      <c r="T702" t="s">
        <v>1725</v>
      </c>
      <c r="U702" t="s">
        <v>1806</v>
      </c>
      <c r="V702" t="s">
        <v>1771</v>
      </c>
      <c r="X702">
        <v>0</v>
      </c>
      <c r="Y702">
        <v>0</v>
      </c>
      <c r="Z702">
        <v>-5.7810317826944404E-3</v>
      </c>
      <c r="AA702">
        <v>-0.17056215108238701</v>
      </c>
      <c r="AB702">
        <v>0</v>
      </c>
      <c r="AC702">
        <v>0</v>
      </c>
      <c r="AD702">
        <v>0</v>
      </c>
      <c r="AE702">
        <v>0</v>
      </c>
      <c r="AF702">
        <v>-7.9516174346618701E-4</v>
      </c>
      <c r="AG702">
        <v>-2.34602580511677E-2</v>
      </c>
      <c r="AI702" s="1">
        <v>0</v>
      </c>
      <c r="AJ702" s="1">
        <v>0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0</v>
      </c>
      <c r="AQ702" s="1">
        <v>0</v>
      </c>
      <c r="AR702" s="1">
        <v>0</v>
      </c>
      <c r="AS702" s="1"/>
      <c r="AT702" s="1">
        <v>0</v>
      </c>
      <c r="AU702" s="1">
        <v>0</v>
      </c>
      <c r="AV702" s="1">
        <v>0</v>
      </c>
      <c r="AW702" s="1">
        <v>0</v>
      </c>
      <c r="AX702" s="1">
        <v>0</v>
      </c>
      <c r="AY702" s="1">
        <v>0</v>
      </c>
      <c r="AZ702" s="1">
        <v>0</v>
      </c>
      <c r="BA702" s="1">
        <v>0</v>
      </c>
      <c r="BB702" s="1">
        <v>0</v>
      </c>
      <c r="BC702" s="1">
        <v>0</v>
      </c>
    </row>
    <row r="703" spans="2:55" x14ac:dyDescent="0.25">
      <c r="B703" t="s">
        <v>1838</v>
      </c>
      <c r="C703" t="s">
        <v>1839</v>
      </c>
      <c r="D703" t="s">
        <v>1840</v>
      </c>
      <c r="E703" t="s">
        <v>49</v>
      </c>
      <c r="F703" t="s">
        <v>454</v>
      </c>
      <c r="G703" t="s">
        <v>455</v>
      </c>
      <c r="H703" t="s">
        <v>370</v>
      </c>
      <c r="I703" t="s">
        <v>457</v>
      </c>
      <c r="J703" t="s">
        <v>1767</v>
      </c>
      <c r="K703" t="s">
        <v>40</v>
      </c>
      <c r="L703" t="s">
        <v>42</v>
      </c>
      <c r="M703" t="s">
        <v>1768</v>
      </c>
      <c r="N703" t="s">
        <v>42</v>
      </c>
      <c r="O703">
        <v>1</v>
      </c>
      <c r="P703" t="s">
        <v>1723</v>
      </c>
      <c r="Q703" t="s">
        <v>1769</v>
      </c>
      <c r="R703" t="s">
        <v>42</v>
      </c>
      <c r="S703" t="s">
        <v>42</v>
      </c>
      <c r="T703" t="s">
        <v>1725</v>
      </c>
      <c r="U703" t="s">
        <v>1841</v>
      </c>
      <c r="V703" t="s">
        <v>1771</v>
      </c>
      <c r="X703">
        <v>3.1895786003966402E-3</v>
      </c>
      <c r="Y703">
        <v>8.0736881200720693E-3</v>
      </c>
      <c r="Z703">
        <v>3.1895786003966402E-3</v>
      </c>
      <c r="AA703">
        <v>8.0736881200720693E-3</v>
      </c>
      <c r="AB703">
        <v>3.1895786003966402E-3</v>
      </c>
      <c r="AC703">
        <v>8.0736881200720693E-3</v>
      </c>
      <c r="AD703">
        <v>-2.1057181609444001E-3</v>
      </c>
      <c r="AE703">
        <v>-5.3301435174297404E-3</v>
      </c>
      <c r="AF703">
        <v>1.3201100795419501E-3</v>
      </c>
      <c r="AG703">
        <v>3.3415564880764602E-3</v>
      </c>
      <c r="AI703" s="1">
        <v>4.8410777281850299E-5</v>
      </c>
      <c r="AJ703" s="1">
        <v>1.2254080127554299E-4</v>
      </c>
      <c r="AK703" s="1">
        <v>4.8410777281850299E-5</v>
      </c>
      <c r="AL703" s="1">
        <v>1.2254080127554299E-4</v>
      </c>
      <c r="AM703" s="1">
        <v>4.8410777281850299E-5</v>
      </c>
      <c r="AN703" s="1">
        <v>1.2254080127554299E-4</v>
      </c>
      <c r="AO703" s="1">
        <v>-1.17188446837742E-3</v>
      </c>
      <c r="AP703" s="1">
        <v>-2.9663572828270198E-3</v>
      </c>
      <c r="AQ703" s="1">
        <v>-2.7149984344158998E-4</v>
      </c>
      <c r="AR703" s="1">
        <v>-6.87239706312052E-4</v>
      </c>
      <c r="AS703" s="1"/>
      <c r="AT703" s="1">
        <v>0</v>
      </c>
      <c r="AU703" s="1">
        <v>0</v>
      </c>
      <c r="AV703" s="1">
        <v>0</v>
      </c>
      <c r="AW703" s="1">
        <v>0</v>
      </c>
      <c r="AX703" s="1">
        <v>0</v>
      </c>
      <c r="AY703" s="1">
        <v>0</v>
      </c>
      <c r="AZ703" s="1">
        <v>0</v>
      </c>
      <c r="BA703" s="1">
        <v>0</v>
      </c>
      <c r="BB703" s="1">
        <v>0</v>
      </c>
      <c r="BC703" s="1">
        <v>0</v>
      </c>
    </row>
    <row r="704" spans="2:55" x14ac:dyDescent="0.25">
      <c r="B704" t="s">
        <v>1842</v>
      </c>
      <c r="C704" t="s">
        <v>1843</v>
      </c>
      <c r="D704" t="s">
        <v>1844</v>
      </c>
      <c r="E704" t="s">
        <v>49</v>
      </c>
      <c r="F704" t="s">
        <v>454</v>
      </c>
      <c r="G704" t="s">
        <v>455</v>
      </c>
      <c r="H704" t="s">
        <v>370</v>
      </c>
      <c r="I704" t="s">
        <v>457</v>
      </c>
      <c r="J704" t="s">
        <v>1767</v>
      </c>
      <c r="K704" t="s">
        <v>40</v>
      </c>
      <c r="L704" t="s">
        <v>42</v>
      </c>
      <c r="M704" t="s">
        <v>1768</v>
      </c>
      <c r="N704" t="s">
        <v>42</v>
      </c>
      <c r="O704">
        <v>1</v>
      </c>
      <c r="P704" t="s">
        <v>1723</v>
      </c>
      <c r="Q704" t="s">
        <v>1769</v>
      </c>
      <c r="R704" t="s">
        <v>42</v>
      </c>
      <c r="S704" t="s">
        <v>42</v>
      </c>
      <c r="T704" t="s">
        <v>1725</v>
      </c>
      <c r="U704" t="s">
        <v>1841</v>
      </c>
      <c r="V704" t="s">
        <v>1771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-1.3041040809181801E-3</v>
      </c>
      <c r="AE704">
        <v>-1.3063564952460699E-3</v>
      </c>
      <c r="AF704">
        <v>-4.6040507965360098E-4</v>
      </c>
      <c r="AG704">
        <v>-4.6120027921874398E-4</v>
      </c>
      <c r="AI704" s="1">
        <v>0</v>
      </c>
      <c r="AJ704" s="1">
        <v>0</v>
      </c>
      <c r="AK704" s="1">
        <v>0</v>
      </c>
      <c r="AL704" s="1">
        <v>0</v>
      </c>
      <c r="AM704" s="1">
        <v>-3.6992678041637402E-4</v>
      </c>
      <c r="AN704" s="1">
        <v>-3.7056570823868E-4</v>
      </c>
      <c r="AO704" s="1">
        <v>0</v>
      </c>
      <c r="AP704" s="1">
        <v>0</v>
      </c>
      <c r="AQ704" s="1">
        <v>-1.6478828607682E-4</v>
      </c>
      <c r="AR704" s="1">
        <v>-1.65072904077836E-4</v>
      </c>
      <c r="AS704" s="1"/>
      <c r="AT704" s="1">
        <v>0</v>
      </c>
      <c r="AU704" s="1">
        <v>0</v>
      </c>
      <c r="AV704" s="1">
        <v>0</v>
      </c>
      <c r="AW704" s="1">
        <v>0</v>
      </c>
      <c r="AX704" s="1">
        <v>0</v>
      </c>
      <c r="AY704" s="1">
        <v>0</v>
      </c>
      <c r="AZ704" s="1">
        <v>0</v>
      </c>
      <c r="BA704" s="1">
        <v>0</v>
      </c>
      <c r="BB704" s="1">
        <v>0</v>
      </c>
      <c r="BC704" s="1">
        <v>0</v>
      </c>
    </row>
    <row r="705" spans="2:55" x14ac:dyDescent="0.25">
      <c r="B705" t="s">
        <v>1845</v>
      </c>
      <c r="C705" t="s">
        <v>1846</v>
      </c>
      <c r="D705" t="s">
        <v>1847</v>
      </c>
      <c r="E705" t="s">
        <v>49</v>
      </c>
      <c r="F705" t="s">
        <v>454</v>
      </c>
      <c r="G705" t="s">
        <v>455</v>
      </c>
      <c r="H705" t="s">
        <v>370</v>
      </c>
      <c r="I705" t="s">
        <v>457</v>
      </c>
      <c r="J705" t="s">
        <v>1767</v>
      </c>
      <c r="K705" t="s">
        <v>40</v>
      </c>
      <c r="L705" t="s">
        <v>42</v>
      </c>
      <c r="M705" t="s">
        <v>1768</v>
      </c>
      <c r="N705" t="s">
        <v>42</v>
      </c>
      <c r="O705" t="s">
        <v>42</v>
      </c>
      <c r="P705" t="s">
        <v>1723</v>
      </c>
      <c r="Q705" t="s">
        <v>1769</v>
      </c>
      <c r="R705" t="s">
        <v>42</v>
      </c>
      <c r="S705" t="s">
        <v>42</v>
      </c>
      <c r="T705" t="s">
        <v>1725</v>
      </c>
      <c r="U705" t="s">
        <v>1806</v>
      </c>
      <c r="V705" t="s">
        <v>1771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I705" s="1">
        <v>0</v>
      </c>
      <c r="AJ705" s="1">
        <v>0</v>
      </c>
      <c r="AK705" s="1">
        <v>0</v>
      </c>
      <c r="AL705" s="1">
        <v>0</v>
      </c>
      <c r="AM705" s="1">
        <v>0</v>
      </c>
      <c r="AN705" s="1">
        <v>0</v>
      </c>
      <c r="AO705" s="1">
        <v>0</v>
      </c>
      <c r="AP705" s="1">
        <v>0</v>
      </c>
      <c r="AQ705" s="1">
        <v>0</v>
      </c>
      <c r="AR705" s="1">
        <v>0</v>
      </c>
      <c r="AS705" s="1"/>
      <c r="AT705" s="1">
        <v>0</v>
      </c>
      <c r="AU705" s="1">
        <v>0</v>
      </c>
      <c r="AV705" s="1">
        <v>0</v>
      </c>
      <c r="AW705" s="1">
        <v>0</v>
      </c>
      <c r="AX705" s="1">
        <v>0</v>
      </c>
      <c r="AY705" s="1">
        <v>0</v>
      </c>
      <c r="AZ705" s="1">
        <v>0</v>
      </c>
      <c r="BA705" s="1">
        <v>0</v>
      </c>
      <c r="BB705" s="1">
        <v>0</v>
      </c>
      <c r="BC705" s="1">
        <v>0</v>
      </c>
    </row>
    <row r="706" spans="2:55" x14ac:dyDescent="0.25">
      <c r="B706" t="s">
        <v>1848</v>
      </c>
      <c r="C706" t="s">
        <v>1849</v>
      </c>
      <c r="D706" t="s">
        <v>1850</v>
      </c>
      <c r="E706" t="s">
        <v>49</v>
      </c>
      <c r="F706" t="s">
        <v>454</v>
      </c>
      <c r="G706" t="s">
        <v>455</v>
      </c>
      <c r="H706" t="s">
        <v>370</v>
      </c>
      <c r="I706" t="s">
        <v>457</v>
      </c>
      <c r="J706" t="s">
        <v>1767</v>
      </c>
      <c r="K706" t="s">
        <v>40</v>
      </c>
      <c r="L706" t="s">
        <v>42</v>
      </c>
      <c r="M706" t="s">
        <v>1768</v>
      </c>
      <c r="N706" t="s">
        <v>42</v>
      </c>
      <c r="O706">
        <v>1</v>
      </c>
      <c r="P706" t="s">
        <v>1723</v>
      </c>
      <c r="Q706" t="s">
        <v>1769</v>
      </c>
      <c r="R706" t="s">
        <v>42</v>
      </c>
      <c r="S706" t="s">
        <v>42</v>
      </c>
      <c r="T706" t="s">
        <v>1725</v>
      </c>
      <c r="U706" t="s">
        <v>1841</v>
      </c>
      <c r="V706" t="s">
        <v>1771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I706" s="1">
        <v>0</v>
      </c>
      <c r="AJ706" s="1">
        <v>0</v>
      </c>
      <c r="AK706" s="1">
        <v>0</v>
      </c>
      <c r="AL706" s="1">
        <v>0</v>
      </c>
      <c r="AM706" s="1">
        <v>-1.2215519961422699E-4</v>
      </c>
      <c r="AN706" s="1">
        <v>-2.7285559799506201E-4</v>
      </c>
      <c r="AO706" s="1">
        <v>0</v>
      </c>
      <c r="AP706" s="1">
        <v>0</v>
      </c>
      <c r="AQ706" s="1">
        <v>-5.4415487186796798E-5</v>
      </c>
      <c r="AR706" s="1">
        <v>-1.21546772822079E-4</v>
      </c>
      <c r="AS706" s="1"/>
      <c r="AT706" s="1">
        <v>0</v>
      </c>
      <c r="AU706" s="1">
        <v>0</v>
      </c>
      <c r="AV706" s="1">
        <v>0</v>
      </c>
      <c r="AW706" s="1">
        <v>0</v>
      </c>
      <c r="AX706" s="1">
        <v>0</v>
      </c>
      <c r="AY706" s="1">
        <v>0</v>
      </c>
      <c r="AZ706" s="1">
        <v>0</v>
      </c>
      <c r="BA706" s="1">
        <v>0</v>
      </c>
      <c r="BB706" s="1">
        <v>0</v>
      </c>
      <c r="BC706" s="1">
        <v>0</v>
      </c>
    </row>
    <row r="707" spans="2:55" x14ac:dyDescent="0.25">
      <c r="B707" t="s">
        <v>1851</v>
      </c>
      <c r="C707" t="s">
        <v>1852</v>
      </c>
      <c r="D707" t="s">
        <v>1850</v>
      </c>
      <c r="E707" t="s">
        <v>49</v>
      </c>
      <c r="F707" t="s">
        <v>454</v>
      </c>
      <c r="G707" t="s">
        <v>455</v>
      </c>
      <c r="H707" t="s">
        <v>370</v>
      </c>
      <c r="I707" t="s">
        <v>457</v>
      </c>
      <c r="J707" t="s">
        <v>1767</v>
      </c>
      <c r="K707" t="s">
        <v>40</v>
      </c>
      <c r="L707" t="s">
        <v>42</v>
      </c>
      <c r="M707" t="s">
        <v>1768</v>
      </c>
      <c r="N707" t="s">
        <v>42</v>
      </c>
      <c r="O707" t="s">
        <v>42</v>
      </c>
      <c r="P707" t="s">
        <v>1723</v>
      </c>
      <c r="Q707" t="s">
        <v>1769</v>
      </c>
      <c r="R707" t="s">
        <v>42</v>
      </c>
      <c r="S707" t="s">
        <v>42</v>
      </c>
      <c r="T707" t="s">
        <v>1725</v>
      </c>
      <c r="U707" t="s">
        <v>1841</v>
      </c>
      <c r="V707" t="s">
        <v>1771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I707" s="1">
        <v>0</v>
      </c>
      <c r="AJ707" s="1">
        <v>0</v>
      </c>
      <c r="AK707" s="1">
        <v>0</v>
      </c>
      <c r="AL707" s="1">
        <v>0</v>
      </c>
      <c r="AM707" s="1">
        <v>0</v>
      </c>
      <c r="AN707" s="1">
        <v>0</v>
      </c>
      <c r="AO707" s="1">
        <v>0</v>
      </c>
      <c r="AP707" s="1">
        <v>0</v>
      </c>
      <c r="AQ707" s="1">
        <v>0</v>
      </c>
      <c r="AR707" s="1">
        <v>0</v>
      </c>
      <c r="AS707" s="1"/>
      <c r="AT707" s="1">
        <v>0</v>
      </c>
      <c r="AU707" s="1">
        <v>0</v>
      </c>
      <c r="AV707" s="1">
        <v>0</v>
      </c>
      <c r="AW707" s="1">
        <v>0</v>
      </c>
      <c r="AX707" s="1">
        <v>0</v>
      </c>
      <c r="AY707" s="1">
        <v>0</v>
      </c>
      <c r="AZ707" s="1">
        <v>0</v>
      </c>
      <c r="BA707" s="1">
        <v>0</v>
      </c>
      <c r="BB707" s="1">
        <v>0</v>
      </c>
      <c r="BC707" s="1">
        <v>0</v>
      </c>
    </row>
    <row r="708" spans="2:55" x14ac:dyDescent="0.25">
      <c r="B708" t="s">
        <v>1853</v>
      </c>
      <c r="C708" t="s">
        <v>1854</v>
      </c>
      <c r="D708" t="s">
        <v>1855</v>
      </c>
      <c r="E708" t="s">
        <v>49</v>
      </c>
      <c r="F708" t="s">
        <v>454</v>
      </c>
      <c r="G708" t="s">
        <v>455</v>
      </c>
      <c r="H708" t="s">
        <v>370</v>
      </c>
      <c r="I708" t="s">
        <v>457</v>
      </c>
      <c r="J708" t="s">
        <v>1767</v>
      </c>
      <c r="K708" t="s">
        <v>40</v>
      </c>
      <c r="L708" t="s">
        <v>42</v>
      </c>
      <c r="M708" t="s">
        <v>1768</v>
      </c>
      <c r="N708" t="s">
        <v>42</v>
      </c>
      <c r="O708" t="s">
        <v>42</v>
      </c>
      <c r="P708" t="s">
        <v>1723</v>
      </c>
      <c r="Q708" t="s">
        <v>1769</v>
      </c>
      <c r="R708" t="s">
        <v>42</v>
      </c>
      <c r="S708" t="s">
        <v>42</v>
      </c>
      <c r="T708" t="s">
        <v>1725</v>
      </c>
      <c r="U708" t="s">
        <v>1825</v>
      </c>
      <c r="V708" t="s">
        <v>1771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I708" s="1">
        <v>0</v>
      </c>
      <c r="AJ708" s="1">
        <v>0</v>
      </c>
      <c r="AK708" s="1">
        <v>0</v>
      </c>
      <c r="AL708" s="1">
        <v>0</v>
      </c>
      <c r="AM708" s="1">
        <v>0</v>
      </c>
      <c r="AN708" s="1">
        <v>0</v>
      </c>
      <c r="AO708" s="1">
        <v>0</v>
      </c>
      <c r="AP708" s="1">
        <v>0</v>
      </c>
      <c r="AQ708" s="1">
        <v>0</v>
      </c>
      <c r="AR708" s="1">
        <v>0</v>
      </c>
      <c r="AS708" s="1"/>
      <c r="AT708" s="1">
        <v>0</v>
      </c>
      <c r="AU708" s="1">
        <v>0</v>
      </c>
      <c r="AV708" s="1">
        <v>0</v>
      </c>
      <c r="AW708" s="1">
        <v>0</v>
      </c>
      <c r="AX708" s="1">
        <v>0</v>
      </c>
      <c r="AY708" s="1">
        <v>0</v>
      </c>
      <c r="AZ708" s="1">
        <v>0</v>
      </c>
      <c r="BA708" s="1">
        <v>0</v>
      </c>
      <c r="BB708" s="1">
        <v>0</v>
      </c>
      <c r="BC708" s="1">
        <v>0</v>
      </c>
    </row>
    <row r="709" spans="2:55" x14ac:dyDescent="0.25">
      <c r="B709" t="s">
        <v>1856</v>
      </c>
      <c r="C709" t="s">
        <v>1857</v>
      </c>
      <c r="D709" t="s">
        <v>1858</v>
      </c>
      <c r="E709" t="s">
        <v>49</v>
      </c>
      <c r="F709" t="s">
        <v>454</v>
      </c>
      <c r="G709" t="s">
        <v>455</v>
      </c>
      <c r="H709" t="s">
        <v>370</v>
      </c>
      <c r="I709" t="s">
        <v>457</v>
      </c>
      <c r="J709" t="s">
        <v>1767</v>
      </c>
      <c r="K709" t="s">
        <v>40</v>
      </c>
      <c r="L709" t="s">
        <v>42</v>
      </c>
      <c r="M709" t="s">
        <v>1768</v>
      </c>
      <c r="N709" t="s">
        <v>42</v>
      </c>
      <c r="O709" t="s">
        <v>42</v>
      </c>
      <c r="P709" t="s">
        <v>1723</v>
      </c>
      <c r="Q709" t="s">
        <v>1769</v>
      </c>
      <c r="R709" t="s">
        <v>42</v>
      </c>
      <c r="S709" t="s">
        <v>42</v>
      </c>
      <c r="T709" t="s">
        <v>1725</v>
      </c>
      <c r="U709" t="s">
        <v>1825</v>
      </c>
      <c r="V709" t="s">
        <v>1771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I709" s="1">
        <v>0</v>
      </c>
      <c r="AJ709" s="1">
        <v>0</v>
      </c>
      <c r="AK709" s="1">
        <v>0</v>
      </c>
      <c r="AL709" s="1">
        <v>0</v>
      </c>
      <c r="AM709" s="1">
        <v>0</v>
      </c>
      <c r="AN709" s="1">
        <v>0</v>
      </c>
      <c r="AO709" s="1">
        <v>0</v>
      </c>
      <c r="AP709" s="1">
        <v>0</v>
      </c>
      <c r="AQ709" s="1">
        <v>0</v>
      </c>
      <c r="AR709" s="1">
        <v>0</v>
      </c>
      <c r="AS709" s="1"/>
      <c r="AT709" s="1">
        <v>0</v>
      </c>
      <c r="AU709" s="1">
        <v>0</v>
      </c>
      <c r="AV709" s="1">
        <v>0</v>
      </c>
      <c r="AW709" s="1">
        <v>0</v>
      </c>
      <c r="AX709" s="1">
        <v>0</v>
      </c>
      <c r="AY709" s="1">
        <v>0</v>
      </c>
      <c r="AZ709" s="1">
        <v>0</v>
      </c>
      <c r="BA709" s="1">
        <v>0</v>
      </c>
      <c r="BB709" s="1">
        <v>0</v>
      </c>
      <c r="BC709" s="1">
        <v>0</v>
      </c>
    </row>
    <row r="710" spans="2:55" x14ac:dyDescent="0.25">
      <c r="B710" t="s">
        <v>1859</v>
      </c>
      <c r="C710" t="s">
        <v>1860</v>
      </c>
      <c r="D710" t="s">
        <v>1861</v>
      </c>
      <c r="E710" t="s">
        <v>49</v>
      </c>
      <c r="F710" t="s">
        <v>454</v>
      </c>
      <c r="G710" t="s">
        <v>455</v>
      </c>
      <c r="H710" t="s">
        <v>370</v>
      </c>
      <c r="I710" t="s">
        <v>457</v>
      </c>
      <c r="J710" t="s">
        <v>1767</v>
      </c>
      <c r="K710" t="s">
        <v>40</v>
      </c>
      <c r="L710" t="s">
        <v>42</v>
      </c>
      <c r="M710" t="s">
        <v>1768</v>
      </c>
      <c r="N710" t="s">
        <v>42</v>
      </c>
      <c r="O710" t="s">
        <v>42</v>
      </c>
      <c r="P710" t="s">
        <v>1723</v>
      </c>
      <c r="Q710" t="s">
        <v>1769</v>
      </c>
      <c r="R710" t="s">
        <v>42</v>
      </c>
      <c r="S710" t="s">
        <v>42</v>
      </c>
      <c r="T710" t="s">
        <v>1725</v>
      </c>
      <c r="U710" t="s">
        <v>1825</v>
      </c>
      <c r="V710" t="s">
        <v>1771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I710" s="1">
        <v>0</v>
      </c>
      <c r="AJ710" s="1">
        <v>0</v>
      </c>
      <c r="AK710" s="1">
        <v>0</v>
      </c>
      <c r="AL710" s="1">
        <v>0</v>
      </c>
      <c r="AM710" s="1">
        <v>0</v>
      </c>
      <c r="AN710" s="1">
        <v>0</v>
      </c>
      <c r="AO710" s="1">
        <v>0</v>
      </c>
      <c r="AP710" s="1">
        <v>0</v>
      </c>
      <c r="AQ710" s="1">
        <v>0</v>
      </c>
      <c r="AR710" s="1">
        <v>0</v>
      </c>
      <c r="AS710" s="1"/>
      <c r="AT710" s="1">
        <v>0</v>
      </c>
      <c r="AU710" s="1">
        <v>0</v>
      </c>
      <c r="AV710" s="1">
        <v>0</v>
      </c>
      <c r="AW710" s="1">
        <v>0</v>
      </c>
      <c r="AX710" s="1">
        <v>0</v>
      </c>
      <c r="AY710" s="1">
        <v>0</v>
      </c>
      <c r="AZ710" s="1">
        <v>0</v>
      </c>
      <c r="BA710" s="1">
        <v>0</v>
      </c>
      <c r="BB710" s="1">
        <v>0</v>
      </c>
      <c r="BC710" s="1">
        <v>0</v>
      </c>
    </row>
    <row r="711" spans="2:55" x14ac:dyDescent="0.25">
      <c r="B711" t="s">
        <v>1862</v>
      </c>
      <c r="C711" t="s">
        <v>1863</v>
      </c>
      <c r="D711" t="s">
        <v>1861</v>
      </c>
      <c r="E711" t="s">
        <v>49</v>
      </c>
      <c r="F711" t="s">
        <v>454</v>
      </c>
      <c r="G711" t="s">
        <v>455</v>
      </c>
      <c r="H711" t="s">
        <v>370</v>
      </c>
      <c r="I711" t="s">
        <v>457</v>
      </c>
      <c r="J711" t="s">
        <v>1767</v>
      </c>
      <c r="K711" t="s">
        <v>40</v>
      </c>
      <c r="L711" t="s">
        <v>42</v>
      </c>
      <c r="M711" t="s">
        <v>1768</v>
      </c>
      <c r="N711" t="s">
        <v>42</v>
      </c>
      <c r="O711" t="s">
        <v>42</v>
      </c>
      <c r="P711" t="s">
        <v>1723</v>
      </c>
      <c r="Q711" t="s">
        <v>1769</v>
      </c>
      <c r="R711" t="s">
        <v>42</v>
      </c>
      <c r="S711" t="s">
        <v>42</v>
      </c>
      <c r="T711" t="s">
        <v>1725</v>
      </c>
      <c r="U711" t="s">
        <v>1825</v>
      </c>
      <c r="V711" t="s">
        <v>1771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I711" s="1">
        <v>0</v>
      </c>
      <c r="AJ711" s="1">
        <v>0</v>
      </c>
      <c r="AK711" s="1">
        <v>0</v>
      </c>
      <c r="AL711" s="1">
        <v>0</v>
      </c>
      <c r="AM711" s="1">
        <v>0</v>
      </c>
      <c r="AN711" s="1">
        <v>0</v>
      </c>
      <c r="AO711" s="1">
        <v>0</v>
      </c>
      <c r="AP711" s="1">
        <v>0</v>
      </c>
      <c r="AQ711" s="1">
        <v>0</v>
      </c>
      <c r="AR711" s="1">
        <v>0</v>
      </c>
      <c r="AS711" s="1"/>
      <c r="AT711" s="1">
        <v>0</v>
      </c>
      <c r="AU711" s="1">
        <v>0</v>
      </c>
      <c r="AV711" s="1">
        <v>0</v>
      </c>
      <c r="AW711" s="1">
        <v>0</v>
      </c>
      <c r="AX711" s="1">
        <v>0</v>
      </c>
      <c r="AY711" s="1">
        <v>0</v>
      </c>
      <c r="AZ711" s="1">
        <v>0</v>
      </c>
      <c r="BA711" s="1">
        <v>0</v>
      </c>
      <c r="BB711" s="1">
        <v>0</v>
      </c>
      <c r="BC711" s="1">
        <v>0</v>
      </c>
    </row>
    <row r="712" spans="2:55" x14ac:dyDescent="0.25">
      <c r="B712" t="s">
        <v>1864</v>
      </c>
      <c r="C712" t="s">
        <v>1865</v>
      </c>
      <c r="D712" t="s">
        <v>1861</v>
      </c>
      <c r="E712" t="s">
        <v>49</v>
      </c>
      <c r="F712" t="s">
        <v>454</v>
      </c>
      <c r="G712" t="s">
        <v>455</v>
      </c>
      <c r="H712" t="s">
        <v>370</v>
      </c>
      <c r="I712" t="s">
        <v>457</v>
      </c>
      <c r="J712" t="s">
        <v>1767</v>
      </c>
      <c r="K712" t="s">
        <v>40</v>
      </c>
      <c r="L712" t="s">
        <v>42</v>
      </c>
      <c r="M712" t="s">
        <v>1768</v>
      </c>
      <c r="N712" t="s">
        <v>42</v>
      </c>
      <c r="O712" t="s">
        <v>42</v>
      </c>
      <c r="P712" t="s">
        <v>1723</v>
      </c>
      <c r="Q712" t="s">
        <v>1769</v>
      </c>
      <c r="R712" t="s">
        <v>42</v>
      </c>
      <c r="S712" t="s">
        <v>42</v>
      </c>
      <c r="T712" t="s">
        <v>1725</v>
      </c>
      <c r="U712" t="s">
        <v>1825</v>
      </c>
      <c r="V712" t="s">
        <v>1771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I712" s="1">
        <v>0</v>
      </c>
      <c r="AJ712" s="1">
        <v>0</v>
      </c>
      <c r="AK712" s="1">
        <v>0</v>
      </c>
      <c r="AL712" s="1">
        <v>0</v>
      </c>
      <c r="AM712" s="1">
        <v>0</v>
      </c>
      <c r="AN712" s="1">
        <v>0</v>
      </c>
      <c r="AO712" s="1">
        <v>0</v>
      </c>
      <c r="AP712" s="1">
        <v>0</v>
      </c>
      <c r="AQ712" s="1">
        <v>0</v>
      </c>
      <c r="AR712" s="1">
        <v>0</v>
      </c>
      <c r="AS712" s="1"/>
      <c r="AT712" s="1">
        <v>0</v>
      </c>
      <c r="AU712" s="1">
        <v>0</v>
      </c>
      <c r="AV712" s="1">
        <v>0</v>
      </c>
      <c r="AW712" s="1">
        <v>0</v>
      </c>
      <c r="AX712" s="1">
        <v>0</v>
      </c>
      <c r="AY712" s="1">
        <v>0</v>
      </c>
      <c r="AZ712" s="1">
        <v>0</v>
      </c>
      <c r="BA712" s="1">
        <v>0</v>
      </c>
      <c r="BB712" s="1">
        <v>0</v>
      </c>
      <c r="BC712" s="1">
        <v>0</v>
      </c>
    </row>
    <row r="713" spans="2:55" x14ac:dyDescent="0.25">
      <c r="B713" t="s">
        <v>1866</v>
      </c>
      <c r="C713" t="s">
        <v>1867</v>
      </c>
      <c r="D713" t="s">
        <v>1861</v>
      </c>
      <c r="E713" t="s">
        <v>49</v>
      </c>
      <c r="F713" t="s">
        <v>454</v>
      </c>
      <c r="G713" t="s">
        <v>455</v>
      </c>
      <c r="H713" t="s">
        <v>370</v>
      </c>
      <c r="I713" t="s">
        <v>457</v>
      </c>
      <c r="J713" t="s">
        <v>1767</v>
      </c>
      <c r="K713" t="s">
        <v>40</v>
      </c>
      <c r="L713" t="s">
        <v>42</v>
      </c>
      <c r="M713" t="s">
        <v>1768</v>
      </c>
      <c r="N713" t="s">
        <v>42</v>
      </c>
      <c r="O713" t="s">
        <v>42</v>
      </c>
      <c r="P713" t="s">
        <v>1723</v>
      </c>
      <c r="Q713" t="s">
        <v>1769</v>
      </c>
      <c r="R713" t="s">
        <v>42</v>
      </c>
      <c r="S713" t="s">
        <v>42</v>
      </c>
      <c r="T713" t="s">
        <v>1725</v>
      </c>
      <c r="U713" t="s">
        <v>1825</v>
      </c>
      <c r="V713" t="s">
        <v>1771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I713" s="1">
        <v>0</v>
      </c>
      <c r="AJ713" s="1">
        <v>0</v>
      </c>
      <c r="AK713" s="1">
        <v>0</v>
      </c>
      <c r="AL713" s="1">
        <v>0</v>
      </c>
      <c r="AM713" s="1">
        <v>0</v>
      </c>
      <c r="AN713" s="1">
        <v>0</v>
      </c>
      <c r="AO713" s="1">
        <v>0</v>
      </c>
      <c r="AP713" s="1">
        <v>0</v>
      </c>
      <c r="AQ713" s="1">
        <v>0</v>
      </c>
      <c r="AR713" s="1">
        <v>0</v>
      </c>
      <c r="AS713" s="1"/>
      <c r="AT713" s="1">
        <v>0</v>
      </c>
      <c r="AU713" s="1">
        <v>0</v>
      </c>
      <c r="AV713" s="1">
        <v>0</v>
      </c>
      <c r="AW713" s="1">
        <v>0</v>
      </c>
      <c r="AX713" s="1">
        <v>0</v>
      </c>
      <c r="AY713" s="1">
        <v>0</v>
      </c>
      <c r="AZ713" s="1">
        <v>0</v>
      </c>
      <c r="BA713" s="1">
        <v>0</v>
      </c>
      <c r="BB713" s="1">
        <v>0</v>
      </c>
      <c r="BC713" s="1">
        <v>0</v>
      </c>
    </row>
    <row r="714" spans="2:55" x14ac:dyDescent="0.25">
      <c r="B714" t="s">
        <v>1868</v>
      </c>
      <c r="C714" t="s">
        <v>1869</v>
      </c>
      <c r="D714" t="s">
        <v>1861</v>
      </c>
      <c r="E714" t="s">
        <v>49</v>
      </c>
      <c r="F714" t="s">
        <v>454</v>
      </c>
      <c r="G714" t="s">
        <v>455</v>
      </c>
      <c r="H714" t="s">
        <v>370</v>
      </c>
      <c r="I714" t="s">
        <v>457</v>
      </c>
      <c r="J714" t="s">
        <v>1767</v>
      </c>
      <c r="K714" t="s">
        <v>40</v>
      </c>
      <c r="L714" t="s">
        <v>42</v>
      </c>
      <c r="M714" t="s">
        <v>1768</v>
      </c>
      <c r="N714" t="s">
        <v>42</v>
      </c>
      <c r="O714" t="s">
        <v>42</v>
      </c>
      <c r="P714" t="s">
        <v>1723</v>
      </c>
      <c r="Q714" t="s">
        <v>1769</v>
      </c>
      <c r="R714" t="s">
        <v>42</v>
      </c>
      <c r="S714" t="s">
        <v>42</v>
      </c>
      <c r="T714" t="s">
        <v>1725</v>
      </c>
      <c r="U714" t="s">
        <v>1825</v>
      </c>
      <c r="V714" t="s">
        <v>1771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I714" s="1">
        <v>0</v>
      </c>
      <c r="AJ714" s="1">
        <v>0</v>
      </c>
      <c r="AK714" s="1">
        <v>0</v>
      </c>
      <c r="AL714" s="1">
        <v>0</v>
      </c>
      <c r="AM714" s="1">
        <v>0</v>
      </c>
      <c r="AN714" s="1">
        <v>0</v>
      </c>
      <c r="AO714" s="1">
        <v>0</v>
      </c>
      <c r="AP714" s="1">
        <v>0</v>
      </c>
      <c r="AQ714" s="1">
        <v>0</v>
      </c>
      <c r="AR714" s="1">
        <v>0</v>
      </c>
      <c r="AS714" s="1"/>
      <c r="AT714" s="1">
        <v>0</v>
      </c>
      <c r="AU714" s="1">
        <v>0</v>
      </c>
      <c r="AV714" s="1">
        <v>0</v>
      </c>
      <c r="AW714" s="1">
        <v>0</v>
      </c>
      <c r="AX714" s="1">
        <v>0</v>
      </c>
      <c r="AY714" s="1">
        <v>0</v>
      </c>
      <c r="AZ714" s="1">
        <v>0</v>
      </c>
      <c r="BA714" s="1">
        <v>0</v>
      </c>
      <c r="BB714" s="1">
        <v>0</v>
      </c>
      <c r="BC714" s="1">
        <v>0</v>
      </c>
    </row>
    <row r="715" spans="2:55" x14ac:dyDescent="0.25">
      <c r="B715" t="s">
        <v>1870</v>
      </c>
      <c r="C715" t="s">
        <v>1871</v>
      </c>
      <c r="D715" t="s">
        <v>1872</v>
      </c>
      <c r="E715" t="s">
        <v>49</v>
      </c>
      <c r="F715" t="s">
        <v>454</v>
      </c>
      <c r="G715" t="s">
        <v>455</v>
      </c>
      <c r="H715" t="s">
        <v>370</v>
      </c>
      <c r="I715" t="s">
        <v>457</v>
      </c>
      <c r="J715" t="s">
        <v>1767</v>
      </c>
      <c r="K715" t="s">
        <v>40</v>
      </c>
      <c r="L715" t="s">
        <v>42</v>
      </c>
      <c r="M715" t="s">
        <v>1768</v>
      </c>
      <c r="N715" t="s">
        <v>42</v>
      </c>
      <c r="O715" t="s">
        <v>42</v>
      </c>
      <c r="P715" t="s">
        <v>1723</v>
      </c>
      <c r="Q715" t="s">
        <v>1769</v>
      </c>
      <c r="R715" t="s">
        <v>42</v>
      </c>
      <c r="S715" t="s">
        <v>42</v>
      </c>
      <c r="T715" t="s">
        <v>1725</v>
      </c>
      <c r="U715" t="s">
        <v>1825</v>
      </c>
      <c r="V715" t="s">
        <v>1771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I715" s="1">
        <v>0</v>
      </c>
      <c r="AJ715" s="1">
        <v>0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0</v>
      </c>
      <c r="AQ715" s="1">
        <v>0</v>
      </c>
      <c r="AR715" s="1">
        <v>0</v>
      </c>
      <c r="AS715" s="1"/>
      <c r="AT715" s="1">
        <v>0</v>
      </c>
      <c r="AU715" s="1">
        <v>0</v>
      </c>
      <c r="AV715" s="1">
        <v>0</v>
      </c>
      <c r="AW715" s="1">
        <v>0</v>
      </c>
      <c r="AX715" s="1">
        <v>0</v>
      </c>
      <c r="AY715" s="1">
        <v>0</v>
      </c>
      <c r="AZ715" s="1">
        <v>0</v>
      </c>
      <c r="BA715" s="1">
        <v>0</v>
      </c>
      <c r="BB715" s="1">
        <v>0</v>
      </c>
      <c r="BC715" s="1">
        <v>0</v>
      </c>
    </row>
    <row r="716" spans="2:55" x14ac:dyDescent="0.25">
      <c r="B716" t="s">
        <v>1873</v>
      </c>
      <c r="C716" t="s">
        <v>1874</v>
      </c>
      <c r="D716" t="s">
        <v>1872</v>
      </c>
      <c r="E716" t="s">
        <v>49</v>
      </c>
      <c r="F716" t="s">
        <v>454</v>
      </c>
      <c r="G716" t="s">
        <v>455</v>
      </c>
      <c r="H716" t="s">
        <v>370</v>
      </c>
      <c r="I716" t="s">
        <v>457</v>
      </c>
      <c r="J716" t="s">
        <v>1767</v>
      </c>
      <c r="K716" t="s">
        <v>40</v>
      </c>
      <c r="L716" t="s">
        <v>42</v>
      </c>
      <c r="M716" t="s">
        <v>1768</v>
      </c>
      <c r="N716" t="s">
        <v>42</v>
      </c>
      <c r="O716" t="s">
        <v>42</v>
      </c>
      <c r="P716" t="s">
        <v>1723</v>
      </c>
      <c r="Q716" t="s">
        <v>1769</v>
      </c>
      <c r="R716" t="s">
        <v>42</v>
      </c>
      <c r="S716" t="s">
        <v>42</v>
      </c>
      <c r="T716" t="s">
        <v>1725</v>
      </c>
      <c r="U716" t="s">
        <v>1825</v>
      </c>
      <c r="V716" t="s">
        <v>1771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I716" s="1">
        <v>0</v>
      </c>
      <c r="AJ716" s="1">
        <v>0</v>
      </c>
      <c r="AK716" s="1">
        <v>0</v>
      </c>
      <c r="AL716" s="1">
        <v>0</v>
      </c>
      <c r="AM716" s="1">
        <v>0</v>
      </c>
      <c r="AN716" s="1">
        <v>0</v>
      </c>
      <c r="AO716" s="1">
        <v>0</v>
      </c>
      <c r="AP716" s="1">
        <v>0</v>
      </c>
      <c r="AQ716" s="1">
        <v>0</v>
      </c>
      <c r="AR716" s="1">
        <v>0</v>
      </c>
      <c r="AS716" s="1"/>
      <c r="AT716" s="1">
        <v>0</v>
      </c>
      <c r="AU716" s="1">
        <v>0</v>
      </c>
      <c r="AV716" s="1">
        <v>0</v>
      </c>
      <c r="AW716" s="1">
        <v>0</v>
      </c>
      <c r="AX716" s="1">
        <v>0</v>
      </c>
      <c r="AY716" s="1">
        <v>0</v>
      </c>
      <c r="AZ716" s="1">
        <v>0</v>
      </c>
      <c r="BA716" s="1">
        <v>0</v>
      </c>
      <c r="BB716" s="1">
        <v>0</v>
      </c>
      <c r="BC716" s="1">
        <v>0</v>
      </c>
    </row>
    <row r="717" spans="2:55" x14ac:dyDescent="0.25">
      <c r="B717" t="s">
        <v>1875</v>
      </c>
      <c r="C717" t="s">
        <v>1876</v>
      </c>
      <c r="D717" t="s">
        <v>1877</v>
      </c>
      <c r="E717" t="s">
        <v>49</v>
      </c>
      <c r="F717" t="s">
        <v>454</v>
      </c>
      <c r="G717" t="s">
        <v>455</v>
      </c>
      <c r="H717" t="s">
        <v>370</v>
      </c>
      <c r="I717" t="s">
        <v>457</v>
      </c>
      <c r="J717" t="s">
        <v>1767</v>
      </c>
      <c r="K717" t="s">
        <v>40</v>
      </c>
      <c r="L717" t="s">
        <v>42</v>
      </c>
      <c r="M717" t="s">
        <v>1768</v>
      </c>
      <c r="N717" t="s">
        <v>42</v>
      </c>
      <c r="O717" t="s">
        <v>42</v>
      </c>
      <c r="P717" t="s">
        <v>1723</v>
      </c>
      <c r="Q717" t="s">
        <v>1769</v>
      </c>
      <c r="R717" t="s">
        <v>42</v>
      </c>
      <c r="S717" t="s">
        <v>42</v>
      </c>
      <c r="T717" t="s">
        <v>1725</v>
      </c>
      <c r="U717" t="s">
        <v>1825</v>
      </c>
      <c r="V717" t="s">
        <v>1771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I717" s="1">
        <v>0</v>
      </c>
      <c r="AJ717" s="1">
        <v>0</v>
      </c>
      <c r="AK717" s="1">
        <v>0</v>
      </c>
      <c r="AL717" s="1">
        <v>0</v>
      </c>
      <c r="AM717" s="1">
        <v>0</v>
      </c>
      <c r="AN717" s="1">
        <v>0</v>
      </c>
      <c r="AO717" s="1">
        <v>0</v>
      </c>
      <c r="AP717" s="1">
        <v>0</v>
      </c>
      <c r="AQ717" s="1">
        <v>0</v>
      </c>
      <c r="AR717" s="1">
        <v>0</v>
      </c>
      <c r="AS717" s="1"/>
      <c r="AT717" s="1">
        <v>0</v>
      </c>
      <c r="AU717" s="1">
        <v>0</v>
      </c>
      <c r="AV717" s="1">
        <v>0</v>
      </c>
      <c r="AW717" s="1">
        <v>0</v>
      </c>
      <c r="AX717" s="1">
        <v>0</v>
      </c>
      <c r="AY717" s="1">
        <v>0</v>
      </c>
      <c r="AZ717" s="1">
        <v>0</v>
      </c>
      <c r="BA717" s="1">
        <v>0</v>
      </c>
      <c r="BB717" s="1">
        <v>0</v>
      </c>
      <c r="BC717" s="1">
        <v>0</v>
      </c>
    </row>
    <row r="718" spans="2:55" x14ac:dyDescent="0.25">
      <c r="B718" t="s">
        <v>1878</v>
      </c>
      <c r="C718" t="s">
        <v>1879</v>
      </c>
      <c r="D718" t="s">
        <v>1877</v>
      </c>
      <c r="E718" t="s">
        <v>49</v>
      </c>
      <c r="F718" t="s">
        <v>454</v>
      </c>
      <c r="G718" t="s">
        <v>455</v>
      </c>
      <c r="H718" t="s">
        <v>370</v>
      </c>
      <c r="I718" t="s">
        <v>457</v>
      </c>
      <c r="J718" t="s">
        <v>1767</v>
      </c>
      <c r="K718" t="s">
        <v>40</v>
      </c>
      <c r="L718" t="s">
        <v>42</v>
      </c>
      <c r="M718" t="s">
        <v>1768</v>
      </c>
      <c r="N718" t="s">
        <v>42</v>
      </c>
      <c r="O718" t="s">
        <v>42</v>
      </c>
      <c r="P718" t="s">
        <v>1723</v>
      </c>
      <c r="Q718" t="s">
        <v>1769</v>
      </c>
      <c r="R718" t="s">
        <v>42</v>
      </c>
      <c r="S718" t="s">
        <v>42</v>
      </c>
      <c r="T718" t="s">
        <v>1725</v>
      </c>
      <c r="U718" t="s">
        <v>1825</v>
      </c>
      <c r="V718" t="s">
        <v>1771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I718" s="1">
        <v>0</v>
      </c>
      <c r="AJ718" s="1">
        <v>0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0</v>
      </c>
      <c r="AQ718" s="1">
        <v>0</v>
      </c>
      <c r="AR718" s="1">
        <v>0</v>
      </c>
      <c r="AS718" s="1"/>
      <c r="AT718" s="1">
        <v>0</v>
      </c>
      <c r="AU718" s="1">
        <v>0</v>
      </c>
      <c r="AV718" s="1">
        <v>0</v>
      </c>
      <c r="AW718" s="1">
        <v>0</v>
      </c>
      <c r="AX718" s="1">
        <v>0</v>
      </c>
      <c r="AY718" s="1">
        <v>0</v>
      </c>
      <c r="AZ718" s="1">
        <v>0</v>
      </c>
      <c r="BA718" s="1">
        <v>0</v>
      </c>
      <c r="BB718" s="1">
        <v>0</v>
      </c>
      <c r="BC718" s="1">
        <v>0</v>
      </c>
    </row>
    <row r="719" spans="2:55" x14ac:dyDescent="0.25">
      <c r="B719" t="s">
        <v>1880</v>
      </c>
      <c r="C719" t="s">
        <v>1881</v>
      </c>
      <c r="D719" t="s">
        <v>1882</v>
      </c>
      <c r="E719" t="s">
        <v>49</v>
      </c>
      <c r="F719" t="s">
        <v>454</v>
      </c>
      <c r="G719" t="s">
        <v>455</v>
      </c>
      <c r="H719" t="s">
        <v>370</v>
      </c>
      <c r="I719" t="s">
        <v>457</v>
      </c>
      <c r="J719" t="s">
        <v>1767</v>
      </c>
      <c r="K719" t="s">
        <v>40</v>
      </c>
      <c r="L719" t="s">
        <v>42</v>
      </c>
      <c r="M719" t="s">
        <v>1768</v>
      </c>
      <c r="N719" t="s">
        <v>42</v>
      </c>
      <c r="O719" t="s">
        <v>42</v>
      </c>
      <c r="P719" t="s">
        <v>1723</v>
      </c>
      <c r="Q719" t="s">
        <v>1769</v>
      </c>
      <c r="R719" t="s">
        <v>42</v>
      </c>
      <c r="S719" t="s">
        <v>42</v>
      </c>
      <c r="T719" t="s">
        <v>1725</v>
      </c>
      <c r="U719" t="s">
        <v>1825</v>
      </c>
      <c r="V719" t="s">
        <v>1771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I719" s="1">
        <v>0</v>
      </c>
      <c r="AJ719" s="1">
        <v>0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P719" s="1">
        <v>0</v>
      </c>
      <c r="AQ719" s="1">
        <v>0</v>
      </c>
      <c r="AR719" s="1">
        <v>0</v>
      </c>
      <c r="AS719" s="1"/>
      <c r="AT719" s="1">
        <v>0</v>
      </c>
      <c r="AU719" s="1">
        <v>0</v>
      </c>
      <c r="AV719" s="1">
        <v>0</v>
      </c>
      <c r="AW719" s="1">
        <v>0</v>
      </c>
      <c r="AX719" s="1">
        <v>0</v>
      </c>
      <c r="AY719" s="1">
        <v>0</v>
      </c>
      <c r="AZ719" s="1">
        <v>0</v>
      </c>
      <c r="BA719" s="1">
        <v>0</v>
      </c>
      <c r="BB719" s="1">
        <v>0</v>
      </c>
      <c r="BC719" s="1">
        <v>0</v>
      </c>
    </row>
    <row r="720" spans="2:55" x14ac:dyDescent="0.25">
      <c r="B720" t="s">
        <v>1883</v>
      </c>
      <c r="C720" t="s">
        <v>1884</v>
      </c>
      <c r="D720" t="s">
        <v>1882</v>
      </c>
      <c r="E720" t="s">
        <v>49</v>
      </c>
      <c r="F720" t="s">
        <v>454</v>
      </c>
      <c r="G720" t="s">
        <v>455</v>
      </c>
      <c r="H720" t="s">
        <v>370</v>
      </c>
      <c r="I720" t="s">
        <v>457</v>
      </c>
      <c r="J720" t="s">
        <v>1767</v>
      </c>
      <c r="K720" t="s">
        <v>40</v>
      </c>
      <c r="L720" t="s">
        <v>42</v>
      </c>
      <c r="M720" t="s">
        <v>1768</v>
      </c>
      <c r="N720" t="s">
        <v>42</v>
      </c>
      <c r="O720" t="s">
        <v>42</v>
      </c>
      <c r="P720" t="s">
        <v>1723</v>
      </c>
      <c r="Q720" t="s">
        <v>1769</v>
      </c>
      <c r="R720" t="s">
        <v>42</v>
      </c>
      <c r="S720" t="s">
        <v>42</v>
      </c>
      <c r="T720" t="s">
        <v>1725</v>
      </c>
      <c r="U720" t="s">
        <v>1825</v>
      </c>
      <c r="V720" t="s">
        <v>1771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I720" s="1">
        <v>0</v>
      </c>
      <c r="AJ720" s="1">
        <v>0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0</v>
      </c>
      <c r="AQ720" s="1">
        <v>0</v>
      </c>
      <c r="AR720" s="1">
        <v>0</v>
      </c>
      <c r="AS720" s="1"/>
      <c r="AT720" s="1">
        <v>0</v>
      </c>
      <c r="AU720" s="1">
        <v>0</v>
      </c>
      <c r="AV720" s="1">
        <v>0</v>
      </c>
      <c r="AW720" s="1">
        <v>0</v>
      </c>
      <c r="AX720" s="1">
        <v>0</v>
      </c>
      <c r="AY720" s="1">
        <v>0</v>
      </c>
      <c r="AZ720" s="1">
        <v>0</v>
      </c>
      <c r="BA720" s="1">
        <v>0</v>
      </c>
      <c r="BB720" s="1">
        <v>0</v>
      </c>
      <c r="BC720" s="1">
        <v>0</v>
      </c>
    </row>
    <row r="721" spans="2:55" x14ac:dyDescent="0.25">
      <c r="B721" t="s">
        <v>1885</v>
      </c>
      <c r="C721" t="s">
        <v>1886</v>
      </c>
      <c r="D721" t="s">
        <v>1785</v>
      </c>
      <c r="E721" t="s">
        <v>49</v>
      </c>
      <c r="F721" t="s">
        <v>454</v>
      </c>
      <c r="G721" t="s">
        <v>455</v>
      </c>
      <c r="H721" t="s">
        <v>370</v>
      </c>
      <c r="I721" t="s">
        <v>457</v>
      </c>
      <c r="J721" t="s">
        <v>1767</v>
      </c>
      <c r="K721" t="s">
        <v>40</v>
      </c>
      <c r="L721" t="s">
        <v>42</v>
      </c>
      <c r="M721" t="s">
        <v>1768</v>
      </c>
      <c r="N721" t="s">
        <v>42</v>
      </c>
      <c r="O721" t="s">
        <v>42</v>
      </c>
      <c r="P721" t="s">
        <v>1723</v>
      </c>
      <c r="Q721" t="s">
        <v>1769</v>
      </c>
      <c r="R721" t="s">
        <v>42</v>
      </c>
      <c r="S721" t="s">
        <v>42</v>
      </c>
      <c r="T721" t="s">
        <v>1725</v>
      </c>
      <c r="U721" t="s">
        <v>1825</v>
      </c>
      <c r="V721" t="s">
        <v>1771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I721" s="1">
        <v>0</v>
      </c>
      <c r="AJ721" s="1">
        <v>0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P721" s="1">
        <v>0</v>
      </c>
      <c r="AQ721" s="1">
        <v>0</v>
      </c>
      <c r="AR721" s="1">
        <v>0</v>
      </c>
      <c r="AS721" s="1"/>
      <c r="AT721" s="1">
        <v>0</v>
      </c>
      <c r="AU721" s="1">
        <v>0</v>
      </c>
      <c r="AV721" s="1">
        <v>0</v>
      </c>
      <c r="AW721" s="1">
        <v>0</v>
      </c>
      <c r="AX721" s="1">
        <v>0</v>
      </c>
      <c r="AY721" s="1">
        <v>0</v>
      </c>
      <c r="AZ721" s="1">
        <v>0</v>
      </c>
      <c r="BA721" s="1">
        <v>0</v>
      </c>
      <c r="BB721" s="1">
        <v>0</v>
      </c>
      <c r="BC721" s="1">
        <v>0</v>
      </c>
    </row>
    <row r="722" spans="2:55" x14ac:dyDescent="0.25">
      <c r="B722" t="s">
        <v>1887</v>
      </c>
      <c r="C722" t="s">
        <v>1888</v>
      </c>
      <c r="D722" t="s">
        <v>1882</v>
      </c>
      <c r="E722" t="s">
        <v>49</v>
      </c>
      <c r="F722" t="s">
        <v>454</v>
      </c>
      <c r="G722" t="s">
        <v>455</v>
      </c>
      <c r="H722" t="s">
        <v>370</v>
      </c>
      <c r="I722" t="s">
        <v>457</v>
      </c>
      <c r="J722" t="s">
        <v>1767</v>
      </c>
      <c r="K722" t="s">
        <v>40</v>
      </c>
      <c r="L722" t="s">
        <v>42</v>
      </c>
      <c r="M722" t="s">
        <v>1768</v>
      </c>
      <c r="N722" t="s">
        <v>42</v>
      </c>
      <c r="O722" t="s">
        <v>42</v>
      </c>
      <c r="P722" t="s">
        <v>1723</v>
      </c>
      <c r="Q722" t="s">
        <v>1769</v>
      </c>
      <c r="R722" t="s">
        <v>42</v>
      </c>
      <c r="S722" t="s">
        <v>42</v>
      </c>
      <c r="T722" t="s">
        <v>1725</v>
      </c>
      <c r="U722" t="s">
        <v>1825</v>
      </c>
      <c r="V722" t="s">
        <v>1771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I722" s="1">
        <v>0</v>
      </c>
      <c r="AJ722" s="1">
        <v>0</v>
      </c>
      <c r="AK722" s="1">
        <v>0</v>
      </c>
      <c r="AL722" s="1">
        <v>0</v>
      </c>
      <c r="AM722" s="1">
        <v>0</v>
      </c>
      <c r="AN722" s="1">
        <v>0</v>
      </c>
      <c r="AO722" s="1">
        <v>0</v>
      </c>
      <c r="AP722" s="1">
        <v>0</v>
      </c>
      <c r="AQ722" s="1">
        <v>0</v>
      </c>
      <c r="AR722" s="1">
        <v>0</v>
      </c>
      <c r="AS722" s="1"/>
      <c r="AT722" s="1">
        <v>0</v>
      </c>
      <c r="AU722" s="1">
        <v>0</v>
      </c>
      <c r="AV722" s="1">
        <v>0</v>
      </c>
      <c r="AW722" s="1">
        <v>0</v>
      </c>
      <c r="AX722" s="1">
        <v>0</v>
      </c>
      <c r="AY722" s="1">
        <v>0</v>
      </c>
      <c r="AZ722" s="1">
        <v>0</v>
      </c>
      <c r="BA722" s="1">
        <v>0</v>
      </c>
      <c r="BB722" s="1">
        <v>0</v>
      </c>
      <c r="BC722" s="1">
        <v>0</v>
      </c>
    </row>
    <row r="723" spans="2:55" x14ac:dyDescent="0.25">
      <c r="B723" t="s">
        <v>1889</v>
      </c>
      <c r="C723" t="s">
        <v>1890</v>
      </c>
      <c r="D723" t="s">
        <v>1882</v>
      </c>
      <c r="E723" t="s">
        <v>49</v>
      </c>
      <c r="F723" t="s">
        <v>454</v>
      </c>
      <c r="G723" t="s">
        <v>455</v>
      </c>
      <c r="H723" t="s">
        <v>370</v>
      </c>
      <c r="I723" t="s">
        <v>457</v>
      </c>
      <c r="J723" t="s">
        <v>1767</v>
      </c>
      <c r="K723" t="s">
        <v>40</v>
      </c>
      <c r="L723" t="s">
        <v>42</v>
      </c>
      <c r="M723" t="s">
        <v>1768</v>
      </c>
      <c r="N723" t="s">
        <v>42</v>
      </c>
      <c r="O723" t="s">
        <v>42</v>
      </c>
      <c r="P723" t="s">
        <v>1723</v>
      </c>
      <c r="Q723" t="s">
        <v>1769</v>
      </c>
      <c r="R723" t="s">
        <v>42</v>
      </c>
      <c r="S723" t="s">
        <v>42</v>
      </c>
      <c r="T723" t="s">
        <v>1725</v>
      </c>
      <c r="U723" t="s">
        <v>1825</v>
      </c>
      <c r="V723" t="s">
        <v>1771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I723" s="1">
        <v>0</v>
      </c>
      <c r="AJ723" s="1">
        <v>0</v>
      </c>
      <c r="AK723" s="1">
        <v>0</v>
      </c>
      <c r="AL723" s="1">
        <v>0</v>
      </c>
      <c r="AM723" s="1">
        <v>0</v>
      </c>
      <c r="AN723" s="1">
        <v>0</v>
      </c>
      <c r="AO723" s="1">
        <v>0</v>
      </c>
      <c r="AP723" s="1">
        <v>0</v>
      </c>
      <c r="AQ723" s="1">
        <v>0</v>
      </c>
      <c r="AR723" s="1">
        <v>0</v>
      </c>
      <c r="AS723" s="1"/>
      <c r="AT723" s="1">
        <v>0</v>
      </c>
      <c r="AU723" s="1">
        <v>0</v>
      </c>
      <c r="AV723" s="1">
        <v>0</v>
      </c>
      <c r="AW723" s="1">
        <v>0</v>
      </c>
      <c r="AX723" s="1">
        <v>0</v>
      </c>
      <c r="AY723" s="1">
        <v>0</v>
      </c>
      <c r="AZ723" s="1">
        <v>0</v>
      </c>
      <c r="BA723" s="1">
        <v>0</v>
      </c>
      <c r="BB723" s="1">
        <v>0</v>
      </c>
      <c r="BC723" s="1">
        <v>0</v>
      </c>
    </row>
    <row r="724" spans="2:55" x14ac:dyDescent="0.25">
      <c r="B724" t="s">
        <v>1891</v>
      </c>
      <c r="C724" t="s">
        <v>1892</v>
      </c>
      <c r="D724" t="s">
        <v>1893</v>
      </c>
      <c r="E724" t="s">
        <v>49</v>
      </c>
      <c r="F724" t="s">
        <v>454</v>
      </c>
      <c r="G724" t="s">
        <v>455</v>
      </c>
      <c r="H724" t="s">
        <v>370</v>
      </c>
      <c r="I724" t="s">
        <v>457</v>
      </c>
      <c r="J724" t="s">
        <v>1767</v>
      </c>
      <c r="K724" t="s">
        <v>40</v>
      </c>
      <c r="L724" t="s">
        <v>42</v>
      </c>
      <c r="M724" t="s">
        <v>1768</v>
      </c>
      <c r="N724" t="s">
        <v>42</v>
      </c>
      <c r="O724">
        <v>1</v>
      </c>
      <c r="P724" t="s">
        <v>1723</v>
      </c>
      <c r="Q724" t="s">
        <v>1769</v>
      </c>
      <c r="R724" t="s">
        <v>42</v>
      </c>
      <c r="S724" t="s">
        <v>42</v>
      </c>
      <c r="T724" t="s">
        <v>1725</v>
      </c>
      <c r="U724" t="s">
        <v>1825</v>
      </c>
      <c r="V724" t="s">
        <v>1771</v>
      </c>
      <c r="X724">
        <v>7.1899487424856899E-3</v>
      </c>
      <c r="Y724">
        <v>6.5953982543851698E-3</v>
      </c>
      <c r="Z724">
        <v>7.1899487424856899E-3</v>
      </c>
      <c r="AA724">
        <v>6.5953982543851698E-3</v>
      </c>
      <c r="AB724">
        <v>4.8110798434249299E-3</v>
      </c>
      <c r="AC724">
        <v>4.4132425330841102E-3</v>
      </c>
      <c r="AD724">
        <v>3.0709518245066402E-3</v>
      </c>
      <c r="AE724">
        <v>2.8170089979876298E-3</v>
      </c>
      <c r="AF724">
        <v>4.5239450021274498E-3</v>
      </c>
      <c r="AG724">
        <v>4.1498514159991999E-3</v>
      </c>
      <c r="AI724" s="1">
        <v>2.0079475490672001E-3</v>
      </c>
      <c r="AJ724" s="1">
        <v>1.84190656071859E-3</v>
      </c>
      <c r="AK724" s="1">
        <v>2.0079475490672001E-3</v>
      </c>
      <c r="AL724" s="1">
        <v>1.84190656071859E-3</v>
      </c>
      <c r="AM724" s="1">
        <v>-1.38098006020845E-4</v>
      </c>
      <c r="AN724" s="1">
        <v>-1.2667842017592299E-4</v>
      </c>
      <c r="AO724" s="1">
        <v>2.0079475490672001E-3</v>
      </c>
      <c r="AP724" s="1">
        <v>1.84190656071859E-3</v>
      </c>
      <c r="AQ724" s="1">
        <v>1.0519660208640001E-3</v>
      </c>
      <c r="AR724" s="1">
        <v>9.6497695688443495E-4</v>
      </c>
      <c r="AS724" s="1"/>
      <c r="AT724" s="1">
        <v>0</v>
      </c>
      <c r="AU724" s="1">
        <v>0</v>
      </c>
      <c r="AV724" s="1">
        <v>0</v>
      </c>
      <c r="AW724" s="1">
        <v>0</v>
      </c>
      <c r="AX724" s="1">
        <v>0</v>
      </c>
      <c r="AY724" s="1">
        <v>0</v>
      </c>
      <c r="AZ724" s="1">
        <v>0</v>
      </c>
      <c r="BA724" s="1">
        <v>0</v>
      </c>
      <c r="BB724" s="1">
        <v>0</v>
      </c>
      <c r="BC724" s="1">
        <v>0</v>
      </c>
    </row>
    <row r="725" spans="2:55" x14ac:dyDescent="0.25">
      <c r="B725" t="s">
        <v>1894</v>
      </c>
      <c r="C725" t="s">
        <v>1895</v>
      </c>
      <c r="D725" t="s">
        <v>1882</v>
      </c>
      <c r="E725" t="s">
        <v>49</v>
      </c>
      <c r="F725" t="s">
        <v>454</v>
      </c>
      <c r="G725" t="s">
        <v>455</v>
      </c>
      <c r="H725" t="s">
        <v>370</v>
      </c>
      <c r="I725" t="s">
        <v>457</v>
      </c>
      <c r="J725" t="s">
        <v>1767</v>
      </c>
      <c r="K725" t="s">
        <v>40</v>
      </c>
      <c r="L725" t="s">
        <v>42</v>
      </c>
      <c r="M725" t="s">
        <v>1768</v>
      </c>
      <c r="N725" t="s">
        <v>42</v>
      </c>
      <c r="O725" t="s">
        <v>42</v>
      </c>
      <c r="P725" t="s">
        <v>1723</v>
      </c>
      <c r="Q725" t="s">
        <v>1769</v>
      </c>
      <c r="R725" t="s">
        <v>42</v>
      </c>
      <c r="S725" t="s">
        <v>42</v>
      </c>
      <c r="T725" t="s">
        <v>1725</v>
      </c>
      <c r="U725" t="s">
        <v>1825</v>
      </c>
      <c r="V725" t="s">
        <v>1771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I725" s="1">
        <v>0</v>
      </c>
      <c r="AJ725" s="1">
        <v>0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0</v>
      </c>
      <c r="AQ725" s="1">
        <v>0</v>
      </c>
      <c r="AR725" s="1">
        <v>0</v>
      </c>
      <c r="AS725" s="1"/>
      <c r="AT725" s="1">
        <v>0</v>
      </c>
      <c r="AU725" s="1">
        <v>0</v>
      </c>
      <c r="AV725" s="1">
        <v>0</v>
      </c>
      <c r="AW725" s="1">
        <v>0</v>
      </c>
      <c r="AX725" s="1">
        <v>0</v>
      </c>
      <c r="AY725" s="1">
        <v>0</v>
      </c>
      <c r="AZ725" s="1">
        <v>0</v>
      </c>
      <c r="BA725" s="1">
        <v>0</v>
      </c>
      <c r="BB725" s="1">
        <v>0</v>
      </c>
      <c r="BC725" s="1">
        <v>0</v>
      </c>
    </row>
    <row r="726" spans="2:55" x14ac:dyDescent="0.25">
      <c r="B726" t="s">
        <v>1896</v>
      </c>
      <c r="C726" t="s">
        <v>1897</v>
      </c>
      <c r="D726" t="s">
        <v>1882</v>
      </c>
      <c r="E726" t="s">
        <v>49</v>
      </c>
      <c r="F726" t="s">
        <v>454</v>
      </c>
      <c r="G726" t="s">
        <v>455</v>
      </c>
      <c r="H726" t="s">
        <v>370</v>
      </c>
      <c r="I726" t="s">
        <v>457</v>
      </c>
      <c r="J726" t="s">
        <v>1767</v>
      </c>
      <c r="K726" t="s">
        <v>40</v>
      </c>
      <c r="L726" t="s">
        <v>42</v>
      </c>
      <c r="M726" t="s">
        <v>1768</v>
      </c>
      <c r="N726" t="s">
        <v>42</v>
      </c>
      <c r="O726" t="s">
        <v>42</v>
      </c>
      <c r="P726" t="s">
        <v>1723</v>
      </c>
      <c r="Q726" t="s">
        <v>1769</v>
      </c>
      <c r="R726" t="s">
        <v>42</v>
      </c>
      <c r="S726" t="s">
        <v>42</v>
      </c>
      <c r="T726" t="s">
        <v>1725</v>
      </c>
      <c r="U726" t="s">
        <v>1825</v>
      </c>
      <c r="V726" t="s">
        <v>1771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I726" s="1">
        <v>0</v>
      </c>
      <c r="AJ726" s="1">
        <v>0</v>
      </c>
      <c r="AK726" s="1">
        <v>0</v>
      </c>
      <c r="AL726" s="1">
        <v>0</v>
      </c>
      <c r="AM726" s="1">
        <v>0</v>
      </c>
      <c r="AN726" s="1">
        <v>0</v>
      </c>
      <c r="AO726" s="1">
        <v>0</v>
      </c>
      <c r="AP726" s="1">
        <v>0</v>
      </c>
      <c r="AQ726" s="1">
        <v>0</v>
      </c>
      <c r="AR726" s="1">
        <v>0</v>
      </c>
      <c r="AS726" s="1"/>
      <c r="AT726" s="1">
        <v>0</v>
      </c>
      <c r="AU726" s="1">
        <v>0</v>
      </c>
      <c r="AV726" s="1">
        <v>0</v>
      </c>
      <c r="AW726" s="1">
        <v>0</v>
      </c>
      <c r="AX726" s="1">
        <v>0</v>
      </c>
      <c r="AY726" s="1">
        <v>0</v>
      </c>
      <c r="AZ726" s="1">
        <v>0</v>
      </c>
      <c r="BA726" s="1">
        <v>0</v>
      </c>
      <c r="BB726" s="1">
        <v>0</v>
      </c>
      <c r="BC726" s="1">
        <v>0</v>
      </c>
    </row>
    <row r="727" spans="2:55" x14ac:dyDescent="0.25">
      <c r="B727" t="s">
        <v>1898</v>
      </c>
      <c r="C727" t="s">
        <v>1899</v>
      </c>
      <c r="D727" t="s">
        <v>1855</v>
      </c>
      <c r="E727" t="s">
        <v>49</v>
      </c>
      <c r="F727" t="s">
        <v>454</v>
      </c>
      <c r="G727" t="s">
        <v>455</v>
      </c>
      <c r="H727" t="s">
        <v>370</v>
      </c>
      <c r="I727" t="s">
        <v>457</v>
      </c>
      <c r="J727" t="s">
        <v>1767</v>
      </c>
      <c r="K727" t="s">
        <v>40</v>
      </c>
      <c r="L727" t="s">
        <v>42</v>
      </c>
      <c r="M727" t="s">
        <v>1768</v>
      </c>
      <c r="N727" t="s">
        <v>42</v>
      </c>
      <c r="O727" t="s">
        <v>42</v>
      </c>
      <c r="P727" t="s">
        <v>1723</v>
      </c>
      <c r="Q727" t="s">
        <v>1769</v>
      </c>
      <c r="R727" t="s">
        <v>42</v>
      </c>
      <c r="S727" t="s">
        <v>42</v>
      </c>
      <c r="T727" t="s">
        <v>1725</v>
      </c>
      <c r="U727" t="s">
        <v>1825</v>
      </c>
      <c r="V727" t="s">
        <v>1771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I727" s="1">
        <v>0</v>
      </c>
      <c r="AJ727" s="1">
        <v>0</v>
      </c>
      <c r="AK727" s="1">
        <v>0</v>
      </c>
      <c r="AL727" s="1">
        <v>0</v>
      </c>
      <c r="AM727" s="1">
        <v>0</v>
      </c>
      <c r="AN727" s="1">
        <v>0</v>
      </c>
      <c r="AO727" s="1">
        <v>0</v>
      </c>
      <c r="AP727" s="1">
        <v>0</v>
      </c>
      <c r="AQ727" s="1">
        <v>0</v>
      </c>
      <c r="AR727" s="1">
        <v>0</v>
      </c>
      <c r="AS727" s="1"/>
      <c r="AT727" s="1">
        <v>0</v>
      </c>
      <c r="AU727" s="1">
        <v>0</v>
      </c>
      <c r="AV727" s="1">
        <v>0</v>
      </c>
      <c r="AW727" s="1">
        <v>0</v>
      </c>
      <c r="AX727" s="1">
        <v>0</v>
      </c>
      <c r="AY727" s="1">
        <v>0</v>
      </c>
      <c r="AZ727" s="1">
        <v>0</v>
      </c>
      <c r="BA727" s="1">
        <v>0</v>
      </c>
      <c r="BB727" s="1">
        <v>0</v>
      </c>
      <c r="BC727" s="1">
        <v>0</v>
      </c>
    </row>
    <row r="728" spans="2:55" x14ac:dyDescent="0.25">
      <c r="B728" t="s">
        <v>1900</v>
      </c>
      <c r="C728" t="s">
        <v>1901</v>
      </c>
      <c r="D728" t="s">
        <v>1833</v>
      </c>
      <c r="E728" t="s">
        <v>49</v>
      </c>
      <c r="F728" t="s">
        <v>454</v>
      </c>
      <c r="G728" t="s">
        <v>455</v>
      </c>
      <c r="H728" t="s">
        <v>370</v>
      </c>
      <c r="I728" t="s">
        <v>457</v>
      </c>
      <c r="J728" t="s">
        <v>1767</v>
      </c>
      <c r="K728" t="s">
        <v>40</v>
      </c>
      <c r="L728" t="s">
        <v>42</v>
      </c>
      <c r="M728" t="s">
        <v>1768</v>
      </c>
      <c r="N728" t="s">
        <v>42</v>
      </c>
      <c r="O728" t="s">
        <v>42</v>
      </c>
      <c r="P728" t="s">
        <v>1723</v>
      </c>
      <c r="Q728" t="s">
        <v>1769</v>
      </c>
      <c r="R728" t="s">
        <v>42</v>
      </c>
      <c r="S728" t="s">
        <v>42</v>
      </c>
      <c r="T728" t="s">
        <v>1725</v>
      </c>
      <c r="U728" t="s">
        <v>1806</v>
      </c>
      <c r="V728" t="s">
        <v>1771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I728" s="1">
        <v>0</v>
      </c>
      <c r="AJ728" s="1">
        <v>0</v>
      </c>
      <c r="AK728" s="1">
        <v>0</v>
      </c>
      <c r="AL728" s="1">
        <v>0</v>
      </c>
      <c r="AM728" s="1">
        <v>0</v>
      </c>
      <c r="AN728" s="1">
        <v>0</v>
      </c>
      <c r="AO728" s="1">
        <v>0</v>
      </c>
      <c r="AP728" s="1">
        <v>0</v>
      </c>
      <c r="AQ728" s="1">
        <v>0</v>
      </c>
      <c r="AR728" s="1">
        <v>0</v>
      </c>
      <c r="AS728" s="1"/>
      <c r="AT728" s="1">
        <v>0</v>
      </c>
      <c r="AU728" s="1">
        <v>0</v>
      </c>
      <c r="AV728" s="1">
        <v>0</v>
      </c>
      <c r="AW728" s="1">
        <v>0</v>
      </c>
      <c r="AX728" s="1">
        <v>0</v>
      </c>
      <c r="AY728" s="1">
        <v>0</v>
      </c>
      <c r="AZ728" s="1">
        <v>0</v>
      </c>
      <c r="BA728" s="1">
        <v>0</v>
      </c>
      <c r="BB728" s="1">
        <v>0</v>
      </c>
      <c r="BC728" s="1">
        <v>0</v>
      </c>
    </row>
    <row r="729" spans="2:55" x14ac:dyDescent="0.25">
      <c r="B729" t="s">
        <v>1902</v>
      </c>
      <c r="C729" t="s">
        <v>1903</v>
      </c>
      <c r="D729" t="s">
        <v>1904</v>
      </c>
      <c r="E729" t="s">
        <v>49</v>
      </c>
      <c r="F729" t="s">
        <v>454</v>
      </c>
      <c r="G729" t="s">
        <v>455</v>
      </c>
      <c r="H729" t="s">
        <v>370</v>
      </c>
      <c r="I729" t="s">
        <v>457</v>
      </c>
      <c r="J729" t="s">
        <v>1767</v>
      </c>
      <c r="K729" t="s">
        <v>40</v>
      </c>
      <c r="L729" t="s">
        <v>42</v>
      </c>
      <c r="M729" t="s">
        <v>1768</v>
      </c>
      <c r="N729" t="s">
        <v>42</v>
      </c>
      <c r="O729" t="s">
        <v>42</v>
      </c>
      <c r="P729" t="s">
        <v>1723</v>
      </c>
      <c r="Q729" t="s">
        <v>1769</v>
      </c>
      <c r="R729" t="s">
        <v>42</v>
      </c>
      <c r="S729" t="s">
        <v>42</v>
      </c>
      <c r="T729" t="s">
        <v>1725</v>
      </c>
      <c r="U729" t="s">
        <v>1825</v>
      </c>
      <c r="V729" t="s">
        <v>1771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I729" s="1">
        <v>0</v>
      </c>
      <c r="AJ729" s="1">
        <v>0</v>
      </c>
      <c r="AK729" s="1">
        <v>0</v>
      </c>
      <c r="AL729" s="1">
        <v>0</v>
      </c>
      <c r="AM729" s="1">
        <v>0</v>
      </c>
      <c r="AN729" s="1">
        <v>0</v>
      </c>
      <c r="AO729" s="1">
        <v>0</v>
      </c>
      <c r="AP729" s="1">
        <v>0</v>
      </c>
      <c r="AQ729" s="1">
        <v>0</v>
      </c>
      <c r="AR729" s="1">
        <v>0</v>
      </c>
      <c r="AS729" s="1"/>
      <c r="AT729" s="1">
        <v>0</v>
      </c>
      <c r="AU729" s="1">
        <v>0</v>
      </c>
      <c r="AV729" s="1">
        <v>0</v>
      </c>
      <c r="AW729" s="1">
        <v>0</v>
      </c>
      <c r="AX729" s="1">
        <v>0</v>
      </c>
      <c r="AY729" s="1">
        <v>0</v>
      </c>
      <c r="AZ729" s="1">
        <v>0</v>
      </c>
      <c r="BA729" s="1">
        <v>0</v>
      </c>
      <c r="BB729" s="1">
        <v>0</v>
      </c>
      <c r="BC729" s="1">
        <v>0</v>
      </c>
    </row>
    <row r="730" spans="2:55" x14ac:dyDescent="0.25">
      <c r="B730" t="s">
        <v>1905</v>
      </c>
      <c r="C730" t="s">
        <v>1906</v>
      </c>
      <c r="D730" t="s">
        <v>1904</v>
      </c>
      <c r="E730" t="s">
        <v>49</v>
      </c>
      <c r="F730" t="s">
        <v>454</v>
      </c>
      <c r="G730" t="s">
        <v>455</v>
      </c>
      <c r="H730" t="s">
        <v>370</v>
      </c>
      <c r="I730" t="s">
        <v>457</v>
      </c>
      <c r="J730" t="s">
        <v>1767</v>
      </c>
      <c r="K730" t="s">
        <v>40</v>
      </c>
      <c r="L730" t="s">
        <v>42</v>
      </c>
      <c r="M730" t="s">
        <v>1768</v>
      </c>
      <c r="N730" t="s">
        <v>42</v>
      </c>
      <c r="O730" t="s">
        <v>42</v>
      </c>
      <c r="P730" t="s">
        <v>1723</v>
      </c>
      <c r="Q730" t="s">
        <v>1769</v>
      </c>
      <c r="R730" t="s">
        <v>42</v>
      </c>
      <c r="S730" t="s">
        <v>42</v>
      </c>
      <c r="T730" t="s">
        <v>1725</v>
      </c>
      <c r="U730" t="s">
        <v>1825</v>
      </c>
      <c r="V730" t="s">
        <v>1771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I730" s="1">
        <v>0</v>
      </c>
      <c r="AJ730" s="1">
        <v>0</v>
      </c>
      <c r="AK730" s="1">
        <v>0</v>
      </c>
      <c r="AL730" s="1">
        <v>0</v>
      </c>
      <c r="AM730" s="1">
        <v>0</v>
      </c>
      <c r="AN730" s="1">
        <v>0</v>
      </c>
      <c r="AO730" s="1">
        <v>0</v>
      </c>
      <c r="AP730" s="1">
        <v>0</v>
      </c>
      <c r="AQ730" s="1">
        <v>0</v>
      </c>
      <c r="AR730" s="1">
        <v>0</v>
      </c>
      <c r="AS730" s="1"/>
      <c r="AT730" s="1">
        <v>0</v>
      </c>
      <c r="AU730" s="1">
        <v>0</v>
      </c>
      <c r="AV730" s="1">
        <v>0</v>
      </c>
      <c r="AW730" s="1">
        <v>0</v>
      </c>
      <c r="AX730" s="1">
        <v>0</v>
      </c>
      <c r="AY730" s="1">
        <v>0</v>
      </c>
      <c r="AZ730" s="1">
        <v>0</v>
      </c>
      <c r="BA730" s="1">
        <v>0</v>
      </c>
      <c r="BB730" s="1">
        <v>0</v>
      </c>
      <c r="BC730" s="1">
        <v>0</v>
      </c>
    </row>
    <row r="731" spans="2:55" x14ac:dyDescent="0.25">
      <c r="B731" t="s">
        <v>1907</v>
      </c>
      <c r="C731" t="s">
        <v>1908</v>
      </c>
      <c r="D731" t="s">
        <v>1909</v>
      </c>
      <c r="E731" t="s">
        <v>49</v>
      </c>
      <c r="F731" t="s">
        <v>454</v>
      </c>
      <c r="G731" t="s">
        <v>455</v>
      </c>
      <c r="H731" t="s">
        <v>370</v>
      </c>
      <c r="I731" t="s">
        <v>457</v>
      </c>
      <c r="J731" t="s">
        <v>1767</v>
      </c>
      <c r="K731" t="s">
        <v>40</v>
      </c>
      <c r="L731" t="s">
        <v>42</v>
      </c>
      <c r="M731" t="s">
        <v>1768</v>
      </c>
      <c r="N731" t="s">
        <v>42</v>
      </c>
      <c r="O731" t="s">
        <v>42</v>
      </c>
      <c r="P731" t="s">
        <v>1723</v>
      </c>
      <c r="Q731" t="s">
        <v>1769</v>
      </c>
      <c r="R731" t="s">
        <v>42</v>
      </c>
      <c r="S731" t="s">
        <v>42</v>
      </c>
      <c r="T731" t="s">
        <v>1725</v>
      </c>
      <c r="U731" t="s">
        <v>1825</v>
      </c>
      <c r="V731" t="s">
        <v>1771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I731" s="1">
        <v>0</v>
      </c>
      <c r="AJ731" s="1">
        <v>0</v>
      </c>
      <c r="AK731" s="1">
        <v>0</v>
      </c>
      <c r="AL731" s="1">
        <v>0</v>
      </c>
      <c r="AM731" s="1">
        <v>0</v>
      </c>
      <c r="AN731" s="1">
        <v>0</v>
      </c>
      <c r="AO731" s="1">
        <v>0</v>
      </c>
      <c r="AP731" s="1">
        <v>0</v>
      </c>
      <c r="AQ731" s="1">
        <v>0</v>
      </c>
      <c r="AR731" s="1">
        <v>0</v>
      </c>
      <c r="AS731" s="1"/>
      <c r="AT731" s="1">
        <v>0</v>
      </c>
      <c r="AU731" s="1">
        <v>0</v>
      </c>
      <c r="AV731" s="1">
        <v>0</v>
      </c>
      <c r="AW731" s="1">
        <v>0</v>
      </c>
      <c r="AX731" s="1">
        <v>0</v>
      </c>
      <c r="AY731" s="1">
        <v>0</v>
      </c>
      <c r="AZ731" s="1">
        <v>0</v>
      </c>
      <c r="BA731" s="1">
        <v>0</v>
      </c>
      <c r="BB731" s="1">
        <v>0</v>
      </c>
      <c r="BC731" s="1">
        <v>0</v>
      </c>
    </row>
    <row r="732" spans="2:55" x14ac:dyDescent="0.25">
      <c r="B732" t="s">
        <v>1910</v>
      </c>
      <c r="C732" t="s">
        <v>1911</v>
      </c>
      <c r="D732" t="s">
        <v>1909</v>
      </c>
      <c r="E732" t="s">
        <v>49</v>
      </c>
      <c r="F732" t="s">
        <v>454</v>
      </c>
      <c r="G732" t="s">
        <v>455</v>
      </c>
      <c r="H732" t="s">
        <v>370</v>
      </c>
      <c r="I732" t="s">
        <v>457</v>
      </c>
      <c r="J732" t="s">
        <v>1767</v>
      </c>
      <c r="K732" t="s">
        <v>40</v>
      </c>
      <c r="L732" t="s">
        <v>42</v>
      </c>
      <c r="M732" t="s">
        <v>1768</v>
      </c>
      <c r="N732" t="s">
        <v>42</v>
      </c>
      <c r="O732" t="s">
        <v>42</v>
      </c>
      <c r="P732" t="s">
        <v>1723</v>
      </c>
      <c r="Q732" t="s">
        <v>1769</v>
      </c>
      <c r="R732" t="s">
        <v>42</v>
      </c>
      <c r="S732" t="s">
        <v>42</v>
      </c>
      <c r="T732" t="s">
        <v>1725</v>
      </c>
      <c r="U732" t="s">
        <v>1825</v>
      </c>
      <c r="V732" t="s">
        <v>1771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I732" s="1">
        <v>0</v>
      </c>
      <c r="AJ732" s="1">
        <v>0</v>
      </c>
      <c r="AK732" s="1">
        <v>0</v>
      </c>
      <c r="AL732" s="1">
        <v>0</v>
      </c>
      <c r="AM732" s="1">
        <v>0</v>
      </c>
      <c r="AN732" s="1">
        <v>0</v>
      </c>
      <c r="AO732" s="1">
        <v>0</v>
      </c>
      <c r="AP732" s="1">
        <v>0</v>
      </c>
      <c r="AQ732" s="1">
        <v>0</v>
      </c>
      <c r="AR732" s="1">
        <v>0</v>
      </c>
      <c r="AS732" s="1"/>
      <c r="AT732" s="1">
        <v>0</v>
      </c>
      <c r="AU732" s="1">
        <v>0</v>
      </c>
      <c r="AV732" s="1">
        <v>0</v>
      </c>
      <c r="AW732" s="1">
        <v>0</v>
      </c>
      <c r="AX732" s="1">
        <v>0</v>
      </c>
      <c r="AY732" s="1">
        <v>0</v>
      </c>
      <c r="AZ732" s="1">
        <v>0</v>
      </c>
      <c r="BA732" s="1">
        <v>0</v>
      </c>
      <c r="BB732" s="1">
        <v>0</v>
      </c>
      <c r="BC732" s="1">
        <v>0</v>
      </c>
    </row>
    <row r="733" spans="2:55" x14ac:dyDescent="0.25">
      <c r="B733" t="s">
        <v>1912</v>
      </c>
      <c r="C733" t="s">
        <v>1913</v>
      </c>
      <c r="D733" t="s">
        <v>1914</v>
      </c>
      <c r="E733" t="s">
        <v>49</v>
      </c>
      <c r="F733" t="s">
        <v>454</v>
      </c>
      <c r="G733" t="s">
        <v>455</v>
      </c>
      <c r="H733" t="s">
        <v>370</v>
      </c>
      <c r="I733" t="s">
        <v>457</v>
      </c>
      <c r="J733" t="s">
        <v>1767</v>
      </c>
      <c r="K733" t="s">
        <v>40</v>
      </c>
      <c r="L733" t="s">
        <v>42</v>
      </c>
      <c r="M733" t="s">
        <v>1768</v>
      </c>
      <c r="N733" t="s">
        <v>42</v>
      </c>
      <c r="O733" t="s">
        <v>42</v>
      </c>
      <c r="P733" t="s">
        <v>1723</v>
      </c>
      <c r="Q733" t="s">
        <v>1769</v>
      </c>
      <c r="R733" t="s">
        <v>42</v>
      </c>
      <c r="S733" t="s">
        <v>42</v>
      </c>
      <c r="T733" t="s">
        <v>1725</v>
      </c>
      <c r="U733" t="s">
        <v>1825</v>
      </c>
      <c r="V733" t="s">
        <v>1771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I733" s="1">
        <v>0</v>
      </c>
      <c r="AJ733" s="1">
        <v>0</v>
      </c>
      <c r="AK733" s="1">
        <v>0</v>
      </c>
      <c r="AL733" s="1">
        <v>0</v>
      </c>
      <c r="AM733" s="1">
        <v>0</v>
      </c>
      <c r="AN733" s="1">
        <v>0</v>
      </c>
      <c r="AO733" s="1">
        <v>0</v>
      </c>
      <c r="AP733" s="1">
        <v>0</v>
      </c>
      <c r="AQ733" s="1">
        <v>0</v>
      </c>
      <c r="AR733" s="1">
        <v>0</v>
      </c>
      <c r="AS733" s="1"/>
      <c r="AT733" s="1">
        <v>0</v>
      </c>
      <c r="AU733" s="1">
        <v>0</v>
      </c>
      <c r="AV733" s="1">
        <v>0</v>
      </c>
      <c r="AW733" s="1">
        <v>0</v>
      </c>
      <c r="AX733" s="1">
        <v>0</v>
      </c>
      <c r="AY733" s="1">
        <v>0</v>
      </c>
      <c r="AZ733" s="1">
        <v>0</v>
      </c>
      <c r="BA733" s="1">
        <v>0</v>
      </c>
      <c r="BB733" s="1">
        <v>0</v>
      </c>
      <c r="BC733" s="1">
        <v>0</v>
      </c>
    </row>
    <row r="734" spans="2:55" x14ac:dyDescent="0.25">
      <c r="B734" t="s">
        <v>1915</v>
      </c>
      <c r="C734" t="s">
        <v>1916</v>
      </c>
      <c r="D734" t="s">
        <v>1917</v>
      </c>
      <c r="E734" t="s">
        <v>49</v>
      </c>
      <c r="F734" t="s">
        <v>454</v>
      </c>
      <c r="G734" t="s">
        <v>455</v>
      </c>
      <c r="H734" t="s">
        <v>370</v>
      </c>
      <c r="I734" t="s">
        <v>457</v>
      </c>
      <c r="J734" t="s">
        <v>1767</v>
      </c>
      <c r="K734" t="s">
        <v>40</v>
      </c>
      <c r="L734" t="s">
        <v>42</v>
      </c>
      <c r="M734" t="s">
        <v>1768</v>
      </c>
      <c r="N734" t="s">
        <v>42</v>
      </c>
      <c r="O734" t="s">
        <v>42</v>
      </c>
      <c r="P734" t="s">
        <v>1723</v>
      </c>
      <c r="Q734" t="s">
        <v>1769</v>
      </c>
      <c r="R734" t="s">
        <v>42</v>
      </c>
      <c r="S734" t="s">
        <v>42</v>
      </c>
      <c r="T734" t="s">
        <v>1725</v>
      </c>
      <c r="U734" t="s">
        <v>1825</v>
      </c>
      <c r="V734" t="s">
        <v>1771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I734" s="1">
        <v>0</v>
      </c>
      <c r="AJ734" s="1">
        <v>0</v>
      </c>
      <c r="AK734" s="1">
        <v>0</v>
      </c>
      <c r="AL734" s="1">
        <v>0</v>
      </c>
      <c r="AM734" s="1">
        <v>0</v>
      </c>
      <c r="AN734" s="1">
        <v>0</v>
      </c>
      <c r="AO734" s="1">
        <v>0</v>
      </c>
      <c r="AP734" s="1">
        <v>0</v>
      </c>
      <c r="AQ734" s="1">
        <v>0</v>
      </c>
      <c r="AR734" s="1">
        <v>0</v>
      </c>
      <c r="AS734" s="1"/>
      <c r="AT734" s="1">
        <v>0</v>
      </c>
      <c r="AU734" s="1">
        <v>0</v>
      </c>
      <c r="AV734" s="1">
        <v>0</v>
      </c>
      <c r="AW734" s="1">
        <v>0</v>
      </c>
      <c r="AX734" s="1">
        <v>0</v>
      </c>
      <c r="AY734" s="1">
        <v>0</v>
      </c>
      <c r="AZ734" s="1">
        <v>0</v>
      </c>
      <c r="BA734" s="1">
        <v>0</v>
      </c>
      <c r="BB734" s="1">
        <v>0</v>
      </c>
      <c r="BC734" s="1">
        <v>0</v>
      </c>
    </row>
    <row r="735" spans="2:55" x14ac:dyDescent="0.25">
      <c r="B735" t="s">
        <v>1918</v>
      </c>
      <c r="C735" t="s">
        <v>1919</v>
      </c>
      <c r="D735" t="s">
        <v>1917</v>
      </c>
      <c r="E735" t="s">
        <v>49</v>
      </c>
      <c r="F735" t="s">
        <v>454</v>
      </c>
      <c r="G735" t="s">
        <v>455</v>
      </c>
      <c r="H735" t="s">
        <v>370</v>
      </c>
      <c r="I735" t="s">
        <v>457</v>
      </c>
      <c r="J735" t="s">
        <v>1767</v>
      </c>
      <c r="K735" t="s">
        <v>40</v>
      </c>
      <c r="L735" t="s">
        <v>42</v>
      </c>
      <c r="M735" t="s">
        <v>1768</v>
      </c>
      <c r="N735" t="s">
        <v>42</v>
      </c>
      <c r="O735" t="s">
        <v>42</v>
      </c>
      <c r="P735" t="s">
        <v>1723</v>
      </c>
      <c r="Q735" t="s">
        <v>1769</v>
      </c>
      <c r="R735" t="s">
        <v>42</v>
      </c>
      <c r="S735" t="s">
        <v>42</v>
      </c>
      <c r="T735" t="s">
        <v>1725</v>
      </c>
      <c r="U735" t="s">
        <v>1825</v>
      </c>
      <c r="V735" t="s">
        <v>1771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I735" s="1">
        <v>0</v>
      </c>
      <c r="AJ735" s="1">
        <v>0</v>
      </c>
      <c r="AK735" s="1">
        <v>0</v>
      </c>
      <c r="AL735" s="1">
        <v>0</v>
      </c>
      <c r="AM735" s="1">
        <v>0</v>
      </c>
      <c r="AN735" s="1">
        <v>0</v>
      </c>
      <c r="AO735" s="1">
        <v>0</v>
      </c>
      <c r="AP735" s="1">
        <v>0</v>
      </c>
      <c r="AQ735" s="1">
        <v>0</v>
      </c>
      <c r="AR735" s="1">
        <v>0</v>
      </c>
      <c r="AS735" s="1"/>
      <c r="AT735" s="1">
        <v>0</v>
      </c>
      <c r="AU735" s="1">
        <v>0</v>
      </c>
      <c r="AV735" s="1">
        <v>0</v>
      </c>
      <c r="AW735" s="1">
        <v>0</v>
      </c>
      <c r="AX735" s="1">
        <v>0</v>
      </c>
      <c r="AY735" s="1">
        <v>0</v>
      </c>
      <c r="AZ735" s="1">
        <v>0</v>
      </c>
      <c r="BA735" s="1">
        <v>0</v>
      </c>
      <c r="BB735" s="1">
        <v>0</v>
      </c>
      <c r="BC735" s="1">
        <v>0</v>
      </c>
    </row>
    <row r="736" spans="2:55" x14ac:dyDescent="0.25">
      <c r="B736" t="s">
        <v>1920</v>
      </c>
      <c r="C736" t="s">
        <v>1921</v>
      </c>
      <c r="D736" t="s">
        <v>1922</v>
      </c>
      <c r="E736" t="s">
        <v>49</v>
      </c>
      <c r="F736" t="s">
        <v>454</v>
      </c>
      <c r="G736" t="s">
        <v>455</v>
      </c>
      <c r="H736" t="s">
        <v>370</v>
      </c>
      <c r="I736" t="s">
        <v>457</v>
      </c>
      <c r="J736" t="s">
        <v>1767</v>
      </c>
      <c r="K736" t="s">
        <v>40</v>
      </c>
      <c r="L736" t="s">
        <v>42</v>
      </c>
      <c r="M736" t="s">
        <v>1768</v>
      </c>
      <c r="N736" t="s">
        <v>42</v>
      </c>
      <c r="O736" t="s">
        <v>42</v>
      </c>
      <c r="P736" t="s">
        <v>1723</v>
      </c>
      <c r="Q736" t="s">
        <v>1769</v>
      </c>
      <c r="R736" t="s">
        <v>42</v>
      </c>
      <c r="S736" t="s">
        <v>42</v>
      </c>
      <c r="T736" t="s">
        <v>1725</v>
      </c>
      <c r="U736" t="s">
        <v>1825</v>
      </c>
      <c r="V736" t="s">
        <v>1771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I736" s="1">
        <v>0</v>
      </c>
      <c r="AJ736" s="1">
        <v>0</v>
      </c>
      <c r="AK736" s="1">
        <v>0</v>
      </c>
      <c r="AL736" s="1">
        <v>0</v>
      </c>
      <c r="AM736" s="1">
        <v>0</v>
      </c>
      <c r="AN736" s="1">
        <v>0</v>
      </c>
      <c r="AO736" s="1">
        <v>0</v>
      </c>
      <c r="AP736" s="1">
        <v>0</v>
      </c>
      <c r="AQ736" s="1">
        <v>0</v>
      </c>
      <c r="AR736" s="1">
        <v>0</v>
      </c>
      <c r="AS736" s="1"/>
      <c r="AT736" s="1">
        <v>0</v>
      </c>
      <c r="AU736" s="1">
        <v>0</v>
      </c>
      <c r="AV736" s="1">
        <v>0</v>
      </c>
      <c r="AW736" s="1">
        <v>0</v>
      </c>
      <c r="AX736" s="1">
        <v>0</v>
      </c>
      <c r="AY736" s="1">
        <v>0</v>
      </c>
      <c r="AZ736" s="1">
        <v>0</v>
      </c>
      <c r="BA736" s="1">
        <v>0</v>
      </c>
      <c r="BB736" s="1">
        <v>0</v>
      </c>
      <c r="BC736" s="1">
        <v>0</v>
      </c>
    </row>
    <row r="737" spans="2:55" x14ac:dyDescent="0.25">
      <c r="B737" t="s">
        <v>1923</v>
      </c>
      <c r="C737" t="s">
        <v>1924</v>
      </c>
      <c r="D737" t="s">
        <v>1922</v>
      </c>
      <c r="E737" t="s">
        <v>49</v>
      </c>
      <c r="F737" t="s">
        <v>454</v>
      </c>
      <c r="G737" t="s">
        <v>455</v>
      </c>
      <c r="H737" t="s">
        <v>370</v>
      </c>
      <c r="I737" t="s">
        <v>457</v>
      </c>
      <c r="J737" t="s">
        <v>1767</v>
      </c>
      <c r="K737" t="s">
        <v>40</v>
      </c>
      <c r="L737" t="s">
        <v>42</v>
      </c>
      <c r="M737" t="s">
        <v>1768</v>
      </c>
      <c r="N737" t="s">
        <v>42</v>
      </c>
      <c r="O737" t="s">
        <v>42</v>
      </c>
      <c r="P737" t="s">
        <v>1723</v>
      </c>
      <c r="Q737" t="s">
        <v>1769</v>
      </c>
      <c r="R737" t="s">
        <v>42</v>
      </c>
      <c r="S737" t="s">
        <v>42</v>
      </c>
      <c r="T737" t="s">
        <v>1725</v>
      </c>
      <c r="U737" t="s">
        <v>1825</v>
      </c>
      <c r="V737" t="s">
        <v>1771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I737" s="1">
        <v>0</v>
      </c>
      <c r="AJ737" s="1">
        <v>0</v>
      </c>
      <c r="AK737" s="1">
        <v>0</v>
      </c>
      <c r="AL737" s="1">
        <v>0</v>
      </c>
      <c r="AM737" s="1">
        <v>0</v>
      </c>
      <c r="AN737" s="1">
        <v>0</v>
      </c>
      <c r="AO737" s="1">
        <v>0</v>
      </c>
      <c r="AP737" s="1">
        <v>0</v>
      </c>
      <c r="AQ737" s="1">
        <v>0</v>
      </c>
      <c r="AR737" s="1">
        <v>0</v>
      </c>
      <c r="AS737" s="1"/>
      <c r="AT737" s="1">
        <v>0</v>
      </c>
      <c r="AU737" s="1">
        <v>0</v>
      </c>
      <c r="AV737" s="1">
        <v>0</v>
      </c>
      <c r="AW737" s="1">
        <v>0</v>
      </c>
      <c r="AX737" s="1">
        <v>0</v>
      </c>
      <c r="AY737" s="1">
        <v>0</v>
      </c>
      <c r="AZ737" s="1">
        <v>0</v>
      </c>
      <c r="BA737" s="1">
        <v>0</v>
      </c>
      <c r="BB737" s="1">
        <v>0</v>
      </c>
      <c r="BC737" s="1">
        <v>0</v>
      </c>
    </row>
    <row r="738" spans="2:55" x14ac:dyDescent="0.25">
      <c r="B738" t="s">
        <v>1925</v>
      </c>
      <c r="C738" t="s">
        <v>1926</v>
      </c>
      <c r="D738" t="s">
        <v>1833</v>
      </c>
      <c r="E738" t="s">
        <v>49</v>
      </c>
      <c r="F738" t="s">
        <v>454</v>
      </c>
      <c r="G738" t="s">
        <v>455</v>
      </c>
      <c r="H738" t="s">
        <v>370</v>
      </c>
      <c r="I738" t="s">
        <v>457</v>
      </c>
      <c r="J738" t="s">
        <v>1767</v>
      </c>
      <c r="K738" t="s">
        <v>40</v>
      </c>
      <c r="L738" t="s">
        <v>42</v>
      </c>
      <c r="M738" t="s">
        <v>1768</v>
      </c>
      <c r="N738" t="s">
        <v>42</v>
      </c>
      <c r="O738" t="s">
        <v>42</v>
      </c>
      <c r="P738" t="s">
        <v>1723</v>
      </c>
      <c r="Q738" t="s">
        <v>1769</v>
      </c>
      <c r="R738" t="s">
        <v>42</v>
      </c>
      <c r="S738" t="s">
        <v>42</v>
      </c>
      <c r="T738" t="s">
        <v>1725</v>
      </c>
      <c r="U738" t="s">
        <v>1806</v>
      </c>
      <c r="V738" t="s">
        <v>1771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I738" s="1">
        <v>0</v>
      </c>
      <c r="AJ738" s="1">
        <v>0</v>
      </c>
      <c r="AK738" s="1">
        <v>0</v>
      </c>
      <c r="AL738" s="1">
        <v>0</v>
      </c>
      <c r="AM738" s="1">
        <v>0</v>
      </c>
      <c r="AN738" s="1">
        <v>0</v>
      </c>
      <c r="AO738" s="1">
        <v>0</v>
      </c>
      <c r="AP738" s="1">
        <v>0</v>
      </c>
      <c r="AQ738" s="1">
        <v>0</v>
      </c>
      <c r="AR738" s="1">
        <v>0</v>
      </c>
      <c r="AS738" s="1"/>
      <c r="AT738" s="1">
        <v>0</v>
      </c>
      <c r="AU738" s="1">
        <v>0</v>
      </c>
      <c r="AV738" s="1">
        <v>0</v>
      </c>
      <c r="AW738" s="1">
        <v>0</v>
      </c>
      <c r="AX738" s="1">
        <v>0</v>
      </c>
      <c r="AY738" s="1">
        <v>0</v>
      </c>
      <c r="AZ738" s="1">
        <v>0</v>
      </c>
      <c r="BA738" s="1">
        <v>0</v>
      </c>
      <c r="BB738" s="1">
        <v>0</v>
      </c>
      <c r="BC738" s="1">
        <v>0</v>
      </c>
    </row>
    <row r="739" spans="2:55" x14ac:dyDescent="0.25">
      <c r="B739" t="s">
        <v>1927</v>
      </c>
      <c r="C739" t="s">
        <v>1928</v>
      </c>
      <c r="D739" t="s">
        <v>1833</v>
      </c>
      <c r="E739" t="s">
        <v>49</v>
      </c>
      <c r="F739" t="s">
        <v>454</v>
      </c>
      <c r="G739" t="s">
        <v>455</v>
      </c>
      <c r="H739" t="s">
        <v>370</v>
      </c>
      <c r="I739" t="s">
        <v>457</v>
      </c>
      <c r="J739" t="s">
        <v>1767</v>
      </c>
      <c r="K739" t="s">
        <v>40</v>
      </c>
      <c r="L739" t="s">
        <v>42</v>
      </c>
      <c r="M739" t="s">
        <v>1768</v>
      </c>
      <c r="N739" t="s">
        <v>42</v>
      </c>
      <c r="O739" t="s">
        <v>42</v>
      </c>
      <c r="P739" t="s">
        <v>1723</v>
      </c>
      <c r="Q739" t="s">
        <v>1769</v>
      </c>
      <c r="R739" t="s">
        <v>42</v>
      </c>
      <c r="S739" t="s">
        <v>42</v>
      </c>
      <c r="T739" t="s">
        <v>1725</v>
      </c>
      <c r="U739" t="s">
        <v>1806</v>
      </c>
      <c r="V739" t="s">
        <v>1771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I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P739" s="1">
        <v>0</v>
      </c>
      <c r="AQ739" s="1">
        <v>0</v>
      </c>
      <c r="AR739" s="1">
        <v>0</v>
      </c>
      <c r="AS739" s="1"/>
      <c r="AT739" s="1">
        <v>0</v>
      </c>
      <c r="AU739" s="1">
        <v>0</v>
      </c>
      <c r="AV739" s="1">
        <v>0</v>
      </c>
      <c r="AW739" s="1">
        <v>0</v>
      </c>
      <c r="AX739" s="1">
        <v>0</v>
      </c>
      <c r="AY739" s="1">
        <v>0</v>
      </c>
      <c r="AZ739" s="1">
        <v>0</v>
      </c>
      <c r="BA739" s="1">
        <v>0</v>
      </c>
      <c r="BB739" s="1">
        <v>0</v>
      </c>
      <c r="BC739" s="1">
        <v>0</v>
      </c>
    </row>
    <row r="740" spans="2:55" x14ac:dyDescent="0.25">
      <c r="B740" t="s">
        <v>1929</v>
      </c>
      <c r="C740" t="s">
        <v>1930</v>
      </c>
      <c r="D740" t="s">
        <v>1931</v>
      </c>
      <c r="E740" t="s">
        <v>49</v>
      </c>
      <c r="F740" t="s">
        <v>454</v>
      </c>
      <c r="G740" t="s">
        <v>455</v>
      </c>
      <c r="H740" t="s">
        <v>370</v>
      </c>
      <c r="I740" t="s">
        <v>457</v>
      </c>
      <c r="J740" t="s">
        <v>1767</v>
      </c>
      <c r="K740" t="s">
        <v>40</v>
      </c>
      <c r="L740" t="s">
        <v>42</v>
      </c>
      <c r="M740" t="s">
        <v>1768</v>
      </c>
      <c r="N740" t="s">
        <v>42</v>
      </c>
      <c r="O740" t="s">
        <v>42</v>
      </c>
      <c r="P740" t="s">
        <v>1723</v>
      </c>
      <c r="Q740" t="s">
        <v>1769</v>
      </c>
      <c r="R740" t="s">
        <v>42</v>
      </c>
      <c r="S740" t="s">
        <v>42</v>
      </c>
      <c r="T740" t="s">
        <v>1725</v>
      </c>
      <c r="U740" t="s">
        <v>1825</v>
      </c>
      <c r="V740" t="s">
        <v>1771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I740" s="1">
        <v>0</v>
      </c>
      <c r="AJ740" s="1">
        <v>0</v>
      </c>
      <c r="AK740" s="1">
        <v>0</v>
      </c>
      <c r="AL740" s="1">
        <v>0</v>
      </c>
      <c r="AM740" s="1">
        <v>0</v>
      </c>
      <c r="AN740" s="1">
        <v>0</v>
      </c>
      <c r="AO740" s="1">
        <v>0</v>
      </c>
      <c r="AP740" s="1">
        <v>0</v>
      </c>
      <c r="AQ740" s="1">
        <v>0</v>
      </c>
      <c r="AR740" s="1">
        <v>0</v>
      </c>
      <c r="AS740" s="1"/>
      <c r="AT740" s="1">
        <v>0</v>
      </c>
      <c r="AU740" s="1">
        <v>0</v>
      </c>
      <c r="AV740" s="1">
        <v>0</v>
      </c>
      <c r="AW740" s="1">
        <v>0</v>
      </c>
      <c r="AX740" s="1">
        <v>0</v>
      </c>
      <c r="AY740" s="1">
        <v>0</v>
      </c>
      <c r="AZ740" s="1">
        <v>0</v>
      </c>
      <c r="BA740" s="1">
        <v>0</v>
      </c>
      <c r="BB740" s="1">
        <v>0</v>
      </c>
      <c r="BC740" s="1">
        <v>0</v>
      </c>
    </row>
    <row r="741" spans="2:55" x14ac:dyDescent="0.25">
      <c r="B741" t="s">
        <v>1932</v>
      </c>
      <c r="C741" t="s">
        <v>1933</v>
      </c>
      <c r="D741" t="s">
        <v>1934</v>
      </c>
      <c r="E741" t="s">
        <v>49</v>
      </c>
      <c r="F741" t="s">
        <v>454</v>
      </c>
      <c r="G741" t="s">
        <v>455</v>
      </c>
      <c r="H741" t="s">
        <v>370</v>
      </c>
      <c r="I741" t="s">
        <v>457</v>
      </c>
      <c r="J741" t="s">
        <v>1767</v>
      </c>
      <c r="K741" t="s">
        <v>40</v>
      </c>
      <c r="L741" t="s">
        <v>42</v>
      </c>
      <c r="M741" t="s">
        <v>1768</v>
      </c>
      <c r="N741" t="s">
        <v>42</v>
      </c>
      <c r="O741">
        <v>1</v>
      </c>
      <c r="P741" t="s">
        <v>1723</v>
      </c>
      <c r="Q741" t="s">
        <v>1769</v>
      </c>
      <c r="S741" t="s">
        <v>42</v>
      </c>
      <c r="T741" t="s">
        <v>1725</v>
      </c>
      <c r="U741" t="s">
        <v>1825</v>
      </c>
      <c r="V741" t="s">
        <v>1771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I741" s="1">
        <v>0</v>
      </c>
      <c r="AJ741" s="1">
        <v>0</v>
      </c>
      <c r="AK741" s="1">
        <v>-4.7052269455741E-5</v>
      </c>
      <c r="AL741" s="1">
        <v>-1.52484848877315E-4</v>
      </c>
      <c r="AM741" s="1">
        <v>0</v>
      </c>
      <c r="AN741" s="1">
        <v>0</v>
      </c>
      <c r="AO741" s="1">
        <v>7.6106241454840606E-8</v>
      </c>
      <c r="AP741" s="1">
        <v>2.4664163622921299E-7</v>
      </c>
      <c r="AQ741" s="1">
        <v>-1.3737177683754201E-5</v>
      </c>
      <c r="AR741" s="1">
        <v>-4.4518818907947498E-5</v>
      </c>
      <c r="AS741" s="1"/>
      <c r="AT741" s="1">
        <v>0</v>
      </c>
      <c r="AU741" s="1">
        <v>0</v>
      </c>
      <c r="AV741" s="1">
        <v>0</v>
      </c>
      <c r="AW741" s="1">
        <v>0</v>
      </c>
      <c r="AX741" s="1">
        <v>0</v>
      </c>
      <c r="AY741" s="1">
        <v>0</v>
      </c>
      <c r="AZ741" s="1">
        <v>0</v>
      </c>
      <c r="BA741" s="1">
        <v>0</v>
      </c>
      <c r="BB741" s="1">
        <v>0</v>
      </c>
      <c r="BC741" s="1">
        <v>0</v>
      </c>
    </row>
    <row r="742" spans="2:55" x14ac:dyDescent="0.25">
      <c r="B742" t="s">
        <v>1935</v>
      </c>
      <c r="C742" t="s">
        <v>1936</v>
      </c>
      <c r="D742" t="s">
        <v>1778</v>
      </c>
      <c r="E742" t="s">
        <v>49</v>
      </c>
      <c r="F742" t="s">
        <v>454</v>
      </c>
      <c r="G742" t="s">
        <v>455</v>
      </c>
      <c r="H742" t="s">
        <v>370</v>
      </c>
      <c r="I742" t="s">
        <v>457</v>
      </c>
      <c r="J742" t="s">
        <v>1767</v>
      </c>
      <c r="K742" t="s">
        <v>40</v>
      </c>
      <c r="L742" t="s">
        <v>42</v>
      </c>
      <c r="M742" t="s">
        <v>1768</v>
      </c>
      <c r="N742" t="s">
        <v>42</v>
      </c>
      <c r="O742" t="s">
        <v>42</v>
      </c>
      <c r="P742" t="s">
        <v>1723</v>
      </c>
      <c r="Q742" t="s">
        <v>1769</v>
      </c>
      <c r="R742" t="s">
        <v>42</v>
      </c>
      <c r="S742" t="s">
        <v>42</v>
      </c>
      <c r="T742" t="s">
        <v>1725</v>
      </c>
      <c r="U742" t="s">
        <v>1937</v>
      </c>
      <c r="V742" t="s">
        <v>1771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I742" s="1">
        <v>0</v>
      </c>
      <c r="AJ742" s="1">
        <v>0</v>
      </c>
      <c r="AK742" s="1">
        <v>0</v>
      </c>
      <c r="AL742" s="1">
        <v>0</v>
      </c>
      <c r="AM742" s="1">
        <v>0</v>
      </c>
      <c r="AN742" s="1">
        <v>0</v>
      </c>
      <c r="AO742" s="1">
        <v>0</v>
      </c>
      <c r="AP742" s="1">
        <v>0</v>
      </c>
      <c r="AQ742" s="1">
        <v>0</v>
      </c>
      <c r="AR742" s="1">
        <v>0</v>
      </c>
      <c r="AS742" s="1"/>
      <c r="AT742" s="1">
        <v>0</v>
      </c>
      <c r="AU742" s="1">
        <v>0</v>
      </c>
      <c r="AV742" s="1">
        <v>0</v>
      </c>
      <c r="AW742" s="1">
        <v>0</v>
      </c>
      <c r="AX742" s="1">
        <v>0</v>
      </c>
      <c r="AY742" s="1">
        <v>0</v>
      </c>
      <c r="AZ742" s="1">
        <v>0</v>
      </c>
      <c r="BA742" s="1">
        <v>0</v>
      </c>
      <c r="BB742" s="1">
        <v>0</v>
      </c>
      <c r="BC742" s="1">
        <v>0</v>
      </c>
    </row>
    <row r="743" spans="2:55" x14ac:dyDescent="0.25">
      <c r="B743" t="s">
        <v>1938</v>
      </c>
      <c r="C743" t="s">
        <v>1939</v>
      </c>
      <c r="D743" t="s">
        <v>1940</v>
      </c>
      <c r="E743" t="s">
        <v>49</v>
      </c>
      <c r="F743" t="s">
        <v>454</v>
      </c>
      <c r="G743" t="s">
        <v>455</v>
      </c>
      <c r="H743" t="s">
        <v>370</v>
      </c>
      <c r="I743" t="s">
        <v>457</v>
      </c>
      <c r="J743" t="s">
        <v>1767</v>
      </c>
      <c r="K743" t="s">
        <v>40</v>
      </c>
      <c r="L743" t="s">
        <v>42</v>
      </c>
      <c r="M743" t="s">
        <v>1768</v>
      </c>
      <c r="N743" t="s">
        <v>42</v>
      </c>
      <c r="O743" t="s">
        <v>42</v>
      </c>
      <c r="P743" t="s">
        <v>1723</v>
      </c>
      <c r="Q743" t="s">
        <v>1769</v>
      </c>
      <c r="R743" t="s">
        <v>42</v>
      </c>
      <c r="S743" t="s">
        <v>42</v>
      </c>
      <c r="T743" t="s">
        <v>1725</v>
      </c>
      <c r="U743" t="s">
        <v>1937</v>
      </c>
      <c r="V743" t="s">
        <v>1771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I743" s="1">
        <v>0</v>
      </c>
      <c r="AJ743" s="1">
        <v>0</v>
      </c>
      <c r="AK743" s="1">
        <v>0</v>
      </c>
      <c r="AL743" s="1">
        <v>0</v>
      </c>
      <c r="AM743" s="1">
        <v>0</v>
      </c>
      <c r="AN743" s="1">
        <v>0</v>
      </c>
      <c r="AO743" s="1">
        <v>0</v>
      </c>
      <c r="AP743" s="1">
        <v>0</v>
      </c>
      <c r="AQ743" s="1">
        <v>0</v>
      </c>
      <c r="AR743" s="1">
        <v>0</v>
      </c>
      <c r="AS743" s="1"/>
      <c r="AT743" s="1">
        <v>0</v>
      </c>
      <c r="AU743" s="1">
        <v>0</v>
      </c>
      <c r="AV743" s="1">
        <v>0</v>
      </c>
      <c r="AW743" s="1">
        <v>0</v>
      </c>
      <c r="AX743" s="1">
        <v>0</v>
      </c>
      <c r="AY743" s="1">
        <v>0</v>
      </c>
      <c r="AZ743" s="1">
        <v>0</v>
      </c>
      <c r="BA743" s="1">
        <v>0</v>
      </c>
      <c r="BB743" s="1">
        <v>0</v>
      </c>
      <c r="BC743" s="1">
        <v>0</v>
      </c>
    </row>
    <row r="744" spans="2:55" x14ac:dyDescent="0.25">
      <c r="B744" t="s">
        <v>1941</v>
      </c>
      <c r="C744" t="s">
        <v>1942</v>
      </c>
      <c r="D744" t="s">
        <v>1785</v>
      </c>
      <c r="E744" t="s">
        <v>49</v>
      </c>
      <c r="F744" t="s">
        <v>454</v>
      </c>
      <c r="G744" t="s">
        <v>455</v>
      </c>
      <c r="H744" t="s">
        <v>370</v>
      </c>
      <c r="I744" t="s">
        <v>457</v>
      </c>
      <c r="J744" t="s">
        <v>1767</v>
      </c>
      <c r="K744" t="s">
        <v>40</v>
      </c>
      <c r="L744" t="s">
        <v>42</v>
      </c>
      <c r="M744" t="s">
        <v>1768</v>
      </c>
      <c r="N744" t="s">
        <v>42</v>
      </c>
      <c r="O744" t="s">
        <v>42</v>
      </c>
      <c r="P744" t="s">
        <v>1723</v>
      </c>
      <c r="Q744" t="s">
        <v>1769</v>
      </c>
      <c r="R744" t="s">
        <v>42</v>
      </c>
      <c r="S744" t="s">
        <v>42</v>
      </c>
      <c r="T744" t="s">
        <v>1725</v>
      </c>
      <c r="U744" t="s">
        <v>1841</v>
      </c>
      <c r="V744" t="s">
        <v>1771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I744" s="1">
        <v>0</v>
      </c>
      <c r="AJ744" s="1">
        <v>0</v>
      </c>
      <c r="AK744" s="1">
        <v>0</v>
      </c>
      <c r="AL744" s="1">
        <v>0</v>
      </c>
      <c r="AM744" s="1">
        <v>0</v>
      </c>
      <c r="AN744" s="1">
        <v>0</v>
      </c>
      <c r="AO744" s="1">
        <v>0</v>
      </c>
      <c r="AP744" s="1">
        <v>0</v>
      </c>
      <c r="AQ744" s="1">
        <v>0</v>
      </c>
      <c r="AR744" s="1">
        <v>0</v>
      </c>
      <c r="AS744" s="1"/>
      <c r="AT744" s="1">
        <v>0</v>
      </c>
      <c r="AU744" s="1">
        <v>0</v>
      </c>
      <c r="AV744" s="1">
        <v>0</v>
      </c>
      <c r="AW744" s="1">
        <v>0</v>
      </c>
      <c r="AX744" s="1">
        <v>0</v>
      </c>
      <c r="AY744" s="1">
        <v>0</v>
      </c>
      <c r="AZ744" s="1">
        <v>0</v>
      </c>
      <c r="BA744" s="1">
        <v>0</v>
      </c>
      <c r="BB744" s="1">
        <v>0</v>
      </c>
      <c r="BC744" s="1">
        <v>0</v>
      </c>
    </row>
    <row r="745" spans="2:55" x14ac:dyDescent="0.25">
      <c r="B745" t="s">
        <v>1943</v>
      </c>
      <c r="C745" t="s">
        <v>1944</v>
      </c>
      <c r="D745" t="s">
        <v>1850</v>
      </c>
      <c r="E745" t="s">
        <v>49</v>
      </c>
      <c r="F745" t="s">
        <v>454</v>
      </c>
      <c r="G745" t="s">
        <v>455</v>
      </c>
      <c r="H745" t="s">
        <v>370</v>
      </c>
      <c r="I745" t="s">
        <v>457</v>
      </c>
      <c r="J745" t="s">
        <v>1767</v>
      </c>
      <c r="K745" t="s">
        <v>40</v>
      </c>
      <c r="L745" t="s">
        <v>42</v>
      </c>
      <c r="M745" t="s">
        <v>1768</v>
      </c>
      <c r="N745" t="s">
        <v>42</v>
      </c>
      <c r="O745" t="s">
        <v>42</v>
      </c>
      <c r="P745" t="s">
        <v>1723</v>
      </c>
      <c r="Q745" t="s">
        <v>1769</v>
      </c>
      <c r="R745" t="s">
        <v>42</v>
      </c>
      <c r="S745" t="s">
        <v>42</v>
      </c>
      <c r="T745" t="s">
        <v>1725</v>
      </c>
      <c r="U745" t="s">
        <v>1841</v>
      </c>
      <c r="V745" t="s">
        <v>1771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I745" s="1">
        <v>0</v>
      </c>
      <c r="AJ745" s="1">
        <v>0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P745" s="1">
        <v>0</v>
      </c>
      <c r="AQ745" s="1">
        <v>0</v>
      </c>
      <c r="AR745" s="1">
        <v>0</v>
      </c>
      <c r="AS745" s="1"/>
      <c r="AT745" s="1">
        <v>0</v>
      </c>
      <c r="AU745" s="1">
        <v>0</v>
      </c>
      <c r="AV745" s="1">
        <v>0</v>
      </c>
      <c r="AW745" s="1">
        <v>0</v>
      </c>
      <c r="AX745" s="1">
        <v>0</v>
      </c>
      <c r="AY745" s="1">
        <v>0</v>
      </c>
      <c r="AZ745" s="1">
        <v>0</v>
      </c>
      <c r="BA745" s="1">
        <v>0</v>
      </c>
      <c r="BB745" s="1">
        <v>0</v>
      </c>
      <c r="BC745" s="1">
        <v>0</v>
      </c>
    </row>
    <row r="746" spans="2:55" x14ac:dyDescent="0.25">
      <c r="B746" t="s">
        <v>1945</v>
      </c>
      <c r="C746" t="s">
        <v>1946</v>
      </c>
      <c r="D746" t="s">
        <v>1850</v>
      </c>
      <c r="E746" t="s">
        <v>49</v>
      </c>
      <c r="F746" t="s">
        <v>454</v>
      </c>
      <c r="G746" t="s">
        <v>455</v>
      </c>
      <c r="H746" t="s">
        <v>370</v>
      </c>
      <c r="I746" t="s">
        <v>457</v>
      </c>
      <c r="J746" t="s">
        <v>1767</v>
      </c>
      <c r="K746" t="s">
        <v>40</v>
      </c>
      <c r="L746" t="s">
        <v>42</v>
      </c>
      <c r="M746" t="s">
        <v>1768</v>
      </c>
      <c r="N746" t="s">
        <v>42</v>
      </c>
      <c r="O746" t="s">
        <v>42</v>
      </c>
      <c r="P746" t="s">
        <v>1723</v>
      </c>
      <c r="Q746" t="s">
        <v>1769</v>
      </c>
      <c r="R746" t="s">
        <v>42</v>
      </c>
      <c r="S746" t="s">
        <v>42</v>
      </c>
      <c r="T746" t="s">
        <v>1725</v>
      </c>
      <c r="U746" t="s">
        <v>1841</v>
      </c>
      <c r="V746" t="s">
        <v>1771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I746" s="1">
        <v>0</v>
      </c>
      <c r="AJ746" s="1">
        <v>0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P746" s="1">
        <v>0</v>
      </c>
      <c r="AQ746" s="1">
        <v>0</v>
      </c>
      <c r="AR746" s="1">
        <v>0</v>
      </c>
      <c r="AS746" s="1"/>
      <c r="AT746" s="1">
        <v>0</v>
      </c>
      <c r="AU746" s="1">
        <v>0</v>
      </c>
      <c r="AV746" s="1">
        <v>0</v>
      </c>
      <c r="AW746" s="1">
        <v>0</v>
      </c>
      <c r="AX746" s="1">
        <v>0</v>
      </c>
      <c r="AY746" s="1">
        <v>0</v>
      </c>
      <c r="AZ746" s="1">
        <v>0</v>
      </c>
      <c r="BA746" s="1">
        <v>0</v>
      </c>
      <c r="BB746" s="1">
        <v>0</v>
      </c>
      <c r="BC746" s="1">
        <v>0</v>
      </c>
    </row>
    <row r="747" spans="2:55" x14ac:dyDescent="0.25">
      <c r="B747" t="s">
        <v>1947</v>
      </c>
      <c r="C747" t="s">
        <v>1948</v>
      </c>
      <c r="D747" t="s">
        <v>1850</v>
      </c>
      <c r="E747" t="s">
        <v>49</v>
      </c>
      <c r="F747" t="s">
        <v>454</v>
      </c>
      <c r="G747" t="s">
        <v>455</v>
      </c>
      <c r="H747" t="s">
        <v>370</v>
      </c>
      <c r="I747" t="s">
        <v>457</v>
      </c>
      <c r="J747" t="s">
        <v>1767</v>
      </c>
      <c r="K747" t="s">
        <v>40</v>
      </c>
      <c r="L747" t="s">
        <v>42</v>
      </c>
      <c r="M747" t="s">
        <v>1768</v>
      </c>
      <c r="N747" t="s">
        <v>42</v>
      </c>
      <c r="O747" t="s">
        <v>42</v>
      </c>
      <c r="P747" t="s">
        <v>1723</v>
      </c>
      <c r="Q747" t="s">
        <v>1769</v>
      </c>
      <c r="R747" t="s">
        <v>42</v>
      </c>
      <c r="S747" t="s">
        <v>42</v>
      </c>
      <c r="T747" t="s">
        <v>1725</v>
      </c>
      <c r="U747" t="s">
        <v>1841</v>
      </c>
      <c r="V747" t="s">
        <v>1771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I747" s="1">
        <v>0</v>
      </c>
      <c r="AJ747" s="1">
        <v>0</v>
      </c>
      <c r="AK747" s="1">
        <v>0</v>
      </c>
      <c r="AL747" s="1">
        <v>0</v>
      </c>
      <c r="AM747" s="1">
        <v>0</v>
      </c>
      <c r="AN747" s="1">
        <v>0</v>
      </c>
      <c r="AO747" s="1">
        <v>0</v>
      </c>
      <c r="AP747" s="1">
        <v>0</v>
      </c>
      <c r="AQ747" s="1">
        <v>0</v>
      </c>
      <c r="AR747" s="1">
        <v>0</v>
      </c>
      <c r="AS747" s="1"/>
      <c r="AT747" s="1">
        <v>0</v>
      </c>
      <c r="AU747" s="1">
        <v>0</v>
      </c>
      <c r="AV747" s="1">
        <v>0</v>
      </c>
      <c r="AW747" s="1">
        <v>0</v>
      </c>
      <c r="AX747" s="1">
        <v>0</v>
      </c>
      <c r="AY747" s="1">
        <v>0</v>
      </c>
      <c r="AZ747" s="1">
        <v>0</v>
      </c>
      <c r="BA747" s="1">
        <v>0</v>
      </c>
      <c r="BB747" s="1">
        <v>0</v>
      </c>
      <c r="BC747" s="1">
        <v>0</v>
      </c>
    </row>
    <row r="748" spans="2:55" x14ac:dyDescent="0.25">
      <c r="B748" t="s">
        <v>1949</v>
      </c>
      <c r="C748" t="s">
        <v>1950</v>
      </c>
      <c r="D748" t="s">
        <v>1850</v>
      </c>
      <c r="E748" t="s">
        <v>49</v>
      </c>
      <c r="F748" t="s">
        <v>454</v>
      </c>
      <c r="G748" t="s">
        <v>455</v>
      </c>
      <c r="H748" t="s">
        <v>370</v>
      </c>
      <c r="I748" t="s">
        <v>457</v>
      </c>
      <c r="J748" t="s">
        <v>1767</v>
      </c>
      <c r="K748" t="s">
        <v>40</v>
      </c>
      <c r="L748" t="s">
        <v>42</v>
      </c>
      <c r="M748" t="s">
        <v>1768</v>
      </c>
      <c r="N748" t="s">
        <v>42</v>
      </c>
      <c r="O748" t="s">
        <v>42</v>
      </c>
      <c r="P748" t="s">
        <v>1723</v>
      </c>
      <c r="Q748" t="s">
        <v>1769</v>
      </c>
      <c r="R748" t="s">
        <v>42</v>
      </c>
      <c r="S748" t="s">
        <v>42</v>
      </c>
      <c r="T748" t="s">
        <v>1725</v>
      </c>
      <c r="U748" t="s">
        <v>1841</v>
      </c>
      <c r="V748" t="s">
        <v>1771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I748" s="1">
        <v>0</v>
      </c>
      <c r="AJ748" s="1">
        <v>0</v>
      </c>
      <c r="AK748" s="1">
        <v>0</v>
      </c>
      <c r="AL748" s="1">
        <v>0</v>
      </c>
      <c r="AM748" s="1">
        <v>0</v>
      </c>
      <c r="AN748" s="1">
        <v>0</v>
      </c>
      <c r="AO748" s="1">
        <v>0</v>
      </c>
      <c r="AP748" s="1">
        <v>0</v>
      </c>
      <c r="AQ748" s="1">
        <v>0</v>
      </c>
      <c r="AR748" s="1">
        <v>0</v>
      </c>
      <c r="AS748" s="1"/>
      <c r="AT748" s="1">
        <v>0</v>
      </c>
      <c r="AU748" s="1">
        <v>0</v>
      </c>
      <c r="AV748" s="1">
        <v>0</v>
      </c>
      <c r="AW748" s="1">
        <v>0</v>
      </c>
      <c r="AX748" s="1">
        <v>0</v>
      </c>
      <c r="AY748" s="1">
        <v>0</v>
      </c>
      <c r="AZ748" s="1">
        <v>0</v>
      </c>
      <c r="BA748" s="1">
        <v>0</v>
      </c>
      <c r="BB748" s="1">
        <v>0</v>
      </c>
      <c r="BC748" s="1">
        <v>0</v>
      </c>
    </row>
    <row r="749" spans="2:55" x14ac:dyDescent="0.25">
      <c r="B749" t="s">
        <v>1951</v>
      </c>
      <c r="C749" t="s">
        <v>1952</v>
      </c>
      <c r="D749" t="s">
        <v>1850</v>
      </c>
      <c r="E749" t="s">
        <v>49</v>
      </c>
      <c r="F749" t="s">
        <v>454</v>
      </c>
      <c r="G749" t="s">
        <v>455</v>
      </c>
      <c r="H749" t="s">
        <v>370</v>
      </c>
      <c r="I749" t="s">
        <v>457</v>
      </c>
      <c r="J749" t="s">
        <v>1767</v>
      </c>
      <c r="K749" t="s">
        <v>40</v>
      </c>
      <c r="L749" t="s">
        <v>42</v>
      </c>
      <c r="M749" t="s">
        <v>1768</v>
      </c>
      <c r="N749" t="s">
        <v>42</v>
      </c>
      <c r="O749" t="s">
        <v>42</v>
      </c>
      <c r="P749" t="s">
        <v>1723</v>
      </c>
      <c r="Q749" t="s">
        <v>1769</v>
      </c>
      <c r="R749" t="s">
        <v>42</v>
      </c>
      <c r="S749" t="s">
        <v>42</v>
      </c>
      <c r="T749" t="s">
        <v>1725</v>
      </c>
      <c r="U749" t="s">
        <v>1841</v>
      </c>
      <c r="V749" t="s">
        <v>1771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I749" s="1">
        <v>0</v>
      </c>
      <c r="AJ749" s="1">
        <v>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0</v>
      </c>
      <c r="AQ749" s="1">
        <v>0</v>
      </c>
      <c r="AR749" s="1">
        <v>0</v>
      </c>
      <c r="AS749" s="1"/>
      <c r="AT749" s="1">
        <v>0</v>
      </c>
      <c r="AU749" s="1">
        <v>0</v>
      </c>
      <c r="AV749" s="1">
        <v>0</v>
      </c>
      <c r="AW749" s="1">
        <v>0</v>
      </c>
      <c r="AX749" s="1">
        <v>0</v>
      </c>
      <c r="AY749" s="1">
        <v>0</v>
      </c>
      <c r="AZ749" s="1">
        <v>0</v>
      </c>
      <c r="BA749" s="1">
        <v>0</v>
      </c>
      <c r="BB749" s="1">
        <v>0</v>
      </c>
      <c r="BC749" s="1">
        <v>0</v>
      </c>
    </row>
    <row r="750" spans="2:55" x14ac:dyDescent="0.25">
      <c r="B750" t="s">
        <v>1953</v>
      </c>
      <c r="C750" t="s">
        <v>1954</v>
      </c>
      <c r="D750" t="s">
        <v>1850</v>
      </c>
      <c r="E750" t="s">
        <v>49</v>
      </c>
      <c r="F750" t="s">
        <v>454</v>
      </c>
      <c r="G750" t="s">
        <v>455</v>
      </c>
      <c r="H750" t="s">
        <v>370</v>
      </c>
      <c r="I750" t="s">
        <v>457</v>
      </c>
      <c r="J750" t="s">
        <v>1767</v>
      </c>
      <c r="K750" t="s">
        <v>40</v>
      </c>
      <c r="L750" t="s">
        <v>42</v>
      </c>
      <c r="M750" t="s">
        <v>1768</v>
      </c>
      <c r="N750" t="s">
        <v>42</v>
      </c>
      <c r="O750" t="s">
        <v>42</v>
      </c>
      <c r="P750" t="s">
        <v>1723</v>
      </c>
      <c r="Q750" t="s">
        <v>1769</v>
      </c>
      <c r="R750" t="s">
        <v>42</v>
      </c>
      <c r="S750" t="s">
        <v>42</v>
      </c>
      <c r="T750" t="s">
        <v>1725</v>
      </c>
      <c r="U750" t="s">
        <v>1841</v>
      </c>
      <c r="V750" t="s">
        <v>1771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I750" s="1">
        <v>0</v>
      </c>
      <c r="AJ750" s="1">
        <v>0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P750" s="1">
        <v>0</v>
      </c>
      <c r="AQ750" s="1">
        <v>0</v>
      </c>
      <c r="AR750" s="1">
        <v>0</v>
      </c>
      <c r="AS750" s="1"/>
      <c r="AT750" s="1">
        <v>0</v>
      </c>
      <c r="AU750" s="1">
        <v>0</v>
      </c>
      <c r="AV750" s="1">
        <v>0</v>
      </c>
      <c r="AW750" s="1">
        <v>0</v>
      </c>
      <c r="AX750" s="1">
        <v>0</v>
      </c>
      <c r="AY750" s="1">
        <v>0</v>
      </c>
      <c r="AZ750" s="1">
        <v>0</v>
      </c>
      <c r="BA750" s="1">
        <v>0</v>
      </c>
      <c r="BB750" s="1">
        <v>0</v>
      </c>
      <c r="BC750" s="1">
        <v>0</v>
      </c>
    </row>
    <row r="751" spans="2:55" x14ac:dyDescent="0.25">
      <c r="B751" t="s">
        <v>1955</v>
      </c>
      <c r="C751" t="s">
        <v>1956</v>
      </c>
      <c r="D751" t="s">
        <v>1957</v>
      </c>
      <c r="E751" t="s">
        <v>49</v>
      </c>
      <c r="F751" t="s">
        <v>454</v>
      </c>
      <c r="G751" t="s">
        <v>455</v>
      </c>
      <c r="H751" t="s">
        <v>370</v>
      </c>
      <c r="I751" t="s">
        <v>457</v>
      </c>
      <c r="J751" t="s">
        <v>1767</v>
      </c>
      <c r="K751" t="s">
        <v>40</v>
      </c>
      <c r="L751" t="s">
        <v>42</v>
      </c>
      <c r="M751" t="s">
        <v>1768</v>
      </c>
      <c r="N751" t="s">
        <v>42</v>
      </c>
      <c r="O751" t="s">
        <v>42</v>
      </c>
      <c r="P751" t="s">
        <v>1723</v>
      </c>
      <c r="Q751" t="s">
        <v>1769</v>
      </c>
      <c r="R751" t="s">
        <v>42</v>
      </c>
      <c r="S751" t="s">
        <v>42</v>
      </c>
      <c r="T751" t="s">
        <v>1725</v>
      </c>
      <c r="U751" t="s">
        <v>1841</v>
      </c>
      <c r="V751" t="s">
        <v>1771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I751" s="1">
        <v>0</v>
      </c>
      <c r="AJ751" s="1">
        <v>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0</v>
      </c>
      <c r="AQ751" s="1">
        <v>0</v>
      </c>
      <c r="AR751" s="1">
        <v>0</v>
      </c>
      <c r="AS751" s="1"/>
      <c r="AT751" s="1">
        <v>0</v>
      </c>
      <c r="AU751" s="1">
        <v>0</v>
      </c>
      <c r="AV751" s="1">
        <v>0</v>
      </c>
      <c r="AW751" s="1">
        <v>0</v>
      </c>
      <c r="AX751" s="1">
        <v>0</v>
      </c>
      <c r="AY751" s="1">
        <v>0</v>
      </c>
      <c r="AZ751" s="1">
        <v>0</v>
      </c>
      <c r="BA751" s="1">
        <v>0</v>
      </c>
      <c r="BB751" s="1">
        <v>0</v>
      </c>
      <c r="BC751" s="1">
        <v>0</v>
      </c>
    </row>
    <row r="752" spans="2:55" x14ac:dyDescent="0.25">
      <c r="B752" t="s">
        <v>1958</v>
      </c>
      <c r="C752" t="s">
        <v>1959</v>
      </c>
      <c r="D752" t="s">
        <v>1960</v>
      </c>
      <c r="E752" t="s">
        <v>49</v>
      </c>
      <c r="F752" t="s">
        <v>454</v>
      </c>
      <c r="G752" t="s">
        <v>455</v>
      </c>
      <c r="H752" t="s">
        <v>370</v>
      </c>
      <c r="I752" t="s">
        <v>457</v>
      </c>
      <c r="J752" t="s">
        <v>1767</v>
      </c>
      <c r="K752" t="s">
        <v>40</v>
      </c>
      <c r="L752" t="s">
        <v>42</v>
      </c>
      <c r="M752" t="s">
        <v>1768</v>
      </c>
      <c r="N752" t="s">
        <v>42</v>
      </c>
      <c r="O752" t="s">
        <v>42</v>
      </c>
      <c r="P752" t="s">
        <v>1723</v>
      </c>
      <c r="Q752" t="s">
        <v>1769</v>
      </c>
      <c r="R752" t="s">
        <v>42</v>
      </c>
      <c r="S752" t="s">
        <v>42</v>
      </c>
      <c r="T752" t="s">
        <v>1725</v>
      </c>
      <c r="U752" t="s">
        <v>1841</v>
      </c>
      <c r="V752" t="s">
        <v>1771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I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P752" s="1">
        <v>0</v>
      </c>
      <c r="AQ752" s="1">
        <v>0</v>
      </c>
      <c r="AR752" s="1">
        <v>0</v>
      </c>
      <c r="AS752" s="1"/>
      <c r="AT752" s="1">
        <v>0</v>
      </c>
      <c r="AU752" s="1">
        <v>0</v>
      </c>
      <c r="AV752" s="1">
        <v>0</v>
      </c>
      <c r="AW752" s="1">
        <v>0</v>
      </c>
      <c r="AX752" s="1">
        <v>0</v>
      </c>
      <c r="AY752" s="1">
        <v>0</v>
      </c>
      <c r="AZ752" s="1">
        <v>0</v>
      </c>
      <c r="BA752" s="1">
        <v>0</v>
      </c>
      <c r="BB752" s="1">
        <v>0</v>
      </c>
      <c r="BC752" s="1">
        <v>0</v>
      </c>
    </row>
    <row r="753" spans="2:55" x14ac:dyDescent="0.25">
      <c r="B753" t="s">
        <v>1961</v>
      </c>
      <c r="C753" t="s">
        <v>1962</v>
      </c>
      <c r="D753" t="s">
        <v>1960</v>
      </c>
      <c r="E753" t="s">
        <v>49</v>
      </c>
      <c r="F753" t="s">
        <v>454</v>
      </c>
      <c r="G753" t="s">
        <v>455</v>
      </c>
      <c r="H753" t="s">
        <v>370</v>
      </c>
      <c r="I753" t="s">
        <v>457</v>
      </c>
      <c r="J753" t="s">
        <v>1767</v>
      </c>
      <c r="K753" t="s">
        <v>40</v>
      </c>
      <c r="L753" t="s">
        <v>42</v>
      </c>
      <c r="M753" t="s">
        <v>1768</v>
      </c>
      <c r="N753" t="s">
        <v>42</v>
      </c>
      <c r="O753" t="s">
        <v>42</v>
      </c>
      <c r="P753" t="s">
        <v>1723</v>
      </c>
      <c r="Q753" t="s">
        <v>1769</v>
      </c>
      <c r="R753" t="s">
        <v>42</v>
      </c>
      <c r="S753" t="s">
        <v>42</v>
      </c>
      <c r="T753" t="s">
        <v>1725</v>
      </c>
      <c r="U753" t="s">
        <v>1841</v>
      </c>
      <c r="V753" t="s">
        <v>1771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I753" s="1">
        <v>0</v>
      </c>
      <c r="AJ753" s="1">
        <v>0</v>
      </c>
      <c r="AK753" s="1">
        <v>0</v>
      </c>
      <c r="AL753" s="1">
        <v>0</v>
      </c>
      <c r="AM753" s="1">
        <v>0</v>
      </c>
      <c r="AN753" s="1">
        <v>0</v>
      </c>
      <c r="AO753" s="1">
        <v>0</v>
      </c>
      <c r="AP753" s="1">
        <v>0</v>
      </c>
      <c r="AQ753" s="1">
        <v>0</v>
      </c>
      <c r="AR753" s="1">
        <v>0</v>
      </c>
      <c r="AS753" s="1"/>
      <c r="AT753" s="1">
        <v>0</v>
      </c>
      <c r="AU753" s="1">
        <v>0</v>
      </c>
      <c r="AV753" s="1">
        <v>0</v>
      </c>
      <c r="AW753" s="1">
        <v>0</v>
      </c>
      <c r="AX753" s="1">
        <v>0</v>
      </c>
      <c r="AY753" s="1">
        <v>0</v>
      </c>
      <c r="AZ753" s="1">
        <v>0</v>
      </c>
      <c r="BA753" s="1">
        <v>0</v>
      </c>
      <c r="BB753" s="1">
        <v>0</v>
      </c>
      <c r="BC753" s="1">
        <v>0</v>
      </c>
    </row>
    <row r="754" spans="2:55" x14ac:dyDescent="0.25">
      <c r="B754" t="s">
        <v>1963</v>
      </c>
      <c r="C754" t="s">
        <v>1964</v>
      </c>
      <c r="D754" t="s">
        <v>1960</v>
      </c>
      <c r="E754" t="s">
        <v>49</v>
      </c>
      <c r="F754" t="s">
        <v>454</v>
      </c>
      <c r="G754" t="s">
        <v>455</v>
      </c>
      <c r="H754" t="s">
        <v>370</v>
      </c>
      <c r="I754" t="s">
        <v>457</v>
      </c>
      <c r="J754" t="s">
        <v>1767</v>
      </c>
      <c r="K754" t="s">
        <v>40</v>
      </c>
      <c r="L754" t="s">
        <v>42</v>
      </c>
      <c r="M754" t="s">
        <v>1768</v>
      </c>
      <c r="N754" t="s">
        <v>42</v>
      </c>
      <c r="O754" t="s">
        <v>42</v>
      </c>
      <c r="P754" t="s">
        <v>1723</v>
      </c>
      <c r="Q754" t="s">
        <v>1769</v>
      </c>
      <c r="R754" t="s">
        <v>42</v>
      </c>
      <c r="S754" t="s">
        <v>42</v>
      </c>
      <c r="T754" t="s">
        <v>1725</v>
      </c>
      <c r="U754" t="s">
        <v>1841</v>
      </c>
      <c r="V754" t="s">
        <v>1771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I754" s="1">
        <v>0</v>
      </c>
      <c r="AJ754" s="1">
        <v>0</v>
      </c>
      <c r="AK754" s="1">
        <v>0</v>
      </c>
      <c r="AL754" s="1">
        <v>0</v>
      </c>
      <c r="AM754" s="1">
        <v>0</v>
      </c>
      <c r="AN754" s="1">
        <v>0</v>
      </c>
      <c r="AO754" s="1">
        <v>0</v>
      </c>
      <c r="AP754" s="1">
        <v>0</v>
      </c>
      <c r="AQ754" s="1">
        <v>0</v>
      </c>
      <c r="AR754" s="1">
        <v>0</v>
      </c>
      <c r="AS754" s="1"/>
      <c r="AT754" s="1">
        <v>0</v>
      </c>
      <c r="AU754" s="1">
        <v>0</v>
      </c>
      <c r="AV754" s="1">
        <v>0</v>
      </c>
      <c r="AW754" s="1">
        <v>0</v>
      </c>
      <c r="AX754" s="1">
        <v>0</v>
      </c>
      <c r="AY754" s="1">
        <v>0</v>
      </c>
      <c r="AZ754" s="1">
        <v>0</v>
      </c>
      <c r="BA754" s="1">
        <v>0</v>
      </c>
      <c r="BB754" s="1">
        <v>0</v>
      </c>
      <c r="BC754" s="1">
        <v>0</v>
      </c>
    </row>
    <row r="755" spans="2:55" x14ac:dyDescent="0.25">
      <c r="B755" t="s">
        <v>1965</v>
      </c>
      <c r="C755" t="s">
        <v>1966</v>
      </c>
      <c r="D755" t="s">
        <v>1847</v>
      </c>
      <c r="E755" t="s">
        <v>49</v>
      </c>
      <c r="F755" t="s">
        <v>454</v>
      </c>
      <c r="G755" t="s">
        <v>455</v>
      </c>
      <c r="H755" t="s">
        <v>370</v>
      </c>
      <c r="I755" t="s">
        <v>457</v>
      </c>
      <c r="J755" t="s">
        <v>1767</v>
      </c>
      <c r="K755" t="s">
        <v>40</v>
      </c>
      <c r="L755" t="s">
        <v>42</v>
      </c>
      <c r="M755" t="s">
        <v>1768</v>
      </c>
      <c r="N755" t="s">
        <v>42</v>
      </c>
      <c r="O755">
        <v>1</v>
      </c>
      <c r="P755" t="s">
        <v>1723</v>
      </c>
      <c r="Q755" t="s">
        <v>1769</v>
      </c>
      <c r="R755" t="s">
        <v>42</v>
      </c>
      <c r="S755" t="s">
        <v>42</v>
      </c>
      <c r="T755" t="s">
        <v>1725</v>
      </c>
      <c r="U755" t="s">
        <v>1806</v>
      </c>
      <c r="V755" t="s">
        <v>1771</v>
      </c>
      <c r="X755">
        <v>0</v>
      </c>
      <c r="Y755">
        <v>0</v>
      </c>
      <c r="Z755">
        <v>-7.9318635876140797E-3</v>
      </c>
      <c r="AA755">
        <v>-2.7839207397867601E-2</v>
      </c>
      <c r="AB755">
        <v>0</v>
      </c>
      <c r="AC755">
        <v>0</v>
      </c>
      <c r="AD755">
        <v>0</v>
      </c>
      <c r="AE755">
        <v>0</v>
      </c>
      <c r="AF755">
        <v>-1.09100152297096E-3</v>
      </c>
      <c r="AG755">
        <v>-3.82919062259292E-3</v>
      </c>
      <c r="AI755" s="1">
        <v>0</v>
      </c>
      <c r="AJ755" s="1">
        <v>0</v>
      </c>
      <c r="AK755" s="1">
        <v>-3.21610429064665E-3</v>
      </c>
      <c r="AL755" s="1">
        <v>-1.12878636113075E-2</v>
      </c>
      <c r="AM755" s="1">
        <v>0</v>
      </c>
      <c r="AN755" s="1">
        <v>0</v>
      </c>
      <c r="AO755" s="1">
        <v>-2.05263108395949E-3</v>
      </c>
      <c r="AP755" s="1">
        <v>-7.2043123064912699E-3</v>
      </c>
      <c r="AQ755" s="1">
        <v>-1.4784381188887501E-3</v>
      </c>
      <c r="AR755" s="1">
        <v>-5.1890132705922996E-3</v>
      </c>
      <c r="AS755" s="1"/>
      <c r="AT755" s="1">
        <v>0</v>
      </c>
      <c r="AU755" s="1">
        <v>0</v>
      </c>
      <c r="AV755" s="1">
        <v>0</v>
      </c>
      <c r="AW755" s="1">
        <v>0</v>
      </c>
      <c r="AX755" s="1">
        <v>0</v>
      </c>
      <c r="AY755" s="1">
        <v>0</v>
      </c>
      <c r="AZ755" s="1">
        <v>0</v>
      </c>
      <c r="BA755" s="1">
        <v>0</v>
      </c>
      <c r="BB755" s="1">
        <v>0</v>
      </c>
      <c r="BC755" s="1">
        <v>0</v>
      </c>
    </row>
    <row r="756" spans="2:55" x14ac:dyDescent="0.25">
      <c r="B756" t="s">
        <v>1967</v>
      </c>
      <c r="C756" t="s">
        <v>1968</v>
      </c>
      <c r="D756" t="s">
        <v>1847</v>
      </c>
      <c r="E756" t="s">
        <v>49</v>
      </c>
      <c r="F756" t="s">
        <v>454</v>
      </c>
      <c r="G756" t="s">
        <v>455</v>
      </c>
      <c r="H756" t="s">
        <v>370</v>
      </c>
      <c r="I756" t="s">
        <v>457</v>
      </c>
      <c r="J756" t="s">
        <v>1767</v>
      </c>
      <c r="K756" t="s">
        <v>40</v>
      </c>
      <c r="L756" t="s">
        <v>42</v>
      </c>
      <c r="M756" t="s">
        <v>1768</v>
      </c>
      <c r="N756" t="s">
        <v>42</v>
      </c>
      <c r="O756">
        <v>1</v>
      </c>
      <c r="P756" t="s">
        <v>1723</v>
      </c>
      <c r="Q756" t="s">
        <v>1769</v>
      </c>
      <c r="R756" t="s">
        <v>42</v>
      </c>
      <c r="S756" t="s">
        <v>42</v>
      </c>
      <c r="T756" t="s">
        <v>1725</v>
      </c>
      <c r="U756" t="s">
        <v>1806</v>
      </c>
      <c r="V756" t="s">
        <v>1771</v>
      </c>
      <c r="X756">
        <v>0</v>
      </c>
      <c r="Y756">
        <v>0</v>
      </c>
      <c r="Z756">
        <v>-1.72842147705168E-5</v>
      </c>
      <c r="AA756">
        <v>-6.2242651199051203E-5</v>
      </c>
      <c r="AB756">
        <v>0</v>
      </c>
      <c r="AC756">
        <v>0</v>
      </c>
      <c r="AD756">
        <v>0</v>
      </c>
      <c r="AE756">
        <v>0</v>
      </c>
      <c r="AF756">
        <v>-2.3773864022872499E-6</v>
      </c>
      <c r="AG756">
        <v>-8.56127018598183E-6</v>
      </c>
      <c r="AI756" s="1">
        <v>0</v>
      </c>
      <c r="AJ756" s="1">
        <v>0</v>
      </c>
      <c r="AK756" s="1">
        <v>-3.5256085124374501E-4</v>
      </c>
      <c r="AL756" s="1">
        <v>-1.2696163743485399E-3</v>
      </c>
      <c r="AM756" s="1">
        <v>0</v>
      </c>
      <c r="AN756" s="1">
        <v>0</v>
      </c>
      <c r="AO756" s="1">
        <v>0</v>
      </c>
      <c r="AP756" s="1">
        <v>0</v>
      </c>
      <c r="AQ756" s="1">
        <v>-1.03081644495462E-4</v>
      </c>
      <c r="AR756" s="1">
        <v>-3.7121008553423499E-4</v>
      </c>
      <c r="AS756" s="1"/>
      <c r="AT756" s="1">
        <v>0</v>
      </c>
      <c r="AU756" s="1">
        <v>0</v>
      </c>
      <c r="AV756" s="1">
        <v>0</v>
      </c>
      <c r="AW756" s="1">
        <v>0</v>
      </c>
      <c r="AX756" s="1">
        <v>0</v>
      </c>
      <c r="AY756" s="1">
        <v>0</v>
      </c>
      <c r="AZ756" s="1">
        <v>0</v>
      </c>
      <c r="BA756" s="1">
        <v>0</v>
      </c>
      <c r="BB756" s="1">
        <v>0</v>
      </c>
      <c r="BC756" s="1">
        <v>0</v>
      </c>
    </row>
    <row r="757" spans="2:55" x14ac:dyDescent="0.25">
      <c r="B757" t="s">
        <v>1969</v>
      </c>
      <c r="C757" t="s">
        <v>1970</v>
      </c>
      <c r="D757" t="s">
        <v>1971</v>
      </c>
      <c r="E757" t="s">
        <v>49</v>
      </c>
      <c r="F757" t="s">
        <v>454</v>
      </c>
      <c r="G757" t="s">
        <v>455</v>
      </c>
      <c r="H757" t="s">
        <v>370</v>
      </c>
      <c r="I757" t="s">
        <v>457</v>
      </c>
      <c r="J757" t="s">
        <v>1767</v>
      </c>
      <c r="K757" t="s">
        <v>40</v>
      </c>
      <c r="L757" t="s">
        <v>42</v>
      </c>
      <c r="M757" t="s">
        <v>1768</v>
      </c>
      <c r="N757" t="s">
        <v>42</v>
      </c>
      <c r="O757">
        <v>1</v>
      </c>
      <c r="P757" t="s">
        <v>1723</v>
      </c>
      <c r="Q757" t="s">
        <v>1769</v>
      </c>
      <c r="R757" t="s">
        <v>42</v>
      </c>
      <c r="S757" t="s">
        <v>42</v>
      </c>
      <c r="T757" t="s">
        <v>1725</v>
      </c>
      <c r="U757" t="s">
        <v>1841</v>
      </c>
      <c r="V757" t="s">
        <v>1771</v>
      </c>
      <c r="X757">
        <v>0</v>
      </c>
      <c r="Y757">
        <v>0</v>
      </c>
      <c r="Z757">
        <v>-1.80597028159232E-4</v>
      </c>
      <c r="AA757">
        <v>-7.2344690779851202E-4</v>
      </c>
      <c r="AB757">
        <v>0</v>
      </c>
      <c r="AC757">
        <v>0</v>
      </c>
      <c r="AD757">
        <v>0</v>
      </c>
      <c r="AE757">
        <v>0</v>
      </c>
      <c r="AF757">
        <v>-2.48405221029551E-5</v>
      </c>
      <c r="AG757">
        <v>-9.95077221738035E-5</v>
      </c>
      <c r="AI757" s="1">
        <v>0</v>
      </c>
      <c r="AJ757" s="1">
        <v>0</v>
      </c>
      <c r="AK757" s="1">
        <v>-3.1277474274992698E-4</v>
      </c>
      <c r="AL757" s="1">
        <v>-1.2529326910097501E-3</v>
      </c>
      <c r="AM757" s="1">
        <v>0</v>
      </c>
      <c r="AN757" s="1">
        <v>0</v>
      </c>
      <c r="AO757" s="1">
        <v>0</v>
      </c>
      <c r="AP757" s="1">
        <v>0</v>
      </c>
      <c r="AQ757" s="1">
        <v>-9.1448993061958697E-5</v>
      </c>
      <c r="AR757" s="1">
        <v>-3.6633211479886402E-4</v>
      </c>
      <c r="AS757" s="1"/>
      <c r="AT757" s="1">
        <v>0</v>
      </c>
      <c r="AU757" s="1">
        <v>0</v>
      </c>
      <c r="AV757" s="1">
        <v>-5.2032744813954597E-5</v>
      </c>
      <c r="AW757" s="1">
        <v>-2.0843603421167499E-4</v>
      </c>
      <c r="AX757" s="1">
        <v>0</v>
      </c>
      <c r="AY757" s="1">
        <v>0</v>
      </c>
      <c r="AZ757" s="1">
        <v>0</v>
      </c>
      <c r="BA757" s="1">
        <v>0</v>
      </c>
      <c r="BB757" s="1">
        <v>-2.5401648243171401E-5</v>
      </c>
      <c r="BC757" s="1">
        <v>-1.01755516476744E-4</v>
      </c>
    </row>
    <row r="758" spans="2:55" x14ac:dyDescent="0.25">
      <c r="B758" t="s">
        <v>1972</v>
      </c>
      <c r="C758" t="s">
        <v>1973</v>
      </c>
      <c r="D758" t="s">
        <v>1805</v>
      </c>
      <c r="E758" t="s">
        <v>49</v>
      </c>
      <c r="F758" t="s">
        <v>454</v>
      </c>
      <c r="G758" t="s">
        <v>455</v>
      </c>
      <c r="H758" t="s">
        <v>370</v>
      </c>
      <c r="I758" t="s">
        <v>457</v>
      </c>
      <c r="J758" t="s">
        <v>1767</v>
      </c>
      <c r="K758" t="s">
        <v>40</v>
      </c>
      <c r="L758" t="s">
        <v>42</v>
      </c>
      <c r="M758" t="s">
        <v>1768</v>
      </c>
      <c r="N758" t="s">
        <v>42</v>
      </c>
      <c r="O758" t="s">
        <v>42</v>
      </c>
      <c r="P758" t="s">
        <v>1723</v>
      </c>
      <c r="Q758" t="s">
        <v>1769</v>
      </c>
      <c r="R758" t="s">
        <v>42</v>
      </c>
      <c r="S758" t="s">
        <v>42</v>
      </c>
      <c r="T758" t="s">
        <v>1725</v>
      </c>
      <c r="U758" t="s">
        <v>1841</v>
      </c>
      <c r="V758" t="s">
        <v>1771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I758" s="1">
        <v>0</v>
      </c>
      <c r="AJ758" s="1">
        <v>0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P758" s="1">
        <v>0</v>
      </c>
      <c r="AQ758" s="1">
        <v>0</v>
      </c>
      <c r="AR758" s="1">
        <v>0</v>
      </c>
      <c r="AS758" s="1"/>
      <c r="AT758" s="1">
        <v>0</v>
      </c>
      <c r="AU758" s="1">
        <v>0</v>
      </c>
      <c r="AV758" s="1">
        <v>0</v>
      </c>
      <c r="AW758" s="1">
        <v>0</v>
      </c>
      <c r="AX758" s="1">
        <v>0</v>
      </c>
      <c r="AY758" s="1">
        <v>0</v>
      </c>
      <c r="AZ758" s="1">
        <v>0</v>
      </c>
      <c r="BA758" s="1">
        <v>0</v>
      </c>
      <c r="BB758" s="1">
        <v>0</v>
      </c>
      <c r="BC758" s="1">
        <v>0</v>
      </c>
    </row>
    <row r="759" spans="2:55" x14ac:dyDescent="0.25">
      <c r="B759" t="s">
        <v>1974</v>
      </c>
      <c r="C759" t="s">
        <v>1975</v>
      </c>
      <c r="D759" t="s">
        <v>1805</v>
      </c>
      <c r="E759" t="s">
        <v>49</v>
      </c>
      <c r="F759" t="s">
        <v>454</v>
      </c>
      <c r="G759" t="s">
        <v>455</v>
      </c>
      <c r="H759" t="s">
        <v>370</v>
      </c>
      <c r="I759" t="s">
        <v>457</v>
      </c>
      <c r="J759" t="s">
        <v>1767</v>
      </c>
      <c r="K759" t="s">
        <v>40</v>
      </c>
      <c r="L759" t="s">
        <v>42</v>
      </c>
      <c r="M759" t="s">
        <v>1768</v>
      </c>
      <c r="N759" t="s">
        <v>42</v>
      </c>
      <c r="O759" t="s">
        <v>42</v>
      </c>
      <c r="P759" t="s">
        <v>1723</v>
      </c>
      <c r="Q759" t="s">
        <v>1769</v>
      </c>
      <c r="R759" t="s">
        <v>42</v>
      </c>
      <c r="S759" t="s">
        <v>42</v>
      </c>
      <c r="T759" t="s">
        <v>1725</v>
      </c>
      <c r="U759" t="s">
        <v>1841</v>
      </c>
      <c r="V759" t="s">
        <v>1771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I759" s="1">
        <v>0</v>
      </c>
      <c r="AJ759" s="1">
        <v>0</v>
      </c>
      <c r="AK759" s="1">
        <v>0</v>
      </c>
      <c r="AL759" s="1">
        <v>0</v>
      </c>
      <c r="AM759" s="1">
        <v>0</v>
      </c>
      <c r="AN759" s="1">
        <v>0</v>
      </c>
      <c r="AO759" s="1">
        <v>0</v>
      </c>
      <c r="AP759" s="1">
        <v>0</v>
      </c>
      <c r="AQ759" s="1">
        <v>0</v>
      </c>
      <c r="AR759" s="1">
        <v>0</v>
      </c>
      <c r="AS759" s="1"/>
      <c r="AT759" s="1">
        <v>0</v>
      </c>
      <c r="AU759" s="1">
        <v>0</v>
      </c>
      <c r="AV759" s="1">
        <v>0</v>
      </c>
      <c r="AW759" s="1">
        <v>0</v>
      </c>
      <c r="AX759" s="1">
        <v>0</v>
      </c>
      <c r="AY759" s="1">
        <v>0</v>
      </c>
      <c r="AZ759" s="1">
        <v>0</v>
      </c>
      <c r="BA759" s="1">
        <v>0</v>
      </c>
      <c r="BB759" s="1">
        <v>0</v>
      </c>
      <c r="BC759" s="1">
        <v>0</v>
      </c>
    </row>
    <row r="760" spans="2:55" x14ac:dyDescent="0.25">
      <c r="B760" t="s">
        <v>1976</v>
      </c>
      <c r="C760" t="s">
        <v>1977</v>
      </c>
      <c r="D760" t="s">
        <v>1828</v>
      </c>
      <c r="E760" t="s">
        <v>49</v>
      </c>
      <c r="F760" t="s">
        <v>454</v>
      </c>
      <c r="G760" t="s">
        <v>455</v>
      </c>
      <c r="H760" t="s">
        <v>370</v>
      </c>
      <c r="I760" t="s">
        <v>457</v>
      </c>
      <c r="J760" t="s">
        <v>1767</v>
      </c>
      <c r="K760" t="s">
        <v>40</v>
      </c>
      <c r="L760" t="s">
        <v>42</v>
      </c>
      <c r="M760" t="s">
        <v>1768</v>
      </c>
      <c r="N760" t="s">
        <v>42</v>
      </c>
      <c r="O760" t="s">
        <v>42</v>
      </c>
      <c r="P760" t="s">
        <v>1723</v>
      </c>
      <c r="Q760" t="s">
        <v>1769</v>
      </c>
      <c r="R760" t="s">
        <v>42</v>
      </c>
      <c r="S760" t="s">
        <v>42</v>
      </c>
      <c r="T760" t="s">
        <v>1725</v>
      </c>
      <c r="U760" t="s">
        <v>1841</v>
      </c>
      <c r="V760" t="s">
        <v>1771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I760" s="1">
        <v>0</v>
      </c>
      <c r="AJ760" s="1">
        <v>0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0</v>
      </c>
      <c r="AQ760" s="1">
        <v>0</v>
      </c>
      <c r="AR760" s="1">
        <v>0</v>
      </c>
      <c r="AS760" s="1"/>
      <c r="AT760" s="1">
        <v>0</v>
      </c>
      <c r="AU760" s="1">
        <v>0</v>
      </c>
      <c r="AV760" s="1">
        <v>0</v>
      </c>
      <c r="AW760" s="1">
        <v>0</v>
      </c>
      <c r="AX760" s="1">
        <v>0</v>
      </c>
      <c r="AY760" s="1">
        <v>0</v>
      </c>
      <c r="AZ760" s="1">
        <v>0</v>
      </c>
      <c r="BA760" s="1">
        <v>0</v>
      </c>
      <c r="BB760" s="1">
        <v>0</v>
      </c>
      <c r="BC760" s="1">
        <v>0</v>
      </c>
    </row>
    <row r="761" spans="2:55" x14ac:dyDescent="0.25">
      <c r="B761" t="s">
        <v>1978</v>
      </c>
      <c r="C761" t="s">
        <v>1979</v>
      </c>
      <c r="D761" t="s">
        <v>1828</v>
      </c>
      <c r="E761" t="s">
        <v>49</v>
      </c>
      <c r="F761" t="s">
        <v>454</v>
      </c>
      <c r="G761" t="s">
        <v>455</v>
      </c>
      <c r="H761" t="s">
        <v>370</v>
      </c>
      <c r="I761" t="s">
        <v>457</v>
      </c>
      <c r="J761" t="s">
        <v>1767</v>
      </c>
      <c r="K761" t="s">
        <v>40</v>
      </c>
      <c r="L761" t="s">
        <v>42</v>
      </c>
      <c r="M761" t="s">
        <v>1768</v>
      </c>
      <c r="N761" t="s">
        <v>42</v>
      </c>
      <c r="O761" t="s">
        <v>42</v>
      </c>
      <c r="P761" t="s">
        <v>1723</v>
      </c>
      <c r="Q761" t="s">
        <v>1769</v>
      </c>
      <c r="R761" t="s">
        <v>42</v>
      </c>
      <c r="S761" t="s">
        <v>42</v>
      </c>
      <c r="T761" t="s">
        <v>1725</v>
      </c>
      <c r="U761" t="s">
        <v>1841</v>
      </c>
      <c r="V761" t="s">
        <v>1771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I761" s="1">
        <v>0</v>
      </c>
      <c r="AJ761" s="1">
        <v>0</v>
      </c>
      <c r="AK761" s="1">
        <v>0</v>
      </c>
      <c r="AL761" s="1">
        <v>0</v>
      </c>
      <c r="AM761" s="1">
        <v>0</v>
      </c>
      <c r="AN761" s="1">
        <v>0</v>
      </c>
      <c r="AO761" s="1">
        <v>0</v>
      </c>
      <c r="AP761" s="1">
        <v>0</v>
      </c>
      <c r="AQ761" s="1">
        <v>0</v>
      </c>
      <c r="AR761" s="1">
        <v>0</v>
      </c>
      <c r="AS761" s="1"/>
      <c r="AT761" s="1">
        <v>0</v>
      </c>
      <c r="AU761" s="1">
        <v>0</v>
      </c>
      <c r="AV761" s="1">
        <v>0</v>
      </c>
      <c r="AW761" s="1">
        <v>0</v>
      </c>
      <c r="AX761" s="1">
        <v>0</v>
      </c>
      <c r="AY761" s="1">
        <v>0</v>
      </c>
      <c r="AZ761" s="1">
        <v>0</v>
      </c>
      <c r="BA761" s="1">
        <v>0</v>
      </c>
      <c r="BB761" s="1">
        <v>0</v>
      </c>
      <c r="BC761" s="1">
        <v>0</v>
      </c>
    </row>
    <row r="762" spans="2:55" x14ac:dyDescent="0.25">
      <c r="B762" t="s">
        <v>1980</v>
      </c>
      <c r="C762" t="s">
        <v>1981</v>
      </c>
      <c r="D762" t="s">
        <v>1982</v>
      </c>
      <c r="E762" t="s">
        <v>49</v>
      </c>
      <c r="F762" t="s">
        <v>454</v>
      </c>
      <c r="G762" t="s">
        <v>455</v>
      </c>
      <c r="H762" t="s">
        <v>370</v>
      </c>
      <c r="I762" t="s">
        <v>457</v>
      </c>
      <c r="J762" t="s">
        <v>1767</v>
      </c>
      <c r="K762" t="s">
        <v>40</v>
      </c>
      <c r="L762" t="s">
        <v>42</v>
      </c>
      <c r="M762" t="s">
        <v>1768</v>
      </c>
      <c r="N762" t="s">
        <v>42</v>
      </c>
      <c r="O762" t="s">
        <v>42</v>
      </c>
      <c r="P762" t="s">
        <v>1723</v>
      </c>
      <c r="Q762" t="s">
        <v>1769</v>
      </c>
      <c r="R762" t="s">
        <v>42</v>
      </c>
      <c r="S762" t="s">
        <v>42</v>
      </c>
      <c r="T762" t="s">
        <v>1725</v>
      </c>
      <c r="U762" t="s">
        <v>1983</v>
      </c>
      <c r="V762" t="s">
        <v>1771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I762" s="1">
        <v>0</v>
      </c>
      <c r="AJ762" s="1">
        <v>0</v>
      </c>
      <c r="AK762" s="1">
        <v>0</v>
      </c>
      <c r="AL762" s="1">
        <v>0</v>
      </c>
      <c r="AM762" s="1">
        <v>0</v>
      </c>
      <c r="AN762" s="1">
        <v>0</v>
      </c>
      <c r="AO762" s="1">
        <v>0</v>
      </c>
      <c r="AP762" s="1">
        <v>0</v>
      </c>
      <c r="AQ762" s="1">
        <v>0</v>
      </c>
      <c r="AR762" s="1">
        <v>0</v>
      </c>
      <c r="AS762" s="1"/>
      <c r="AT762" s="1">
        <v>0</v>
      </c>
      <c r="AU762" s="1">
        <v>0</v>
      </c>
      <c r="AV762" s="1">
        <v>0</v>
      </c>
      <c r="AW762" s="1">
        <v>0</v>
      </c>
      <c r="AX762" s="1">
        <v>0</v>
      </c>
      <c r="AY762" s="1">
        <v>0</v>
      </c>
      <c r="AZ762" s="1">
        <v>0</v>
      </c>
      <c r="BA762" s="1">
        <v>0</v>
      </c>
      <c r="BB762" s="1">
        <v>0</v>
      </c>
      <c r="BC762" s="1">
        <v>0</v>
      </c>
    </row>
    <row r="763" spans="2:55" x14ac:dyDescent="0.25">
      <c r="B763" t="s">
        <v>1984</v>
      </c>
      <c r="C763" t="s">
        <v>1985</v>
      </c>
      <c r="D763" t="s">
        <v>1850</v>
      </c>
      <c r="E763" t="s">
        <v>49</v>
      </c>
      <c r="F763" t="s">
        <v>454</v>
      </c>
      <c r="G763" t="s">
        <v>455</v>
      </c>
      <c r="H763" t="s">
        <v>370</v>
      </c>
      <c r="I763" t="s">
        <v>457</v>
      </c>
      <c r="J763" t="s">
        <v>1767</v>
      </c>
      <c r="K763" t="s">
        <v>40</v>
      </c>
      <c r="L763" t="s">
        <v>42</v>
      </c>
      <c r="M763" t="s">
        <v>1768</v>
      </c>
      <c r="N763" t="s">
        <v>42</v>
      </c>
      <c r="O763" t="s">
        <v>42</v>
      </c>
      <c r="P763" t="s">
        <v>1723</v>
      </c>
      <c r="Q763" t="s">
        <v>1769</v>
      </c>
      <c r="R763" t="s">
        <v>42</v>
      </c>
      <c r="S763" t="s">
        <v>42</v>
      </c>
      <c r="T763" t="s">
        <v>1725</v>
      </c>
      <c r="U763" t="s">
        <v>1841</v>
      </c>
      <c r="V763" t="s">
        <v>1771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I763" s="1">
        <v>0</v>
      </c>
      <c r="AJ763" s="1">
        <v>0</v>
      </c>
      <c r="AK763" s="1">
        <v>0</v>
      </c>
      <c r="AL763" s="1">
        <v>0</v>
      </c>
      <c r="AM763" s="1">
        <v>0</v>
      </c>
      <c r="AN763" s="1">
        <v>0</v>
      </c>
      <c r="AO763" s="1">
        <v>0</v>
      </c>
      <c r="AP763" s="1">
        <v>0</v>
      </c>
      <c r="AQ763" s="1">
        <v>0</v>
      </c>
      <c r="AR763" s="1">
        <v>0</v>
      </c>
      <c r="AS763" s="1"/>
      <c r="AT763" s="1">
        <v>0</v>
      </c>
      <c r="AU763" s="1">
        <v>0</v>
      </c>
      <c r="AV763" s="1">
        <v>0</v>
      </c>
      <c r="AW763" s="1">
        <v>0</v>
      </c>
      <c r="AX763" s="1">
        <v>0</v>
      </c>
      <c r="AY763" s="1">
        <v>0</v>
      </c>
      <c r="AZ763" s="1">
        <v>0</v>
      </c>
      <c r="BA763" s="1">
        <v>0</v>
      </c>
      <c r="BB763" s="1">
        <v>0</v>
      </c>
      <c r="BC763" s="1">
        <v>0</v>
      </c>
    </row>
    <row r="764" spans="2:55" x14ac:dyDescent="0.25">
      <c r="B764" t="s">
        <v>1986</v>
      </c>
      <c r="C764" t="s">
        <v>1987</v>
      </c>
      <c r="D764" t="s">
        <v>1850</v>
      </c>
      <c r="E764" t="s">
        <v>49</v>
      </c>
      <c r="F764" t="s">
        <v>454</v>
      </c>
      <c r="G764" t="s">
        <v>455</v>
      </c>
      <c r="H764" t="s">
        <v>370</v>
      </c>
      <c r="I764" t="s">
        <v>457</v>
      </c>
      <c r="J764" t="s">
        <v>1767</v>
      </c>
      <c r="K764" t="s">
        <v>40</v>
      </c>
      <c r="L764" t="s">
        <v>42</v>
      </c>
      <c r="M764" t="s">
        <v>1768</v>
      </c>
      <c r="N764" t="s">
        <v>42</v>
      </c>
      <c r="O764" t="s">
        <v>42</v>
      </c>
      <c r="P764" t="s">
        <v>1723</v>
      </c>
      <c r="Q764" t="s">
        <v>1769</v>
      </c>
      <c r="R764" t="s">
        <v>42</v>
      </c>
      <c r="S764" t="s">
        <v>42</v>
      </c>
      <c r="T764" t="s">
        <v>1725</v>
      </c>
      <c r="U764" t="s">
        <v>1841</v>
      </c>
      <c r="V764" t="s">
        <v>1771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I764" s="1">
        <v>0</v>
      </c>
      <c r="AJ764" s="1">
        <v>0</v>
      </c>
      <c r="AK764" s="1">
        <v>0</v>
      </c>
      <c r="AL764" s="1">
        <v>0</v>
      </c>
      <c r="AM764" s="1">
        <v>0</v>
      </c>
      <c r="AN764" s="1">
        <v>0</v>
      </c>
      <c r="AO764" s="1">
        <v>0</v>
      </c>
      <c r="AP764" s="1">
        <v>0</v>
      </c>
      <c r="AQ764" s="1">
        <v>0</v>
      </c>
      <c r="AR764" s="1">
        <v>0</v>
      </c>
      <c r="AS764" s="1"/>
      <c r="AT764" s="1">
        <v>0</v>
      </c>
      <c r="AU764" s="1">
        <v>0</v>
      </c>
      <c r="AV764" s="1">
        <v>0</v>
      </c>
      <c r="AW764" s="1">
        <v>0</v>
      </c>
      <c r="AX764" s="1">
        <v>0</v>
      </c>
      <c r="AY764" s="1">
        <v>0</v>
      </c>
      <c r="AZ764" s="1">
        <v>0</v>
      </c>
      <c r="BA764" s="1">
        <v>0</v>
      </c>
      <c r="BB764" s="1">
        <v>0</v>
      </c>
      <c r="BC764" s="1">
        <v>0</v>
      </c>
    </row>
    <row r="765" spans="2:55" x14ac:dyDescent="0.25">
      <c r="B765" t="s">
        <v>1988</v>
      </c>
      <c r="C765" t="s">
        <v>1989</v>
      </c>
      <c r="D765" t="s">
        <v>1957</v>
      </c>
      <c r="E765" t="s">
        <v>49</v>
      </c>
      <c r="F765" t="s">
        <v>454</v>
      </c>
      <c r="G765" t="s">
        <v>455</v>
      </c>
      <c r="H765" t="s">
        <v>370</v>
      </c>
      <c r="I765" t="s">
        <v>457</v>
      </c>
      <c r="J765" t="s">
        <v>1767</v>
      </c>
      <c r="K765" t="s">
        <v>40</v>
      </c>
      <c r="L765" t="s">
        <v>42</v>
      </c>
      <c r="M765" t="s">
        <v>1768</v>
      </c>
      <c r="N765" t="s">
        <v>42</v>
      </c>
      <c r="O765" t="s">
        <v>42</v>
      </c>
      <c r="P765" t="s">
        <v>1723</v>
      </c>
      <c r="Q765" t="s">
        <v>1769</v>
      </c>
      <c r="R765" t="s">
        <v>42</v>
      </c>
      <c r="S765" t="s">
        <v>42</v>
      </c>
      <c r="T765" t="s">
        <v>1725</v>
      </c>
      <c r="U765" t="s">
        <v>1841</v>
      </c>
      <c r="V765" t="s">
        <v>1771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I765" s="1">
        <v>0</v>
      </c>
      <c r="AJ765" s="1">
        <v>0</v>
      </c>
      <c r="AK765" s="1">
        <v>0</v>
      </c>
      <c r="AL765" s="1">
        <v>0</v>
      </c>
      <c r="AM765" s="1">
        <v>0</v>
      </c>
      <c r="AN765" s="1">
        <v>0</v>
      </c>
      <c r="AO765" s="1">
        <v>0</v>
      </c>
      <c r="AP765" s="1">
        <v>0</v>
      </c>
      <c r="AQ765" s="1">
        <v>0</v>
      </c>
      <c r="AR765" s="1">
        <v>0</v>
      </c>
      <c r="AS765" s="1"/>
      <c r="AT765" s="1">
        <v>0</v>
      </c>
      <c r="AU765" s="1">
        <v>0</v>
      </c>
      <c r="AV765" s="1">
        <v>0</v>
      </c>
      <c r="AW765" s="1">
        <v>0</v>
      </c>
      <c r="AX765" s="1">
        <v>0</v>
      </c>
      <c r="AY765" s="1">
        <v>0</v>
      </c>
      <c r="AZ765" s="1">
        <v>0</v>
      </c>
      <c r="BA765" s="1">
        <v>0</v>
      </c>
      <c r="BB765" s="1">
        <v>0</v>
      </c>
      <c r="BC765" s="1">
        <v>0</v>
      </c>
    </row>
    <row r="766" spans="2:55" x14ac:dyDescent="0.25">
      <c r="B766" t="s">
        <v>1990</v>
      </c>
      <c r="C766" t="s">
        <v>1991</v>
      </c>
      <c r="D766" t="s">
        <v>1957</v>
      </c>
      <c r="E766" t="s">
        <v>49</v>
      </c>
      <c r="F766" t="s">
        <v>454</v>
      </c>
      <c r="G766" t="s">
        <v>455</v>
      </c>
      <c r="H766" t="s">
        <v>370</v>
      </c>
      <c r="I766" t="s">
        <v>457</v>
      </c>
      <c r="J766" t="s">
        <v>1767</v>
      </c>
      <c r="K766" t="s">
        <v>40</v>
      </c>
      <c r="L766" t="s">
        <v>42</v>
      </c>
      <c r="M766" t="s">
        <v>1768</v>
      </c>
      <c r="N766" t="s">
        <v>42</v>
      </c>
      <c r="O766" t="s">
        <v>42</v>
      </c>
      <c r="P766" t="s">
        <v>1723</v>
      </c>
      <c r="Q766" t="s">
        <v>1769</v>
      </c>
      <c r="R766" t="s">
        <v>42</v>
      </c>
      <c r="S766" t="s">
        <v>42</v>
      </c>
      <c r="T766" t="s">
        <v>1725</v>
      </c>
      <c r="U766" t="s">
        <v>1841</v>
      </c>
      <c r="V766" t="s">
        <v>1771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I766" s="1">
        <v>0</v>
      </c>
      <c r="AJ766" s="1">
        <v>0</v>
      </c>
      <c r="AK766" s="1">
        <v>0</v>
      </c>
      <c r="AL766" s="1">
        <v>0</v>
      </c>
      <c r="AM766" s="1">
        <v>0</v>
      </c>
      <c r="AN766" s="1">
        <v>0</v>
      </c>
      <c r="AO766" s="1">
        <v>0</v>
      </c>
      <c r="AP766" s="1">
        <v>0</v>
      </c>
      <c r="AQ766" s="1">
        <v>0</v>
      </c>
      <c r="AR766" s="1">
        <v>0</v>
      </c>
      <c r="AS766" s="1"/>
      <c r="AT766" s="1">
        <v>0</v>
      </c>
      <c r="AU766" s="1">
        <v>0</v>
      </c>
      <c r="AV766" s="1">
        <v>0</v>
      </c>
      <c r="AW766" s="1">
        <v>0</v>
      </c>
      <c r="AX766" s="1">
        <v>0</v>
      </c>
      <c r="AY766" s="1">
        <v>0</v>
      </c>
      <c r="AZ766" s="1">
        <v>0</v>
      </c>
      <c r="BA766" s="1">
        <v>0</v>
      </c>
      <c r="BB766" s="1">
        <v>0</v>
      </c>
      <c r="BC766" s="1">
        <v>0</v>
      </c>
    </row>
    <row r="767" spans="2:55" x14ac:dyDescent="0.25">
      <c r="B767" t="s">
        <v>1992</v>
      </c>
      <c r="C767" t="s">
        <v>1993</v>
      </c>
      <c r="D767" t="s">
        <v>1994</v>
      </c>
      <c r="E767" t="s">
        <v>49</v>
      </c>
      <c r="F767" t="s">
        <v>454</v>
      </c>
      <c r="G767" t="s">
        <v>455</v>
      </c>
      <c r="H767" t="s">
        <v>370</v>
      </c>
      <c r="I767" t="s">
        <v>457</v>
      </c>
      <c r="J767" t="s">
        <v>1767</v>
      </c>
      <c r="K767" t="s">
        <v>40</v>
      </c>
      <c r="L767" t="s">
        <v>42</v>
      </c>
      <c r="M767" t="s">
        <v>1768</v>
      </c>
      <c r="N767" t="s">
        <v>42</v>
      </c>
      <c r="O767" t="s">
        <v>42</v>
      </c>
      <c r="P767" t="s">
        <v>1723</v>
      </c>
      <c r="Q767" t="s">
        <v>1769</v>
      </c>
      <c r="T767" t="s">
        <v>1725</v>
      </c>
      <c r="U767" t="s">
        <v>1806</v>
      </c>
      <c r="V767" t="s">
        <v>1771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I767" s="1">
        <v>0</v>
      </c>
      <c r="AJ767" s="1">
        <v>0</v>
      </c>
      <c r="AK767" s="1">
        <v>0</v>
      </c>
      <c r="AL767" s="1">
        <v>0</v>
      </c>
      <c r="AM767" s="1">
        <v>0</v>
      </c>
      <c r="AN767" s="1">
        <v>0</v>
      </c>
      <c r="AO767" s="1">
        <v>0</v>
      </c>
      <c r="AP767" s="1">
        <v>0</v>
      </c>
      <c r="AQ767" s="1">
        <v>0</v>
      </c>
      <c r="AR767" s="1">
        <v>0</v>
      </c>
      <c r="AS767" s="1"/>
      <c r="AT767" s="1">
        <v>0</v>
      </c>
      <c r="AU767" s="1">
        <v>0</v>
      </c>
      <c r="AV767" s="1">
        <v>0</v>
      </c>
      <c r="AW767" s="1">
        <v>0</v>
      </c>
      <c r="AX767" s="1">
        <v>0</v>
      </c>
      <c r="AY767" s="1">
        <v>0</v>
      </c>
      <c r="AZ767" s="1">
        <v>0</v>
      </c>
      <c r="BA767" s="1">
        <v>0</v>
      </c>
      <c r="BB767" s="1">
        <v>0</v>
      </c>
      <c r="BC767" s="1">
        <v>0</v>
      </c>
    </row>
    <row r="768" spans="2:55" x14ac:dyDescent="0.25">
      <c r="B768" t="s">
        <v>1995</v>
      </c>
      <c r="C768" t="s">
        <v>1996</v>
      </c>
      <c r="D768" t="s">
        <v>1997</v>
      </c>
      <c r="E768" t="s">
        <v>49</v>
      </c>
      <c r="F768" t="s">
        <v>454</v>
      </c>
      <c r="G768" t="s">
        <v>455</v>
      </c>
      <c r="H768" t="s">
        <v>370</v>
      </c>
      <c r="I768" t="s">
        <v>457</v>
      </c>
      <c r="J768" t="s">
        <v>1767</v>
      </c>
      <c r="K768" t="s">
        <v>40</v>
      </c>
      <c r="L768" t="s">
        <v>42</v>
      </c>
      <c r="M768" t="s">
        <v>1768</v>
      </c>
      <c r="N768" t="s">
        <v>42</v>
      </c>
      <c r="O768" t="s">
        <v>42</v>
      </c>
      <c r="P768" t="s">
        <v>1723</v>
      </c>
      <c r="Q768" t="s">
        <v>1769</v>
      </c>
      <c r="R768" t="s">
        <v>42</v>
      </c>
      <c r="S768" t="s">
        <v>42</v>
      </c>
      <c r="T768" t="s">
        <v>1725</v>
      </c>
      <c r="U768" t="s">
        <v>1825</v>
      </c>
      <c r="V768" t="s">
        <v>1771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I768" s="1">
        <v>0</v>
      </c>
      <c r="AJ768" s="1">
        <v>0</v>
      </c>
      <c r="AK768" s="1">
        <v>0</v>
      </c>
      <c r="AL768" s="1">
        <v>0</v>
      </c>
      <c r="AM768" s="1">
        <v>0</v>
      </c>
      <c r="AN768" s="1">
        <v>0</v>
      </c>
      <c r="AO768" s="1">
        <v>0</v>
      </c>
      <c r="AP768" s="1">
        <v>0</v>
      </c>
      <c r="AQ768" s="1">
        <v>0</v>
      </c>
      <c r="AR768" s="1">
        <v>0</v>
      </c>
      <c r="AS768" s="1"/>
      <c r="AT768" s="1">
        <v>0</v>
      </c>
      <c r="AU768" s="1">
        <v>0</v>
      </c>
      <c r="AV768" s="1">
        <v>0</v>
      </c>
      <c r="AW768" s="1">
        <v>0</v>
      </c>
      <c r="AX768" s="1">
        <v>0</v>
      </c>
      <c r="AY768" s="1">
        <v>0</v>
      </c>
      <c r="AZ768" s="1">
        <v>0</v>
      </c>
      <c r="BA768" s="1">
        <v>0</v>
      </c>
      <c r="BB768" s="1">
        <v>0</v>
      </c>
      <c r="BC768" s="1">
        <v>0</v>
      </c>
    </row>
    <row r="769" spans="2:55" x14ac:dyDescent="0.25">
      <c r="B769" t="s">
        <v>1998</v>
      </c>
      <c r="C769" t="s">
        <v>1999</v>
      </c>
      <c r="D769" t="s">
        <v>2000</v>
      </c>
      <c r="E769" t="s">
        <v>49</v>
      </c>
      <c r="F769" t="s">
        <v>454</v>
      </c>
      <c r="G769" t="s">
        <v>455</v>
      </c>
      <c r="H769" t="s">
        <v>370</v>
      </c>
      <c r="I769" t="s">
        <v>457</v>
      </c>
      <c r="J769" t="s">
        <v>1767</v>
      </c>
      <c r="K769" t="s">
        <v>40</v>
      </c>
      <c r="L769" t="s">
        <v>42</v>
      </c>
      <c r="M769" t="s">
        <v>1768</v>
      </c>
      <c r="N769" t="s">
        <v>42</v>
      </c>
      <c r="O769" t="s">
        <v>42</v>
      </c>
      <c r="P769" t="s">
        <v>1723</v>
      </c>
      <c r="Q769" t="s">
        <v>1769</v>
      </c>
      <c r="R769" t="s">
        <v>42</v>
      </c>
      <c r="S769" t="s">
        <v>42</v>
      </c>
      <c r="T769" t="s">
        <v>1725</v>
      </c>
      <c r="U769" t="s">
        <v>1825</v>
      </c>
      <c r="V769" t="s">
        <v>1771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I769" s="1">
        <v>0</v>
      </c>
      <c r="AJ769" s="1">
        <v>0</v>
      </c>
      <c r="AK769" s="1">
        <v>0</v>
      </c>
      <c r="AL769" s="1">
        <v>0</v>
      </c>
      <c r="AM769" s="1">
        <v>0</v>
      </c>
      <c r="AN769" s="1">
        <v>0</v>
      </c>
      <c r="AO769" s="1">
        <v>0</v>
      </c>
      <c r="AP769" s="1">
        <v>0</v>
      </c>
      <c r="AQ769" s="1">
        <v>0</v>
      </c>
      <c r="AR769" s="1">
        <v>0</v>
      </c>
      <c r="AS769" s="1"/>
      <c r="AT769" s="1">
        <v>0</v>
      </c>
      <c r="AU769" s="1">
        <v>0</v>
      </c>
      <c r="AV769" s="1">
        <v>0</v>
      </c>
      <c r="AW769" s="1">
        <v>0</v>
      </c>
      <c r="AX769" s="1">
        <v>0</v>
      </c>
      <c r="AY769" s="1">
        <v>0</v>
      </c>
      <c r="AZ769" s="1">
        <v>0</v>
      </c>
      <c r="BA769" s="1">
        <v>0</v>
      </c>
      <c r="BB769" s="1">
        <v>0</v>
      </c>
      <c r="BC769" s="1">
        <v>0</v>
      </c>
    </row>
    <row r="770" spans="2:55" x14ac:dyDescent="0.25">
      <c r="B770" t="s">
        <v>2001</v>
      </c>
      <c r="C770" t="s">
        <v>2002</v>
      </c>
      <c r="D770" t="s">
        <v>1778</v>
      </c>
      <c r="E770" t="s">
        <v>49</v>
      </c>
      <c r="F770" t="s">
        <v>454</v>
      </c>
      <c r="G770" t="s">
        <v>455</v>
      </c>
      <c r="H770" t="s">
        <v>370</v>
      </c>
      <c r="I770" t="s">
        <v>457</v>
      </c>
      <c r="J770" t="s">
        <v>1767</v>
      </c>
      <c r="K770" t="s">
        <v>40</v>
      </c>
      <c r="L770" t="s">
        <v>42</v>
      </c>
      <c r="M770" t="s">
        <v>1768</v>
      </c>
      <c r="N770" t="s">
        <v>42</v>
      </c>
      <c r="O770" t="s">
        <v>42</v>
      </c>
      <c r="P770" t="s">
        <v>1723</v>
      </c>
      <c r="Q770" t="s">
        <v>1769</v>
      </c>
      <c r="R770" t="s">
        <v>42</v>
      </c>
      <c r="S770" t="s">
        <v>42</v>
      </c>
      <c r="T770" t="s">
        <v>1725</v>
      </c>
      <c r="U770" t="s">
        <v>1937</v>
      </c>
      <c r="V770" t="s">
        <v>1771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I770" s="1">
        <v>0</v>
      </c>
      <c r="AJ770" s="1">
        <v>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0</v>
      </c>
      <c r="AQ770" s="1">
        <v>0</v>
      </c>
      <c r="AR770" s="1">
        <v>0</v>
      </c>
      <c r="AS770" s="1"/>
      <c r="AT770" s="1">
        <v>0</v>
      </c>
      <c r="AU770" s="1">
        <v>0</v>
      </c>
      <c r="AV770" s="1">
        <v>0</v>
      </c>
      <c r="AW770" s="1">
        <v>0</v>
      </c>
      <c r="AX770" s="1">
        <v>0</v>
      </c>
      <c r="AY770" s="1">
        <v>0</v>
      </c>
      <c r="AZ770" s="1">
        <v>0</v>
      </c>
      <c r="BA770" s="1">
        <v>0</v>
      </c>
      <c r="BB770" s="1">
        <v>0</v>
      </c>
      <c r="BC770" s="1">
        <v>0</v>
      </c>
    </row>
    <row r="771" spans="2:55" x14ac:dyDescent="0.25">
      <c r="B771" t="s">
        <v>2003</v>
      </c>
      <c r="C771" t="s">
        <v>2004</v>
      </c>
      <c r="D771" t="s">
        <v>2005</v>
      </c>
      <c r="E771" t="s">
        <v>49</v>
      </c>
      <c r="F771" t="s">
        <v>454</v>
      </c>
      <c r="G771" t="s">
        <v>455</v>
      </c>
      <c r="H771" t="s">
        <v>370</v>
      </c>
      <c r="I771" t="s">
        <v>457</v>
      </c>
      <c r="J771" t="s">
        <v>1767</v>
      </c>
      <c r="K771" t="s">
        <v>40</v>
      </c>
      <c r="L771" t="s">
        <v>42</v>
      </c>
      <c r="M771" t="s">
        <v>1768</v>
      </c>
      <c r="N771" t="s">
        <v>42</v>
      </c>
      <c r="O771" t="s">
        <v>42</v>
      </c>
      <c r="P771" t="s">
        <v>1723</v>
      </c>
      <c r="Q771" t="s">
        <v>1769</v>
      </c>
      <c r="R771" t="s">
        <v>42</v>
      </c>
      <c r="S771" t="s">
        <v>42</v>
      </c>
      <c r="T771" t="s">
        <v>1725</v>
      </c>
      <c r="U771" t="s">
        <v>2006</v>
      </c>
      <c r="V771" t="s">
        <v>1771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I771" s="1">
        <v>0</v>
      </c>
      <c r="AJ771" s="1">
        <v>0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P771" s="1">
        <v>0</v>
      </c>
      <c r="AQ771" s="1">
        <v>0</v>
      </c>
      <c r="AR771" s="1">
        <v>0</v>
      </c>
      <c r="AS771" s="1"/>
      <c r="AT771" s="1">
        <v>0</v>
      </c>
      <c r="AU771" s="1">
        <v>0</v>
      </c>
      <c r="AV771" s="1">
        <v>0</v>
      </c>
      <c r="AW771" s="1">
        <v>0</v>
      </c>
      <c r="AX771" s="1">
        <v>0</v>
      </c>
      <c r="AY771" s="1">
        <v>0</v>
      </c>
      <c r="AZ771" s="1">
        <v>0</v>
      </c>
      <c r="BA771" s="1">
        <v>0</v>
      </c>
      <c r="BB771" s="1">
        <v>0</v>
      </c>
      <c r="BC771" s="1">
        <v>0</v>
      </c>
    </row>
    <row r="772" spans="2:55" x14ac:dyDescent="0.25">
      <c r="B772" t="s">
        <v>2007</v>
      </c>
      <c r="C772" t="s">
        <v>2008</v>
      </c>
      <c r="D772" t="s">
        <v>1821</v>
      </c>
      <c r="E772" t="s">
        <v>49</v>
      </c>
      <c r="F772" t="s">
        <v>454</v>
      </c>
      <c r="G772" t="s">
        <v>455</v>
      </c>
      <c r="H772" t="s">
        <v>370</v>
      </c>
      <c r="I772" t="s">
        <v>457</v>
      </c>
      <c r="J772" t="s">
        <v>1767</v>
      </c>
      <c r="K772" t="s">
        <v>40</v>
      </c>
      <c r="L772" t="s">
        <v>42</v>
      </c>
      <c r="M772" t="s">
        <v>1768</v>
      </c>
      <c r="N772" t="s">
        <v>42</v>
      </c>
      <c r="O772" t="s">
        <v>42</v>
      </c>
      <c r="P772" t="s">
        <v>1723</v>
      </c>
      <c r="Q772" t="s">
        <v>1769</v>
      </c>
      <c r="T772" t="s">
        <v>1725</v>
      </c>
      <c r="U772" t="s">
        <v>1937</v>
      </c>
      <c r="V772" t="s">
        <v>1771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I772" s="1">
        <v>0</v>
      </c>
      <c r="AJ772" s="1">
        <v>0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P772" s="1">
        <v>0</v>
      </c>
      <c r="AQ772" s="1">
        <v>0</v>
      </c>
      <c r="AR772" s="1">
        <v>0</v>
      </c>
      <c r="AS772" s="1"/>
      <c r="AT772" s="1">
        <v>0</v>
      </c>
      <c r="AU772" s="1">
        <v>0</v>
      </c>
      <c r="AV772" s="1">
        <v>0</v>
      </c>
      <c r="AW772" s="1">
        <v>0</v>
      </c>
      <c r="AX772" s="1">
        <v>0</v>
      </c>
      <c r="AY772" s="1">
        <v>0</v>
      </c>
      <c r="AZ772" s="1">
        <v>0</v>
      </c>
      <c r="BA772" s="1">
        <v>0</v>
      </c>
      <c r="BB772" s="1">
        <v>0</v>
      </c>
      <c r="BC772" s="1">
        <v>0</v>
      </c>
    </row>
    <row r="773" spans="2:55" x14ac:dyDescent="0.25">
      <c r="B773" t="s">
        <v>2009</v>
      </c>
      <c r="C773" t="s">
        <v>2010</v>
      </c>
      <c r="D773" t="s">
        <v>2011</v>
      </c>
      <c r="E773" t="s">
        <v>49</v>
      </c>
      <c r="F773" t="s">
        <v>454</v>
      </c>
      <c r="G773" t="s">
        <v>455</v>
      </c>
      <c r="H773" t="s">
        <v>370</v>
      </c>
      <c r="I773" t="s">
        <v>457</v>
      </c>
      <c r="J773" t="s">
        <v>1767</v>
      </c>
      <c r="K773" t="s">
        <v>40</v>
      </c>
      <c r="L773" t="s">
        <v>42</v>
      </c>
      <c r="M773" t="s">
        <v>1768</v>
      </c>
      <c r="N773" t="s">
        <v>42</v>
      </c>
      <c r="O773" t="s">
        <v>42</v>
      </c>
      <c r="P773" t="s">
        <v>1723</v>
      </c>
      <c r="Q773" t="s">
        <v>1769</v>
      </c>
      <c r="R773" t="s">
        <v>42</v>
      </c>
      <c r="S773" t="s">
        <v>42</v>
      </c>
      <c r="T773" t="s">
        <v>1725</v>
      </c>
      <c r="U773" t="s">
        <v>1825</v>
      </c>
      <c r="V773" t="s">
        <v>1771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I773" s="1">
        <v>0</v>
      </c>
      <c r="AJ773" s="1">
        <v>0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P773" s="1">
        <v>0</v>
      </c>
      <c r="AQ773" s="1">
        <v>0</v>
      </c>
      <c r="AR773" s="1">
        <v>0</v>
      </c>
      <c r="AS773" s="1"/>
      <c r="AT773" s="1">
        <v>0</v>
      </c>
      <c r="AU773" s="1">
        <v>0</v>
      </c>
      <c r="AV773" s="1">
        <v>0</v>
      </c>
      <c r="AW773" s="1">
        <v>0</v>
      </c>
      <c r="AX773" s="1">
        <v>0</v>
      </c>
      <c r="AY773" s="1">
        <v>0</v>
      </c>
      <c r="AZ773" s="1">
        <v>0</v>
      </c>
      <c r="BA773" s="1">
        <v>0</v>
      </c>
      <c r="BB773" s="1">
        <v>0</v>
      </c>
      <c r="BC773" s="1">
        <v>0</v>
      </c>
    </row>
    <row r="774" spans="2:55" x14ac:dyDescent="0.25">
      <c r="B774" t="s">
        <v>2012</v>
      </c>
      <c r="C774" t="s">
        <v>2013</v>
      </c>
      <c r="D774" t="s">
        <v>1882</v>
      </c>
      <c r="E774" t="s">
        <v>49</v>
      </c>
      <c r="F774" t="s">
        <v>454</v>
      </c>
      <c r="G774" t="s">
        <v>455</v>
      </c>
      <c r="H774" t="s">
        <v>370</v>
      </c>
      <c r="I774" t="s">
        <v>457</v>
      </c>
      <c r="J774" t="s">
        <v>1767</v>
      </c>
      <c r="K774" t="s">
        <v>40</v>
      </c>
      <c r="L774" t="s">
        <v>42</v>
      </c>
      <c r="M774" t="s">
        <v>1768</v>
      </c>
      <c r="N774" t="s">
        <v>42</v>
      </c>
      <c r="O774">
        <v>1</v>
      </c>
      <c r="P774" t="s">
        <v>1723</v>
      </c>
      <c r="Q774" t="s">
        <v>1769</v>
      </c>
      <c r="R774" t="s">
        <v>42</v>
      </c>
      <c r="S774" t="s">
        <v>42</v>
      </c>
      <c r="T774" t="s">
        <v>1725</v>
      </c>
      <c r="U774" t="s">
        <v>1825</v>
      </c>
      <c r="V774" t="s">
        <v>1771</v>
      </c>
      <c r="X774">
        <v>0</v>
      </c>
      <c r="Y774">
        <v>0</v>
      </c>
      <c r="Z774">
        <v>-1.07789997390785E-4</v>
      </c>
      <c r="AA774">
        <v>-3.6148527559638999E-4</v>
      </c>
      <c r="AB774">
        <v>0</v>
      </c>
      <c r="AC774">
        <v>0</v>
      </c>
      <c r="AD774">
        <v>0</v>
      </c>
      <c r="AE774">
        <v>0</v>
      </c>
      <c r="AF774">
        <v>-1.482615655393E-5</v>
      </c>
      <c r="AG774">
        <v>-4.9721100451485502E-5</v>
      </c>
      <c r="AI774" s="1">
        <v>0</v>
      </c>
      <c r="AJ774" s="1">
        <v>0</v>
      </c>
      <c r="AK774" s="1">
        <v>-2.00015089525286E-5</v>
      </c>
      <c r="AL774" s="1">
        <v>-6.7077197801904394E-5</v>
      </c>
      <c r="AM774" s="1">
        <v>0</v>
      </c>
      <c r="AN774" s="1">
        <v>0</v>
      </c>
      <c r="AO774" s="1">
        <v>0</v>
      </c>
      <c r="AP774" s="1">
        <v>0</v>
      </c>
      <c r="AQ774" s="1">
        <v>-5.8480356736826796E-6</v>
      </c>
      <c r="AR774" s="1">
        <v>-1.9612012602009999E-5</v>
      </c>
      <c r="AS774" s="1"/>
      <c r="AT774" s="1">
        <v>0</v>
      </c>
      <c r="AU774" s="1">
        <v>0</v>
      </c>
      <c r="AV774" s="1">
        <v>0</v>
      </c>
      <c r="AW774" s="1">
        <v>0</v>
      </c>
      <c r="AX774" s="1">
        <v>0</v>
      </c>
      <c r="AY774" s="1">
        <v>0</v>
      </c>
      <c r="AZ774" s="1">
        <v>0</v>
      </c>
      <c r="BA774" s="1">
        <v>0</v>
      </c>
      <c r="BB774" s="1">
        <v>0</v>
      </c>
      <c r="BC774" s="1">
        <v>0</v>
      </c>
    </row>
    <row r="775" spans="2:55" x14ac:dyDescent="0.25">
      <c r="B775" t="s">
        <v>2014</v>
      </c>
      <c r="C775" t="s">
        <v>2015</v>
      </c>
      <c r="D775" t="s">
        <v>2015</v>
      </c>
      <c r="E775" t="s">
        <v>49</v>
      </c>
      <c r="F775" t="s">
        <v>454</v>
      </c>
      <c r="G775" t="s">
        <v>455</v>
      </c>
      <c r="H775" t="s">
        <v>370</v>
      </c>
      <c r="I775" t="s">
        <v>457</v>
      </c>
      <c r="J775" t="s">
        <v>2016</v>
      </c>
      <c r="K775" t="s">
        <v>40</v>
      </c>
      <c r="L775" t="s">
        <v>2017</v>
      </c>
      <c r="M775" t="s">
        <v>2017</v>
      </c>
      <c r="N775" t="s">
        <v>42</v>
      </c>
      <c r="O775" t="s">
        <v>42</v>
      </c>
      <c r="P775" t="s">
        <v>1723</v>
      </c>
      <c r="Q775" t="s">
        <v>1769</v>
      </c>
      <c r="R775" t="s">
        <v>42</v>
      </c>
      <c r="S775" t="s">
        <v>42</v>
      </c>
      <c r="T775" t="s">
        <v>1725</v>
      </c>
      <c r="U775" t="s">
        <v>1049</v>
      </c>
      <c r="V775" t="s">
        <v>1771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I775" s="1">
        <v>0</v>
      </c>
      <c r="AJ775" s="1">
        <v>0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P775" s="1">
        <v>0</v>
      </c>
      <c r="AQ775" s="1">
        <v>0</v>
      </c>
      <c r="AR775" s="1">
        <v>0</v>
      </c>
      <c r="AS775" s="1"/>
      <c r="AT775" s="1">
        <v>0</v>
      </c>
      <c r="AU775" s="1">
        <v>0</v>
      </c>
      <c r="AV775" s="1">
        <v>0</v>
      </c>
      <c r="AW775" s="1">
        <v>0</v>
      </c>
      <c r="AX775" s="1">
        <v>0</v>
      </c>
      <c r="AY775" s="1">
        <v>0</v>
      </c>
      <c r="AZ775" s="1">
        <v>0</v>
      </c>
      <c r="BA775" s="1">
        <v>0</v>
      </c>
      <c r="BB775" s="1">
        <v>0</v>
      </c>
      <c r="BC775" s="1">
        <v>0</v>
      </c>
    </row>
    <row r="776" spans="2:55" x14ac:dyDescent="0.25">
      <c r="B776" t="s">
        <v>2018</v>
      </c>
      <c r="C776" t="s">
        <v>2019</v>
      </c>
      <c r="D776" t="s">
        <v>2020</v>
      </c>
      <c r="E776" t="s">
        <v>49</v>
      </c>
      <c r="F776" t="s">
        <v>454</v>
      </c>
      <c r="G776" t="s">
        <v>455</v>
      </c>
      <c r="H776" t="s">
        <v>370</v>
      </c>
      <c r="I776" t="s">
        <v>457</v>
      </c>
      <c r="J776" t="s">
        <v>2016</v>
      </c>
      <c r="K776" t="s">
        <v>40</v>
      </c>
      <c r="L776" t="s">
        <v>42</v>
      </c>
      <c r="M776" t="s">
        <v>2017</v>
      </c>
      <c r="N776" t="s">
        <v>42</v>
      </c>
      <c r="O776" t="s">
        <v>42</v>
      </c>
      <c r="P776" t="s">
        <v>1723</v>
      </c>
      <c r="Q776" t="s">
        <v>1769</v>
      </c>
      <c r="R776" t="s">
        <v>42</v>
      </c>
      <c r="S776" t="s">
        <v>42</v>
      </c>
      <c r="T776" t="s">
        <v>1725</v>
      </c>
      <c r="U776" t="s">
        <v>1049</v>
      </c>
      <c r="V776" t="s">
        <v>1771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I776" s="1">
        <v>0</v>
      </c>
      <c r="AJ776" s="1">
        <v>0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P776" s="1">
        <v>0</v>
      </c>
      <c r="AQ776" s="1">
        <v>0</v>
      </c>
      <c r="AR776" s="1">
        <v>0</v>
      </c>
      <c r="AS776" s="1"/>
      <c r="AT776" s="1">
        <v>0</v>
      </c>
      <c r="AU776" s="1">
        <v>0</v>
      </c>
      <c r="AV776" s="1">
        <v>0</v>
      </c>
      <c r="AW776" s="1">
        <v>0</v>
      </c>
      <c r="AX776" s="1">
        <v>0</v>
      </c>
      <c r="AY776" s="1">
        <v>0</v>
      </c>
      <c r="AZ776" s="1">
        <v>0</v>
      </c>
      <c r="BA776" s="1">
        <v>0</v>
      </c>
      <c r="BB776" s="1">
        <v>0</v>
      </c>
      <c r="BC776" s="1">
        <v>0</v>
      </c>
    </row>
    <row r="777" spans="2:55" x14ac:dyDescent="0.25">
      <c r="B777" t="s">
        <v>2021</v>
      </c>
      <c r="C777" t="s">
        <v>2022</v>
      </c>
      <c r="D777" t="s">
        <v>2020</v>
      </c>
      <c r="E777" t="s">
        <v>49</v>
      </c>
      <c r="F777" t="s">
        <v>454</v>
      </c>
      <c r="G777" t="s">
        <v>455</v>
      </c>
      <c r="H777" t="s">
        <v>370</v>
      </c>
      <c r="I777" t="s">
        <v>457</v>
      </c>
      <c r="J777" t="s">
        <v>2016</v>
      </c>
      <c r="K777" t="s">
        <v>40</v>
      </c>
      <c r="L777" t="s">
        <v>42</v>
      </c>
      <c r="M777" t="s">
        <v>2017</v>
      </c>
      <c r="N777" t="s">
        <v>42</v>
      </c>
      <c r="O777" t="s">
        <v>42</v>
      </c>
      <c r="P777" t="s">
        <v>1723</v>
      </c>
      <c r="Q777" t="s">
        <v>1769</v>
      </c>
      <c r="R777" t="s">
        <v>42</v>
      </c>
      <c r="S777" t="s">
        <v>42</v>
      </c>
      <c r="T777" t="s">
        <v>1725</v>
      </c>
      <c r="U777" t="s">
        <v>1049</v>
      </c>
      <c r="V777" t="s">
        <v>1771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I777" s="1">
        <v>0</v>
      </c>
      <c r="AJ777" s="1">
        <v>0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P777" s="1">
        <v>0</v>
      </c>
      <c r="AQ777" s="1">
        <v>0</v>
      </c>
      <c r="AR777" s="1">
        <v>0</v>
      </c>
      <c r="AS777" s="1"/>
      <c r="AT777" s="1">
        <v>0</v>
      </c>
      <c r="AU777" s="1">
        <v>0</v>
      </c>
      <c r="AV777" s="1">
        <v>0</v>
      </c>
      <c r="AW777" s="1">
        <v>0</v>
      </c>
      <c r="AX777" s="1">
        <v>0</v>
      </c>
      <c r="AY777" s="1">
        <v>0</v>
      </c>
      <c r="AZ777" s="1">
        <v>0</v>
      </c>
      <c r="BA777" s="1">
        <v>0</v>
      </c>
      <c r="BB777" s="1">
        <v>0</v>
      </c>
      <c r="BC777" s="1">
        <v>0</v>
      </c>
    </row>
    <row r="778" spans="2:55" x14ac:dyDescent="0.25">
      <c r="B778" t="s">
        <v>2023</v>
      </c>
      <c r="C778" t="s">
        <v>2024</v>
      </c>
      <c r="D778" t="s">
        <v>2025</v>
      </c>
      <c r="E778" t="s">
        <v>49</v>
      </c>
      <c r="F778" t="s">
        <v>454</v>
      </c>
      <c r="G778" t="s">
        <v>455</v>
      </c>
      <c r="H778" t="s">
        <v>370</v>
      </c>
      <c r="I778" t="s">
        <v>457</v>
      </c>
      <c r="J778" t="s">
        <v>2016</v>
      </c>
      <c r="K778" t="s">
        <v>40</v>
      </c>
      <c r="L778" t="s">
        <v>42</v>
      </c>
      <c r="M778" t="s">
        <v>2017</v>
      </c>
      <c r="N778" t="s">
        <v>42</v>
      </c>
      <c r="O778" t="s">
        <v>42</v>
      </c>
      <c r="P778" t="s">
        <v>1723</v>
      </c>
      <c r="Q778" t="s">
        <v>1769</v>
      </c>
      <c r="R778" t="s">
        <v>42</v>
      </c>
      <c r="S778" t="s">
        <v>42</v>
      </c>
      <c r="T778" t="s">
        <v>1725</v>
      </c>
      <c r="U778" t="s">
        <v>1937</v>
      </c>
      <c r="V778" t="s">
        <v>1771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I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P778" s="1">
        <v>0</v>
      </c>
      <c r="AQ778" s="1">
        <v>0</v>
      </c>
      <c r="AR778" s="1">
        <v>0</v>
      </c>
      <c r="AS778" s="1"/>
      <c r="AT778" s="1">
        <v>0</v>
      </c>
      <c r="AU778" s="1">
        <v>0</v>
      </c>
      <c r="AV778" s="1">
        <v>0</v>
      </c>
      <c r="AW778" s="1">
        <v>0</v>
      </c>
      <c r="AX778" s="1">
        <v>0</v>
      </c>
      <c r="AY778" s="1">
        <v>0</v>
      </c>
      <c r="AZ778" s="1">
        <v>0</v>
      </c>
      <c r="BA778" s="1">
        <v>0</v>
      </c>
      <c r="BB778" s="1">
        <v>0</v>
      </c>
      <c r="BC778" s="1">
        <v>0</v>
      </c>
    </row>
    <row r="779" spans="2:55" x14ac:dyDescent="0.25">
      <c r="B779" t="s">
        <v>2026</v>
      </c>
      <c r="C779" t="s">
        <v>2027</v>
      </c>
      <c r="D779" t="s">
        <v>2028</v>
      </c>
      <c r="E779" t="s">
        <v>49</v>
      </c>
      <c r="F779" t="s">
        <v>454</v>
      </c>
      <c r="G779" t="s">
        <v>455</v>
      </c>
      <c r="H779" t="s">
        <v>370</v>
      </c>
      <c r="I779" t="s">
        <v>457</v>
      </c>
      <c r="J779" t="s">
        <v>2016</v>
      </c>
      <c r="K779" t="s">
        <v>40</v>
      </c>
      <c r="L779" t="s">
        <v>42</v>
      </c>
      <c r="M779" t="s">
        <v>2017</v>
      </c>
      <c r="N779" t="s">
        <v>42</v>
      </c>
      <c r="O779" t="s">
        <v>42</v>
      </c>
      <c r="P779" t="s">
        <v>1723</v>
      </c>
      <c r="Q779" t="s">
        <v>1769</v>
      </c>
      <c r="R779" t="s">
        <v>42</v>
      </c>
      <c r="S779" t="s">
        <v>42</v>
      </c>
      <c r="T779" t="s">
        <v>1725</v>
      </c>
      <c r="U779" t="s">
        <v>1770</v>
      </c>
      <c r="V779" t="s">
        <v>1771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I779" s="1">
        <v>0</v>
      </c>
      <c r="AJ779" s="1">
        <v>0</v>
      </c>
      <c r="AK779" s="1">
        <v>0</v>
      </c>
      <c r="AL779" s="1">
        <v>0</v>
      </c>
      <c r="AM779" s="1">
        <v>0</v>
      </c>
      <c r="AN779" s="1">
        <v>0</v>
      </c>
      <c r="AO779" s="1">
        <v>0</v>
      </c>
      <c r="AP779" s="1">
        <v>0</v>
      </c>
      <c r="AQ779" s="1">
        <v>0</v>
      </c>
      <c r="AR779" s="1">
        <v>0</v>
      </c>
      <c r="AS779" s="1"/>
      <c r="AT779" s="1">
        <v>0</v>
      </c>
      <c r="AU779" s="1">
        <v>0</v>
      </c>
      <c r="AV779" s="1">
        <v>0</v>
      </c>
      <c r="AW779" s="1">
        <v>0</v>
      </c>
      <c r="AX779" s="1">
        <v>0</v>
      </c>
      <c r="AY779" s="1">
        <v>0</v>
      </c>
      <c r="AZ779" s="1">
        <v>0</v>
      </c>
      <c r="BA779" s="1">
        <v>0</v>
      </c>
      <c r="BB779" s="1">
        <v>0</v>
      </c>
      <c r="BC779" s="1">
        <v>0</v>
      </c>
    </row>
    <row r="780" spans="2:55" x14ac:dyDescent="0.25">
      <c r="B780" t="s">
        <v>2029</v>
      </c>
      <c r="C780" t="s">
        <v>2030</v>
      </c>
      <c r="D780" t="s">
        <v>1792</v>
      </c>
      <c r="E780" t="s">
        <v>49</v>
      </c>
      <c r="F780" t="s">
        <v>454</v>
      </c>
      <c r="G780" t="s">
        <v>455</v>
      </c>
      <c r="H780" t="s">
        <v>370</v>
      </c>
      <c r="I780" t="s">
        <v>457</v>
      </c>
      <c r="J780" t="s">
        <v>2016</v>
      </c>
      <c r="K780" t="s">
        <v>40</v>
      </c>
      <c r="L780" t="s">
        <v>42</v>
      </c>
      <c r="M780" t="s">
        <v>2017</v>
      </c>
      <c r="N780" t="s">
        <v>42</v>
      </c>
      <c r="O780">
        <v>1</v>
      </c>
      <c r="P780" t="s">
        <v>1723</v>
      </c>
      <c r="Q780" t="s">
        <v>1769</v>
      </c>
      <c r="R780" t="s">
        <v>42</v>
      </c>
      <c r="S780" t="s">
        <v>42</v>
      </c>
      <c r="T780" t="s">
        <v>1725</v>
      </c>
      <c r="U780" t="s">
        <v>1806</v>
      </c>
      <c r="V780" t="s">
        <v>1771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I780" s="1">
        <v>0</v>
      </c>
      <c r="AJ780" s="1">
        <v>0</v>
      </c>
      <c r="AK780" s="1">
        <v>0</v>
      </c>
      <c r="AL780" s="1">
        <v>0</v>
      </c>
      <c r="AM780" s="1">
        <v>0</v>
      </c>
      <c r="AN780" s="1">
        <v>0</v>
      </c>
      <c r="AO780" s="1">
        <v>0</v>
      </c>
      <c r="AP780" s="1">
        <v>0</v>
      </c>
      <c r="AQ780" s="1">
        <v>0</v>
      </c>
      <c r="AR780" s="1">
        <v>0</v>
      </c>
      <c r="AS780" s="1"/>
      <c r="AT780" s="1">
        <v>0</v>
      </c>
      <c r="AU780" s="1">
        <v>0</v>
      </c>
      <c r="AV780" s="1">
        <v>0</v>
      </c>
      <c r="AW780" s="1">
        <v>0</v>
      </c>
      <c r="AX780" s="1">
        <v>-2.1222977344695099E-3</v>
      </c>
      <c r="AY780" s="1">
        <v>-1.67661823920436E-2</v>
      </c>
      <c r="AZ780" s="1">
        <v>0</v>
      </c>
      <c r="BA780" s="1">
        <v>0</v>
      </c>
      <c r="BB780" s="1">
        <v>-5.0875509288521802E-4</v>
      </c>
      <c r="BC780" s="1">
        <v>-4.0191724948181098E-3</v>
      </c>
    </row>
    <row r="781" spans="2:55" x14ac:dyDescent="0.25">
      <c r="B781" t="s">
        <v>2031</v>
      </c>
      <c r="C781" t="s">
        <v>2032</v>
      </c>
      <c r="D781" t="s">
        <v>1792</v>
      </c>
      <c r="E781" t="s">
        <v>49</v>
      </c>
      <c r="F781" t="s">
        <v>454</v>
      </c>
      <c r="G781" t="s">
        <v>455</v>
      </c>
      <c r="H781" t="s">
        <v>370</v>
      </c>
      <c r="I781" t="s">
        <v>457</v>
      </c>
      <c r="J781" t="s">
        <v>2016</v>
      </c>
      <c r="K781" t="s">
        <v>40</v>
      </c>
      <c r="L781" t="s">
        <v>42</v>
      </c>
      <c r="M781" t="s">
        <v>2017</v>
      </c>
      <c r="N781" t="s">
        <v>42</v>
      </c>
      <c r="O781">
        <v>1</v>
      </c>
      <c r="P781" t="s">
        <v>1723</v>
      </c>
      <c r="Q781" t="s">
        <v>1769</v>
      </c>
      <c r="R781" t="s">
        <v>42</v>
      </c>
      <c r="S781" t="s">
        <v>42</v>
      </c>
      <c r="T781" t="s">
        <v>1725</v>
      </c>
      <c r="U781" t="s">
        <v>1806</v>
      </c>
      <c r="V781" t="s">
        <v>1771</v>
      </c>
      <c r="X781">
        <v>1.58030672816994E-3</v>
      </c>
      <c r="Y781">
        <v>-4.4246037415563003E-2</v>
      </c>
      <c r="Z781">
        <v>1.58030672816994E-3</v>
      </c>
      <c r="AA781">
        <v>-4.4246037415563003E-2</v>
      </c>
      <c r="AB781">
        <v>1.58030672816994E-3</v>
      </c>
      <c r="AC781">
        <v>-4.4246037415563003E-2</v>
      </c>
      <c r="AD781">
        <v>1.58030672816994E-3</v>
      </c>
      <c r="AE781">
        <v>-4.4246037415563003E-2</v>
      </c>
      <c r="AF781">
        <v>1.58030672816994E-3</v>
      </c>
      <c r="AG781">
        <v>-4.4246037415563003E-2</v>
      </c>
      <c r="AI781" s="1">
        <v>3.08072889099193E-3</v>
      </c>
      <c r="AJ781" s="1">
        <v>-8.6255435953175905E-2</v>
      </c>
      <c r="AK781" s="1">
        <v>1.86792151859229E-3</v>
      </c>
      <c r="AL781" s="1">
        <v>-5.2298787271936598E-2</v>
      </c>
      <c r="AM781" s="1">
        <v>2.2626117142884902E-3</v>
      </c>
      <c r="AN781" s="1">
        <v>-6.3349475632008004E-2</v>
      </c>
      <c r="AO781" s="1">
        <v>3.08069066681517E-3</v>
      </c>
      <c r="AP781" s="1">
        <v>-8.6254365737928995E-2</v>
      </c>
      <c r="AQ781" s="1">
        <v>2.3616785539006201E-3</v>
      </c>
      <c r="AR781" s="1">
        <v>-6.6123187224817498E-2</v>
      </c>
      <c r="AS781" s="1"/>
      <c r="AT781" s="1">
        <v>0</v>
      </c>
      <c r="AU781" s="1">
        <v>0</v>
      </c>
      <c r="AV781" s="1">
        <v>0</v>
      </c>
      <c r="AW781" s="1">
        <v>0</v>
      </c>
      <c r="AX781" s="1">
        <v>0</v>
      </c>
      <c r="AY781" s="1">
        <v>0</v>
      </c>
      <c r="AZ781" s="1">
        <v>0</v>
      </c>
      <c r="BA781" s="1">
        <v>0</v>
      </c>
      <c r="BB781" s="1">
        <v>0</v>
      </c>
      <c r="BC781" s="1">
        <v>0</v>
      </c>
    </row>
    <row r="782" spans="2:55" x14ac:dyDescent="0.25">
      <c r="B782" t="s">
        <v>2033</v>
      </c>
      <c r="C782" t="s">
        <v>2034</v>
      </c>
      <c r="D782" t="s">
        <v>1792</v>
      </c>
      <c r="E782" t="s">
        <v>49</v>
      </c>
      <c r="F782" t="s">
        <v>454</v>
      </c>
      <c r="G782" t="s">
        <v>455</v>
      </c>
      <c r="H782" t="s">
        <v>370</v>
      </c>
      <c r="I782" t="s">
        <v>457</v>
      </c>
      <c r="J782" t="s">
        <v>2016</v>
      </c>
      <c r="K782" t="s">
        <v>40</v>
      </c>
      <c r="L782" t="s">
        <v>42</v>
      </c>
      <c r="M782" t="s">
        <v>2017</v>
      </c>
      <c r="N782" t="s">
        <v>42</v>
      </c>
      <c r="O782">
        <v>1</v>
      </c>
      <c r="P782" t="s">
        <v>1723</v>
      </c>
      <c r="Q782" t="s">
        <v>1769</v>
      </c>
      <c r="R782" t="s">
        <v>42</v>
      </c>
      <c r="S782" t="s">
        <v>42</v>
      </c>
      <c r="T782" t="s">
        <v>1725</v>
      </c>
      <c r="U782" t="s">
        <v>1806</v>
      </c>
      <c r="V782" t="s">
        <v>1771</v>
      </c>
      <c r="X782">
        <v>0</v>
      </c>
      <c r="Y782">
        <v>0</v>
      </c>
      <c r="Z782">
        <v>-2.3082793069408199E-3</v>
      </c>
      <c r="AA782">
        <v>-1.3309567819539601E-2</v>
      </c>
      <c r="AB782">
        <v>-1.32595574270623E-3</v>
      </c>
      <c r="AC782">
        <v>-7.6454776638990802E-3</v>
      </c>
      <c r="AD782">
        <v>0</v>
      </c>
      <c r="AE782">
        <v>0</v>
      </c>
      <c r="AF782">
        <v>-9.9295142987764406E-4</v>
      </c>
      <c r="AG782">
        <v>-5.7253705640069198E-3</v>
      </c>
      <c r="AI782" s="1">
        <v>0</v>
      </c>
      <c r="AJ782" s="1">
        <v>0</v>
      </c>
      <c r="AK782" s="1">
        <v>-1.5276721587550301E-3</v>
      </c>
      <c r="AL782" s="1">
        <v>-8.8085770824326299E-3</v>
      </c>
      <c r="AM782" s="1">
        <v>-2.2033837183021501E-3</v>
      </c>
      <c r="AN782" s="1">
        <v>-1.2704738522340201E-2</v>
      </c>
      <c r="AO782" s="1">
        <v>0</v>
      </c>
      <c r="AP782" s="1">
        <v>0</v>
      </c>
      <c r="AQ782" s="1">
        <v>-1.4281838599111E-3</v>
      </c>
      <c r="AR782" s="1">
        <v>-8.2349262869105405E-3</v>
      </c>
      <c r="AS782" s="1"/>
      <c r="AT782" s="1">
        <v>0</v>
      </c>
      <c r="AU782" s="1">
        <v>0</v>
      </c>
      <c r="AV782" s="1">
        <v>0</v>
      </c>
      <c r="AW782" s="1">
        <v>0</v>
      </c>
      <c r="AX782" s="1">
        <v>0</v>
      </c>
      <c r="AY782" s="1">
        <v>0</v>
      </c>
      <c r="AZ782" s="1">
        <v>0</v>
      </c>
      <c r="BA782" s="1">
        <v>0</v>
      </c>
      <c r="BB782" s="1">
        <v>0</v>
      </c>
      <c r="BC782" s="1">
        <v>0</v>
      </c>
    </row>
    <row r="783" spans="2:55" x14ac:dyDescent="0.25">
      <c r="B783" t="s">
        <v>2035</v>
      </c>
      <c r="C783" t="s">
        <v>2036</v>
      </c>
      <c r="D783" t="s">
        <v>1792</v>
      </c>
      <c r="E783" t="s">
        <v>49</v>
      </c>
      <c r="F783" t="s">
        <v>454</v>
      </c>
      <c r="G783" t="s">
        <v>455</v>
      </c>
      <c r="H783" t="s">
        <v>370</v>
      </c>
      <c r="I783" t="s">
        <v>457</v>
      </c>
      <c r="J783" t="s">
        <v>2016</v>
      </c>
      <c r="K783" t="s">
        <v>40</v>
      </c>
      <c r="L783" t="s">
        <v>42</v>
      </c>
      <c r="M783" t="s">
        <v>2017</v>
      </c>
      <c r="N783" t="s">
        <v>42</v>
      </c>
      <c r="O783">
        <v>1</v>
      </c>
      <c r="P783" t="s">
        <v>1723</v>
      </c>
      <c r="Q783" t="s">
        <v>1769</v>
      </c>
      <c r="R783" t="s">
        <v>42</v>
      </c>
      <c r="S783" t="s">
        <v>42</v>
      </c>
      <c r="T783" t="s">
        <v>1725</v>
      </c>
      <c r="U783" t="s">
        <v>1806</v>
      </c>
      <c r="V783" t="s">
        <v>1771</v>
      </c>
      <c r="X783">
        <v>0</v>
      </c>
      <c r="Y783">
        <v>0</v>
      </c>
      <c r="Z783">
        <v>-2.5998239139841299E-4</v>
      </c>
      <c r="AA783">
        <v>-6.4560120986277298E-3</v>
      </c>
      <c r="AB783">
        <v>-5.0922790492935899E-3</v>
      </c>
      <c r="AC783">
        <v>-0.12645400703868101</v>
      </c>
      <c r="AD783">
        <v>0</v>
      </c>
      <c r="AE783">
        <v>0</v>
      </c>
      <c r="AF783">
        <v>-2.6298181770112198E-3</v>
      </c>
      <c r="AG783">
        <v>-6.5304953449547995E-2</v>
      </c>
      <c r="AI783" s="1">
        <v>9.0937906989290698E-4</v>
      </c>
      <c r="AJ783" s="1">
        <v>2.2582153529276599E-2</v>
      </c>
      <c r="AK783" s="1">
        <v>-3.0053283321643698E-4</v>
      </c>
      <c r="AL783" s="1">
        <v>-7.4629808459098102E-3</v>
      </c>
      <c r="AM783" s="1">
        <v>-7.3658509269436E-4</v>
      </c>
      <c r="AN783" s="1">
        <v>-1.8291247513052299E-2</v>
      </c>
      <c r="AO783" s="1">
        <v>9.0934086521281298E-4</v>
      </c>
      <c r="AP783" s="1">
        <v>2.2581204811651601E-2</v>
      </c>
      <c r="AQ783" s="1">
        <v>-1.7759897594631999E-4</v>
      </c>
      <c r="AR783" s="1">
        <v>-4.4102261358779701E-3</v>
      </c>
      <c r="AS783" s="1"/>
      <c r="AT783" s="1">
        <v>0</v>
      </c>
      <c r="AU783" s="1">
        <v>0</v>
      </c>
      <c r="AV783" s="1">
        <v>0</v>
      </c>
      <c r="AW783" s="1">
        <v>0</v>
      </c>
      <c r="AX783" s="1">
        <v>0</v>
      </c>
      <c r="AY783" s="1">
        <v>0</v>
      </c>
      <c r="AZ783" s="1">
        <v>0</v>
      </c>
      <c r="BA783" s="1">
        <v>0</v>
      </c>
      <c r="BB783" s="1">
        <v>0</v>
      </c>
      <c r="BC783" s="1">
        <v>0</v>
      </c>
    </row>
    <row r="784" spans="2:55" x14ac:dyDescent="0.25">
      <c r="B784" t="s">
        <v>2037</v>
      </c>
      <c r="C784" t="s">
        <v>2038</v>
      </c>
      <c r="D784" t="s">
        <v>1792</v>
      </c>
      <c r="E784" t="s">
        <v>49</v>
      </c>
      <c r="F784" t="s">
        <v>454</v>
      </c>
      <c r="G784" t="s">
        <v>455</v>
      </c>
      <c r="H784" t="s">
        <v>370</v>
      </c>
      <c r="I784" t="s">
        <v>457</v>
      </c>
      <c r="J784" t="s">
        <v>2016</v>
      </c>
      <c r="K784" t="s">
        <v>40</v>
      </c>
      <c r="L784" t="s">
        <v>42</v>
      </c>
      <c r="M784" t="s">
        <v>2017</v>
      </c>
      <c r="N784" t="s">
        <v>42</v>
      </c>
      <c r="O784" t="s">
        <v>42</v>
      </c>
      <c r="P784" t="s">
        <v>1723</v>
      </c>
      <c r="Q784" t="s">
        <v>1769</v>
      </c>
      <c r="R784" t="s">
        <v>42</v>
      </c>
      <c r="S784" t="s">
        <v>42</v>
      </c>
      <c r="T784" t="s">
        <v>1725</v>
      </c>
      <c r="U784" t="s">
        <v>1806</v>
      </c>
      <c r="V784" t="s">
        <v>1771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I784" s="1">
        <v>0</v>
      </c>
      <c r="AJ784" s="1">
        <v>0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0</v>
      </c>
      <c r="AQ784" s="1">
        <v>0</v>
      </c>
      <c r="AR784" s="1">
        <v>0</v>
      </c>
      <c r="AS784" s="1"/>
      <c r="AT784" s="1">
        <v>0</v>
      </c>
      <c r="AU784" s="1">
        <v>0</v>
      </c>
      <c r="AV784" s="1">
        <v>0</v>
      </c>
      <c r="AW784" s="1">
        <v>0</v>
      </c>
      <c r="AX784" s="1">
        <v>0</v>
      </c>
      <c r="AY784" s="1">
        <v>0</v>
      </c>
      <c r="AZ784" s="1">
        <v>0</v>
      </c>
      <c r="BA784" s="1">
        <v>0</v>
      </c>
      <c r="BB784" s="1">
        <v>0</v>
      </c>
      <c r="BC784" s="1">
        <v>0</v>
      </c>
    </row>
    <row r="785" spans="2:55" x14ac:dyDescent="0.25">
      <c r="B785" t="s">
        <v>2039</v>
      </c>
      <c r="C785" t="s">
        <v>2040</v>
      </c>
      <c r="D785" t="s">
        <v>1792</v>
      </c>
      <c r="E785" t="s">
        <v>49</v>
      </c>
      <c r="F785" t="s">
        <v>454</v>
      </c>
      <c r="G785" t="s">
        <v>455</v>
      </c>
      <c r="H785" t="s">
        <v>370</v>
      </c>
      <c r="I785" t="s">
        <v>457</v>
      </c>
      <c r="J785" t="s">
        <v>2016</v>
      </c>
      <c r="K785" t="s">
        <v>40</v>
      </c>
      <c r="L785" t="s">
        <v>42</v>
      </c>
      <c r="M785" t="s">
        <v>2017</v>
      </c>
      <c r="N785" t="s">
        <v>42</v>
      </c>
      <c r="O785" t="s">
        <v>42</v>
      </c>
      <c r="P785" t="s">
        <v>1723</v>
      </c>
      <c r="Q785" t="s">
        <v>1769</v>
      </c>
      <c r="R785" t="s">
        <v>42</v>
      </c>
      <c r="S785" t="s">
        <v>42</v>
      </c>
      <c r="T785" t="s">
        <v>1725</v>
      </c>
      <c r="U785" t="s">
        <v>1806</v>
      </c>
      <c r="V785" t="s">
        <v>1771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I785" s="1">
        <v>0</v>
      </c>
      <c r="AJ785" s="1">
        <v>0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P785" s="1">
        <v>0</v>
      </c>
      <c r="AQ785" s="1">
        <v>0</v>
      </c>
      <c r="AR785" s="1">
        <v>0</v>
      </c>
      <c r="AS785" s="1"/>
      <c r="AT785" s="1">
        <v>0</v>
      </c>
      <c r="AU785" s="1">
        <v>0</v>
      </c>
      <c r="AV785" s="1">
        <v>0</v>
      </c>
      <c r="AW785" s="1">
        <v>0</v>
      </c>
      <c r="AX785" s="1">
        <v>0</v>
      </c>
      <c r="AY785" s="1">
        <v>0</v>
      </c>
      <c r="AZ785" s="1">
        <v>0</v>
      </c>
      <c r="BA785" s="1">
        <v>0</v>
      </c>
      <c r="BB785" s="1">
        <v>0</v>
      </c>
      <c r="BC785" s="1">
        <v>0</v>
      </c>
    </row>
    <row r="786" spans="2:55" x14ac:dyDescent="0.25">
      <c r="B786" t="s">
        <v>2041</v>
      </c>
      <c r="C786" t="s">
        <v>2042</v>
      </c>
      <c r="D786" t="s">
        <v>1792</v>
      </c>
      <c r="E786" t="s">
        <v>49</v>
      </c>
      <c r="F786" t="s">
        <v>454</v>
      </c>
      <c r="G786" t="s">
        <v>455</v>
      </c>
      <c r="H786" t="s">
        <v>370</v>
      </c>
      <c r="I786" t="s">
        <v>457</v>
      </c>
      <c r="J786" t="s">
        <v>2016</v>
      </c>
      <c r="K786" t="s">
        <v>40</v>
      </c>
      <c r="L786" t="s">
        <v>42</v>
      </c>
      <c r="M786" t="s">
        <v>2017</v>
      </c>
      <c r="N786" t="s">
        <v>42</v>
      </c>
      <c r="O786" t="s">
        <v>42</v>
      </c>
      <c r="P786" t="s">
        <v>1723</v>
      </c>
      <c r="Q786" t="s">
        <v>1769</v>
      </c>
      <c r="R786" t="s">
        <v>42</v>
      </c>
      <c r="S786" t="s">
        <v>42</v>
      </c>
      <c r="T786" t="s">
        <v>1725</v>
      </c>
      <c r="U786" t="s">
        <v>1806</v>
      </c>
      <c r="V786" t="s">
        <v>1771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I786" s="1">
        <v>0</v>
      </c>
      <c r="AJ786" s="1">
        <v>0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P786" s="1">
        <v>0</v>
      </c>
      <c r="AQ786" s="1">
        <v>0</v>
      </c>
      <c r="AR786" s="1">
        <v>0</v>
      </c>
      <c r="AS786" s="1"/>
      <c r="AT786" s="1">
        <v>0</v>
      </c>
      <c r="AU786" s="1">
        <v>0</v>
      </c>
      <c r="AV786" s="1">
        <v>0</v>
      </c>
      <c r="AW786" s="1">
        <v>0</v>
      </c>
      <c r="AX786" s="1">
        <v>0</v>
      </c>
      <c r="AY786" s="1">
        <v>0</v>
      </c>
      <c r="AZ786" s="1">
        <v>0</v>
      </c>
      <c r="BA786" s="1">
        <v>0</v>
      </c>
      <c r="BB786" s="1">
        <v>0</v>
      </c>
      <c r="BC786" s="1">
        <v>0</v>
      </c>
    </row>
    <row r="787" spans="2:55" x14ac:dyDescent="0.25">
      <c r="B787" t="s">
        <v>2043</v>
      </c>
      <c r="C787" t="s">
        <v>2044</v>
      </c>
      <c r="D787" t="s">
        <v>1792</v>
      </c>
      <c r="E787" t="s">
        <v>49</v>
      </c>
      <c r="F787" t="s">
        <v>454</v>
      </c>
      <c r="G787" t="s">
        <v>455</v>
      </c>
      <c r="H787" t="s">
        <v>370</v>
      </c>
      <c r="I787" t="s">
        <v>457</v>
      </c>
      <c r="J787" t="s">
        <v>2016</v>
      </c>
      <c r="K787" t="s">
        <v>40</v>
      </c>
      <c r="L787" t="s">
        <v>42</v>
      </c>
      <c r="M787" t="s">
        <v>2017</v>
      </c>
      <c r="N787" t="s">
        <v>42</v>
      </c>
      <c r="O787" t="s">
        <v>42</v>
      </c>
      <c r="P787" t="s">
        <v>1723</v>
      </c>
      <c r="Q787" t="s">
        <v>1769</v>
      </c>
      <c r="R787" t="s">
        <v>42</v>
      </c>
      <c r="S787" t="s">
        <v>42</v>
      </c>
      <c r="T787" t="s">
        <v>1725</v>
      </c>
      <c r="U787" t="s">
        <v>1806</v>
      </c>
      <c r="V787" t="s">
        <v>1771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I787" s="1">
        <v>0</v>
      </c>
      <c r="AJ787" s="1">
        <v>0</v>
      </c>
      <c r="AK787" s="1">
        <v>0</v>
      </c>
      <c r="AL787" s="1">
        <v>0</v>
      </c>
      <c r="AM787" s="1">
        <v>0</v>
      </c>
      <c r="AN787" s="1">
        <v>0</v>
      </c>
      <c r="AO787" s="1">
        <v>0</v>
      </c>
      <c r="AP787" s="1">
        <v>0</v>
      </c>
      <c r="AQ787" s="1">
        <v>0</v>
      </c>
      <c r="AR787" s="1">
        <v>0</v>
      </c>
      <c r="AS787" s="1"/>
      <c r="AT787" s="1">
        <v>0</v>
      </c>
      <c r="AU787" s="1">
        <v>0</v>
      </c>
      <c r="AV787" s="1">
        <v>0</v>
      </c>
      <c r="AW787" s="1">
        <v>0</v>
      </c>
      <c r="AX787" s="1">
        <v>0</v>
      </c>
      <c r="AY787" s="1">
        <v>0</v>
      </c>
      <c r="AZ787" s="1">
        <v>0</v>
      </c>
      <c r="BA787" s="1">
        <v>0</v>
      </c>
      <c r="BB787" s="1">
        <v>0</v>
      </c>
      <c r="BC787" s="1">
        <v>0</v>
      </c>
    </row>
    <row r="788" spans="2:55" x14ac:dyDescent="0.25">
      <c r="B788" t="s">
        <v>2045</v>
      </c>
      <c r="C788" t="s">
        <v>2046</v>
      </c>
      <c r="D788" t="s">
        <v>1792</v>
      </c>
      <c r="E788" t="s">
        <v>49</v>
      </c>
      <c r="F788" t="s">
        <v>454</v>
      </c>
      <c r="G788" t="s">
        <v>455</v>
      </c>
      <c r="H788" t="s">
        <v>370</v>
      </c>
      <c r="I788" t="s">
        <v>457</v>
      </c>
      <c r="J788" t="s">
        <v>2016</v>
      </c>
      <c r="K788" t="s">
        <v>40</v>
      </c>
      <c r="L788" t="s">
        <v>42</v>
      </c>
      <c r="M788" t="s">
        <v>2017</v>
      </c>
      <c r="N788" t="s">
        <v>42</v>
      </c>
      <c r="O788" t="s">
        <v>42</v>
      </c>
      <c r="P788" t="s">
        <v>1723</v>
      </c>
      <c r="Q788" t="s">
        <v>1769</v>
      </c>
      <c r="R788" t="s">
        <v>42</v>
      </c>
      <c r="S788" t="s">
        <v>42</v>
      </c>
      <c r="T788" t="s">
        <v>1725</v>
      </c>
      <c r="U788" t="s">
        <v>1806</v>
      </c>
      <c r="V788" t="s">
        <v>1771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I788" s="1">
        <v>0</v>
      </c>
      <c r="AJ788" s="1">
        <v>0</v>
      </c>
      <c r="AK788" s="1">
        <v>0</v>
      </c>
      <c r="AL788" s="1">
        <v>0</v>
      </c>
      <c r="AM788" s="1">
        <v>0</v>
      </c>
      <c r="AN788" s="1">
        <v>0</v>
      </c>
      <c r="AO788" s="1">
        <v>0</v>
      </c>
      <c r="AP788" s="1">
        <v>0</v>
      </c>
      <c r="AQ788" s="1">
        <v>0</v>
      </c>
      <c r="AR788" s="1">
        <v>0</v>
      </c>
      <c r="AS788" s="1"/>
      <c r="AT788" s="1">
        <v>0</v>
      </c>
      <c r="AU788" s="1">
        <v>0</v>
      </c>
      <c r="AV788" s="1">
        <v>0</v>
      </c>
      <c r="AW788" s="1">
        <v>0</v>
      </c>
      <c r="AX788" s="1">
        <v>0</v>
      </c>
      <c r="AY788" s="1">
        <v>0</v>
      </c>
      <c r="AZ788" s="1">
        <v>0</v>
      </c>
      <c r="BA788" s="1">
        <v>0</v>
      </c>
      <c r="BB788" s="1">
        <v>0</v>
      </c>
      <c r="BC788" s="1">
        <v>0</v>
      </c>
    </row>
    <row r="789" spans="2:55" x14ac:dyDescent="0.25">
      <c r="B789" t="s">
        <v>2047</v>
      </c>
      <c r="C789" t="s">
        <v>2040</v>
      </c>
      <c r="D789" t="s">
        <v>1792</v>
      </c>
      <c r="E789" t="s">
        <v>49</v>
      </c>
      <c r="F789" t="s">
        <v>454</v>
      </c>
      <c r="G789" t="s">
        <v>455</v>
      </c>
      <c r="H789" t="s">
        <v>370</v>
      </c>
      <c r="I789" t="s">
        <v>457</v>
      </c>
      <c r="J789" t="s">
        <v>2016</v>
      </c>
      <c r="K789" t="s">
        <v>40</v>
      </c>
      <c r="L789" t="s">
        <v>42</v>
      </c>
      <c r="M789" t="s">
        <v>2017</v>
      </c>
      <c r="N789" t="s">
        <v>42</v>
      </c>
      <c r="O789" t="s">
        <v>42</v>
      </c>
      <c r="P789" t="s">
        <v>1723</v>
      </c>
      <c r="Q789" t="s">
        <v>1769</v>
      </c>
      <c r="R789" t="s">
        <v>42</v>
      </c>
      <c r="S789" t="s">
        <v>42</v>
      </c>
      <c r="T789" t="s">
        <v>1725</v>
      </c>
      <c r="U789" t="s">
        <v>1806</v>
      </c>
      <c r="V789" t="s">
        <v>1771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I789" s="1">
        <v>0</v>
      </c>
      <c r="AJ789" s="1">
        <v>0</v>
      </c>
      <c r="AK789" s="1">
        <v>0</v>
      </c>
      <c r="AL789" s="1">
        <v>0</v>
      </c>
      <c r="AM789" s="1">
        <v>0</v>
      </c>
      <c r="AN789" s="1">
        <v>0</v>
      </c>
      <c r="AO789" s="1">
        <v>0</v>
      </c>
      <c r="AP789" s="1">
        <v>0</v>
      </c>
      <c r="AQ789" s="1">
        <v>0</v>
      </c>
      <c r="AR789" s="1">
        <v>0</v>
      </c>
      <c r="AS789" s="1"/>
      <c r="AT789" s="1">
        <v>0</v>
      </c>
      <c r="AU789" s="1">
        <v>0</v>
      </c>
      <c r="AV789" s="1">
        <v>0</v>
      </c>
      <c r="AW789" s="1">
        <v>0</v>
      </c>
      <c r="AX789" s="1">
        <v>0</v>
      </c>
      <c r="AY789" s="1">
        <v>0</v>
      </c>
      <c r="AZ789" s="1">
        <v>0</v>
      </c>
      <c r="BA789" s="1">
        <v>0</v>
      </c>
      <c r="BB789" s="1">
        <v>0</v>
      </c>
      <c r="BC789" s="1">
        <v>0</v>
      </c>
    </row>
    <row r="790" spans="2:55" x14ac:dyDescent="0.25">
      <c r="B790" t="s">
        <v>2048</v>
      </c>
      <c r="C790" t="s">
        <v>2038</v>
      </c>
      <c r="D790" t="s">
        <v>1792</v>
      </c>
      <c r="E790" t="s">
        <v>49</v>
      </c>
      <c r="F790" t="s">
        <v>454</v>
      </c>
      <c r="G790" t="s">
        <v>455</v>
      </c>
      <c r="H790" t="s">
        <v>370</v>
      </c>
      <c r="I790" t="s">
        <v>457</v>
      </c>
      <c r="J790" t="s">
        <v>2016</v>
      </c>
      <c r="K790" t="s">
        <v>40</v>
      </c>
      <c r="L790" t="s">
        <v>42</v>
      </c>
      <c r="M790" t="s">
        <v>2017</v>
      </c>
      <c r="N790" t="s">
        <v>42</v>
      </c>
      <c r="O790" t="s">
        <v>42</v>
      </c>
      <c r="P790" t="s">
        <v>1723</v>
      </c>
      <c r="Q790" t="s">
        <v>1769</v>
      </c>
      <c r="R790" t="s">
        <v>42</v>
      </c>
      <c r="S790" t="s">
        <v>42</v>
      </c>
      <c r="T790" t="s">
        <v>1725</v>
      </c>
      <c r="U790" t="s">
        <v>1806</v>
      </c>
      <c r="V790" t="s">
        <v>1771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I790" s="1">
        <v>0</v>
      </c>
      <c r="AJ790" s="1">
        <v>0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0</v>
      </c>
      <c r="AQ790" s="1">
        <v>0</v>
      </c>
      <c r="AR790" s="1">
        <v>0</v>
      </c>
      <c r="AS790" s="1"/>
      <c r="AT790" s="1">
        <v>0</v>
      </c>
      <c r="AU790" s="1">
        <v>0</v>
      </c>
      <c r="AV790" s="1">
        <v>0</v>
      </c>
      <c r="AW790" s="1">
        <v>0</v>
      </c>
      <c r="AX790" s="1">
        <v>0</v>
      </c>
      <c r="AY790" s="1">
        <v>0</v>
      </c>
      <c r="AZ790" s="1">
        <v>0</v>
      </c>
      <c r="BA790" s="1">
        <v>0</v>
      </c>
      <c r="BB790" s="1">
        <v>0</v>
      </c>
      <c r="BC790" s="1">
        <v>0</v>
      </c>
    </row>
    <row r="791" spans="2:55" x14ac:dyDescent="0.25">
      <c r="B791" t="s">
        <v>2049</v>
      </c>
      <c r="C791" t="s">
        <v>2050</v>
      </c>
      <c r="D791" t="s">
        <v>1778</v>
      </c>
      <c r="E791" t="s">
        <v>49</v>
      </c>
      <c r="F791" t="s">
        <v>454</v>
      </c>
      <c r="G791" t="s">
        <v>455</v>
      </c>
      <c r="H791" t="s">
        <v>370</v>
      </c>
      <c r="I791" t="s">
        <v>457</v>
      </c>
      <c r="J791" t="s">
        <v>2016</v>
      </c>
      <c r="K791" t="s">
        <v>40</v>
      </c>
      <c r="L791" t="s">
        <v>42</v>
      </c>
      <c r="M791" t="s">
        <v>2017</v>
      </c>
      <c r="N791" t="s">
        <v>42</v>
      </c>
      <c r="O791">
        <v>1</v>
      </c>
      <c r="P791" t="s">
        <v>1723</v>
      </c>
      <c r="Q791" t="s">
        <v>1769</v>
      </c>
      <c r="R791" t="s">
        <v>42</v>
      </c>
      <c r="S791" t="s">
        <v>42</v>
      </c>
      <c r="T791" t="s">
        <v>1725</v>
      </c>
      <c r="U791" t="s">
        <v>1806</v>
      </c>
      <c r="V791" t="s">
        <v>1771</v>
      </c>
      <c r="X791">
        <v>0</v>
      </c>
      <c r="Y791">
        <v>0</v>
      </c>
      <c r="Z791">
        <v>-5.3528076618740298E-3</v>
      </c>
      <c r="AA791">
        <v>3.79627754377568E-2</v>
      </c>
      <c r="AB791">
        <v>0</v>
      </c>
      <c r="AC791">
        <v>0</v>
      </c>
      <c r="AD791">
        <v>0</v>
      </c>
      <c r="AE791">
        <v>0</v>
      </c>
      <c r="AF791">
        <v>-7.3626093625645298E-4</v>
      </c>
      <c r="AG791">
        <v>5.2216538221197201E-3</v>
      </c>
      <c r="AI791" s="1">
        <v>0</v>
      </c>
      <c r="AJ791" s="1">
        <v>0</v>
      </c>
      <c r="AK791" s="1">
        <v>-2.29934557927731E-4</v>
      </c>
      <c r="AL791" s="1">
        <v>1.6307243860382401E-3</v>
      </c>
      <c r="AM791" s="1">
        <v>0</v>
      </c>
      <c r="AN791" s="1">
        <v>0</v>
      </c>
      <c r="AO791" s="1">
        <v>0</v>
      </c>
      <c r="AP791" s="1">
        <v>0</v>
      </c>
      <c r="AQ791" s="1">
        <v>-6.7228202660371504E-5</v>
      </c>
      <c r="AR791" s="1">
        <v>4.7679074644467299E-4</v>
      </c>
      <c r="AS791" s="1"/>
      <c r="AT791" s="1">
        <v>0</v>
      </c>
      <c r="AU791" s="1">
        <v>0</v>
      </c>
      <c r="AV791" s="1">
        <v>0</v>
      </c>
      <c r="AW791" s="1">
        <v>0</v>
      </c>
      <c r="AX791" s="1">
        <v>0</v>
      </c>
      <c r="AY791" s="1">
        <v>0</v>
      </c>
      <c r="AZ791" s="1">
        <v>0</v>
      </c>
      <c r="BA791" s="1">
        <v>0</v>
      </c>
      <c r="BB791" s="1">
        <v>0</v>
      </c>
      <c r="BC791" s="1">
        <v>0</v>
      </c>
    </row>
    <row r="792" spans="2:55" x14ac:dyDescent="0.25">
      <c r="B792" t="s">
        <v>2051</v>
      </c>
      <c r="C792" t="s">
        <v>2052</v>
      </c>
      <c r="D792" t="s">
        <v>1805</v>
      </c>
      <c r="E792" t="s">
        <v>49</v>
      </c>
      <c r="F792" t="s">
        <v>454</v>
      </c>
      <c r="G792" t="s">
        <v>455</v>
      </c>
      <c r="H792" t="s">
        <v>370</v>
      </c>
      <c r="I792" t="s">
        <v>457</v>
      </c>
      <c r="J792" t="s">
        <v>2016</v>
      </c>
      <c r="K792" t="s">
        <v>40</v>
      </c>
      <c r="L792" t="s">
        <v>42</v>
      </c>
      <c r="M792" t="s">
        <v>2017</v>
      </c>
      <c r="N792" t="s">
        <v>42</v>
      </c>
      <c r="O792" t="s">
        <v>42</v>
      </c>
      <c r="P792" t="s">
        <v>1723</v>
      </c>
      <c r="Q792" t="s">
        <v>1769</v>
      </c>
      <c r="R792" t="s">
        <v>42</v>
      </c>
      <c r="S792" t="s">
        <v>42</v>
      </c>
      <c r="T792" t="s">
        <v>1725</v>
      </c>
      <c r="U792" t="s">
        <v>1806</v>
      </c>
      <c r="V792" t="s">
        <v>1771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I792" s="1">
        <v>0</v>
      </c>
      <c r="AJ792" s="1">
        <v>0</v>
      </c>
      <c r="AK792" s="1">
        <v>0</v>
      </c>
      <c r="AL792" s="1">
        <v>0</v>
      </c>
      <c r="AM792" s="1">
        <v>0</v>
      </c>
      <c r="AN792" s="1">
        <v>0</v>
      </c>
      <c r="AO792" s="1">
        <v>0</v>
      </c>
      <c r="AP792" s="1">
        <v>0</v>
      </c>
      <c r="AQ792" s="1">
        <v>0</v>
      </c>
      <c r="AR792" s="1">
        <v>0</v>
      </c>
      <c r="AS792" s="1"/>
      <c r="AT792" s="1">
        <v>0</v>
      </c>
      <c r="AU792" s="1">
        <v>0</v>
      </c>
      <c r="AV792" s="1">
        <v>0</v>
      </c>
      <c r="AW792" s="1">
        <v>0</v>
      </c>
      <c r="AX792" s="1">
        <v>0</v>
      </c>
      <c r="AY792" s="1">
        <v>0</v>
      </c>
      <c r="AZ792" s="1">
        <v>0</v>
      </c>
      <c r="BA792" s="1">
        <v>0</v>
      </c>
      <c r="BB792" s="1">
        <v>0</v>
      </c>
      <c r="BC792" s="1">
        <v>0</v>
      </c>
    </row>
    <row r="793" spans="2:55" x14ac:dyDescent="0.25">
      <c r="B793" t="s">
        <v>2053</v>
      </c>
      <c r="C793" t="s">
        <v>2054</v>
      </c>
      <c r="D793" t="s">
        <v>1792</v>
      </c>
      <c r="E793" t="s">
        <v>49</v>
      </c>
      <c r="F793" t="s">
        <v>454</v>
      </c>
      <c r="G793" t="s">
        <v>455</v>
      </c>
      <c r="H793" t="s">
        <v>370</v>
      </c>
      <c r="I793" t="s">
        <v>457</v>
      </c>
      <c r="J793" t="s">
        <v>2016</v>
      </c>
      <c r="K793" t="s">
        <v>40</v>
      </c>
      <c r="L793" t="s">
        <v>42</v>
      </c>
      <c r="M793" t="s">
        <v>2017</v>
      </c>
      <c r="N793" t="s">
        <v>42</v>
      </c>
      <c r="O793" t="s">
        <v>42</v>
      </c>
      <c r="P793" t="s">
        <v>1723</v>
      </c>
      <c r="Q793" t="s">
        <v>1769</v>
      </c>
      <c r="R793" t="s">
        <v>42</v>
      </c>
      <c r="S793" t="s">
        <v>42</v>
      </c>
      <c r="T793" t="s">
        <v>1725</v>
      </c>
      <c r="U793" t="s">
        <v>1806</v>
      </c>
      <c r="V793" t="s">
        <v>1771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I793" s="1">
        <v>0</v>
      </c>
      <c r="AJ793" s="1">
        <v>0</v>
      </c>
      <c r="AK793" s="1">
        <v>0</v>
      </c>
      <c r="AL793" s="1">
        <v>0</v>
      </c>
      <c r="AM793" s="1">
        <v>0</v>
      </c>
      <c r="AN793" s="1">
        <v>0</v>
      </c>
      <c r="AO793" s="1">
        <v>0</v>
      </c>
      <c r="AP793" s="1">
        <v>0</v>
      </c>
      <c r="AQ793" s="1">
        <v>0</v>
      </c>
      <c r="AR793" s="1">
        <v>0</v>
      </c>
      <c r="AS793" s="1"/>
      <c r="AT793" s="1">
        <v>0</v>
      </c>
      <c r="AU793" s="1">
        <v>0</v>
      </c>
      <c r="AV793" s="1">
        <v>0</v>
      </c>
      <c r="AW793" s="1">
        <v>0</v>
      </c>
      <c r="AX793" s="1">
        <v>0</v>
      </c>
      <c r="AY793" s="1">
        <v>0</v>
      </c>
      <c r="AZ793" s="1">
        <v>0</v>
      </c>
      <c r="BA793" s="1">
        <v>0</v>
      </c>
      <c r="BB793" s="1">
        <v>0</v>
      </c>
      <c r="BC793" s="1">
        <v>0</v>
      </c>
    </row>
    <row r="794" spans="2:55" x14ac:dyDescent="0.25">
      <c r="B794" t="s">
        <v>2055</v>
      </c>
      <c r="C794" t="s">
        <v>2056</v>
      </c>
      <c r="D794" t="s">
        <v>1805</v>
      </c>
      <c r="E794" t="s">
        <v>49</v>
      </c>
      <c r="F794" t="s">
        <v>454</v>
      </c>
      <c r="G794" t="s">
        <v>455</v>
      </c>
      <c r="H794" t="s">
        <v>370</v>
      </c>
      <c r="I794" t="s">
        <v>457</v>
      </c>
      <c r="J794" t="s">
        <v>2016</v>
      </c>
      <c r="K794" t="s">
        <v>40</v>
      </c>
      <c r="L794" t="s">
        <v>42</v>
      </c>
      <c r="M794" t="s">
        <v>2017</v>
      </c>
      <c r="N794" t="s">
        <v>42</v>
      </c>
      <c r="O794" t="s">
        <v>42</v>
      </c>
      <c r="P794" t="s">
        <v>1723</v>
      </c>
      <c r="Q794" t="s">
        <v>1769</v>
      </c>
      <c r="R794" t="s">
        <v>42</v>
      </c>
      <c r="S794" t="s">
        <v>42</v>
      </c>
      <c r="T794" t="s">
        <v>1725</v>
      </c>
      <c r="U794" t="s">
        <v>1806</v>
      </c>
      <c r="V794" t="s">
        <v>1771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I794" s="1">
        <v>0</v>
      </c>
      <c r="AJ794" s="1">
        <v>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0</v>
      </c>
      <c r="AQ794" s="1">
        <v>0</v>
      </c>
      <c r="AR794" s="1">
        <v>0</v>
      </c>
      <c r="AS794" s="1"/>
      <c r="AT794" s="1">
        <v>0</v>
      </c>
      <c r="AU794" s="1">
        <v>0</v>
      </c>
      <c r="AV794" s="1">
        <v>0</v>
      </c>
      <c r="AW794" s="1">
        <v>0</v>
      </c>
      <c r="AX794" s="1">
        <v>0</v>
      </c>
      <c r="AY794" s="1">
        <v>0</v>
      </c>
      <c r="AZ794" s="1">
        <v>0</v>
      </c>
      <c r="BA794" s="1">
        <v>0</v>
      </c>
      <c r="BB794" s="1">
        <v>0</v>
      </c>
      <c r="BC794" s="1">
        <v>0</v>
      </c>
    </row>
    <row r="795" spans="2:55" x14ac:dyDescent="0.25">
      <c r="B795" t="s">
        <v>2057</v>
      </c>
      <c r="C795" t="s">
        <v>2058</v>
      </c>
      <c r="D795" t="s">
        <v>1805</v>
      </c>
      <c r="E795" t="s">
        <v>49</v>
      </c>
      <c r="F795" t="s">
        <v>454</v>
      </c>
      <c r="G795" t="s">
        <v>455</v>
      </c>
      <c r="H795" t="s">
        <v>370</v>
      </c>
      <c r="I795" t="s">
        <v>457</v>
      </c>
      <c r="J795" t="s">
        <v>2016</v>
      </c>
      <c r="K795" t="s">
        <v>40</v>
      </c>
      <c r="L795" t="s">
        <v>42</v>
      </c>
      <c r="M795" t="s">
        <v>2017</v>
      </c>
      <c r="N795" t="s">
        <v>42</v>
      </c>
      <c r="O795">
        <v>1</v>
      </c>
      <c r="P795" t="s">
        <v>1723</v>
      </c>
      <c r="Q795" t="s">
        <v>1769</v>
      </c>
      <c r="R795" t="s">
        <v>42</v>
      </c>
      <c r="S795" t="s">
        <v>42</v>
      </c>
      <c r="T795" t="s">
        <v>1725</v>
      </c>
      <c r="U795" t="s">
        <v>1806</v>
      </c>
      <c r="V795" t="s">
        <v>1771</v>
      </c>
      <c r="X795">
        <v>0</v>
      </c>
      <c r="Y795">
        <v>0</v>
      </c>
      <c r="Z795">
        <v>-6.1431076985994197E-3</v>
      </c>
      <c r="AA795">
        <v>5.1505516907141398E-2</v>
      </c>
      <c r="AB795">
        <v>0</v>
      </c>
      <c r="AC795">
        <v>0</v>
      </c>
      <c r="AD795">
        <v>0</v>
      </c>
      <c r="AE795">
        <v>0</v>
      </c>
      <c r="AF795">
        <v>-8.4496408453270204E-4</v>
      </c>
      <c r="AG795">
        <v>7.0844129839606603E-3</v>
      </c>
      <c r="AI795" s="1">
        <v>2.7210606934968502E-3</v>
      </c>
      <c r="AJ795" s="1">
        <v>-2.2814126730386498E-2</v>
      </c>
      <c r="AK795" s="1">
        <v>1.2543339894757299E-3</v>
      </c>
      <c r="AL795" s="1">
        <v>-1.0516683683874499E-2</v>
      </c>
      <c r="AM795" s="1">
        <v>2.7210606934968502E-3</v>
      </c>
      <c r="AN795" s="1">
        <v>-2.2814126730386498E-2</v>
      </c>
      <c r="AO795" s="1">
        <v>2.7210606934968502E-3</v>
      </c>
      <c r="AP795" s="1">
        <v>-2.2814126730386498E-2</v>
      </c>
      <c r="AQ795" s="1">
        <v>2.2922195441107602E-3</v>
      </c>
      <c r="AR795" s="1">
        <v>-1.9218603722509098E-2</v>
      </c>
      <c r="AS795" s="1"/>
      <c r="AT795" s="1">
        <v>0</v>
      </c>
      <c r="AU795" s="1">
        <v>0</v>
      </c>
      <c r="AV795" s="1">
        <v>0</v>
      </c>
      <c r="AW795" s="1">
        <v>0</v>
      </c>
      <c r="AX795" s="1">
        <v>0</v>
      </c>
      <c r="AY795" s="1">
        <v>0</v>
      </c>
      <c r="AZ795" s="1">
        <v>0</v>
      </c>
      <c r="BA795" s="1">
        <v>0</v>
      </c>
      <c r="BB795" s="1">
        <v>0</v>
      </c>
      <c r="BC795" s="1">
        <v>0</v>
      </c>
    </row>
    <row r="796" spans="2:55" x14ac:dyDescent="0.25">
      <c r="B796" t="s">
        <v>2059</v>
      </c>
      <c r="C796" t="s">
        <v>2060</v>
      </c>
      <c r="D796" t="s">
        <v>1805</v>
      </c>
      <c r="E796" t="s">
        <v>49</v>
      </c>
      <c r="F796" t="s">
        <v>454</v>
      </c>
      <c r="G796" t="s">
        <v>455</v>
      </c>
      <c r="H796" t="s">
        <v>370</v>
      </c>
      <c r="I796" t="s">
        <v>457</v>
      </c>
      <c r="J796" t="s">
        <v>2016</v>
      </c>
      <c r="K796" t="s">
        <v>40</v>
      </c>
      <c r="L796" t="s">
        <v>42</v>
      </c>
      <c r="M796" t="s">
        <v>2017</v>
      </c>
      <c r="N796" t="s">
        <v>42</v>
      </c>
      <c r="O796" t="s">
        <v>42</v>
      </c>
      <c r="P796" t="s">
        <v>1723</v>
      </c>
      <c r="Q796" t="s">
        <v>1769</v>
      </c>
      <c r="R796" t="s">
        <v>42</v>
      </c>
      <c r="S796" t="s">
        <v>42</v>
      </c>
      <c r="T796" t="s">
        <v>1725</v>
      </c>
      <c r="U796" t="s">
        <v>1806</v>
      </c>
      <c r="V796" t="s">
        <v>1771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I796" s="1">
        <v>0</v>
      </c>
      <c r="AJ796" s="1">
        <v>0</v>
      </c>
      <c r="AK796" s="1">
        <v>0</v>
      </c>
      <c r="AL796" s="1">
        <v>0</v>
      </c>
      <c r="AM796" s="1">
        <v>0</v>
      </c>
      <c r="AN796" s="1">
        <v>0</v>
      </c>
      <c r="AO796" s="1">
        <v>0</v>
      </c>
      <c r="AP796" s="1">
        <v>0</v>
      </c>
      <c r="AQ796" s="1">
        <v>0</v>
      </c>
      <c r="AR796" s="1">
        <v>0</v>
      </c>
      <c r="AS796" s="1"/>
      <c r="AT796" s="1">
        <v>0</v>
      </c>
      <c r="AU796" s="1">
        <v>0</v>
      </c>
      <c r="AV796" s="1">
        <v>0</v>
      </c>
      <c r="AW796" s="1">
        <v>0</v>
      </c>
      <c r="AX796" s="1">
        <v>0</v>
      </c>
      <c r="AY796" s="1">
        <v>0</v>
      </c>
      <c r="AZ796" s="1">
        <v>0</v>
      </c>
      <c r="BA796" s="1">
        <v>0</v>
      </c>
      <c r="BB796" s="1">
        <v>0</v>
      </c>
      <c r="BC796" s="1">
        <v>0</v>
      </c>
    </row>
    <row r="797" spans="2:55" x14ac:dyDescent="0.25">
      <c r="B797" t="s">
        <v>2061</v>
      </c>
      <c r="C797" t="s">
        <v>2062</v>
      </c>
      <c r="D797" t="s">
        <v>1805</v>
      </c>
      <c r="E797" t="s">
        <v>49</v>
      </c>
      <c r="F797" t="s">
        <v>454</v>
      </c>
      <c r="G797" t="s">
        <v>455</v>
      </c>
      <c r="H797" t="s">
        <v>370</v>
      </c>
      <c r="I797" t="s">
        <v>457</v>
      </c>
      <c r="J797" t="s">
        <v>2016</v>
      </c>
      <c r="K797" t="s">
        <v>40</v>
      </c>
      <c r="L797" t="s">
        <v>42</v>
      </c>
      <c r="M797" t="s">
        <v>2017</v>
      </c>
      <c r="N797" t="s">
        <v>42</v>
      </c>
      <c r="O797" t="s">
        <v>42</v>
      </c>
      <c r="P797" t="s">
        <v>1723</v>
      </c>
      <c r="Q797" t="s">
        <v>1769</v>
      </c>
      <c r="T797" t="s">
        <v>1725</v>
      </c>
      <c r="U797" t="s">
        <v>1937</v>
      </c>
      <c r="V797" t="s">
        <v>1771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I797" s="1">
        <v>0</v>
      </c>
      <c r="AJ797" s="1">
        <v>0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P797" s="1">
        <v>0</v>
      </c>
      <c r="AQ797" s="1">
        <v>0</v>
      </c>
      <c r="AR797" s="1">
        <v>0</v>
      </c>
      <c r="AS797" s="1"/>
      <c r="AT797" s="1">
        <v>0</v>
      </c>
      <c r="AU797" s="1">
        <v>0</v>
      </c>
      <c r="AV797" s="1">
        <v>0</v>
      </c>
      <c r="AW797" s="1">
        <v>0</v>
      </c>
      <c r="AX797" s="1">
        <v>0</v>
      </c>
      <c r="AY797" s="1">
        <v>0</v>
      </c>
      <c r="AZ797" s="1">
        <v>0</v>
      </c>
      <c r="BA797" s="1">
        <v>0</v>
      </c>
      <c r="BB797" s="1">
        <v>0</v>
      </c>
      <c r="BC797" s="1">
        <v>0</v>
      </c>
    </row>
    <row r="798" spans="2:55" x14ac:dyDescent="0.25">
      <c r="B798" t="s">
        <v>2063</v>
      </c>
      <c r="C798" t="s">
        <v>2064</v>
      </c>
      <c r="D798" t="s">
        <v>1805</v>
      </c>
      <c r="E798" t="s">
        <v>49</v>
      </c>
      <c r="F798" t="s">
        <v>454</v>
      </c>
      <c r="G798" t="s">
        <v>455</v>
      </c>
      <c r="H798" t="s">
        <v>370</v>
      </c>
      <c r="I798" t="s">
        <v>457</v>
      </c>
      <c r="J798" t="s">
        <v>2016</v>
      </c>
      <c r="K798" t="s">
        <v>40</v>
      </c>
      <c r="L798" t="s">
        <v>42</v>
      </c>
      <c r="M798" t="s">
        <v>2017</v>
      </c>
      <c r="N798" t="s">
        <v>42</v>
      </c>
      <c r="O798" t="s">
        <v>42</v>
      </c>
      <c r="P798" t="s">
        <v>1723</v>
      </c>
      <c r="Q798" t="s">
        <v>1769</v>
      </c>
      <c r="T798" t="s">
        <v>1725</v>
      </c>
      <c r="U798" t="s">
        <v>1937</v>
      </c>
      <c r="V798" t="s">
        <v>1771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I798" s="1">
        <v>0</v>
      </c>
      <c r="AJ798" s="1">
        <v>0</v>
      </c>
      <c r="AK798" s="1">
        <v>0</v>
      </c>
      <c r="AL798" s="1">
        <v>0</v>
      </c>
      <c r="AM798" s="1">
        <v>0</v>
      </c>
      <c r="AN798" s="1">
        <v>0</v>
      </c>
      <c r="AO798" s="1">
        <v>0</v>
      </c>
      <c r="AP798" s="1">
        <v>0</v>
      </c>
      <c r="AQ798" s="1">
        <v>0</v>
      </c>
      <c r="AR798" s="1">
        <v>0</v>
      </c>
      <c r="AS798" s="1"/>
      <c r="AT798" s="1">
        <v>0</v>
      </c>
      <c r="AU798" s="1">
        <v>0</v>
      </c>
      <c r="AV798" s="1">
        <v>0</v>
      </c>
      <c r="AW798" s="1">
        <v>0</v>
      </c>
      <c r="AX798" s="1">
        <v>0</v>
      </c>
      <c r="AY798" s="1">
        <v>0</v>
      </c>
      <c r="AZ798" s="1">
        <v>0</v>
      </c>
      <c r="BA798" s="1">
        <v>0</v>
      </c>
      <c r="BB798" s="1">
        <v>0</v>
      </c>
      <c r="BC798" s="1">
        <v>0</v>
      </c>
    </row>
    <row r="799" spans="2:55" x14ac:dyDescent="0.25">
      <c r="B799" t="s">
        <v>2065</v>
      </c>
      <c r="C799" t="s">
        <v>2066</v>
      </c>
      <c r="D799" t="s">
        <v>2067</v>
      </c>
      <c r="E799" t="s">
        <v>49</v>
      </c>
      <c r="F799" t="s">
        <v>454</v>
      </c>
      <c r="G799" t="s">
        <v>455</v>
      </c>
      <c r="H799" t="s">
        <v>370</v>
      </c>
      <c r="I799" t="s">
        <v>457</v>
      </c>
      <c r="J799" t="s">
        <v>2016</v>
      </c>
      <c r="K799" t="s">
        <v>40</v>
      </c>
      <c r="L799" t="s">
        <v>42</v>
      </c>
      <c r="M799" t="s">
        <v>2017</v>
      </c>
      <c r="N799" t="s">
        <v>42</v>
      </c>
      <c r="O799" t="s">
        <v>42</v>
      </c>
      <c r="P799" t="s">
        <v>1723</v>
      </c>
      <c r="Q799" t="s">
        <v>1769</v>
      </c>
      <c r="R799" t="s">
        <v>42</v>
      </c>
      <c r="S799" t="s">
        <v>42</v>
      </c>
      <c r="T799" t="s">
        <v>1725</v>
      </c>
      <c r="U799" t="s">
        <v>1806</v>
      </c>
      <c r="V799" t="s">
        <v>1771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I799" s="1">
        <v>0</v>
      </c>
      <c r="AJ799" s="1">
        <v>0</v>
      </c>
      <c r="AK799" s="1">
        <v>0</v>
      </c>
      <c r="AL799" s="1">
        <v>0</v>
      </c>
      <c r="AM799" s="1">
        <v>0</v>
      </c>
      <c r="AN799" s="1">
        <v>0</v>
      </c>
      <c r="AO799" s="1">
        <v>0</v>
      </c>
      <c r="AP799" s="1">
        <v>0</v>
      </c>
      <c r="AQ799" s="1">
        <v>0</v>
      </c>
      <c r="AR799" s="1">
        <v>0</v>
      </c>
      <c r="AS799" s="1"/>
      <c r="AT799" s="1">
        <v>0</v>
      </c>
      <c r="AU799" s="1">
        <v>0</v>
      </c>
      <c r="AV799" s="1">
        <v>0</v>
      </c>
      <c r="AW799" s="1">
        <v>0</v>
      </c>
      <c r="AX799" s="1">
        <v>0</v>
      </c>
      <c r="AY799" s="1">
        <v>0</v>
      </c>
      <c r="AZ799" s="1">
        <v>0</v>
      </c>
      <c r="BA799" s="1">
        <v>0</v>
      </c>
      <c r="BB799" s="1">
        <v>0</v>
      </c>
      <c r="BC799" s="1">
        <v>0</v>
      </c>
    </row>
    <row r="800" spans="2:55" x14ac:dyDescent="0.25">
      <c r="B800" t="s">
        <v>2068</v>
      </c>
      <c r="C800" t="s">
        <v>2069</v>
      </c>
      <c r="D800" t="s">
        <v>1778</v>
      </c>
      <c r="E800" t="s">
        <v>49</v>
      </c>
      <c r="F800" t="s">
        <v>454</v>
      </c>
      <c r="G800" t="s">
        <v>455</v>
      </c>
      <c r="H800" t="s">
        <v>370</v>
      </c>
      <c r="I800" t="s">
        <v>457</v>
      </c>
      <c r="J800" t="s">
        <v>2016</v>
      </c>
      <c r="K800" t="s">
        <v>40</v>
      </c>
      <c r="L800" t="s">
        <v>42</v>
      </c>
      <c r="M800" t="s">
        <v>2017</v>
      </c>
      <c r="N800" t="s">
        <v>42</v>
      </c>
      <c r="O800" t="s">
        <v>42</v>
      </c>
      <c r="P800" t="s">
        <v>1723</v>
      </c>
      <c r="Q800" t="s">
        <v>1769</v>
      </c>
      <c r="R800" t="s">
        <v>42</v>
      </c>
      <c r="S800" t="s">
        <v>42</v>
      </c>
      <c r="T800" t="s">
        <v>1725</v>
      </c>
      <c r="U800" t="s">
        <v>1806</v>
      </c>
      <c r="V800" t="s">
        <v>1771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I800" s="1">
        <v>0</v>
      </c>
      <c r="AJ800" s="1">
        <v>0</v>
      </c>
      <c r="AK800" s="1">
        <v>0</v>
      </c>
      <c r="AL800" s="1">
        <v>0</v>
      </c>
      <c r="AM800" s="1">
        <v>0</v>
      </c>
      <c r="AN800" s="1">
        <v>0</v>
      </c>
      <c r="AO800" s="1">
        <v>0</v>
      </c>
      <c r="AP800" s="1">
        <v>0</v>
      </c>
      <c r="AQ800" s="1">
        <v>0</v>
      </c>
      <c r="AR800" s="1">
        <v>0</v>
      </c>
      <c r="AS800" s="1"/>
      <c r="AT800" s="1">
        <v>0</v>
      </c>
      <c r="AU800" s="1">
        <v>0</v>
      </c>
      <c r="AV800" s="1">
        <v>0</v>
      </c>
      <c r="AW800" s="1">
        <v>0</v>
      </c>
      <c r="AX800" s="1">
        <v>0</v>
      </c>
      <c r="AY800" s="1">
        <v>0</v>
      </c>
      <c r="AZ800" s="1">
        <v>0</v>
      </c>
      <c r="BA800" s="1">
        <v>0</v>
      </c>
      <c r="BB800" s="1">
        <v>0</v>
      </c>
      <c r="BC800" s="1">
        <v>0</v>
      </c>
    </row>
    <row r="801" spans="2:55" x14ac:dyDescent="0.25">
      <c r="B801" t="s">
        <v>2070</v>
      </c>
      <c r="C801" t="s">
        <v>2071</v>
      </c>
      <c r="D801" t="s">
        <v>1805</v>
      </c>
      <c r="E801" t="s">
        <v>49</v>
      </c>
      <c r="F801" t="s">
        <v>454</v>
      </c>
      <c r="G801" t="s">
        <v>455</v>
      </c>
      <c r="H801" t="s">
        <v>370</v>
      </c>
      <c r="I801" t="s">
        <v>457</v>
      </c>
      <c r="J801" t="s">
        <v>2016</v>
      </c>
      <c r="K801" t="s">
        <v>40</v>
      </c>
      <c r="L801" t="s">
        <v>42</v>
      </c>
      <c r="M801" t="s">
        <v>2017</v>
      </c>
      <c r="N801" t="s">
        <v>42</v>
      </c>
      <c r="O801">
        <v>1</v>
      </c>
      <c r="P801" t="s">
        <v>1723</v>
      </c>
      <c r="Q801" t="s">
        <v>1769</v>
      </c>
      <c r="R801" t="s">
        <v>42</v>
      </c>
      <c r="S801" t="s">
        <v>42</v>
      </c>
      <c r="T801" t="s">
        <v>1725</v>
      </c>
      <c r="U801" t="s">
        <v>1806</v>
      </c>
      <c r="V801" t="s">
        <v>1771</v>
      </c>
      <c r="X801">
        <v>0</v>
      </c>
      <c r="Y801">
        <v>0</v>
      </c>
      <c r="Z801">
        <v>-3.2228623650471899E-4</v>
      </c>
      <c r="AA801">
        <v>-1.0844048908650801E-2</v>
      </c>
      <c r="AB801">
        <v>0</v>
      </c>
      <c r="AC801">
        <v>0</v>
      </c>
      <c r="AD801">
        <v>0</v>
      </c>
      <c r="AE801">
        <v>0</v>
      </c>
      <c r="AF801">
        <v>-4.4329402665004003E-5</v>
      </c>
      <c r="AG801">
        <v>-1.4915629528707501E-3</v>
      </c>
      <c r="AI801" s="1">
        <v>0</v>
      </c>
      <c r="AJ801" s="1">
        <v>0</v>
      </c>
      <c r="AK801" s="1">
        <v>0</v>
      </c>
      <c r="AL801" s="1">
        <v>0</v>
      </c>
      <c r="AM801" s="1">
        <v>0</v>
      </c>
      <c r="AN801" s="1">
        <v>0</v>
      </c>
      <c r="AO801" s="1">
        <v>0</v>
      </c>
      <c r="AP801" s="1">
        <v>0</v>
      </c>
      <c r="AQ801" s="1">
        <v>0</v>
      </c>
      <c r="AR801" s="1">
        <v>0</v>
      </c>
      <c r="AS801" s="1"/>
      <c r="AT801" s="1">
        <v>0</v>
      </c>
      <c r="AU801" s="1">
        <v>0</v>
      </c>
      <c r="AV801" s="1">
        <v>0</v>
      </c>
      <c r="AW801" s="1">
        <v>0</v>
      </c>
      <c r="AX801" s="1">
        <v>0</v>
      </c>
      <c r="AY801" s="1">
        <v>0</v>
      </c>
      <c r="AZ801" s="1">
        <v>0</v>
      </c>
      <c r="BA801" s="1">
        <v>0</v>
      </c>
      <c r="BB801" s="1">
        <v>0</v>
      </c>
      <c r="BC801" s="1">
        <v>0</v>
      </c>
    </row>
    <row r="802" spans="2:55" x14ac:dyDescent="0.25">
      <c r="B802" t="s">
        <v>2072</v>
      </c>
      <c r="C802" t="s">
        <v>2073</v>
      </c>
      <c r="D802" t="s">
        <v>2074</v>
      </c>
      <c r="E802" t="s">
        <v>49</v>
      </c>
      <c r="F802" t="s">
        <v>454</v>
      </c>
      <c r="G802" t="s">
        <v>455</v>
      </c>
      <c r="H802" t="s">
        <v>370</v>
      </c>
      <c r="I802" t="s">
        <v>457</v>
      </c>
      <c r="J802" t="s">
        <v>2016</v>
      </c>
      <c r="K802" t="s">
        <v>40</v>
      </c>
      <c r="L802" t="s">
        <v>42</v>
      </c>
      <c r="M802" t="s">
        <v>2017</v>
      </c>
      <c r="N802" t="s">
        <v>42</v>
      </c>
      <c r="O802" t="s">
        <v>42</v>
      </c>
      <c r="P802" t="s">
        <v>1723</v>
      </c>
      <c r="Q802" t="s">
        <v>1769</v>
      </c>
      <c r="R802" t="s">
        <v>42</v>
      </c>
      <c r="S802" t="s">
        <v>42</v>
      </c>
      <c r="T802" t="s">
        <v>1725</v>
      </c>
      <c r="U802" t="s">
        <v>1806</v>
      </c>
      <c r="V802" t="s">
        <v>1771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I802" s="1">
        <v>0</v>
      </c>
      <c r="AJ802" s="1">
        <v>0</v>
      </c>
      <c r="AK802" s="1">
        <v>0</v>
      </c>
      <c r="AL802" s="1">
        <v>0</v>
      </c>
      <c r="AM802" s="1">
        <v>0</v>
      </c>
      <c r="AN802" s="1">
        <v>0</v>
      </c>
      <c r="AO802" s="1">
        <v>0</v>
      </c>
      <c r="AP802" s="1">
        <v>0</v>
      </c>
      <c r="AQ802" s="1">
        <v>0</v>
      </c>
      <c r="AR802" s="1">
        <v>0</v>
      </c>
      <c r="AS802" s="1"/>
      <c r="AT802" s="1">
        <v>0</v>
      </c>
      <c r="AU802" s="1">
        <v>0</v>
      </c>
      <c r="AV802" s="1">
        <v>0</v>
      </c>
      <c r="AW802" s="1">
        <v>0</v>
      </c>
      <c r="AX802" s="1">
        <v>0</v>
      </c>
      <c r="AY802" s="1">
        <v>0</v>
      </c>
      <c r="AZ802" s="1">
        <v>0</v>
      </c>
      <c r="BA802" s="1">
        <v>0</v>
      </c>
      <c r="BB802" s="1">
        <v>0</v>
      </c>
      <c r="BC802" s="1">
        <v>0</v>
      </c>
    </row>
    <row r="803" spans="2:55" x14ac:dyDescent="0.25">
      <c r="B803" t="s">
        <v>2075</v>
      </c>
      <c r="C803" t="s">
        <v>2076</v>
      </c>
      <c r="D803" t="s">
        <v>2077</v>
      </c>
      <c r="E803" t="s">
        <v>49</v>
      </c>
      <c r="F803" t="s">
        <v>454</v>
      </c>
      <c r="G803" t="s">
        <v>455</v>
      </c>
      <c r="H803" t="s">
        <v>38</v>
      </c>
      <c r="I803" t="s">
        <v>968</v>
      </c>
      <c r="J803" t="s">
        <v>457</v>
      </c>
      <c r="K803" t="s">
        <v>1046</v>
      </c>
      <c r="L803" t="s">
        <v>42</v>
      </c>
      <c r="M803" t="s">
        <v>1047</v>
      </c>
      <c r="N803" t="s">
        <v>42</v>
      </c>
      <c r="O803">
        <v>1</v>
      </c>
      <c r="P803" t="s">
        <v>970</v>
      </c>
      <c r="Q803" t="s">
        <v>1048</v>
      </c>
      <c r="R803" t="s">
        <v>42</v>
      </c>
      <c r="S803" t="s">
        <v>42</v>
      </c>
      <c r="T803" t="s">
        <v>464</v>
      </c>
      <c r="U803" t="s">
        <v>1049</v>
      </c>
      <c r="V803" t="s">
        <v>464</v>
      </c>
      <c r="X803">
        <v>5.6407236344892097E-3</v>
      </c>
      <c r="Y803">
        <v>5.4807606760276698E-2</v>
      </c>
      <c r="Z803">
        <v>-1.2442927988414201E-2</v>
      </c>
      <c r="AA803">
        <v>-0.120900641181156</v>
      </c>
      <c r="AB803">
        <v>-1.15766907728532E-2</v>
      </c>
      <c r="AC803">
        <v>-0.11248392166997501</v>
      </c>
      <c r="AD803">
        <v>5.6407236344892097E-3</v>
      </c>
      <c r="AE803">
        <v>5.4807606760276698E-2</v>
      </c>
      <c r="AF803">
        <v>-5.6173477263922198E-3</v>
      </c>
      <c r="AG803">
        <v>-5.4580476756812102E-2</v>
      </c>
      <c r="AI803" s="1">
        <v>1.1398648169139299E-3</v>
      </c>
      <c r="AJ803" s="1">
        <v>1.10753986001569E-2</v>
      </c>
      <c r="AK803" s="1">
        <v>1.1398648169139299E-3</v>
      </c>
      <c r="AL803" s="1">
        <v>1.10753986001569E-2</v>
      </c>
      <c r="AM803" s="1">
        <v>-5.4445409606560897E-3</v>
      </c>
      <c r="AN803" s="1">
        <v>-5.29014146584545E-2</v>
      </c>
      <c r="AO803" s="1">
        <v>1.1398648169139299E-3</v>
      </c>
      <c r="AP803" s="1">
        <v>1.10753986001569E-2</v>
      </c>
      <c r="AQ803" s="1">
        <v>-1.7932370842212201E-3</v>
      </c>
      <c r="AR803" s="1">
        <v>-1.7423834122807898E-2</v>
      </c>
      <c r="AS803" s="1"/>
      <c r="AT803" s="1">
        <v>0</v>
      </c>
      <c r="AU803" s="1">
        <v>0</v>
      </c>
      <c r="AV803" s="1">
        <v>0</v>
      </c>
      <c r="AW803" s="1">
        <v>0</v>
      </c>
      <c r="AX803" s="1">
        <v>0</v>
      </c>
      <c r="AY803" s="1">
        <v>0</v>
      </c>
      <c r="AZ803" s="1">
        <v>0</v>
      </c>
      <c r="BA803" s="1">
        <v>0</v>
      </c>
      <c r="BB803" s="1">
        <v>0</v>
      </c>
      <c r="BC803" s="1">
        <v>0</v>
      </c>
    </row>
    <row r="804" spans="2:55" x14ac:dyDescent="0.25">
      <c r="B804" t="s">
        <v>2078</v>
      </c>
      <c r="C804" t="s">
        <v>2079</v>
      </c>
      <c r="D804" t="s">
        <v>2080</v>
      </c>
      <c r="E804" t="s">
        <v>49</v>
      </c>
      <c r="F804" t="s">
        <v>454</v>
      </c>
      <c r="G804" t="s">
        <v>455</v>
      </c>
      <c r="H804" t="s">
        <v>370</v>
      </c>
      <c r="I804" t="s">
        <v>457</v>
      </c>
      <c r="J804" t="s">
        <v>2016</v>
      </c>
      <c r="K804" t="s">
        <v>40</v>
      </c>
      <c r="L804" t="s">
        <v>42</v>
      </c>
      <c r="M804" t="s">
        <v>2017</v>
      </c>
      <c r="N804" t="s">
        <v>42</v>
      </c>
      <c r="O804" t="s">
        <v>42</v>
      </c>
      <c r="P804" t="s">
        <v>1723</v>
      </c>
      <c r="Q804" t="s">
        <v>1769</v>
      </c>
      <c r="R804" t="s">
        <v>42</v>
      </c>
      <c r="S804" t="s">
        <v>42</v>
      </c>
      <c r="T804" t="s">
        <v>1725</v>
      </c>
      <c r="U804" t="s">
        <v>1806</v>
      </c>
      <c r="V804" t="s">
        <v>1771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I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P804" s="1">
        <v>0</v>
      </c>
      <c r="AQ804" s="1">
        <v>0</v>
      </c>
      <c r="AR804" s="1">
        <v>0</v>
      </c>
      <c r="AS804" s="1"/>
      <c r="AT804" s="1">
        <v>0</v>
      </c>
      <c r="AU804" s="1">
        <v>0</v>
      </c>
      <c r="AV804" s="1">
        <v>0</v>
      </c>
      <c r="AW804" s="1">
        <v>0</v>
      </c>
      <c r="AX804" s="1">
        <v>0</v>
      </c>
      <c r="AY804" s="1">
        <v>0</v>
      </c>
      <c r="AZ804" s="1">
        <v>0</v>
      </c>
      <c r="BA804" s="1">
        <v>0</v>
      </c>
      <c r="BB804" s="1">
        <v>0</v>
      </c>
      <c r="BC804" s="1">
        <v>0</v>
      </c>
    </row>
    <row r="805" spans="2:55" x14ac:dyDescent="0.25">
      <c r="B805" t="s">
        <v>2081</v>
      </c>
      <c r="C805" t="s">
        <v>2082</v>
      </c>
      <c r="D805" t="s">
        <v>2080</v>
      </c>
      <c r="E805" t="s">
        <v>49</v>
      </c>
      <c r="F805" t="s">
        <v>454</v>
      </c>
      <c r="G805" t="s">
        <v>455</v>
      </c>
      <c r="H805" t="s">
        <v>370</v>
      </c>
      <c r="I805" t="s">
        <v>457</v>
      </c>
      <c r="J805" t="s">
        <v>2016</v>
      </c>
      <c r="K805" t="s">
        <v>40</v>
      </c>
      <c r="L805" t="s">
        <v>42</v>
      </c>
      <c r="M805" t="s">
        <v>2017</v>
      </c>
      <c r="N805" t="s">
        <v>42</v>
      </c>
      <c r="O805" t="s">
        <v>42</v>
      </c>
      <c r="P805" t="s">
        <v>1723</v>
      </c>
      <c r="Q805" t="s">
        <v>1769</v>
      </c>
      <c r="R805" t="s">
        <v>42</v>
      </c>
      <c r="S805" t="s">
        <v>42</v>
      </c>
      <c r="T805" t="s">
        <v>1725</v>
      </c>
      <c r="U805" t="s">
        <v>1049</v>
      </c>
      <c r="V805" t="s">
        <v>1771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I805" s="1">
        <v>0</v>
      </c>
      <c r="AJ805" s="1">
        <v>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0</v>
      </c>
      <c r="AQ805" s="1">
        <v>0</v>
      </c>
      <c r="AR805" s="1">
        <v>0</v>
      </c>
      <c r="AS805" s="1"/>
      <c r="AT805" s="1">
        <v>0</v>
      </c>
      <c r="AU805" s="1">
        <v>0</v>
      </c>
      <c r="AV805" s="1">
        <v>0</v>
      </c>
      <c r="AW805" s="1">
        <v>0</v>
      </c>
      <c r="AX805" s="1">
        <v>0</v>
      </c>
      <c r="AY805" s="1">
        <v>0</v>
      </c>
      <c r="AZ805" s="1">
        <v>0</v>
      </c>
      <c r="BA805" s="1">
        <v>0</v>
      </c>
      <c r="BB805" s="1">
        <v>0</v>
      </c>
      <c r="BC805" s="1">
        <v>0</v>
      </c>
    </row>
    <row r="806" spans="2:55" x14ac:dyDescent="0.25">
      <c r="B806" t="s">
        <v>2083</v>
      </c>
      <c r="C806" t="s">
        <v>2084</v>
      </c>
      <c r="D806" t="s">
        <v>2085</v>
      </c>
      <c r="E806" t="s">
        <v>49</v>
      </c>
      <c r="F806" t="s">
        <v>454</v>
      </c>
      <c r="G806" t="s">
        <v>455</v>
      </c>
      <c r="H806" t="s">
        <v>370</v>
      </c>
      <c r="I806" t="s">
        <v>457</v>
      </c>
      <c r="J806" t="s">
        <v>2016</v>
      </c>
      <c r="K806" t="s">
        <v>40</v>
      </c>
      <c r="L806" t="s">
        <v>42</v>
      </c>
      <c r="M806" t="s">
        <v>2017</v>
      </c>
      <c r="N806" t="s">
        <v>42</v>
      </c>
      <c r="O806" t="s">
        <v>42</v>
      </c>
      <c r="P806" t="s">
        <v>1723</v>
      </c>
      <c r="Q806" t="s">
        <v>1769</v>
      </c>
      <c r="R806" t="s">
        <v>42</v>
      </c>
      <c r="S806" t="s">
        <v>42</v>
      </c>
      <c r="T806" t="s">
        <v>1725</v>
      </c>
      <c r="U806" t="s">
        <v>1049</v>
      </c>
      <c r="V806" t="s">
        <v>1771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I806" s="1">
        <v>0</v>
      </c>
      <c r="AJ806" s="1">
        <v>0</v>
      </c>
      <c r="AK806" s="1">
        <v>0</v>
      </c>
      <c r="AL806" s="1">
        <v>0</v>
      </c>
      <c r="AM806" s="1">
        <v>0</v>
      </c>
      <c r="AN806" s="1">
        <v>0</v>
      </c>
      <c r="AO806" s="1">
        <v>0</v>
      </c>
      <c r="AP806" s="1">
        <v>0</v>
      </c>
      <c r="AQ806" s="1">
        <v>0</v>
      </c>
      <c r="AR806" s="1">
        <v>0</v>
      </c>
      <c r="AS806" s="1"/>
      <c r="AT806" s="1">
        <v>0</v>
      </c>
      <c r="AU806" s="1">
        <v>0</v>
      </c>
      <c r="AV806" s="1">
        <v>0</v>
      </c>
      <c r="AW806" s="1">
        <v>0</v>
      </c>
      <c r="AX806" s="1">
        <v>0</v>
      </c>
      <c r="AY806" s="1">
        <v>0</v>
      </c>
      <c r="AZ806" s="1">
        <v>0</v>
      </c>
      <c r="BA806" s="1">
        <v>0</v>
      </c>
      <c r="BB806" s="1">
        <v>0</v>
      </c>
      <c r="BC806" s="1">
        <v>0</v>
      </c>
    </row>
    <row r="807" spans="2:55" x14ac:dyDescent="0.25">
      <c r="B807" t="s">
        <v>2086</v>
      </c>
      <c r="C807" t="s">
        <v>2087</v>
      </c>
      <c r="D807" t="s">
        <v>2085</v>
      </c>
      <c r="E807" t="s">
        <v>49</v>
      </c>
      <c r="F807" t="s">
        <v>454</v>
      </c>
      <c r="G807" t="s">
        <v>455</v>
      </c>
      <c r="H807" t="s">
        <v>370</v>
      </c>
      <c r="I807" t="s">
        <v>457</v>
      </c>
      <c r="J807" t="s">
        <v>2016</v>
      </c>
      <c r="K807" t="s">
        <v>40</v>
      </c>
      <c r="L807" t="s">
        <v>42</v>
      </c>
      <c r="M807" t="s">
        <v>2017</v>
      </c>
      <c r="N807" t="s">
        <v>42</v>
      </c>
      <c r="O807" t="s">
        <v>42</v>
      </c>
      <c r="P807" t="s">
        <v>1723</v>
      </c>
      <c r="Q807" t="s">
        <v>1769</v>
      </c>
      <c r="R807" t="s">
        <v>42</v>
      </c>
      <c r="S807" t="s">
        <v>42</v>
      </c>
      <c r="T807" t="s">
        <v>1725</v>
      </c>
      <c r="U807" t="s">
        <v>1049</v>
      </c>
      <c r="V807" t="s">
        <v>1771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I807" s="1">
        <v>0</v>
      </c>
      <c r="AJ807" s="1">
        <v>0</v>
      </c>
      <c r="AK807" s="1">
        <v>0</v>
      </c>
      <c r="AL807" s="1">
        <v>0</v>
      </c>
      <c r="AM807" s="1">
        <v>0</v>
      </c>
      <c r="AN807" s="1">
        <v>0</v>
      </c>
      <c r="AO807" s="1">
        <v>0</v>
      </c>
      <c r="AP807" s="1">
        <v>0</v>
      </c>
      <c r="AQ807" s="1">
        <v>0</v>
      </c>
      <c r="AR807" s="1">
        <v>0</v>
      </c>
      <c r="AS807" s="1"/>
      <c r="AT807" s="1">
        <v>0</v>
      </c>
      <c r="AU807" s="1">
        <v>0</v>
      </c>
      <c r="AV807" s="1">
        <v>0</v>
      </c>
      <c r="AW807" s="1">
        <v>0</v>
      </c>
      <c r="AX807" s="1">
        <v>0</v>
      </c>
      <c r="AY807" s="1">
        <v>0</v>
      </c>
      <c r="AZ807" s="1">
        <v>0</v>
      </c>
      <c r="BA807" s="1">
        <v>0</v>
      </c>
      <c r="BB807" s="1">
        <v>0</v>
      </c>
      <c r="BC807" s="1">
        <v>0</v>
      </c>
    </row>
    <row r="808" spans="2:55" x14ac:dyDescent="0.25">
      <c r="B808" t="s">
        <v>2088</v>
      </c>
      <c r="C808" t="s">
        <v>2087</v>
      </c>
      <c r="D808" t="s">
        <v>2085</v>
      </c>
      <c r="E808" t="s">
        <v>49</v>
      </c>
      <c r="F808" t="s">
        <v>454</v>
      </c>
      <c r="G808" t="s">
        <v>455</v>
      </c>
      <c r="H808" t="s">
        <v>370</v>
      </c>
      <c r="I808" t="s">
        <v>457</v>
      </c>
      <c r="J808" t="s">
        <v>2016</v>
      </c>
      <c r="K808" t="s">
        <v>40</v>
      </c>
      <c r="L808" t="s">
        <v>42</v>
      </c>
      <c r="M808" t="s">
        <v>2017</v>
      </c>
      <c r="N808" t="s">
        <v>42</v>
      </c>
      <c r="O808" t="s">
        <v>42</v>
      </c>
      <c r="P808" t="s">
        <v>1723</v>
      </c>
      <c r="Q808" t="s">
        <v>1769</v>
      </c>
      <c r="R808" t="s">
        <v>42</v>
      </c>
      <c r="S808" t="s">
        <v>42</v>
      </c>
      <c r="T808" t="s">
        <v>1725</v>
      </c>
      <c r="U808" t="s">
        <v>1825</v>
      </c>
      <c r="V808" t="s">
        <v>1771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I808" s="1">
        <v>0</v>
      </c>
      <c r="AJ808" s="1">
        <v>0</v>
      </c>
      <c r="AK808" s="1">
        <v>0</v>
      </c>
      <c r="AL808" s="1">
        <v>0</v>
      </c>
      <c r="AM808" s="1">
        <v>0</v>
      </c>
      <c r="AN808" s="1">
        <v>0</v>
      </c>
      <c r="AO808" s="1">
        <v>0</v>
      </c>
      <c r="AP808" s="1">
        <v>0</v>
      </c>
      <c r="AQ808" s="1">
        <v>0</v>
      </c>
      <c r="AR808" s="1">
        <v>0</v>
      </c>
      <c r="AS808" s="1"/>
      <c r="AT808" s="1">
        <v>0</v>
      </c>
      <c r="AU808" s="1">
        <v>0</v>
      </c>
      <c r="AV808" s="1">
        <v>0</v>
      </c>
      <c r="AW808" s="1">
        <v>0</v>
      </c>
      <c r="AX808" s="1">
        <v>0</v>
      </c>
      <c r="AY808" s="1">
        <v>0</v>
      </c>
      <c r="AZ808" s="1">
        <v>0</v>
      </c>
      <c r="BA808" s="1">
        <v>0</v>
      </c>
      <c r="BB808" s="1">
        <v>0</v>
      </c>
      <c r="BC808" s="1">
        <v>0</v>
      </c>
    </row>
    <row r="809" spans="2:55" x14ac:dyDescent="0.25">
      <c r="B809" t="s">
        <v>2089</v>
      </c>
      <c r="C809" t="s">
        <v>2090</v>
      </c>
      <c r="D809" t="s">
        <v>2091</v>
      </c>
      <c r="E809" t="s">
        <v>49</v>
      </c>
      <c r="F809" t="s">
        <v>454</v>
      </c>
      <c r="G809" t="s">
        <v>455</v>
      </c>
      <c r="H809" t="s">
        <v>370</v>
      </c>
      <c r="I809" t="s">
        <v>457</v>
      </c>
      <c r="J809" t="s">
        <v>2016</v>
      </c>
      <c r="K809" t="s">
        <v>40</v>
      </c>
      <c r="L809" t="s">
        <v>42</v>
      </c>
      <c r="M809" t="s">
        <v>2017</v>
      </c>
      <c r="N809" t="s">
        <v>42</v>
      </c>
      <c r="O809" t="s">
        <v>42</v>
      </c>
      <c r="P809" t="s">
        <v>1723</v>
      </c>
      <c r="Q809" t="s">
        <v>1769</v>
      </c>
      <c r="R809" t="s">
        <v>42</v>
      </c>
      <c r="S809" t="s">
        <v>42</v>
      </c>
      <c r="T809" t="s">
        <v>1725</v>
      </c>
      <c r="U809" t="s">
        <v>1825</v>
      </c>
      <c r="V809" t="s">
        <v>1771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I809" s="1">
        <v>0</v>
      </c>
      <c r="AJ809" s="1">
        <v>0</v>
      </c>
      <c r="AK809" s="1">
        <v>0</v>
      </c>
      <c r="AL809" s="1">
        <v>0</v>
      </c>
      <c r="AM809" s="1">
        <v>0</v>
      </c>
      <c r="AN809" s="1">
        <v>0</v>
      </c>
      <c r="AO809" s="1">
        <v>0</v>
      </c>
      <c r="AP809" s="1">
        <v>0</v>
      </c>
      <c r="AQ809" s="1">
        <v>0</v>
      </c>
      <c r="AR809" s="1">
        <v>0</v>
      </c>
      <c r="AS809" s="1"/>
      <c r="AT809" s="1">
        <v>0</v>
      </c>
      <c r="AU809" s="1">
        <v>0</v>
      </c>
      <c r="AV809" s="1">
        <v>0</v>
      </c>
      <c r="AW809" s="1">
        <v>0</v>
      </c>
      <c r="AX809" s="1">
        <v>0</v>
      </c>
      <c r="AY809" s="1">
        <v>0</v>
      </c>
      <c r="AZ809" s="1">
        <v>0</v>
      </c>
      <c r="BA809" s="1">
        <v>0</v>
      </c>
      <c r="BB809" s="1">
        <v>0</v>
      </c>
      <c r="BC809" s="1">
        <v>0</v>
      </c>
    </row>
    <row r="810" spans="2:55" x14ac:dyDescent="0.25">
      <c r="B810" t="s">
        <v>2092</v>
      </c>
      <c r="C810" t="s">
        <v>2093</v>
      </c>
      <c r="D810" t="s">
        <v>2091</v>
      </c>
      <c r="E810" t="s">
        <v>49</v>
      </c>
      <c r="F810" t="s">
        <v>454</v>
      </c>
      <c r="G810" t="s">
        <v>455</v>
      </c>
      <c r="H810" t="s">
        <v>370</v>
      </c>
      <c r="I810" t="s">
        <v>457</v>
      </c>
      <c r="J810" t="s">
        <v>2016</v>
      </c>
      <c r="K810" t="s">
        <v>40</v>
      </c>
      <c r="L810" t="s">
        <v>42</v>
      </c>
      <c r="M810" t="s">
        <v>2017</v>
      </c>
      <c r="N810" t="s">
        <v>42</v>
      </c>
      <c r="O810">
        <v>1</v>
      </c>
      <c r="P810" t="s">
        <v>1723</v>
      </c>
      <c r="Q810" t="s">
        <v>1769</v>
      </c>
      <c r="R810" t="s">
        <v>42</v>
      </c>
      <c r="S810" t="s">
        <v>42</v>
      </c>
      <c r="T810" t="s">
        <v>1725</v>
      </c>
      <c r="U810" t="s">
        <v>1825</v>
      </c>
      <c r="V810" t="s">
        <v>1771</v>
      </c>
      <c r="X810">
        <v>5.9741937196853903E-3</v>
      </c>
      <c r="Y810">
        <v>-3.4263338027085199E-2</v>
      </c>
      <c r="Z810">
        <v>-5.7908987535557699E-3</v>
      </c>
      <c r="AA810">
        <v>3.3212100374300599E-2</v>
      </c>
      <c r="AB810">
        <v>3.2363502568313802E-3</v>
      </c>
      <c r="AC810">
        <v>-1.8561193029022999E-2</v>
      </c>
      <c r="AD810">
        <v>-5.0598853950693601E-3</v>
      </c>
      <c r="AE810">
        <v>2.9019575160127702E-2</v>
      </c>
      <c r="AF810">
        <v>-9.3424749107204601E-4</v>
      </c>
      <c r="AG810">
        <v>5.3581184490354098E-3</v>
      </c>
      <c r="AI810" s="1">
        <v>1.3641909195392201E-3</v>
      </c>
      <c r="AJ810" s="1">
        <v>-7.8239402340829801E-3</v>
      </c>
      <c r="AK810" s="1">
        <v>-2.81577821653636E-4</v>
      </c>
      <c r="AL810" s="1">
        <v>1.6149118252491001E-3</v>
      </c>
      <c r="AM810" s="1">
        <v>1.3087145816070801E-3</v>
      </c>
      <c r="AN810" s="1">
        <v>-7.5057710202507399E-3</v>
      </c>
      <c r="AO810" s="1">
        <v>-1.48758164661636E-3</v>
      </c>
      <c r="AP810" s="1">
        <v>8.5316136691309594E-3</v>
      </c>
      <c r="AQ810" s="1">
        <v>1.10672847116409E-4</v>
      </c>
      <c r="AR810" s="1">
        <v>-6.3473354716879504E-4</v>
      </c>
      <c r="AS810" s="1"/>
      <c r="AT810" s="1">
        <v>0</v>
      </c>
      <c r="AU810" s="1">
        <v>0</v>
      </c>
      <c r="AV810" s="1">
        <v>0</v>
      </c>
      <c r="AW810" s="1">
        <v>0</v>
      </c>
      <c r="AX810" s="1">
        <v>0</v>
      </c>
      <c r="AY810" s="1">
        <v>0</v>
      </c>
      <c r="AZ810" s="1">
        <v>0</v>
      </c>
      <c r="BA810" s="1">
        <v>0</v>
      </c>
      <c r="BB810" s="1">
        <v>0</v>
      </c>
      <c r="BC810" s="1">
        <v>0</v>
      </c>
    </row>
    <row r="811" spans="2:55" x14ac:dyDescent="0.25">
      <c r="B811" t="s">
        <v>2094</v>
      </c>
      <c r="C811" t="s">
        <v>2095</v>
      </c>
      <c r="D811" t="s">
        <v>2096</v>
      </c>
      <c r="E811" t="s">
        <v>49</v>
      </c>
      <c r="F811" t="s">
        <v>454</v>
      </c>
      <c r="G811" t="s">
        <v>455</v>
      </c>
      <c r="H811" t="s">
        <v>370</v>
      </c>
      <c r="I811" t="s">
        <v>457</v>
      </c>
      <c r="J811" t="s">
        <v>2016</v>
      </c>
      <c r="K811" t="s">
        <v>40</v>
      </c>
      <c r="L811" t="s">
        <v>42</v>
      </c>
      <c r="M811" t="s">
        <v>2017</v>
      </c>
      <c r="N811" t="s">
        <v>42</v>
      </c>
      <c r="O811" t="s">
        <v>42</v>
      </c>
      <c r="P811" t="s">
        <v>1723</v>
      </c>
      <c r="Q811" t="s">
        <v>1769</v>
      </c>
      <c r="R811" t="s">
        <v>42</v>
      </c>
      <c r="S811" t="s">
        <v>42</v>
      </c>
      <c r="T811" t="s">
        <v>1725</v>
      </c>
      <c r="U811" t="s">
        <v>1825</v>
      </c>
      <c r="V811" t="s">
        <v>1771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I811" s="1">
        <v>0</v>
      </c>
      <c r="AJ811" s="1">
        <v>0</v>
      </c>
      <c r="AK811" s="1">
        <v>0</v>
      </c>
      <c r="AL811" s="1">
        <v>0</v>
      </c>
      <c r="AM811" s="1">
        <v>0</v>
      </c>
      <c r="AN811" s="1">
        <v>0</v>
      </c>
      <c r="AO811" s="1">
        <v>0</v>
      </c>
      <c r="AP811" s="1">
        <v>0</v>
      </c>
      <c r="AQ811" s="1">
        <v>0</v>
      </c>
      <c r="AR811" s="1">
        <v>0</v>
      </c>
      <c r="AS811" s="1"/>
      <c r="AT811" s="1">
        <v>0</v>
      </c>
      <c r="AU811" s="1">
        <v>0</v>
      </c>
      <c r="AV811" s="1">
        <v>0</v>
      </c>
      <c r="AW811" s="1">
        <v>0</v>
      </c>
      <c r="AX811" s="1">
        <v>0</v>
      </c>
      <c r="AY811" s="1">
        <v>0</v>
      </c>
      <c r="AZ811" s="1">
        <v>0</v>
      </c>
      <c r="BA811" s="1">
        <v>0</v>
      </c>
      <c r="BB811" s="1">
        <v>0</v>
      </c>
      <c r="BC811" s="1">
        <v>0</v>
      </c>
    </row>
    <row r="812" spans="2:55" x14ac:dyDescent="0.25">
      <c r="B812" t="s">
        <v>2097</v>
      </c>
      <c r="C812" t="s">
        <v>2098</v>
      </c>
      <c r="D812" t="s">
        <v>2099</v>
      </c>
      <c r="E812" t="s">
        <v>49</v>
      </c>
      <c r="F812" t="s">
        <v>454</v>
      </c>
      <c r="G812" t="s">
        <v>455</v>
      </c>
      <c r="H812" t="s">
        <v>370</v>
      </c>
      <c r="I812" t="s">
        <v>457</v>
      </c>
      <c r="J812" t="s">
        <v>2016</v>
      </c>
      <c r="K812" t="s">
        <v>40</v>
      </c>
      <c r="L812" t="s">
        <v>42</v>
      </c>
      <c r="M812" t="s">
        <v>2017</v>
      </c>
      <c r="N812" t="s">
        <v>42</v>
      </c>
      <c r="O812" t="s">
        <v>42</v>
      </c>
      <c r="P812" t="s">
        <v>1723</v>
      </c>
      <c r="Q812" t="s">
        <v>1769</v>
      </c>
      <c r="R812" t="s">
        <v>42</v>
      </c>
      <c r="S812" t="s">
        <v>42</v>
      </c>
      <c r="T812" t="s">
        <v>1725</v>
      </c>
      <c r="U812" t="s">
        <v>1825</v>
      </c>
      <c r="V812" t="s">
        <v>1771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I812" s="1">
        <v>0</v>
      </c>
      <c r="AJ812" s="1">
        <v>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0</v>
      </c>
      <c r="AQ812" s="1">
        <v>0</v>
      </c>
      <c r="AR812" s="1">
        <v>0</v>
      </c>
      <c r="AS812" s="1"/>
      <c r="AT812" s="1">
        <v>0</v>
      </c>
      <c r="AU812" s="1">
        <v>0</v>
      </c>
      <c r="AV812" s="1">
        <v>0</v>
      </c>
      <c r="AW812" s="1">
        <v>0</v>
      </c>
      <c r="AX812" s="1">
        <v>0</v>
      </c>
      <c r="AY812" s="1">
        <v>0</v>
      </c>
      <c r="AZ812" s="1">
        <v>0</v>
      </c>
      <c r="BA812" s="1">
        <v>0</v>
      </c>
      <c r="BB812" s="1">
        <v>0</v>
      </c>
      <c r="BC812" s="1">
        <v>0</v>
      </c>
    </row>
    <row r="813" spans="2:55" x14ac:dyDescent="0.25">
      <c r="B813" t="s">
        <v>2100</v>
      </c>
      <c r="C813" t="s">
        <v>2101</v>
      </c>
      <c r="D813" t="s">
        <v>2102</v>
      </c>
      <c r="E813" t="s">
        <v>49</v>
      </c>
      <c r="F813" t="s">
        <v>454</v>
      </c>
      <c r="G813" t="s">
        <v>455</v>
      </c>
      <c r="H813" t="s">
        <v>370</v>
      </c>
      <c r="I813" t="s">
        <v>457</v>
      </c>
      <c r="J813" t="s">
        <v>2016</v>
      </c>
      <c r="K813" t="s">
        <v>40</v>
      </c>
      <c r="L813" t="s">
        <v>42</v>
      </c>
      <c r="M813" t="s">
        <v>2017</v>
      </c>
      <c r="N813" t="s">
        <v>42</v>
      </c>
      <c r="O813">
        <v>1</v>
      </c>
      <c r="P813" t="s">
        <v>1723</v>
      </c>
      <c r="Q813" t="s">
        <v>1769</v>
      </c>
      <c r="R813" t="s">
        <v>42</v>
      </c>
      <c r="S813" t="s">
        <v>42</v>
      </c>
      <c r="T813" t="s">
        <v>1725</v>
      </c>
      <c r="U813" t="s">
        <v>1825</v>
      </c>
      <c r="V813" t="s">
        <v>1771</v>
      </c>
      <c r="X813">
        <v>2.03502487372797E-3</v>
      </c>
      <c r="Y813">
        <v>1.5101167966240701E-2</v>
      </c>
      <c r="Z813">
        <v>2.03502487372797E-3</v>
      </c>
      <c r="AA813">
        <v>1.5101167966240701E-2</v>
      </c>
      <c r="AB813">
        <v>-4.4801441054057598E-3</v>
      </c>
      <c r="AC813">
        <v>-3.3245494697446802E-2</v>
      </c>
      <c r="AD813">
        <v>2.03502487372797E-3</v>
      </c>
      <c r="AE813">
        <v>1.5101167966240701E-2</v>
      </c>
      <c r="AF813">
        <v>-1.28386811213497E-3</v>
      </c>
      <c r="AG813">
        <v>-9.5271110727672397E-3</v>
      </c>
      <c r="AI813" s="1">
        <v>0</v>
      </c>
      <c r="AJ813" s="1">
        <v>0</v>
      </c>
      <c r="AK813" s="1">
        <v>-4.3690630473116601E-4</v>
      </c>
      <c r="AL813" s="1">
        <v>-3.2421203192314601E-3</v>
      </c>
      <c r="AM813" s="1">
        <v>-3.57478873452041E-3</v>
      </c>
      <c r="AN813" s="1">
        <v>-2.6527186876554101E-2</v>
      </c>
      <c r="AO813" s="1">
        <v>0</v>
      </c>
      <c r="AP813" s="1">
        <v>0</v>
      </c>
      <c r="AQ813" s="1">
        <v>-1.7201747229597501E-3</v>
      </c>
      <c r="AR813" s="1">
        <v>-1.2764781285011999E-2</v>
      </c>
      <c r="AS813" s="1"/>
      <c r="AT813" s="1">
        <v>0</v>
      </c>
      <c r="AU813" s="1">
        <v>0</v>
      </c>
      <c r="AV813" s="1">
        <v>-5.0878161846663298E-4</v>
      </c>
      <c r="AW813" s="1">
        <v>-3.77548047583592E-3</v>
      </c>
      <c r="AX813" s="1">
        <v>0</v>
      </c>
      <c r="AY813" s="1">
        <v>0</v>
      </c>
      <c r="AZ813" s="1">
        <v>0</v>
      </c>
      <c r="BA813" s="1">
        <v>0</v>
      </c>
      <c r="BB813" s="1">
        <v>-2.4837997209431798E-4</v>
      </c>
      <c r="BC813" s="1">
        <v>-1.8431360355686099E-3</v>
      </c>
    </row>
    <row r="814" spans="2:55" x14ac:dyDescent="0.25">
      <c r="B814" t="s">
        <v>2103</v>
      </c>
      <c r="C814" t="s">
        <v>2104</v>
      </c>
      <c r="D814" t="s">
        <v>2105</v>
      </c>
      <c r="E814" t="s">
        <v>49</v>
      </c>
      <c r="F814" t="s">
        <v>454</v>
      </c>
      <c r="G814" t="s">
        <v>455</v>
      </c>
      <c r="H814" t="s">
        <v>370</v>
      </c>
      <c r="I814" t="s">
        <v>457</v>
      </c>
      <c r="J814" t="s">
        <v>2016</v>
      </c>
      <c r="K814" t="s">
        <v>40</v>
      </c>
      <c r="L814" t="s">
        <v>42</v>
      </c>
      <c r="M814" t="s">
        <v>2017</v>
      </c>
      <c r="N814" t="s">
        <v>42</v>
      </c>
      <c r="O814" t="s">
        <v>42</v>
      </c>
      <c r="P814" t="s">
        <v>1723</v>
      </c>
      <c r="Q814" t="s">
        <v>1769</v>
      </c>
      <c r="R814" t="s">
        <v>42</v>
      </c>
      <c r="S814" t="s">
        <v>42</v>
      </c>
      <c r="T814" t="s">
        <v>1725</v>
      </c>
      <c r="U814" t="s">
        <v>1825</v>
      </c>
      <c r="V814" t="s">
        <v>1771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I814" s="1">
        <v>0</v>
      </c>
      <c r="AJ814" s="1">
        <v>0</v>
      </c>
      <c r="AK814" s="1">
        <v>0</v>
      </c>
      <c r="AL814" s="1">
        <v>0</v>
      </c>
      <c r="AM814" s="1">
        <v>0</v>
      </c>
      <c r="AN814" s="1">
        <v>0</v>
      </c>
      <c r="AO814" s="1">
        <v>0</v>
      </c>
      <c r="AP814" s="1">
        <v>0</v>
      </c>
      <c r="AQ814" s="1">
        <v>0</v>
      </c>
      <c r="AR814" s="1">
        <v>0</v>
      </c>
      <c r="AS814" s="1"/>
      <c r="AT814" s="1">
        <v>0</v>
      </c>
      <c r="AU814" s="1">
        <v>0</v>
      </c>
      <c r="AV814" s="1">
        <v>0</v>
      </c>
      <c r="AW814" s="1">
        <v>0</v>
      </c>
      <c r="AX814" s="1">
        <v>0</v>
      </c>
      <c r="AY814" s="1">
        <v>0</v>
      </c>
      <c r="AZ814" s="1">
        <v>0</v>
      </c>
      <c r="BA814" s="1">
        <v>0</v>
      </c>
      <c r="BB814" s="1">
        <v>0</v>
      </c>
      <c r="BC814" s="1">
        <v>0</v>
      </c>
    </row>
    <row r="815" spans="2:55" x14ac:dyDescent="0.25">
      <c r="B815" t="s">
        <v>2106</v>
      </c>
      <c r="C815" t="s">
        <v>2107</v>
      </c>
      <c r="D815" t="s">
        <v>2108</v>
      </c>
      <c r="E815" t="s">
        <v>49</v>
      </c>
      <c r="F815" t="s">
        <v>454</v>
      </c>
      <c r="G815" t="s">
        <v>455</v>
      </c>
      <c r="H815" t="s">
        <v>370</v>
      </c>
      <c r="I815" t="s">
        <v>457</v>
      </c>
      <c r="J815" t="s">
        <v>2016</v>
      </c>
      <c r="K815" t="s">
        <v>40</v>
      </c>
      <c r="L815" t="s">
        <v>42</v>
      </c>
      <c r="M815" t="s">
        <v>2017</v>
      </c>
      <c r="N815" t="s">
        <v>42</v>
      </c>
      <c r="O815" t="s">
        <v>42</v>
      </c>
      <c r="P815" t="s">
        <v>1723</v>
      </c>
      <c r="Q815" t="s">
        <v>1769</v>
      </c>
      <c r="R815" t="s">
        <v>42</v>
      </c>
      <c r="S815" t="s">
        <v>42</v>
      </c>
      <c r="T815" t="s">
        <v>1725</v>
      </c>
      <c r="U815" t="s">
        <v>1825</v>
      </c>
      <c r="V815" t="s">
        <v>1771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I815" s="1">
        <v>0</v>
      </c>
      <c r="AJ815" s="1">
        <v>0</v>
      </c>
      <c r="AK815" s="1">
        <v>0</v>
      </c>
      <c r="AL815" s="1">
        <v>0</v>
      </c>
      <c r="AM815" s="1">
        <v>0</v>
      </c>
      <c r="AN815" s="1">
        <v>0</v>
      </c>
      <c r="AO815" s="1">
        <v>0</v>
      </c>
      <c r="AP815" s="1">
        <v>0</v>
      </c>
      <c r="AQ815" s="1">
        <v>0</v>
      </c>
      <c r="AR815" s="1">
        <v>0</v>
      </c>
      <c r="AS815" s="1"/>
      <c r="AT815" s="1">
        <v>0</v>
      </c>
      <c r="AU815" s="1">
        <v>0</v>
      </c>
      <c r="AV815" s="1">
        <v>0</v>
      </c>
      <c r="AW815" s="1">
        <v>0</v>
      </c>
      <c r="AX815" s="1">
        <v>0</v>
      </c>
      <c r="AY815" s="1">
        <v>0</v>
      </c>
      <c r="AZ815" s="1">
        <v>0</v>
      </c>
      <c r="BA815" s="1">
        <v>0</v>
      </c>
      <c r="BB815" s="1">
        <v>0</v>
      </c>
      <c r="BC815" s="1">
        <v>0</v>
      </c>
    </row>
    <row r="816" spans="2:55" x14ac:dyDescent="0.25">
      <c r="B816" t="s">
        <v>2109</v>
      </c>
      <c r="C816" t="s">
        <v>2110</v>
      </c>
      <c r="D816" t="s">
        <v>2111</v>
      </c>
      <c r="E816" t="s">
        <v>49</v>
      </c>
      <c r="F816" t="s">
        <v>454</v>
      </c>
      <c r="G816" t="s">
        <v>455</v>
      </c>
      <c r="H816" t="s">
        <v>370</v>
      </c>
      <c r="I816" t="s">
        <v>457</v>
      </c>
      <c r="J816" t="s">
        <v>2016</v>
      </c>
      <c r="K816" t="s">
        <v>40</v>
      </c>
      <c r="L816" t="s">
        <v>42</v>
      </c>
      <c r="M816" t="s">
        <v>2017</v>
      </c>
      <c r="N816" t="s">
        <v>42</v>
      </c>
      <c r="O816" t="s">
        <v>42</v>
      </c>
      <c r="P816" t="s">
        <v>1723</v>
      </c>
      <c r="Q816" t="s">
        <v>1769</v>
      </c>
      <c r="R816" t="s">
        <v>42</v>
      </c>
      <c r="S816" t="s">
        <v>42</v>
      </c>
      <c r="T816" t="s">
        <v>1725</v>
      </c>
      <c r="U816" t="s">
        <v>1825</v>
      </c>
      <c r="V816" t="s">
        <v>1771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I816" s="1">
        <v>0</v>
      </c>
      <c r="AJ816" s="1">
        <v>0</v>
      </c>
      <c r="AK816" s="1">
        <v>0</v>
      </c>
      <c r="AL816" s="1">
        <v>0</v>
      </c>
      <c r="AM816" s="1">
        <v>0</v>
      </c>
      <c r="AN816" s="1">
        <v>0</v>
      </c>
      <c r="AO816" s="1">
        <v>0</v>
      </c>
      <c r="AP816" s="1">
        <v>0</v>
      </c>
      <c r="AQ816" s="1">
        <v>0</v>
      </c>
      <c r="AR816" s="1">
        <v>0</v>
      </c>
      <c r="AS816" s="1"/>
      <c r="AT816" s="1">
        <v>0</v>
      </c>
      <c r="AU816" s="1">
        <v>0</v>
      </c>
      <c r="AV816" s="1">
        <v>0</v>
      </c>
      <c r="AW816" s="1">
        <v>0</v>
      </c>
      <c r="AX816" s="1">
        <v>0</v>
      </c>
      <c r="AY816" s="1">
        <v>0</v>
      </c>
      <c r="AZ816" s="1">
        <v>0</v>
      </c>
      <c r="BA816" s="1">
        <v>0</v>
      </c>
      <c r="BB816" s="1">
        <v>0</v>
      </c>
      <c r="BC816" s="1">
        <v>0</v>
      </c>
    </row>
    <row r="817" spans="2:55" x14ac:dyDescent="0.25">
      <c r="B817" t="s">
        <v>2112</v>
      </c>
      <c r="C817" t="s">
        <v>2113</v>
      </c>
      <c r="D817" t="s">
        <v>2111</v>
      </c>
      <c r="E817" t="s">
        <v>49</v>
      </c>
      <c r="F817" t="s">
        <v>454</v>
      </c>
      <c r="G817" t="s">
        <v>455</v>
      </c>
      <c r="H817" t="s">
        <v>370</v>
      </c>
      <c r="I817" t="s">
        <v>457</v>
      </c>
      <c r="J817" t="s">
        <v>2016</v>
      </c>
      <c r="K817" t="s">
        <v>40</v>
      </c>
      <c r="L817" t="s">
        <v>42</v>
      </c>
      <c r="M817" t="s">
        <v>2017</v>
      </c>
      <c r="N817" t="s">
        <v>42</v>
      </c>
      <c r="O817">
        <v>1</v>
      </c>
      <c r="P817" t="s">
        <v>1723</v>
      </c>
      <c r="Q817" t="s">
        <v>1769</v>
      </c>
      <c r="R817" t="s">
        <v>42</v>
      </c>
      <c r="S817" t="s">
        <v>42</v>
      </c>
      <c r="T817" t="s">
        <v>1725</v>
      </c>
      <c r="U817" t="s">
        <v>1825</v>
      </c>
      <c r="V817" t="s">
        <v>1771</v>
      </c>
      <c r="X817">
        <v>9.7043931519034E-3</v>
      </c>
      <c r="Y817">
        <v>4.4950197057763201E-2</v>
      </c>
      <c r="Z817">
        <v>9.4184002215703493E-3</v>
      </c>
      <c r="AA817">
        <v>4.36254940727984E-2</v>
      </c>
      <c r="AB817">
        <v>2.6590743103457998E-3</v>
      </c>
      <c r="AC817">
        <v>1.2316680947518701E-2</v>
      </c>
      <c r="AD817">
        <v>-8.3941749203818895E-3</v>
      </c>
      <c r="AE817">
        <v>-3.8881340739425001E-2</v>
      </c>
      <c r="AF817">
        <v>-3.1347732825594998E-4</v>
      </c>
      <c r="AG817">
        <v>-1.45200915272917E-3</v>
      </c>
      <c r="AI817" s="1">
        <v>1.41981051910541E-3</v>
      </c>
      <c r="AJ817" s="1">
        <v>6.5764815604111597E-3</v>
      </c>
      <c r="AK817" s="1">
        <v>1.41981051910541E-3</v>
      </c>
      <c r="AL817" s="1">
        <v>6.5764815604111597E-3</v>
      </c>
      <c r="AM817" s="1">
        <v>-7.3014284731543703E-4</v>
      </c>
      <c r="AN817" s="1">
        <v>-3.3819801355335602E-3</v>
      </c>
      <c r="AO817" s="1">
        <v>-7.1860367229585002E-3</v>
      </c>
      <c r="AP817" s="1">
        <v>-3.3285313332338799E-2</v>
      </c>
      <c r="AQ817" s="1">
        <v>-1.79400673345063E-3</v>
      </c>
      <c r="AR817" s="1">
        <v>-8.3097371395905208E-3</v>
      </c>
      <c r="AS817" s="1"/>
      <c r="AT817" s="1">
        <v>0</v>
      </c>
      <c r="AU817" s="1">
        <v>0</v>
      </c>
      <c r="AV817" s="1">
        <v>0</v>
      </c>
      <c r="AW817" s="1">
        <v>0</v>
      </c>
      <c r="AX817" s="1">
        <v>0</v>
      </c>
      <c r="AY817" s="1">
        <v>0</v>
      </c>
      <c r="AZ817" s="1">
        <v>0</v>
      </c>
      <c r="BA817" s="1">
        <v>0</v>
      </c>
      <c r="BB817" s="1">
        <v>0</v>
      </c>
      <c r="BC817" s="1">
        <v>0</v>
      </c>
    </row>
    <row r="818" spans="2:55" x14ac:dyDescent="0.25">
      <c r="B818" t="s">
        <v>2114</v>
      </c>
      <c r="C818" t="s">
        <v>2115</v>
      </c>
      <c r="D818" t="s">
        <v>2005</v>
      </c>
      <c r="E818" t="s">
        <v>49</v>
      </c>
      <c r="F818" t="s">
        <v>454</v>
      </c>
      <c r="G818" t="s">
        <v>455</v>
      </c>
      <c r="H818" t="s">
        <v>370</v>
      </c>
      <c r="I818" t="s">
        <v>457</v>
      </c>
      <c r="J818" t="s">
        <v>2016</v>
      </c>
      <c r="K818" t="s">
        <v>40</v>
      </c>
      <c r="L818" t="s">
        <v>42</v>
      </c>
      <c r="M818" t="s">
        <v>2017</v>
      </c>
      <c r="N818" t="s">
        <v>42</v>
      </c>
      <c r="O818" t="s">
        <v>42</v>
      </c>
      <c r="P818" t="s">
        <v>1723</v>
      </c>
      <c r="Q818" t="s">
        <v>1769</v>
      </c>
      <c r="R818" t="s">
        <v>42</v>
      </c>
      <c r="S818" t="s">
        <v>42</v>
      </c>
      <c r="T818" t="s">
        <v>1725</v>
      </c>
      <c r="U818" t="s">
        <v>1825</v>
      </c>
      <c r="V818" t="s">
        <v>1771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I818" s="1">
        <v>0</v>
      </c>
      <c r="AJ818" s="1">
        <v>0</v>
      </c>
      <c r="AK818" s="1">
        <v>0</v>
      </c>
      <c r="AL818" s="1">
        <v>0</v>
      </c>
      <c r="AM818" s="1">
        <v>0</v>
      </c>
      <c r="AN818" s="1">
        <v>0</v>
      </c>
      <c r="AO818" s="1">
        <v>0</v>
      </c>
      <c r="AP818" s="1">
        <v>0</v>
      </c>
      <c r="AQ818" s="1">
        <v>0</v>
      </c>
      <c r="AR818" s="1">
        <v>0</v>
      </c>
      <c r="AS818" s="1"/>
      <c r="AT818" s="1">
        <v>0</v>
      </c>
      <c r="AU818" s="1">
        <v>0</v>
      </c>
      <c r="AV818" s="1">
        <v>0</v>
      </c>
      <c r="AW818" s="1">
        <v>0</v>
      </c>
      <c r="AX818" s="1">
        <v>0</v>
      </c>
      <c r="AY818" s="1">
        <v>0</v>
      </c>
      <c r="AZ818" s="1">
        <v>0</v>
      </c>
      <c r="BA818" s="1">
        <v>0</v>
      </c>
      <c r="BB818" s="1">
        <v>0</v>
      </c>
      <c r="BC818" s="1">
        <v>0</v>
      </c>
    </row>
    <row r="819" spans="2:55" x14ac:dyDescent="0.25">
      <c r="B819" t="s">
        <v>2116</v>
      </c>
      <c r="C819" t="s">
        <v>2117</v>
      </c>
      <c r="D819" t="s">
        <v>2118</v>
      </c>
      <c r="E819" t="s">
        <v>49</v>
      </c>
      <c r="F819" t="s">
        <v>454</v>
      </c>
      <c r="G819" t="s">
        <v>455</v>
      </c>
      <c r="H819" t="s">
        <v>370</v>
      </c>
      <c r="I819" t="s">
        <v>457</v>
      </c>
      <c r="J819" t="s">
        <v>2016</v>
      </c>
      <c r="K819" t="s">
        <v>40</v>
      </c>
      <c r="L819" t="s">
        <v>42</v>
      </c>
      <c r="M819" t="s">
        <v>2017</v>
      </c>
      <c r="N819" t="s">
        <v>42</v>
      </c>
      <c r="O819">
        <v>1</v>
      </c>
      <c r="P819" t="s">
        <v>1723</v>
      </c>
      <c r="Q819" t="s">
        <v>1769</v>
      </c>
      <c r="R819" t="s">
        <v>42</v>
      </c>
      <c r="S819" t="s">
        <v>42</v>
      </c>
      <c r="T819" t="s">
        <v>1725</v>
      </c>
      <c r="U819" t="s">
        <v>1841</v>
      </c>
      <c r="V819" t="s">
        <v>1771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I819" s="1">
        <v>0</v>
      </c>
      <c r="AJ819" s="1">
        <v>0</v>
      </c>
      <c r="AK819" s="1">
        <v>-1.3069491856699601E-4</v>
      </c>
      <c r="AL819" s="1">
        <v>-4.3584019058056696E-3</v>
      </c>
      <c r="AM819" s="1">
        <v>0</v>
      </c>
      <c r="AN819" s="1">
        <v>0</v>
      </c>
      <c r="AO819" s="1">
        <v>0</v>
      </c>
      <c r="AP819" s="1">
        <v>0</v>
      </c>
      <c r="AQ819" s="1">
        <v>-3.8212544261677799E-5</v>
      </c>
      <c r="AR819" s="1">
        <v>-1.27430834772973E-3</v>
      </c>
      <c r="AS819" s="1"/>
      <c r="AT819" s="1">
        <v>0</v>
      </c>
      <c r="AU819" s="1">
        <v>0</v>
      </c>
      <c r="AV819" s="1">
        <v>0</v>
      </c>
      <c r="AW819" s="1">
        <v>0</v>
      </c>
      <c r="AX819" s="1">
        <v>0</v>
      </c>
      <c r="AY819" s="1">
        <v>0</v>
      </c>
      <c r="AZ819" s="1">
        <v>0</v>
      </c>
      <c r="BA819" s="1">
        <v>0</v>
      </c>
      <c r="BB819" s="1">
        <v>0</v>
      </c>
      <c r="BC819" s="1">
        <v>0</v>
      </c>
    </row>
    <row r="820" spans="2:55" x14ac:dyDescent="0.25">
      <c r="B820" t="s">
        <v>2119</v>
      </c>
      <c r="C820" t="s">
        <v>2120</v>
      </c>
      <c r="D820" t="s">
        <v>2121</v>
      </c>
      <c r="E820" t="s">
        <v>49</v>
      </c>
      <c r="F820" t="s">
        <v>454</v>
      </c>
      <c r="G820" t="s">
        <v>455</v>
      </c>
      <c r="H820" t="s">
        <v>370</v>
      </c>
      <c r="I820" t="s">
        <v>457</v>
      </c>
      <c r="J820" t="s">
        <v>2016</v>
      </c>
      <c r="K820" t="s">
        <v>40</v>
      </c>
      <c r="L820" t="s">
        <v>42</v>
      </c>
      <c r="M820" t="s">
        <v>2017</v>
      </c>
      <c r="N820" t="s">
        <v>42</v>
      </c>
      <c r="O820" t="s">
        <v>42</v>
      </c>
      <c r="P820" t="s">
        <v>1723</v>
      </c>
      <c r="Q820" t="s">
        <v>1769</v>
      </c>
      <c r="R820" t="s">
        <v>42</v>
      </c>
      <c r="S820" t="s">
        <v>42</v>
      </c>
      <c r="T820" t="s">
        <v>1725</v>
      </c>
      <c r="U820" t="s">
        <v>1825</v>
      </c>
      <c r="V820" t="s">
        <v>1771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I820" s="1">
        <v>0</v>
      </c>
      <c r="AJ820" s="1">
        <v>0</v>
      </c>
      <c r="AK820" s="1">
        <v>0</v>
      </c>
      <c r="AL820" s="1">
        <v>0</v>
      </c>
      <c r="AM820" s="1">
        <v>0</v>
      </c>
      <c r="AN820" s="1">
        <v>0</v>
      </c>
      <c r="AO820" s="1">
        <v>0</v>
      </c>
      <c r="AP820" s="1">
        <v>0</v>
      </c>
      <c r="AQ820" s="1">
        <v>0</v>
      </c>
      <c r="AR820" s="1">
        <v>0</v>
      </c>
      <c r="AS820" s="1"/>
      <c r="AT820" s="1">
        <v>0</v>
      </c>
      <c r="AU820" s="1">
        <v>0</v>
      </c>
      <c r="AV820" s="1">
        <v>0</v>
      </c>
      <c r="AW820" s="1">
        <v>0</v>
      </c>
      <c r="AX820" s="1">
        <v>0</v>
      </c>
      <c r="AY820" s="1">
        <v>0</v>
      </c>
      <c r="AZ820" s="1">
        <v>0</v>
      </c>
      <c r="BA820" s="1">
        <v>0</v>
      </c>
      <c r="BB820" s="1">
        <v>0</v>
      </c>
      <c r="BC820" s="1">
        <v>0</v>
      </c>
    </row>
    <row r="821" spans="2:55" x14ac:dyDescent="0.25">
      <c r="B821" t="s">
        <v>2122</v>
      </c>
      <c r="C821" t="s">
        <v>2123</v>
      </c>
      <c r="D821" t="s">
        <v>2124</v>
      </c>
      <c r="E821" t="s">
        <v>49</v>
      </c>
      <c r="F821" t="s">
        <v>454</v>
      </c>
      <c r="G821" t="s">
        <v>455</v>
      </c>
      <c r="H821" t="s">
        <v>370</v>
      </c>
      <c r="I821" t="s">
        <v>457</v>
      </c>
      <c r="J821" t="s">
        <v>2016</v>
      </c>
      <c r="K821" t="s">
        <v>40</v>
      </c>
      <c r="L821" t="s">
        <v>42</v>
      </c>
      <c r="M821" t="s">
        <v>2017</v>
      </c>
      <c r="N821" t="s">
        <v>42</v>
      </c>
      <c r="O821" t="s">
        <v>42</v>
      </c>
      <c r="P821" t="s">
        <v>1723</v>
      </c>
      <c r="Q821" t="s">
        <v>1769</v>
      </c>
      <c r="R821" t="s">
        <v>42</v>
      </c>
      <c r="S821" t="s">
        <v>42</v>
      </c>
      <c r="T821" t="s">
        <v>1725</v>
      </c>
      <c r="U821" t="s">
        <v>1825</v>
      </c>
      <c r="V821" t="s">
        <v>1771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I821" s="1">
        <v>0</v>
      </c>
      <c r="AJ821" s="1">
        <v>0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0</v>
      </c>
      <c r="AQ821" s="1">
        <v>0</v>
      </c>
      <c r="AR821" s="1">
        <v>0</v>
      </c>
      <c r="AS821" s="1"/>
      <c r="AT821" s="1">
        <v>0</v>
      </c>
      <c r="AU821" s="1">
        <v>0</v>
      </c>
      <c r="AV821" s="1">
        <v>0</v>
      </c>
      <c r="AW821" s="1">
        <v>0</v>
      </c>
      <c r="AX821" s="1">
        <v>0</v>
      </c>
      <c r="AY821" s="1">
        <v>0</v>
      </c>
      <c r="AZ821" s="1">
        <v>0</v>
      </c>
      <c r="BA821" s="1">
        <v>0</v>
      </c>
      <c r="BB821" s="1">
        <v>0</v>
      </c>
      <c r="BC821" s="1">
        <v>0</v>
      </c>
    </row>
    <row r="822" spans="2:55" x14ac:dyDescent="0.25">
      <c r="B822" t="s">
        <v>2125</v>
      </c>
      <c r="C822" t="s">
        <v>2126</v>
      </c>
      <c r="D822" t="s">
        <v>2124</v>
      </c>
      <c r="E822" t="s">
        <v>49</v>
      </c>
      <c r="F822" t="s">
        <v>454</v>
      </c>
      <c r="G822" t="s">
        <v>455</v>
      </c>
      <c r="H822" t="s">
        <v>370</v>
      </c>
      <c r="I822" t="s">
        <v>457</v>
      </c>
      <c r="J822" t="s">
        <v>2016</v>
      </c>
      <c r="K822" t="s">
        <v>40</v>
      </c>
      <c r="L822" t="s">
        <v>42</v>
      </c>
      <c r="M822" t="s">
        <v>2017</v>
      </c>
      <c r="N822" t="s">
        <v>42</v>
      </c>
      <c r="O822" t="s">
        <v>42</v>
      </c>
      <c r="P822" t="s">
        <v>1723</v>
      </c>
      <c r="Q822" t="s">
        <v>1769</v>
      </c>
      <c r="R822" t="s">
        <v>42</v>
      </c>
      <c r="S822" t="s">
        <v>42</v>
      </c>
      <c r="T822" t="s">
        <v>1725</v>
      </c>
      <c r="U822" t="s">
        <v>1825</v>
      </c>
      <c r="V822" t="s">
        <v>1771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I822" s="1">
        <v>0</v>
      </c>
      <c r="AJ822" s="1">
        <v>0</v>
      </c>
      <c r="AK822" s="1">
        <v>0</v>
      </c>
      <c r="AL822" s="1">
        <v>0</v>
      </c>
      <c r="AM822" s="1">
        <v>0</v>
      </c>
      <c r="AN822" s="1">
        <v>0</v>
      </c>
      <c r="AO822" s="1">
        <v>0</v>
      </c>
      <c r="AP822" s="1">
        <v>0</v>
      </c>
      <c r="AQ822" s="1">
        <v>0</v>
      </c>
      <c r="AR822" s="1">
        <v>0</v>
      </c>
      <c r="AS822" s="1"/>
      <c r="AT822" s="1">
        <v>0</v>
      </c>
      <c r="AU822" s="1">
        <v>0</v>
      </c>
      <c r="AV822" s="1">
        <v>0</v>
      </c>
      <c r="AW822" s="1">
        <v>0</v>
      </c>
      <c r="AX822" s="1">
        <v>0</v>
      </c>
      <c r="AY822" s="1">
        <v>0</v>
      </c>
      <c r="AZ822" s="1">
        <v>0</v>
      </c>
      <c r="BA822" s="1">
        <v>0</v>
      </c>
      <c r="BB822" s="1">
        <v>0</v>
      </c>
      <c r="BC822" s="1">
        <v>0</v>
      </c>
    </row>
    <row r="823" spans="2:55" x14ac:dyDescent="0.25">
      <c r="B823" t="s">
        <v>2127</v>
      </c>
      <c r="C823" t="s">
        <v>2128</v>
      </c>
      <c r="D823" t="s">
        <v>2124</v>
      </c>
      <c r="E823" t="s">
        <v>49</v>
      </c>
      <c r="F823" t="s">
        <v>454</v>
      </c>
      <c r="G823" t="s">
        <v>455</v>
      </c>
      <c r="H823" t="s">
        <v>370</v>
      </c>
      <c r="I823" t="s">
        <v>457</v>
      </c>
      <c r="J823" t="s">
        <v>2016</v>
      </c>
      <c r="K823" t="s">
        <v>40</v>
      </c>
      <c r="L823" t="s">
        <v>42</v>
      </c>
      <c r="M823" t="s">
        <v>2017</v>
      </c>
      <c r="N823" t="s">
        <v>42</v>
      </c>
      <c r="O823" t="s">
        <v>42</v>
      </c>
      <c r="P823" t="s">
        <v>1723</v>
      </c>
      <c r="Q823" t="s">
        <v>1769</v>
      </c>
      <c r="R823" t="s">
        <v>42</v>
      </c>
      <c r="S823" t="s">
        <v>42</v>
      </c>
      <c r="T823" t="s">
        <v>1725</v>
      </c>
      <c r="U823" t="s">
        <v>1825</v>
      </c>
      <c r="V823" t="s">
        <v>1771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I823" s="1">
        <v>0</v>
      </c>
      <c r="AJ823" s="1">
        <v>0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P823" s="1">
        <v>0</v>
      </c>
      <c r="AQ823" s="1">
        <v>0</v>
      </c>
      <c r="AR823" s="1">
        <v>0</v>
      </c>
      <c r="AS823" s="1"/>
      <c r="AT823" s="1">
        <v>0</v>
      </c>
      <c r="AU823" s="1">
        <v>0</v>
      </c>
      <c r="AV823" s="1">
        <v>0</v>
      </c>
      <c r="AW823" s="1">
        <v>0</v>
      </c>
      <c r="AX823" s="1">
        <v>0</v>
      </c>
      <c r="AY823" s="1">
        <v>0</v>
      </c>
      <c r="AZ823" s="1">
        <v>0</v>
      </c>
      <c r="BA823" s="1">
        <v>0</v>
      </c>
      <c r="BB823" s="1">
        <v>0</v>
      </c>
      <c r="BC823" s="1">
        <v>0</v>
      </c>
    </row>
    <row r="824" spans="2:55" x14ac:dyDescent="0.25">
      <c r="B824" t="s">
        <v>2129</v>
      </c>
      <c r="C824" t="s">
        <v>2130</v>
      </c>
      <c r="D824" t="s">
        <v>2131</v>
      </c>
      <c r="E824" t="s">
        <v>49</v>
      </c>
      <c r="F824" t="s">
        <v>454</v>
      </c>
      <c r="G824" t="s">
        <v>455</v>
      </c>
      <c r="H824" t="s">
        <v>370</v>
      </c>
      <c r="I824" t="s">
        <v>457</v>
      </c>
      <c r="J824" t="s">
        <v>2016</v>
      </c>
      <c r="K824" t="s">
        <v>40</v>
      </c>
      <c r="L824" t="s">
        <v>42</v>
      </c>
      <c r="M824" t="s">
        <v>2017</v>
      </c>
      <c r="N824" t="s">
        <v>42</v>
      </c>
      <c r="O824" t="s">
        <v>42</v>
      </c>
      <c r="P824" t="s">
        <v>1723</v>
      </c>
      <c r="Q824" t="s">
        <v>1769</v>
      </c>
      <c r="R824" t="s">
        <v>42</v>
      </c>
      <c r="S824" t="s">
        <v>42</v>
      </c>
      <c r="T824" t="s">
        <v>1725</v>
      </c>
      <c r="U824" t="s">
        <v>1825</v>
      </c>
      <c r="V824" t="s">
        <v>1771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I824" s="1">
        <v>0</v>
      </c>
      <c r="AJ824" s="1">
        <v>0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P824" s="1">
        <v>0</v>
      </c>
      <c r="AQ824" s="1">
        <v>0</v>
      </c>
      <c r="AR824" s="1">
        <v>0</v>
      </c>
      <c r="AS824" s="1"/>
      <c r="AT824" s="1">
        <v>0</v>
      </c>
      <c r="AU824" s="1">
        <v>0</v>
      </c>
      <c r="AV824" s="1">
        <v>0</v>
      </c>
      <c r="AW824" s="1">
        <v>0</v>
      </c>
      <c r="AX824" s="1">
        <v>0</v>
      </c>
      <c r="AY824" s="1">
        <v>0</v>
      </c>
      <c r="AZ824" s="1">
        <v>0</v>
      </c>
      <c r="BA824" s="1">
        <v>0</v>
      </c>
      <c r="BB824" s="1">
        <v>0</v>
      </c>
      <c r="BC824" s="1">
        <v>0</v>
      </c>
    </row>
    <row r="825" spans="2:55" x14ac:dyDescent="0.25">
      <c r="B825" t="s">
        <v>2132</v>
      </c>
      <c r="C825" t="s">
        <v>2133</v>
      </c>
      <c r="D825" t="s">
        <v>2134</v>
      </c>
      <c r="E825" t="s">
        <v>49</v>
      </c>
      <c r="F825" t="s">
        <v>454</v>
      </c>
      <c r="G825" t="s">
        <v>455</v>
      </c>
      <c r="H825" t="s">
        <v>370</v>
      </c>
      <c r="I825" t="s">
        <v>457</v>
      </c>
      <c r="J825" t="s">
        <v>2016</v>
      </c>
      <c r="K825" t="s">
        <v>40</v>
      </c>
      <c r="L825" t="s">
        <v>42</v>
      </c>
      <c r="M825" t="s">
        <v>2017</v>
      </c>
      <c r="N825" t="s">
        <v>42</v>
      </c>
      <c r="O825" t="s">
        <v>42</v>
      </c>
      <c r="P825" t="s">
        <v>1723</v>
      </c>
      <c r="Q825" t="s">
        <v>1769</v>
      </c>
      <c r="R825" t="s">
        <v>42</v>
      </c>
      <c r="S825" t="s">
        <v>42</v>
      </c>
      <c r="T825" t="s">
        <v>1725</v>
      </c>
      <c r="U825" t="s">
        <v>1825</v>
      </c>
      <c r="V825" t="s">
        <v>1771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I825" s="1">
        <v>0</v>
      </c>
      <c r="AJ825" s="1">
        <v>0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P825" s="1">
        <v>0</v>
      </c>
      <c r="AQ825" s="1">
        <v>0</v>
      </c>
      <c r="AR825" s="1">
        <v>0</v>
      </c>
      <c r="AS825" s="1"/>
      <c r="AT825" s="1">
        <v>0</v>
      </c>
      <c r="AU825" s="1">
        <v>0</v>
      </c>
      <c r="AV825" s="1">
        <v>0</v>
      </c>
      <c r="AW825" s="1">
        <v>0</v>
      </c>
      <c r="AX825" s="1">
        <v>0</v>
      </c>
      <c r="AY825" s="1">
        <v>0</v>
      </c>
      <c r="AZ825" s="1">
        <v>0</v>
      </c>
      <c r="BA825" s="1">
        <v>0</v>
      </c>
      <c r="BB825" s="1">
        <v>0</v>
      </c>
      <c r="BC825" s="1">
        <v>0</v>
      </c>
    </row>
    <row r="826" spans="2:55" x14ac:dyDescent="0.25">
      <c r="B826" t="s">
        <v>2135</v>
      </c>
      <c r="C826" t="s">
        <v>2136</v>
      </c>
      <c r="D826" t="s">
        <v>2137</v>
      </c>
      <c r="E826" t="s">
        <v>49</v>
      </c>
      <c r="F826" t="s">
        <v>454</v>
      </c>
      <c r="G826" t="s">
        <v>455</v>
      </c>
      <c r="H826" t="s">
        <v>370</v>
      </c>
      <c r="I826" t="s">
        <v>457</v>
      </c>
      <c r="J826" t="s">
        <v>2016</v>
      </c>
      <c r="K826" t="s">
        <v>40</v>
      </c>
      <c r="L826" t="s">
        <v>42</v>
      </c>
      <c r="M826" t="s">
        <v>2017</v>
      </c>
      <c r="N826" t="s">
        <v>42</v>
      </c>
      <c r="O826" t="s">
        <v>42</v>
      </c>
      <c r="P826" t="s">
        <v>1723</v>
      </c>
      <c r="Q826" t="s">
        <v>1769</v>
      </c>
      <c r="R826" t="s">
        <v>42</v>
      </c>
      <c r="S826" t="s">
        <v>42</v>
      </c>
      <c r="T826" t="s">
        <v>1725</v>
      </c>
      <c r="U826" t="s">
        <v>1841</v>
      </c>
      <c r="V826" t="s">
        <v>1771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I826" s="1">
        <v>0</v>
      </c>
      <c r="AJ826" s="1">
        <v>0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P826" s="1">
        <v>0</v>
      </c>
      <c r="AQ826" s="1">
        <v>0</v>
      </c>
      <c r="AR826" s="1">
        <v>0</v>
      </c>
      <c r="AS826" s="1"/>
      <c r="AT826" s="1">
        <v>0</v>
      </c>
      <c r="AU826" s="1">
        <v>0</v>
      </c>
      <c r="AV826" s="1">
        <v>0</v>
      </c>
      <c r="AW826" s="1">
        <v>0</v>
      </c>
      <c r="AX826" s="1">
        <v>0</v>
      </c>
      <c r="AY826" s="1">
        <v>0</v>
      </c>
      <c r="AZ826" s="1">
        <v>0</v>
      </c>
      <c r="BA826" s="1">
        <v>0</v>
      </c>
      <c r="BB826" s="1">
        <v>0</v>
      </c>
      <c r="BC826" s="1">
        <v>0</v>
      </c>
    </row>
    <row r="827" spans="2:55" x14ac:dyDescent="0.25">
      <c r="B827" t="s">
        <v>2138</v>
      </c>
      <c r="C827" t="s">
        <v>2139</v>
      </c>
      <c r="D827" t="s">
        <v>2140</v>
      </c>
      <c r="E827" t="s">
        <v>49</v>
      </c>
      <c r="F827" t="s">
        <v>454</v>
      </c>
      <c r="G827" t="s">
        <v>455</v>
      </c>
      <c r="H827" t="s">
        <v>370</v>
      </c>
      <c r="I827" t="s">
        <v>457</v>
      </c>
      <c r="J827" t="s">
        <v>2016</v>
      </c>
      <c r="K827" t="s">
        <v>40</v>
      </c>
      <c r="L827" t="s">
        <v>42</v>
      </c>
      <c r="M827" t="s">
        <v>2017</v>
      </c>
      <c r="N827" t="s">
        <v>42</v>
      </c>
      <c r="O827" t="s">
        <v>42</v>
      </c>
      <c r="P827" t="s">
        <v>1723</v>
      </c>
      <c r="Q827" t="s">
        <v>1769</v>
      </c>
      <c r="R827" t="s">
        <v>42</v>
      </c>
      <c r="S827" t="s">
        <v>42</v>
      </c>
      <c r="T827" t="s">
        <v>1725</v>
      </c>
      <c r="U827" t="s">
        <v>1825</v>
      </c>
      <c r="V827" t="s">
        <v>1771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I827" s="1">
        <v>0</v>
      </c>
      <c r="AJ827" s="1">
        <v>0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P827" s="1">
        <v>0</v>
      </c>
      <c r="AQ827" s="1">
        <v>0</v>
      </c>
      <c r="AR827" s="1">
        <v>0</v>
      </c>
      <c r="AS827" s="1"/>
      <c r="AT827" s="1">
        <v>0</v>
      </c>
      <c r="AU827" s="1">
        <v>0</v>
      </c>
      <c r="AV827" s="1">
        <v>0</v>
      </c>
      <c r="AW827" s="1">
        <v>0</v>
      </c>
      <c r="AX827" s="1">
        <v>0</v>
      </c>
      <c r="AY827" s="1">
        <v>0</v>
      </c>
      <c r="AZ827" s="1">
        <v>0</v>
      </c>
      <c r="BA827" s="1">
        <v>0</v>
      </c>
      <c r="BB827" s="1">
        <v>0</v>
      </c>
      <c r="BC827" s="1">
        <v>0</v>
      </c>
    </row>
    <row r="828" spans="2:55" x14ac:dyDescent="0.25">
      <c r="B828" t="s">
        <v>2141</v>
      </c>
      <c r="C828" t="s">
        <v>2142</v>
      </c>
      <c r="D828" t="s">
        <v>2143</v>
      </c>
      <c r="E828" t="s">
        <v>49</v>
      </c>
      <c r="F828" t="s">
        <v>454</v>
      </c>
      <c r="G828" t="s">
        <v>455</v>
      </c>
      <c r="H828" t="s">
        <v>370</v>
      </c>
      <c r="I828" t="s">
        <v>457</v>
      </c>
      <c r="J828" t="s">
        <v>2016</v>
      </c>
      <c r="K828" t="s">
        <v>40</v>
      </c>
      <c r="L828" t="s">
        <v>42</v>
      </c>
      <c r="M828" t="s">
        <v>2017</v>
      </c>
      <c r="N828" t="s">
        <v>42</v>
      </c>
      <c r="O828" t="s">
        <v>42</v>
      </c>
      <c r="P828" t="s">
        <v>1723</v>
      </c>
      <c r="Q828" t="s">
        <v>1769</v>
      </c>
      <c r="R828" t="s">
        <v>42</v>
      </c>
      <c r="S828" t="s">
        <v>42</v>
      </c>
      <c r="T828" t="s">
        <v>1725</v>
      </c>
      <c r="U828" t="s">
        <v>1841</v>
      </c>
      <c r="V828" t="s">
        <v>1771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I828" s="1">
        <v>0</v>
      </c>
      <c r="AJ828" s="1">
        <v>0</v>
      </c>
      <c r="AK828" s="1">
        <v>0</v>
      </c>
      <c r="AL828" s="1">
        <v>0</v>
      </c>
      <c r="AM828" s="1">
        <v>0</v>
      </c>
      <c r="AN828" s="1">
        <v>0</v>
      </c>
      <c r="AO828" s="1">
        <v>0</v>
      </c>
      <c r="AP828" s="1">
        <v>0</v>
      </c>
      <c r="AQ828" s="1">
        <v>0</v>
      </c>
      <c r="AR828" s="1">
        <v>0</v>
      </c>
      <c r="AS828" s="1"/>
      <c r="AT828" s="1">
        <v>0</v>
      </c>
      <c r="AU828" s="1">
        <v>0</v>
      </c>
      <c r="AV828" s="1">
        <v>0</v>
      </c>
      <c r="AW828" s="1">
        <v>0</v>
      </c>
      <c r="AX828" s="1">
        <v>0</v>
      </c>
      <c r="AY828" s="1">
        <v>0</v>
      </c>
      <c r="AZ828" s="1">
        <v>0</v>
      </c>
      <c r="BA828" s="1">
        <v>0</v>
      </c>
      <c r="BB828" s="1">
        <v>0</v>
      </c>
      <c r="BC828" s="1">
        <v>0</v>
      </c>
    </row>
    <row r="829" spans="2:55" x14ac:dyDescent="0.25">
      <c r="B829" t="s">
        <v>2144</v>
      </c>
      <c r="C829" t="s">
        <v>2145</v>
      </c>
      <c r="D829" t="s">
        <v>2146</v>
      </c>
      <c r="E829" t="s">
        <v>49</v>
      </c>
      <c r="F829" t="s">
        <v>454</v>
      </c>
      <c r="G829" t="s">
        <v>455</v>
      </c>
      <c r="H829" t="s">
        <v>370</v>
      </c>
      <c r="I829" t="s">
        <v>457</v>
      </c>
      <c r="J829" t="s">
        <v>2016</v>
      </c>
      <c r="K829" t="s">
        <v>40</v>
      </c>
      <c r="L829" t="s">
        <v>42</v>
      </c>
      <c r="M829" t="s">
        <v>2017</v>
      </c>
      <c r="N829" t="s">
        <v>42</v>
      </c>
      <c r="O829" t="s">
        <v>42</v>
      </c>
      <c r="P829" t="s">
        <v>1723</v>
      </c>
      <c r="Q829" t="s">
        <v>1769</v>
      </c>
      <c r="R829" t="s">
        <v>42</v>
      </c>
      <c r="S829" t="s">
        <v>42</v>
      </c>
      <c r="T829" t="s">
        <v>1725</v>
      </c>
      <c r="U829" t="s">
        <v>1825</v>
      </c>
      <c r="V829" t="s">
        <v>1771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I829" s="1">
        <v>0</v>
      </c>
      <c r="AJ829" s="1">
        <v>0</v>
      </c>
      <c r="AK829" s="1">
        <v>0</v>
      </c>
      <c r="AL829" s="1">
        <v>0</v>
      </c>
      <c r="AM829" s="1">
        <v>0</v>
      </c>
      <c r="AN829" s="1">
        <v>0</v>
      </c>
      <c r="AO829" s="1">
        <v>0</v>
      </c>
      <c r="AP829" s="1">
        <v>0</v>
      </c>
      <c r="AQ829" s="1">
        <v>0</v>
      </c>
      <c r="AR829" s="1">
        <v>0</v>
      </c>
      <c r="AS829" s="1"/>
      <c r="AT829" s="1">
        <v>0</v>
      </c>
      <c r="AU829" s="1">
        <v>0</v>
      </c>
      <c r="AV829" s="1">
        <v>0</v>
      </c>
      <c r="AW829" s="1">
        <v>0</v>
      </c>
      <c r="AX829" s="1">
        <v>0</v>
      </c>
      <c r="AY829" s="1">
        <v>0</v>
      </c>
      <c r="AZ829" s="1">
        <v>0</v>
      </c>
      <c r="BA829" s="1">
        <v>0</v>
      </c>
      <c r="BB829" s="1">
        <v>0</v>
      </c>
      <c r="BC829" s="1">
        <v>0</v>
      </c>
    </row>
    <row r="830" spans="2:55" x14ac:dyDescent="0.25">
      <c r="B830" t="s">
        <v>2147</v>
      </c>
      <c r="C830" t="s">
        <v>2148</v>
      </c>
      <c r="D830" t="s">
        <v>2146</v>
      </c>
      <c r="E830" t="s">
        <v>49</v>
      </c>
      <c r="F830" t="s">
        <v>454</v>
      </c>
      <c r="G830" t="s">
        <v>455</v>
      </c>
      <c r="H830" t="s">
        <v>370</v>
      </c>
      <c r="I830" t="s">
        <v>457</v>
      </c>
      <c r="J830" t="s">
        <v>2016</v>
      </c>
      <c r="K830" t="s">
        <v>40</v>
      </c>
      <c r="L830" t="s">
        <v>42</v>
      </c>
      <c r="M830" t="s">
        <v>2017</v>
      </c>
      <c r="N830" t="s">
        <v>42</v>
      </c>
      <c r="O830" t="s">
        <v>42</v>
      </c>
      <c r="P830" t="s">
        <v>1723</v>
      </c>
      <c r="Q830" t="s">
        <v>1769</v>
      </c>
      <c r="R830" t="s">
        <v>42</v>
      </c>
      <c r="S830" t="s">
        <v>42</v>
      </c>
      <c r="T830" t="s">
        <v>1725</v>
      </c>
      <c r="U830" t="s">
        <v>1825</v>
      </c>
      <c r="V830" t="s">
        <v>1771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I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P830" s="1">
        <v>0</v>
      </c>
      <c r="AQ830" s="1">
        <v>0</v>
      </c>
      <c r="AR830" s="1">
        <v>0</v>
      </c>
      <c r="AS830" s="1"/>
      <c r="AT830" s="1">
        <v>0</v>
      </c>
      <c r="AU830" s="1">
        <v>0</v>
      </c>
      <c r="AV830" s="1">
        <v>0</v>
      </c>
      <c r="AW830" s="1">
        <v>0</v>
      </c>
      <c r="AX830" s="1">
        <v>0</v>
      </c>
      <c r="AY830" s="1">
        <v>0</v>
      </c>
      <c r="AZ830" s="1">
        <v>0</v>
      </c>
      <c r="BA830" s="1">
        <v>0</v>
      </c>
      <c r="BB830" s="1">
        <v>0</v>
      </c>
      <c r="BC830" s="1">
        <v>0</v>
      </c>
    </row>
    <row r="831" spans="2:55" x14ac:dyDescent="0.25">
      <c r="B831" t="s">
        <v>2149</v>
      </c>
      <c r="C831" t="s">
        <v>2150</v>
      </c>
      <c r="D831" t="s">
        <v>2151</v>
      </c>
      <c r="E831" t="s">
        <v>49</v>
      </c>
      <c r="F831" t="s">
        <v>454</v>
      </c>
      <c r="G831" t="s">
        <v>455</v>
      </c>
      <c r="H831" t="s">
        <v>370</v>
      </c>
      <c r="I831" t="s">
        <v>457</v>
      </c>
      <c r="J831" t="s">
        <v>2016</v>
      </c>
      <c r="K831" t="s">
        <v>40</v>
      </c>
      <c r="L831" t="s">
        <v>42</v>
      </c>
      <c r="M831" t="s">
        <v>2017</v>
      </c>
      <c r="N831" t="s">
        <v>42</v>
      </c>
      <c r="O831" t="s">
        <v>42</v>
      </c>
      <c r="P831" t="s">
        <v>1723</v>
      </c>
      <c r="Q831" t="s">
        <v>1769</v>
      </c>
      <c r="R831" t="s">
        <v>42</v>
      </c>
      <c r="S831" t="s">
        <v>42</v>
      </c>
      <c r="T831" t="s">
        <v>1725</v>
      </c>
      <c r="U831" t="s">
        <v>1825</v>
      </c>
      <c r="V831" t="s">
        <v>1771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I831" s="1">
        <v>0</v>
      </c>
      <c r="AJ831" s="1">
        <v>0</v>
      </c>
      <c r="AK831" s="1">
        <v>0</v>
      </c>
      <c r="AL831" s="1">
        <v>0</v>
      </c>
      <c r="AM831" s="1">
        <v>0</v>
      </c>
      <c r="AN831" s="1">
        <v>0</v>
      </c>
      <c r="AO831" s="1">
        <v>0</v>
      </c>
      <c r="AP831" s="1">
        <v>0</v>
      </c>
      <c r="AQ831" s="1">
        <v>0</v>
      </c>
      <c r="AR831" s="1">
        <v>0</v>
      </c>
      <c r="AS831" s="1"/>
      <c r="AT831" s="1">
        <v>0</v>
      </c>
      <c r="AU831" s="1">
        <v>0</v>
      </c>
      <c r="AV831" s="1">
        <v>0</v>
      </c>
      <c r="AW831" s="1">
        <v>0</v>
      </c>
      <c r="AX831" s="1">
        <v>0</v>
      </c>
      <c r="AY831" s="1">
        <v>0</v>
      </c>
      <c r="AZ831" s="1">
        <v>0</v>
      </c>
      <c r="BA831" s="1">
        <v>0</v>
      </c>
      <c r="BB831" s="1">
        <v>0</v>
      </c>
      <c r="BC831" s="1">
        <v>0</v>
      </c>
    </row>
    <row r="832" spans="2:55" x14ac:dyDescent="0.25">
      <c r="B832" t="s">
        <v>2152</v>
      </c>
      <c r="C832" t="s">
        <v>2150</v>
      </c>
      <c r="D832" t="s">
        <v>2151</v>
      </c>
      <c r="E832" t="s">
        <v>49</v>
      </c>
      <c r="F832" t="s">
        <v>454</v>
      </c>
      <c r="G832" t="s">
        <v>455</v>
      </c>
      <c r="H832" t="s">
        <v>370</v>
      </c>
      <c r="I832" t="s">
        <v>457</v>
      </c>
      <c r="J832" t="s">
        <v>2016</v>
      </c>
      <c r="K832" t="s">
        <v>40</v>
      </c>
      <c r="L832" t="s">
        <v>42</v>
      </c>
      <c r="M832" t="s">
        <v>2017</v>
      </c>
      <c r="N832" t="s">
        <v>42</v>
      </c>
      <c r="O832" t="s">
        <v>42</v>
      </c>
      <c r="P832" t="s">
        <v>1723</v>
      </c>
      <c r="Q832" t="s">
        <v>1769</v>
      </c>
      <c r="R832" t="s">
        <v>42</v>
      </c>
      <c r="S832" t="s">
        <v>42</v>
      </c>
      <c r="T832" t="s">
        <v>1725</v>
      </c>
      <c r="U832" t="s">
        <v>1825</v>
      </c>
      <c r="V832" t="s">
        <v>1771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I832" s="1">
        <v>0</v>
      </c>
      <c r="AJ832" s="1">
        <v>0</v>
      </c>
      <c r="AK832" s="1">
        <v>0</v>
      </c>
      <c r="AL832" s="1">
        <v>0</v>
      </c>
      <c r="AM832" s="1">
        <v>0</v>
      </c>
      <c r="AN832" s="1">
        <v>0</v>
      </c>
      <c r="AO832" s="1">
        <v>0</v>
      </c>
      <c r="AP832" s="1">
        <v>0</v>
      </c>
      <c r="AQ832" s="1">
        <v>0</v>
      </c>
      <c r="AR832" s="1">
        <v>0</v>
      </c>
      <c r="AS832" s="1"/>
      <c r="AT832" s="1">
        <v>0</v>
      </c>
      <c r="AU832" s="1">
        <v>0</v>
      </c>
      <c r="AV832" s="1">
        <v>0</v>
      </c>
      <c r="AW832" s="1">
        <v>0</v>
      </c>
      <c r="AX832" s="1">
        <v>0</v>
      </c>
      <c r="AY832" s="1">
        <v>0</v>
      </c>
      <c r="AZ832" s="1">
        <v>0</v>
      </c>
      <c r="BA832" s="1">
        <v>0</v>
      </c>
      <c r="BB832" s="1">
        <v>0</v>
      </c>
      <c r="BC832" s="1">
        <v>0</v>
      </c>
    </row>
    <row r="833" spans="2:55" x14ac:dyDescent="0.25">
      <c r="B833" t="s">
        <v>2153</v>
      </c>
      <c r="C833" t="s">
        <v>2154</v>
      </c>
      <c r="D833" t="s">
        <v>1914</v>
      </c>
      <c r="E833" t="s">
        <v>49</v>
      </c>
      <c r="F833" t="s">
        <v>454</v>
      </c>
      <c r="G833" t="s">
        <v>455</v>
      </c>
      <c r="H833" t="s">
        <v>370</v>
      </c>
      <c r="I833" t="s">
        <v>457</v>
      </c>
      <c r="J833" t="s">
        <v>2016</v>
      </c>
      <c r="K833" t="s">
        <v>40</v>
      </c>
      <c r="L833" t="s">
        <v>42</v>
      </c>
      <c r="M833" t="s">
        <v>2017</v>
      </c>
      <c r="N833" t="s">
        <v>42</v>
      </c>
      <c r="O833" t="s">
        <v>42</v>
      </c>
      <c r="P833" t="s">
        <v>1723</v>
      </c>
      <c r="Q833" t="s">
        <v>1769</v>
      </c>
      <c r="R833" t="s">
        <v>42</v>
      </c>
      <c r="S833" t="s">
        <v>42</v>
      </c>
      <c r="T833" t="s">
        <v>1725</v>
      </c>
      <c r="U833" t="s">
        <v>1825</v>
      </c>
      <c r="V833" t="s">
        <v>1771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I833" s="1">
        <v>0</v>
      </c>
      <c r="AJ833" s="1">
        <v>0</v>
      </c>
      <c r="AK833" s="1">
        <v>0</v>
      </c>
      <c r="AL833" s="1">
        <v>0</v>
      </c>
      <c r="AM833" s="1">
        <v>0</v>
      </c>
      <c r="AN833" s="1">
        <v>0</v>
      </c>
      <c r="AO833" s="1">
        <v>0</v>
      </c>
      <c r="AP833" s="1">
        <v>0</v>
      </c>
      <c r="AQ833" s="1">
        <v>0</v>
      </c>
      <c r="AR833" s="1">
        <v>0</v>
      </c>
      <c r="AS833" s="1"/>
      <c r="AT833" s="1">
        <v>0</v>
      </c>
      <c r="AU833" s="1">
        <v>0</v>
      </c>
      <c r="AV833" s="1">
        <v>0</v>
      </c>
      <c r="AW833" s="1">
        <v>0</v>
      </c>
      <c r="AX833" s="1">
        <v>0</v>
      </c>
      <c r="AY833" s="1">
        <v>0</v>
      </c>
      <c r="AZ833" s="1">
        <v>0</v>
      </c>
      <c r="BA833" s="1">
        <v>0</v>
      </c>
      <c r="BB833" s="1">
        <v>0</v>
      </c>
      <c r="BC833" s="1">
        <v>0</v>
      </c>
    </row>
    <row r="834" spans="2:55" x14ac:dyDescent="0.25">
      <c r="B834" t="s">
        <v>2155</v>
      </c>
      <c r="C834" t="s">
        <v>2156</v>
      </c>
      <c r="D834" t="s">
        <v>1914</v>
      </c>
      <c r="E834" t="s">
        <v>49</v>
      </c>
      <c r="F834" t="s">
        <v>454</v>
      </c>
      <c r="G834" t="s">
        <v>455</v>
      </c>
      <c r="H834" t="s">
        <v>370</v>
      </c>
      <c r="I834" t="s">
        <v>457</v>
      </c>
      <c r="J834" t="s">
        <v>2016</v>
      </c>
      <c r="K834" t="s">
        <v>40</v>
      </c>
      <c r="L834" t="s">
        <v>42</v>
      </c>
      <c r="M834" t="s">
        <v>2017</v>
      </c>
      <c r="N834" t="s">
        <v>42</v>
      </c>
      <c r="O834" t="s">
        <v>42</v>
      </c>
      <c r="P834" t="s">
        <v>1723</v>
      </c>
      <c r="Q834" t="s">
        <v>1769</v>
      </c>
      <c r="T834" t="s">
        <v>1725</v>
      </c>
      <c r="U834" t="s">
        <v>1825</v>
      </c>
      <c r="V834" t="s">
        <v>1771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I834" s="1">
        <v>0</v>
      </c>
      <c r="AJ834" s="1">
        <v>0</v>
      </c>
      <c r="AK834" s="1">
        <v>0</v>
      </c>
      <c r="AL834" s="1">
        <v>0</v>
      </c>
      <c r="AM834" s="1">
        <v>0</v>
      </c>
      <c r="AN834" s="1">
        <v>0</v>
      </c>
      <c r="AO834" s="1">
        <v>0</v>
      </c>
      <c r="AP834" s="1">
        <v>0</v>
      </c>
      <c r="AQ834" s="1">
        <v>0</v>
      </c>
      <c r="AR834" s="1">
        <v>0</v>
      </c>
      <c r="AS834" s="1"/>
      <c r="AT834" s="1">
        <v>0</v>
      </c>
      <c r="AU834" s="1">
        <v>0</v>
      </c>
      <c r="AV834" s="1">
        <v>0</v>
      </c>
      <c r="AW834" s="1">
        <v>0</v>
      </c>
      <c r="AX834" s="1">
        <v>0</v>
      </c>
      <c r="AY834" s="1">
        <v>0</v>
      </c>
      <c r="AZ834" s="1">
        <v>0</v>
      </c>
      <c r="BA834" s="1">
        <v>0</v>
      </c>
      <c r="BB834" s="1">
        <v>0</v>
      </c>
      <c r="BC834" s="1">
        <v>0</v>
      </c>
    </row>
    <row r="835" spans="2:55" x14ac:dyDescent="0.25">
      <c r="B835" t="s">
        <v>2157</v>
      </c>
      <c r="C835" t="s">
        <v>2158</v>
      </c>
      <c r="D835" t="s">
        <v>1914</v>
      </c>
      <c r="E835" t="s">
        <v>49</v>
      </c>
      <c r="F835" t="s">
        <v>454</v>
      </c>
      <c r="G835" t="s">
        <v>455</v>
      </c>
      <c r="H835" t="s">
        <v>370</v>
      </c>
      <c r="I835" t="s">
        <v>457</v>
      </c>
      <c r="J835" t="s">
        <v>2016</v>
      </c>
      <c r="K835" t="s">
        <v>40</v>
      </c>
      <c r="L835" t="s">
        <v>42</v>
      </c>
      <c r="M835" t="s">
        <v>2017</v>
      </c>
      <c r="N835" t="s">
        <v>42</v>
      </c>
      <c r="O835" t="s">
        <v>42</v>
      </c>
      <c r="P835" t="s">
        <v>1723</v>
      </c>
      <c r="Q835" t="s">
        <v>1769</v>
      </c>
      <c r="T835" t="s">
        <v>1725</v>
      </c>
      <c r="U835" t="s">
        <v>1825</v>
      </c>
      <c r="V835" t="s">
        <v>1771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I835" s="1">
        <v>0</v>
      </c>
      <c r="AJ835" s="1">
        <v>0</v>
      </c>
      <c r="AK835" s="1">
        <v>0</v>
      </c>
      <c r="AL835" s="1">
        <v>0</v>
      </c>
      <c r="AM835" s="1">
        <v>0</v>
      </c>
      <c r="AN835" s="1">
        <v>0</v>
      </c>
      <c r="AO835" s="1">
        <v>0</v>
      </c>
      <c r="AP835" s="1">
        <v>0</v>
      </c>
      <c r="AQ835" s="1">
        <v>0</v>
      </c>
      <c r="AR835" s="1">
        <v>0</v>
      </c>
      <c r="AS835" s="1"/>
      <c r="AT835" s="1">
        <v>0</v>
      </c>
      <c r="AU835" s="1">
        <v>0</v>
      </c>
      <c r="AV835" s="1">
        <v>0</v>
      </c>
      <c r="AW835" s="1">
        <v>0</v>
      </c>
      <c r="AX835" s="1">
        <v>0</v>
      </c>
      <c r="AY835" s="1">
        <v>0</v>
      </c>
      <c r="AZ835" s="1">
        <v>0</v>
      </c>
      <c r="BA835" s="1">
        <v>0</v>
      </c>
      <c r="BB835" s="1">
        <v>0</v>
      </c>
      <c r="BC835" s="1">
        <v>0</v>
      </c>
    </row>
    <row r="836" spans="2:55" x14ac:dyDescent="0.25">
      <c r="B836" t="s">
        <v>2159</v>
      </c>
      <c r="C836" t="s">
        <v>2160</v>
      </c>
      <c r="D836" t="s">
        <v>1914</v>
      </c>
      <c r="E836" t="s">
        <v>49</v>
      </c>
      <c r="F836" t="s">
        <v>454</v>
      </c>
      <c r="G836" t="s">
        <v>455</v>
      </c>
      <c r="H836" t="s">
        <v>370</v>
      </c>
      <c r="I836" t="s">
        <v>457</v>
      </c>
      <c r="J836" t="s">
        <v>2016</v>
      </c>
      <c r="K836" t="s">
        <v>40</v>
      </c>
      <c r="L836" t="s">
        <v>42</v>
      </c>
      <c r="M836" t="s">
        <v>2017</v>
      </c>
      <c r="N836" t="s">
        <v>42</v>
      </c>
      <c r="O836">
        <v>1</v>
      </c>
      <c r="P836" t="s">
        <v>1723</v>
      </c>
      <c r="Q836" t="s">
        <v>1769</v>
      </c>
      <c r="T836" t="s">
        <v>1725</v>
      </c>
      <c r="U836" t="s">
        <v>1825</v>
      </c>
      <c r="V836" t="s">
        <v>1771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I836" s="1">
        <v>0</v>
      </c>
      <c r="AJ836" s="1">
        <v>0</v>
      </c>
      <c r="AK836" s="1">
        <v>-8.6198022859420599E-4</v>
      </c>
      <c r="AL836" s="1">
        <v>-4.3721548243202896E-3</v>
      </c>
      <c r="AM836" s="1">
        <v>-8.5048270597425904E-4</v>
      </c>
      <c r="AN836" s="1">
        <v>-4.3138368405394797E-3</v>
      </c>
      <c r="AO836" s="1">
        <v>-8.0958288385457198E-4</v>
      </c>
      <c r="AP836" s="1">
        <v>-4.10638387507406E-3</v>
      </c>
      <c r="AQ836" s="1">
        <v>-8.4312211749322302E-4</v>
      </c>
      <c r="AR836" s="1">
        <v>-4.2765023038881201E-3</v>
      </c>
      <c r="AS836" s="1"/>
      <c r="AT836" s="1">
        <v>0</v>
      </c>
      <c r="AU836" s="1">
        <v>0</v>
      </c>
      <c r="AV836" s="1">
        <v>1.6185858914612599E-5</v>
      </c>
      <c r="AW836" s="1">
        <v>8.2098264892577002E-5</v>
      </c>
      <c r="AX836" s="1">
        <v>0</v>
      </c>
      <c r="AY836" s="1">
        <v>0</v>
      </c>
      <c r="AZ836" s="1">
        <v>0</v>
      </c>
      <c r="BA836" s="1">
        <v>0</v>
      </c>
      <c r="BB836" s="1">
        <v>7.9017068219765394E-6</v>
      </c>
      <c r="BC836" s="1">
        <v>4.0079208844978197E-5</v>
      </c>
    </row>
    <row r="837" spans="2:55" x14ac:dyDescent="0.25">
      <c r="B837" t="s">
        <v>2161</v>
      </c>
      <c r="C837" t="s">
        <v>2162</v>
      </c>
      <c r="D837" t="s">
        <v>2163</v>
      </c>
      <c r="E837" t="s">
        <v>49</v>
      </c>
      <c r="F837" t="s">
        <v>454</v>
      </c>
      <c r="G837" t="s">
        <v>455</v>
      </c>
      <c r="H837" t="s">
        <v>370</v>
      </c>
      <c r="I837" t="s">
        <v>457</v>
      </c>
      <c r="J837" t="s">
        <v>2016</v>
      </c>
      <c r="K837" t="s">
        <v>40</v>
      </c>
      <c r="L837" t="s">
        <v>42</v>
      </c>
      <c r="M837" t="s">
        <v>2017</v>
      </c>
      <c r="N837" t="s">
        <v>42</v>
      </c>
      <c r="O837" t="s">
        <v>42</v>
      </c>
      <c r="P837" t="s">
        <v>1723</v>
      </c>
      <c r="Q837" t="s">
        <v>1769</v>
      </c>
      <c r="T837" t="s">
        <v>1725</v>
      </c>
      <c r="U837" t="s">
        <v>1825</v>
      </c>
      <c r="V837" t="s">
        <v>1771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I837" s="1">
        <v>0</v>
      </c>
      <c r="AJ837" s="1">
        <v>0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P837" s="1">
        <v>0</v>
      </c>
      <c r="AQ837" s="1">
        <v>0</v>
      </c>
      <c r="AR837" s="1">
        <v>0</v>
      </c>
      <c r="AS837" s="1"/>
      <c r="AT837" s="1">
        <v>0</v>
      </c>
      <c r="AU837" s="1">
        <v>0</v>
      </c>
      <c r="AV837" s="1">
        <v>0</v>
      </c>
      <c r="AW837" s="1">
        <v>0</v>
      </c>
      <c r="AX837" s="1">
        <v>0</v>
      </c>
      <c r="AY837" s="1">
        <v>0</v>
      </c>
      <c r="AZ837" s="1">
        <v>0</v>
      </c>
      <c r="BA837" s="1">
        <v>0</v>
      </c>
      <c r="BB837" s="1">
        <v>0</v>
      </c>
      <c r="BC837" s="1">
        <v>0</v>
      </c>
    </row>
    <row r="838" spans="2:55" x14ac:dyDescent="0.25">
      <c r="B838" t="s">
        <v>2164</v>
      </c>
      <c r="C838" t="s">
        <v>2165</v>
      </c>
      <c r="D838" t="s">
        <v>2166</v>
      </c>
      <c r="E838" t="s">
        <v>49</v>
      </c>
      <c r="F838" t="s">
        <v>454</v>
      </c>
      <c r="G838" t="s">
        <v>455</v>
      </c>
      <c r="H838" t="s">
        <v>370</v>
      </c>
      <c r="I838" t="s">
        <v>457</v>
      </c>
      <c r="J838" t="s">
        <v>2016</v>
      </c>
      <c r="K838" t="s">
        <v>40</v>
      </c>
      <c r="L838" t="s">
        <v>42</v>
      </c>
      <c r="M838" t="s">
        <v>2017</v>
      </c>
      <c r="N838" t="s">
        <v>42</v>
      </c>
      <c r="O838" t="s">
        <v>42</v>
      </c>
      <c r="P838" t="s">
        <v>1723</v>
      </c>
      <c r="Q838" t="s">
        <v>1769</v>
      </c>
      <c r="R838" t="s">
        <v>42</v>
      </c>
      <c r="S838" t="s">
        <v>42</v>
      </c>
      <c r="T838" t="s">
        <v>1725</v>
      </c>
      <c r="U838" t="s">
        <v>1825</v>
      </c>
      <c r="V838" t="s">
        <v>1771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I838" s="1">
        <v>0</v>
      </c>
      <c r="AJ838" s="1">
        <v>0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0</v>
      </c>
      <c r="AQ838" s="1">
        <v>0</v>
      </c>
      <c r="AR838" s="1">
        <v>0</v>
      </c>
      <c r="AS838" s="1"/>
      <c r="AT838" s="1">
        <v>0</v>
      </c>
      <c r="AU838" s="1">
        <v>0</v>
      </c>
      <c r="AV838" s="1">
        <v>0</v>
      </c>
      <c r="AW838" s="1">
        <v>0</v>
      </c>
      <c r="AX838" s="1">
        <v>0</v>
      </c>
      <c r="AY838" s="1">
        <v>0</v>
      </c>
      <c r="AZ838" s="1">
        <v>0</v>
      </c>
      <c r="BA838" s="1">
        <v>0</v>
      </c>
      <c r="BB838" s="1">
        <v>0</v>
      </c>
      <c r="BC838" s="1">
        <v>0</v>
      </c>
    </row>
    <row r="839" spans="2:55" x14ac:dyDescent="0.25">
      <c r="B839" t="s">
        <v>2167</v>
      </c>
      <c r="C839" t="s">
        <v>2168</v>
      </c>
      <c r="D839" t="s">
        <v>2108</v>
      </c>
      <c r="E839" t="s">
        <v>49</v>
      </c>
      <c r="F839" t="s">
        <v>454</v>
      </c>
      <c r="G839" t="s">
        <v>455</v>
      </c>
      <c r="H839" t="s">
        <v>370</v>
      </c>
      <c r="I839" t="s">
        <v>457</v>
      </c>
      <c r="J839" t="s">
        <v>2016</v>
      </c>
      <c r="K839" t="s">
        <v>40</v>
      </c>
      <c r="L839" t="s">
        <v>42</v>
      </c>
      <c r="M839" t="s">
        <v>2017</v>
      </c>
      <c r="N839" t="s">
        <v>42</v>
      </c>
      <c r="O839" t="s">
        <v>42</v>
      </c>
      <c r="P839" t="s">
        <v>1723</v>
      </c>
      <c r="Q839" t="s">
        <v>1769</v>
      </c>
      <c r="R839" t="s">
        <v>42</v>
      </c>
      <c r="S839" t="s">
        <v>42</v>
      </c>
      <c r="T839" t="s">
        <v>1725</v>
      </c>
      <c r="U839" t="s">
        <v>1825</v>
      </c>
      <c r="V839" t="s">
        <v>1771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I839" s="1">
        <v>0</v>
      </c>
      <c r="AJ839" s="1">
        <v>0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0</v>
      </c>
      <c r="AQ839" s="1">
        <v>0</v>
      </c>
      <c r="AR839" s="1">
        <v>0</v>
      </c>
      <c r="AS839" s="1"/>
      <c r="AT839" s="1">
        <v>0</v>
      </c>
      <c r="AU839" s="1">
        <v>0</v>
      </c>
      <c r="AV839" s="1">
        <v>0</v>
      </c>
      <c r="AW839" s="1">
        <v>0</v>
      </c>
      <c r="AX839" s="1">
        <v>0</v>
      </c>
      <c r="AY839" s="1">
        <v>0</v>
      </c>
      <c r="AZ839" s="1">
        <v>0</v>
      </c>
      <c r="BA839" s="1">
        <v>0</v>
      </c>
      <c r="BB839" s="1">
        <v>0</v>
      </c>
      <c r="BC839" s="1">
        <v>0</v>
      </c>
    </row>
    <row r="840" spans="2:55" x14ac:dyDescent="0.25">
      <c r="B840" t="s">
        <v>2169</v>
      </c>
      <c r="C840" t="s">
        <v>2168</v>
      </c>
      <c r="D840" t="s">
        <v>2108</v>
      </c>
      <c r="E840" t="s">
        <v>49</v>
      </c>
      <c r="F840" t="s">
        <v>454</v>
      </c>
      <c r="G840" t="s">
        <v>455</v>
      </c>
      <c r="H840" t="s">
        <v>370</v>
      </c>
      <c r="I840" t="s">
        <v>457</v>
      </c>
      <c r="J840" t="s">
        <v>2016</v>
      </c>
      <c r="K840" t="s">
        <v>40</v>
      </c>
      <c r="L840" t="s">
        <v>42</v>
      </c>
      <c r="M840" t="s">
        <v>2017</v>
      </c>
      <c r="N840" t="s">
        <v>42</v>
      </c>
      <c r="O840" t="s">
        <v>42</v>
      </c>
      <c r="P840" t="s">
        <v>1723</v>
      </c>
      <c r="Q840" t="s">
        <v>1769</v>
      </c>
      <c r="R840" t="s">
        <v>42</v>
      </c>
      <c r="S840" t="s">
        <v>42</v>
      </c>
      <c r="T840" t="s">
        <v>1725</v>
      </c>
      <c r="U840" t="s">
        <v>1825</v>
      </c>
      <c r="V840" t="s">
        <v>1771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I840" s="1">
        <v>0</v>
      </c>
      <c r="AJ840" s="1">
        <v>0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0</v>
      </c>
      <c r="AQ840" s="1">
        <v>0</v>
      </c>
      <c r="AR840" s="1">
        <v>0</v>
      </c>
      <c r="AS840" s="1"/>
      <c r="AT840" s="1">
        <v>0</v>
      </c>
      <c r="AU840" s="1">
        <v>0</v>
      </c>
      <c r="AV840" s="1">
        <v>0</v>
      </c>
      <c r="AW840" s="1">
        <v>0</v>
      </c>
      <c r="AX840" s="1">
        <v>0</v>
      </c>
      <c r="AY840" s="1">
        <v>0</v>
      </c>
      <c r="AZ840" s="1">
        <v>0</v>
      </c>
      <c r="BA840" s="1">
        <v>0</v>
      </c>
      <c r="BB840" s="1">
        <v>0</v>
      </c>
      <c r="BC840" s="1">
        <v>0</v>
      </c>
    </row>
    <row r="841" spans="2:55" x14ac:dyDescent="0.25">
      <c r="B841" t="s">
        <v>2170</v>
      </c>
      <c r="C841" t="s">
        <v>2171</v>
      </c>
      <c r="D841" t="s">
        <v>2108</v>
      </c>
      <c r="E841" t="s">
        <v>49</v>
      </c>
      <c r="F841" t="s">
        <v>454</v>
      </c>
      <c r="G841" t="s">
        <v>455</v>
      </c>
      <c r="H841" t="s">
        <v>370</v>
      </c>
      <c r="I841" t="s">
        <v>457</v>
      </c>
      <c r="J841" t="s">
        <v>2016</v>
      </c>
      <c r="K841" t="s">
        <v>40</v>
      </c>
      <c r="L841" t="s">
        <v>42</v>
      </c>
      <c r="M841" t="s">
        <v>2017</v>
      </c>
      <c r="N841" t="s">
        <v>42</v>
      </c>
      <c r="O841" t="s">
        <v>42</v>
      </c>
      <c r="P841" t="s">
        <v>1723</v>
      </c>
      <c r="Q841" t="s">
        <v>1769</v>
      </c>
      <c r="R841" t="s">
        <v>42</v>
      </c>
      <c r="S841" t="s">
        <v>42</v>
      </c>
      <c r="T841" t="s">
        <v>1725</v>
      </c>
      <c r="U841" t="s">
        <v>1825</v>
      </c>
      <c r="V841" t="s">
        <v>1771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I841" s="1">
        <v>0</v>
      </c>
      <c r="AJ841" s="1">
        <v>0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P841" s="1">
        <v>0</v>
      </c>
      <c r="AQ841" s="1">
        <v>0</v>
      </c>
      <c r="AR841" s="1">
        <v>0</v>
      </c>
      <c r="AS841" s="1"/>
      <c r="AT841" s="1">
        <v>0</v>
      </c>
      <c r="AU841" s="1">
        <v>0</v>
      </c>
      <c r="AV841" s="1">
        <v>0</v>
      </c>
      <c r="AW841" s="1">
        <v>0</v>
      </c>
      <c r="AX841" s="1">
        <v>0</v>
      </c>
      <c r="AY841" s="1">
        <v>0</v>
      </c>
      <c r="AZ841" s="1">
        <v>0</v>
      </c>
      <c r="BA841" s="1">
        <v>0</v>
      </c>
      <c r="BB841" s="1">
        <v>0</v>
      </c>
      <c r="BC841" s="1">
        <v>0</v>
      </c>
    </row>
    <row r="842" spans="2:55" x14ac:dyDescent="0.25">
      <c r="B842" t="s">
        <v>2172</v>
      </c>
      <c r="C842" t="s">
        <v>2142</v>
      </c>
      <c r="D842" t="s">
        <v>2143</v>
      </c>
      <c r="E842" t="s">
        <v>49</v>
      </c>
      <c r="F842" t="s">
        <v>454</v>
      </c>
      <c r="G842" t="s">
        <v>455</v>
      </c>
      <c r="H842" t="s">
        <v>370</v>
      </c>
      <c r="I842" t="s">
        <v>457</v>
      </c>
      <c r="J842" t="s">
        <v>2016</v>
      </c>
      <c r="K842" t="s">
        <v>40</v>
      </c>
      <c r="L842" t="s">
        <v>42</v>
      </c>
      <c r="M842" t="s">
        <v>2017</v>
      </c>
      <c r="N842" t="s">
        <v>42</v>
      </c>
      <c r="O842" t="s">
        <v>42</v>
      </c>
      <c r="P842" t="s">
        <v>1723</v>
      </c>
      <c r="Q842" t="s">
        <v>1769</v>
      </c>
      <c r="R842" t="s">
        <v>42</v>
      </c>
      <c r="S842" t="s">
        <v>42</v>
      </c>
      <c r="T842" t="s">
        <v>1725</v>
      </c>
      <c r="U842" t="s">
        <v>1841</v>
      </c>
      <c r="V842" t="s">
        <v>1771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I842" s="1">
        <v>0</v>
      </c>
      <c r="AJ842" s="1">
        <v>0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P842" s="1">
        <v>0</v>
      </c>
      <c r="AQ842" s="1">
        <v>0</v>
      </c>
      <c r="AR842" s="1">
        <v>0</v>
      </c>
      <c r="AS842" s="1"/>
      <c r="AT842" s="1">
        <v>0</v>
      </c>
      <c r="AU842" s="1">
        <v>0</v>
      </c>
      <c r="AV842" s="1">
        <v>0</v>
      </c>
      <c r="AW842" s="1">
        <v>0</v>
      </c>
      <c r="AX842" s="1">
        <v>0</v>
      </c>
      <c r="AY842" s="1">
        <v>0</v>
      </c>
      <c r="AZ842" s="1">
        <v>0</v>
      </c>
      <c r="BA842" s="1">
        <v>0</v>
      </c>
      <c r="BB842" s="1">
        <v>0</v>
      </c>
      <c r="BC842" s="1">
        <v>0</v>
      </c>
    </row>
    <row r="843" spans="2:55" x14ac:dyDescent="0.25">
      <c r="B843" t="s">
        <v>2173</v>
      </c>
      <c r="C843" t="s">
        <v>2174</v>
      </c>
      <c r="D843" t="s">
        <v>2175</v>
      </c>
      <c r="E843" t="s">
        <v>49</v>
      </c>
      <c r="F843" t="s">
        <v>454</v>
      </c>
      <c r="G843" t="s">
        <v>455</v>
      </c>
      <c r="H843" t="s">
        <v>370</v>
      </c>
      <c r="I843" t="s">
        <v>457</v>
      </c>
      <c r="J843" t="s">
        <v>2016</v>
      </c>
      <c r="K843" t="s">
        <v>40</v>
      </c>
      <c r="L843" t="s">
        <v>42</v>
      </c>
      <c r="M843" t="s">
        <v>2017</v>
      </c>
      <c r="N843" t="s">
        <v>42</v>
      </c>
      <c r="O843" t="s">
        <v>42</v>
      </c>
      <c r="P843" t="s">
        <v>1723</v>
      </c>
      <c r="Q843" t="s">
        <v>1769</v>
      </c>
      <c r="R843" t="s">
        <v>42</v>
      </c>
      <c r="S843" t="s">
        <v>42</v>
      </c>
      <c r="T843" t="s">
        <v>1725</v>
      </c>
      <c r="U843" t="s">
        <v>1825</v>
      </c>
      <c r="V843" t="s">
        <v>1771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I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P843" s="1">
        <v>0</v>
      </c>
      <c r="AQ843" s="1">
        <v>0</v>
      </c>
      <c r="AR843" s="1">
        <v>0</v>
      </c>
      <c r="AS843" s="1"/>
      <c r="AT843" s="1">
        <v>0</v>
      </c>
      <c r="AU843" s="1">
        <v>0</v>
      </c>
      <c r="AV843" s="1">
        <v>0</v>
      </c>
      <c r="AW843" s="1">
        <v>0</v>
      </c>
      <c r="AX843" s="1">
        <v>0</v>
      </c>
      <c r="AY843" s="1">
        <v>0</v>
      </c>
      <c r="AZ843" s="1">
        <v>0</v>
      </c>
      <c r="BA843" s="1">
        <v>0</v>
      </c>
      <c r="BB843" s="1">
        <v>0</v>
      </c>
      <c r="BC843" s="1">
        <v>0</v>
      </c>
    </row>
    <row r="844" spans="2:55" x14ac:dyDescent="0.25">
      <c r="B844" t="s">
        <v>2176</v>
      </c>
      <c r="C844" t="s">
        <v>2177</v>
      </c>
      <c r="D844" t="s">
        <v>2178</v>
      </c>
      <c r="E844" t="s">
        <v>49</v>
      </c>
      <c r="F844" t="s">
        <v>454</v>
      </c>
      <c r="G844" t="s">
        <v>455</v>
      </c>
      <c r="H844" t="s">
        <v>370</v>
      </c>
      <c r="I844" t="s">
        <v>457</v>
      </c>
      <c r="J844" t="s">
        <v>2016</v>
      </c>
      <c r="K844" t="s">
        <v>40</v>
      </c>
      <c r="L844" t="s">
        <v>42</v>
      </c>
      <c r="M844" t="s">
        <v>2017</v>
      </c>
      <c r="N844" t="s">
        <v>42</v>
      </c>
      <c r="O844" t="s">
        <v>42</v>
      </c>
      <c r="P844" t="s">
        <v>1723</v>
      </c>
      <c r="Q844" t="s">
        <v>1769</v>
      </c>
      <c r="R844" t="s">
        <v>42</v>
      </c>
      <c r="S844" t="s">
        <v>42</v>
      </c>
      <c r="T844" t="s">
        <v>1725</v>
      </c>
      <c r="U844" t="s">
        <v>1825</v>
      </c>
      <c r="V844" t="s">
        <v>1771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I844" s="1">
        <v>0</v>
      </c>
      <c r="AJ844" s="1">
        <v>0</v>
      </c>
      <c r="AK844" s="1">
        <v>0</v>
      </c>
      <c r="AL844" s="1">
        <v>0</v>
      </c>
      <c r="AM844" s="1">
        <v>0</v>
      </c>
      <c r="AN844" s="1">
        <v>0</v>
      </c>
      <c r="AO844" s="1">
        <v>0</v>
      </c>
      <c r="AP844" s="1">
        <v>0</v>
      </c>
      <c r="AQ844" s="1">
        <v>0</v>
      </c>
      <c r="AR844" s="1">
        <v>0</v>
      </c>
      <c r="AS844" s="1"/>
      <c r="AT844" s="1">
        <v>0</v>
      </c>
      <c r="AU844" s="1">
        <v>0</v>
      </c>
      <c r="AV844" s="1">
        <v>0</v>
      </c>
      <c r="AW844" s="1">
        <v>0</v>
      </c>
      <c r="AX844" s="1">
        <v>0</v>
      </c>
      <c r="AY844" s="1">
        <v>0</v>
      </c>
      <c r="AZ844" s="1">
        <v>0</v>
      </c>
      <c r="BA844" s="1">
        <v>0</v>
      </c>
      <c r="BB844" s="1">
        <v>0</v>
      </c>
      <c r="BC844" s="1">
        <v>0</v>
      </c>
    </row>
    <row r="845" spans="2:55" x14ac:dyDescent="0.25">
      <c r="B845" t="s">
        <v>2179</v>
      </c>
      <c r="C845" t="s">
        <v>2180</v>
      </c>
      <c r="D845" t="s">
        <v>2181</v>
      </c>
      <c r="E845" t="s">
        <v>49</v>
      </c>
      <c r="F845" t="s">
        <v>454</v>
      </c>
      <c r="G845" t="s">
        <v>455</v>
      </c>
      <c r="H845" t="s">
        <v>370</v>
      </c>
      <c r="I845" t="s">
        <v>457</v>
      </c>
      <c r="J845" t="s">
        <v>2016</v>
      </c>
      <c r="K845" t="s">
        <v>40</v>
      </c>
      <c r="L845" t="s">
        <v>42</v>
      </c>
      <c r="M845" t="s">
        <v>2017</v>
      </c>
      <c r="N845" t="s">
        <v>42</v>
      </c>
      <c r="O845" t="s">
        <v>42</v>
      </c>
      <c r="P845" t="s">
        <v>1723</v>
      </c>
      <c r="Q845" t="s">
        <v>1769</v>
      </c>
      <c r="R845" t="s">
        <v>42</v>
      </c>
      <c r="S845" t="s">
        <v>42</v>
      </c>
      <c r="T845" t="s">
        <v>1725</v>
      </c>
      <c r="U845" t="s">
        <v>1825</v>
      </c>
      <c r="V845" t="s">
        <v>1771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I845" s="1">
        <v>0</v>
      </c>
      <c r="AJ845" s="1">
        <v>0</v>
      </c>
      <c r="AK845" s="1">
        <v>0</v>
      </c>
      <c r="AL845" s="1">
        <v>0</v>
      </c>
      <c r="AM845" s="1">
        <v>0</v>
      </c>
      <c r="AN845" s="1">
        <v>0</v>
      </c>
      <c r="AO845" s="1">
        <v>0</v>
      </c>
      <c r="AP845" s="1">
        <v>0</v>
      </c>
      <c r="AQ845" s="1">
        <v>0</v>
      </c>
      <c r="AR845" s="1">
        <v>0</v>
      </c>
      <c r="AS845" s="1"/>
      <c r="AT845" s="1">
        <v>0</v>
      </c>
      <c r="AU845" s="1">
        <v>0</v>
      </c>
      <c r="AV845" s="1">
        <v>0</v>
      </c>
      <c r="AW845" s="1">
        <v>0</v>
      </c>
      <c r="AX845" s="1">
        <v>0</v>
      </c>
      <c r="AY845" s="1">
        <v>0</v>
      </c>
      <c r="AZ845" s="1">
        <v>0</v>
      </c>
      <c r="BA845" s="1">
        <v>0</v>
      </c>
      <c r="BB845" s="1">
        <v>0</v>
      </c>
      <c r="BC845" s="1">
        <v>0</v>
      </c>
    </row>
    <row r="846" spans="2:55" x14ac:dyDescent="0.25">
      <c r="B846" t="s">
        <v>2182</v>
      </c>
      <c r="C846" t="s">
        <v>2183</v>
      </c>
      <c r="D846" t="s">
        <v>2184</v>
      </c>
      <c r="E846" t="s">
        <v>49</v>
      </c>
      <c r="F846" t="s">
        <v>454</v>
      </c>
      <c r="G846" t="s">
        <v>455</v>
      </c>
      <c r="H846" t="s">
        <v>370</v>
      </c>
      <c r="I846" t="s">
        <v>457</v>
      </c>
      <c r="J846" t="s">
        <v>2016</v>
      </c>
      <c r="K846" t="s">
        <v>40</v>
      </c>
      <c r="L846" t="s">
        <v>42</v>
      </c>
      <c r="M846" t="s">
        <v>2017</v>
      </c>
      <c r="N846" t="s">
        <v>42</v>
      </c>
      <c r="O846" t="s">
        <v>42</v>
      </c>
      <c r="P846" t="s">
        <v>1723</v>
      </c>
      <c r="Q846" t="s">
        <v>1769</v>
      </c>
      <c r="R846" t="s">
        <v>42</v>
      </c>
      <c r="S846" t="s">
        <v>42</v>
      </c>
      <c r="T846" t="s">
        <v>1725</v>
      </c>
      <c r="U846" t="s">
        <v>1825</v>
      </c>
      <c r="V846" t="s">
        <v>1771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I846" s="1">
        <v>0</v>
      </c>
      <c r="AJ846" s="1">
        <v>0</v>
      </c>
      <c r="AK846" s="1">
        <v>0</v>
      </c>
      <c r="AL846" s="1">
        <v>0</v>
      </c>
      <c r="AM846" s="1">
        <v>0</v>
      </c>
      <c r="AN846" s="1">
        <v>0</v>
      </c>
      <c r="AO846" s="1">
        <v>0</v>
      </c>
      <c r="AP846" s="1">
        <v>0</v>
      </c>
      <c r="AQ846" s="1">
        <v>0</v>
      </c>
      <c r="AR846" s="1">
        <v>0</v>
      </c>
      <c r="AS846" s="1"/>
      <c r="AT846" s="1">
        <v>0</v>
      </c>
      <c r="AU846" s="1">
        <v>0</v>
      </c>
      <c r="AV846" s="1">
        <v>0</v>
      </c>
      <c r="AW846" s="1">
        <v>0</v>
      </c>
      <c r="AX846" s="1">
        <v>0</v>
      </c>
      <c r="AY846" s="1">
        <v>0</v>
      </c>
      <c r="AZ846" s="1">
        <v>0</v>
      </c>
      <c r="BA846" s="1">
        <v>0</v>
      </c>
      <c r="BB846" s="1">
        <v>0</v>
      </c>
      <c r="BC846" s="1">
        <v>0</v>
      </c>
    </row>
    <row r="847" spans="2:55" x14ac:dyDescent="0.25">
      <c r="B847" t="s">
        <v>2185</v>
      </c>
      <c r="C847" t="s">
        <v>2186</v>
      </c>
      <c r="D847" t="s">
        <v>1922</v>
      </c>
      <c r="E847" t="s">
        <v>49</v>
      </c>
      <c r="F847" t="s">
        <v>454</v>
      </c>
      <c r="G847" t="s">
        <v>455</v>
      </c>
      <c r="H847" t="s">
        <v>370</v>
      </c>
      <c r="I847" t="s">
        <v>457</v>
      </c>
      <c r="J847" t="s">
        <v>2016</v>
      </c>
      <c r="K847" t="s">
        <v>40</v>
      </c>
      <c r="L847" t="s">
        <v>42</v>
      </c>
      <c r="M847" t="s">
        <v>2017</v>
      </c>
      <c r="N847" t="s">
        <v>42</v>
      </c>
      <c r="O847" t="s">
        <v>42</v>
      </c>
      <c r="P847" t="s">
        <v>1723</v>
      </c>
      <c r="Q847" t="s">
        <v>1769</v>
      </c>
      <c r="R847" t="s">
        <v>42</v>
      </c>
      <c r="S847" t="s">
        <v>42</v>
      </c>
      <c r="T847" t="s">
        <v>1725</v>
      </c>
      <c r="U847" t="s">
        <v>1825</v>
      </c>
      <c r="V847" t="s">
        <v>1771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I847" s="1">
        <v>0</v>
      </c>
      <c r="AJ847" s="1">
        <v>0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0</v>
      </c>
      <c r="AQ847" s="1">
        <v>0</v>
      </c>
      <c r="AR847" s="1">
        <v>0</v>
      </c>
      <c r="AS847" s="1"/>
      <c r="AT847" s="1">
        <v>0</v>
      </c>
      <c r="AU847" s="1">
        <v>0</v>
      </c>
      <c r="AV847" s="1">
        <v>0</v>
      </c>
      <c r="AW847" s="1">
        <v>0</v>
      </c>
      <c r="AX847" s="1">
        <v>0</v>
      </c>
      <c r="AY847" s="1">
        <v>0</v>
      </c>
      <c r="AZ847" s="1">
        <v>0</v>
      </c>
      <c r="BA847" s="1">
        <v>0</v>
      </c>
      <c r="BB847" s="1">
        <v>0</v>
      </c>
      <c r="BC847" s="1">
        <v>0</v>
      </c>
    </row>
    <row r="848" spans="2:55" x14ac:dyDescent="0.25">
      <c r="B848" t="s">
        <v>2187</v>
      </c>
      <c r="C848" t="s">
        <v>2188</v>
      </c>
      <c r="D848" t="s">
        <v>2189</v>
      </c>
      <c r="E848" t="s">
        <v>49</v>
      </c>
      <c r="F848" t="s">
        <v>454</v>
      </c>
      <c r="G848" t="s">
        <v>455</v>
      </c>
      <c r="H848" t="s">
        <v>370</v>
      </c>
      <c r="I848" t="s">
        <v>457</v>
      </c>
      <c r="J848" t="s">
        <v>2016</v>
      </c>
      <c r="K848" t="s">
        <v>40</v>
      </c>
      <c r="L848" t="s">
        <v>42</v>
      </c>
      <c r="M848" t="s">
        <v>2017</v>
      </c>
      <c r="N848" t="s">
        <v>42</v>
      </c>
      <c r="O848" t="s">
        <v>42</v>
      </c>
      <c r="P848" t="s">
        <v>1723</v>
      </c>
      <c r="Q848" t="s">
        <v>1769</v>
      </c>
      <c r="R848" t="s">
        <v>42</v>
      </c>
      <c r="S848" t="s">
        <v>42</v>
      </c>
      <c r="T848" t="s">
        <v>1725</v>
      </c>
      <c r="U848" t="s">
        <v>1825</v>
      </c>
      <c r="V848" t="s">
        <v>1771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I848" s="1">
        <v>0</v>
      </c>
      <c r="AJ848" s="1">
        <v>0</v>
      </c>
      <c r="AK848" s="1">
        <v>0</v>
      </c>
      <c r="AL848" s="1">
        <v>0</v>
      </c>
      <c r="AM848" s="1">
        <v>0</v>
      </c>
      <c r="AN848" s="1">
        <v>0</v>
      </c>
      <c r="AO848" s="1">
        <v>0</v>
      </c>
      <c r="AP848" s="1">
        <v>0</v>
      </c>
      <c r="AQ848" s="1">
        <v>0</v>
      </c>
      <c r="AR848" s="1">
        <v>0</v>
      </c>
      <c r="AS848" s="1"/>
      <c r="AT848" s="1">
        <v>0</v>
      </c>
      <c r="AU848" s="1">
        <v>0</v>
      </c>
      <c r="AV848" s="1">
        <v>0</v>
      </c>
      <c r="AW848" s="1">
        <v>0</v>
      </c>
      <c r="AX848" s="1">
        <v>0</v>
      </c>
      <c r="AY848" s="1">
        <v>0</v>
      </c>
      <c r="AZ848" s="1">
        <v>0</v>
      </c>
      <c r="BA848" s="1">
        <v>0</v>
      </c>
      <c r="BB848" s="1">
        <v>0</v>
      </c>
      <c r="BC848" s="1">
        <v>0</v>
      </c>
    </row>
    <row r="849" spans="2:55" x14ac:dyDescent="0.25">
      <c r="B849" t="s">
        <v>2190</v>
      </c>
      <c r="C849" t="s">
        <v>2191</v>
      </c>
      <c r="D849" t="s">
        <v>2192</v>
      </c>
      <c r="E849" t="s">
        <v>49</v>
      </c>
      <c r="F849" t="s">
        <v>454</v>
      </c>
      <c r="G849" t="s">
        <v>455</v>
      </c>
      <c r="H849" t="s">
        <v>370</v>
      </c>
      <c r="I849" t="s">
        <v>457</v>
      </c>
      <c r="J849" t="s">
        <v>2016</v>
      </c>
      <c r="K849" t="s">
        <v>40</v>
      </c>
      <c r="L849" t="s">
        <v>42</v>
      </c>
      <c r="M849" t="s">
        <v>2017</v>
      </c>
      <c r="N849" t="s">
        <v>42</v>
      </c>
      <c r="O849" t="s">
        <v>42</v>
      </c>
      <c r="P849" t="s">
        <v>1723</v>
      </c>
      <c r="Q849" t="s">
        <v>1769</v>
      </c>
      <c r="R849" t="s">
        <v>42</v>
      </c>
      <c r="S849" t="s">
        <v>42</v>
      </c>
      <c r="T849" t="s">
        <v>1725</v>
      </c>
      <c r="U849" t="s">
        <v>1825</v>
      </c>
      <c r="V849" t="s">
        <v>1771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I849" s="1">
        <v>0</v>
      </c>
      <c r="AJ849" s="1">
        <v>0</v>
      </c>
      <c r="AK849" s="1">
        <v>0</v>
      </c>
      <c r="AL849" s="1">
        <v>0</v>
      </c>
      <c r="AM849" s="1">
        <v>0</v>
      </c>
      <c r="AN849" s="1">
        <v>0</v>
      </c>
      <c r="AO849" s="1">
        <v>0</v>
      </c>
      <c r="AP849" s="1">
        <v>0</v>
      </c>
      <c r="AQ849" s="1">
        <v>0</v>
      </c>
      <c r="AR849" s="1">
        <v>0</v>
      </c>
      <c r="AS849" s="1"/>
      <c r="AT849" s="1">
        <v>0</v>
      </c>
      <c r="AU849" s="1">
        <v>0</v>
      </c>
      <c r="AV849" s="1">
        <v>0</v>
      </c>
      <c r="AW849" s="1">
        <v>0</v>
      </c>
      <c r="AX849" s="1">
        <v>0</v>
      </c>
      <c r="AY849" s="1">
        <v>0</v>
      </c>
      <c r="AZ849" s="1">
        <v>0</v>
      </c>
      <c r="BA849" s="1">
        <v>0</v>
      </c>
      <c r="BB849" s="1">
        <v>0</v>
      </c>
      <c r="BC849" s="1">
        <v>0</v>
      </c>
    </row>
    <row r="850" spans="2:55" x14ac:dyDescent="0.25">
      <c r="B850" t="s">
        <v>2193</v>
      </c>
      <c r="C850" t="s">
        <v>2194</v>
      </c>
      <c r="D850" t="s">
        <v>2192</v>
      </c>
      <c r="E850" t="s">
        <v>49</v>
      </c>
      <c r="F850" t="s">
        <v>454</v>
      </c>
      <c r="G850" t="s">
        <v>455</v>
      </c>
      <c r="H850" t="s">
        <v>370</v>
      </c>
      <c r="I850" t="s">
        <v>457</v>
      </c>
      <c r="J850" t="s">
        <v>2016</v>
      </c>
      <c r="K850" t="s">
        <v>40</v>
      </c>
      <c r="L850" t="s">
        <v>42</v>
      </c>
      <c r="M850" t="s">
        <v>2017</v>
      </c>
      <c r="N850" t="s">
        <v>42</v>
      </c>
      <c r="O850" t="s">
        <v>42</v>
      </c>
      <c r="P850" t="s">
        <v>1723</v>
      </c>
      <c r="Q850" t="s">
        <v>1769</v>
      </c>
      <c r="T850" t="s">
        <v>1725</v>
      </c>
      <c r="U850" t="s">
        <v>1825</v>
      </c>
      <c r="V850" t="s">
        <v>1771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I850" s="1">
        <v>0</v>
      </c>
      <c r="AJ850" s="1">
        <v>0</v>
      </c>
      <c r="AK850" s="1">
        <v>0</v>
      </c>
      <c r="AL850" s="1">
        <v>0</v>
      </c>
      <c r="AM850" s="1">
        <v>0</v>
      </c>
      <c r="AN850" s="1">
        <v>0</v>
      </c>
      <c r="AO850" s="1">
        <v>0</v>
      </c>
      <c r="AP850" s="1">
        <v>0</v>
      </c>
      <c r="AQ850" s="1">
        <v>0</v>
      </c>
      <c r="AR850" s="1">
        <v>0</v>
      </c>
      <c r="AS850" s="1"/>
      <c r="AT850" s="1">
        <v>0</v>
      </c>
      <c r="AU850" s="1">
        <v>0</v>
      </c>
      <c r="AV850" s="1">
        <v>0</v>
      </c>
      <c r="AW850" s="1">
        <v>0</v>
      </c>
      <c r="AX850" s="1">
        <v>0</v>
      </c>
      <c r="AY850" s="1">
        <v>0</v>
      </c>
      <c r="AZ850" s="1">
        <v>0</v>
      </c>
      <c r="BA850" s="1">
        <v>0</v>
      </c>
      <c r="BB850" s="1">
        <v>0</v>
      </c>
      <c r="BC850" s="1">
        <v>0</v>
      </c>
    </row>
    <row r="851" spans="2:55" x14ac:dyDescent="0.25">
      <c r="B851" t="s">
        <v>2195</v>
      </c>
      <c r="C851" t="s">
        <v>2196</v>
      </c>
      <c r="D851" t="s">
        <v>2105</v>
      </c>
      <c r="E851" t="s">
        <v>49</v>
      </c>
      <c r="F851" t="s">
        <v>454</v>
      </c>
      <c r="G851" t="s">
        <v>455</v>
      </c>
      <c r="H851" t="s">
        <v>370</v>
      </c>
      <c r="I851" t="s">
        <v>457</v>
      </c>
      <c r="J851" t="s">
        <v>2016</v>
      </c>
      <c r="K851" t="s">
        <v>40</v>
      </c>
      <c r="L851" t="s">
        <v>42</v>
      </c>
      <c r="M851" t="s">
        <v>2017</v>
      </c>
      <c r="N851" t="s">
        <v>42</v>
      </c>
      <c r="O851" t="s">
        <v>42</v>
      </c>
      <c r="P851" t="s">
        <v>1723</v>
      </c>
      <c r="Q851" t="s">
        <v>1769</v>
      </c>
      <c r="T851" t="s">
        <v>1725</v>
      </c>
      <c r="U851" t="s">
        <v>1825</v>
      </c>
      <c r="V851" t="s">
        <v>1771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I851" s="1">
        <v>0</v>
      </c>
      <c r="AJ851" s="1">
        <v>0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0</v>
      </c>
      <c r="AQ851" s="1">
        <v>0</v>
      </c>
      <c r="AR851" s="1">
        <v>0</v>
      </c>
      <c r="AS851" s="1"/>
      <c r="AT851" s="1">
        <v>0</v>
      </c>
      <c r="AU851" s="1">
        <v>0</v>
      </c>
      <c r="AV851" s="1">
        <v>0</v>
      </c>
      <c r="AW851" s="1">
        <v>0</v>
      </c>
      <c r="AX851" s="1">
        <v>0</v>
      </c>
      <c r="AY851" s="1">
        <v>0</v>
      </c>
      <c r="AZ851" s="1">
        <v>0</v>
      </c>
      <c r="BA851" s="1">
        <v>0</v>
      </c>
      <c r="BB851" s="1">
        <v>0</v>
      </c>
      <c r="BC851" s="1">
        <v>0</v>
      </c>
    </row>
    <row r="852" spans="2:55" x14ac:dyDescent="0.25">
      <c r="B852" t="s">
        <v>2197</v>
      </c>
      <c r="C852" t="s">
        <v>2198</v>
      </c>
      <c r="D852" t="s">
        <v>2011</v>
      </c>
      <c r="E852" t="s">
        <v>49</v>
      </c>
      <c r="F852" t="s">
        <v>454</v>
      </c>
      <c r="G852" t="s">
        <v>455</v>
      </c>
      <c r="H852" t="s">
        <v>370</v>
      </c>
      <c r="I852" t="s">
        <v>457</v>
      </c>
      <c r="J852" t="s">
        <v>2016</v>
      </c>
      <c r="K852" t="s">
        <v>40</v>
      </c>
      <c r="L852" t="s">
        <v>42</v>
      </c>
      <c r="M852" t="s">
        <v>2017</v>
      </c>
      <c r="N852" t="s">
        <v>42</v>
      </c>
      <c r="O852">
        <v>1</v>
      </c>
      <c r="P852" t="s">
        <v>1723</v>
      </c>
      <c r="Q852" t="s">
        <v>1769</v>
      </c>
      <c r="T852" t="s">
        <v>1725</v>
      </c>
      <c r="U852" t="s">
        <v>1825</v>
      </c>
      <c r="V852" t="s">
        <v>1771</v>
      </c>
      <c r="X852">
        <v>0</v>
      </c>
      <c r="Y852">
        <v>0</v>
      </c>
      <c r="Z852">
        <v>0</v>
      </c>
      <c r="AA852">
        <v>0</v>
      </c>
      <c r="AB852">
        <v>-3.61267514955637E-3</v>
      </c>
      <c r="AC852">
        <v>-4.9958497724922203E-2</v>
      </c>
      <c r="AD852">
        <v>-2.4133291230538801E-2</v>
      </c>
      <c r="AE852">
        <v>-0.333731355608824</v>
      </c>
      <c r="AF852">
        <v>-1.03604276629968E-2</v>
      </c>
      <c r="AG852">
        <v>-0.14327095030800299</v>
      </c>
      <c r="AI852" s="1">
        <v>0</v>
      </c>
      <c r="AJ852" s="1">
        <v>0</v>
      </c>
      <c r="AK852" s="1">
        <v>0</v>
      </c>
      <c r="AL852" s="1">
        <v>0</v>
      </c>
      <c r="AM852" s="1">
        <v>-6.3455174463933003E-4</v>
      </c>
      <c r="AN852" s="1">
        <v>-8.7750075992308104E-3</v>
      </c>
      <c r="AO852" s="1">
        <v>-6.07126527866899E-3</v>
      </c>
      <c r="AP852" s="1">
        <v>-8.3957532868414897E-2</v>
      </c>
      <c r="AQ852" s="1">
        <v>-1.87430167525288E-3</v>
      </c>
      <c r="AR852" s="1">
        <v>-2.5919102078812001E-2</v>
      </c>
      <c r="AS852" s="1"/>
      <c r="AT852" s="1">
        <v>0</v>
      </c>
      <c r="AU852" s="1">
        <v>0</v>
      </c>
      <c r="AV852" s="1">
        <v>0</v>
      </c>
      <c r="AW852" s="1">
        <v>0</v>
      </c>
      <c r="AX852" s="1">
        <v>0</v>
      </c>
      <c r="AY852" s="1">
        <v>0</v>
      </c>
      <c r="AZ852" s="1">
        <v>0</v>
      </c>
      <c r="BA852" s="1">
        <v>0</v>
      </c>
      <c r="BB852" s="1">
        <v>0</v>
      </c>
      <c r="BC852" s="1">
        <v>0</v>
      </c>
    </row>
    <row r="853" spans="2:55" x14ac:dyDescent="0.25">
      <c r="B853" t="s">
        <v>2199</v>
      </c>
      <c r="C853" t="s">
        <v>2200</v>
      </c>
      <c r="D853" t="s">
        <v>2192</v>
      </c>
      <c r="E853" t="s">
        <v>49</v>
      </c>
      <c r="F853" t="s">
        <v>454</v>
      </c>
      <c r="G853" t="s">
        <v>455</v>
      </c>
      <c r="H853" t="s">
        <v>370</v>
      </c>
      <c r="I853" t="s">
        <v>457</v>
      </c>
      <c r="J853" t="s">
        <v>2016</v>
      </c>
      <c r="K853" t="s">
        <v>40</v>
      </c>
      <c r="L853" t="s">
        <v>42</v>
      </c>
      <c r="M853" t="s">
        <v>2017</v>
      </c>
      <c r="N853" t="s">
        <v>42</v>
      </c>
      <c r="O853" t="s">
        <v>42</v>
      </c>
      <c r="P853" t="s">
        <v>1723</v>
      </c>
      <c r="Q853" t="s">
        <v>1769</v>
      </c>
      <c r="T853" t="s">
        <v>1725</v>
      </c>
      <c r="U853" t="s">
        <v>1825</v>
      </c>
      <c r="V853" t="s">
        <v>1771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I853" s="1">
        <v>0</v>
      </c>
      <c r="AJ853" s="1">
        <v>0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P853" s="1">
        <v>0</v>
      </c>
      <c r="AQ853" s="1">
        <v>0</v>
      </c>
      <c r="AR853" s="1">
        <v>0</v>
      </c>
      <c r="AS853" s="1"/>
      <c r="AT853" s="1">
        <v>0</v>
      </c>
      <c r="AU853" s="1">
        <v>0</v>
      </c>
      <c r="AV853" s="1">
        <v>0</v>
      </c>
      <c r="AW853" s="1">
        <v>0</v>
      </c>
      <c r="AX853" s="1">
        <v>0</v>
      </c>
      <c r="AY853" s="1">
        <v>0</v>
      </c>
      <c r="AZ853" s="1">
        <v>0</v>
      </c>
      <c r="BA853" s="1">
        <v>0</v>
      </c>
      <c r="BB853" s="1">
        <v>0</v>
      </c>
      <c r="BC853" s="1">
        <v>0</v>
      </c>
    </row>
    <row r="854" spans="2:55" x14ac:dyDescent="0.25">
      <c r="B854" t="s">
        <v>2201</v>
      </c>
      <c r="C854" t="s">
        <v>2202</v>
      </c>
      <c r="D854" t="s">
        <v>2203</v>
      </c>
      <c r="E854" t="s">
        <v>49</v>
      </c>
      <c r="F854" t="s">
        <v>454</v>
      </c>
      <c r="G854" t="s">
        <v>455</v>
      </c>
      <c r="H854" t="s">
        <v>370</v>
      </c>
      <c r="I854" t="s">
        <v>457</v>
      </c>
      <c r="J854" t="s">
        <v>2016</v>
      </c>
      <c r="K854" t="s">
        <v>40</v>
      </c>
      <c r="L854" t="s">
        <v>42</v>
      </c>
      <c r="M854" t="s">
        <v>2017</v>
      </c>
      <c r="N854" t="s">
        <v>42</v>
      </c>
      <c r="O854" t="s">
        <v>42</v>
      </c>
      <c r="P854" t="s">
        <v>1723</v>
      </c>
      <c r="Q854" t="s">
        <v>1769</v>
      </c>
      <c r="R854" t="s">
        <v>42</v>
      </c>
      <c r="S854" t="s">
        <v>42</v>
      </c>
      <c r="T854" t="s">
        <v>1725</v>
      </c>
      <c r="U854" t="s">
        <v>1825</v>
      </c>
      <c r="V854" t="s">
        <v>1771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I854" s="1">
        <v>0</v>
      </c>
      <c r="AJ854" s="1">
        <v>0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P854" s="1">
        <v>0</v>
      </c>
      <c r="AQ854" s="1">
        <v>0</v>
      </c>
      <c r="AR854" s="1">
        <v>0</v>
      </c>
      <c r="AS854" s="1"/>
      <c r="AT854" s="1">
        <v>0</v>
      </c>
      <c r="AU854" s="1">
        <v>0</v>
      </c>
      <c r="AV854" s="1">
        <v>0</v>
      </c>
      <c r="AW854" s="1">
        <v>0</v>
      </c>
      <c r="AX854" s="1">
        <v>0</v>
      </c>
      <c r="AY854" s="1">
        <v>0</v>
      </c>
      <c r="AZ854" s="1">
        <v>0</v>
      </c>
      <c r="BA854" s="1">
        <v>0</v>
      </c>
      <c r="BB854" s="1">
        <v>0</v>
      </c>
      <c r="BC854" s="1">
        <v>0</v>
      </c>
    </row>
    <row r="855" spans="2:55" x14ac:dyDescent="0.25">
      <c r="B855" t="s">
        <v>2204</v>
      </c>
      <c r="C855" t="s">
        <v>2205</v>
      </c>
      <c r="D855" t="s">
        <v>2206</v>
      </c>
      <c r="E855" t="s">
        <v>49</v>
      </c>
      <c r="F855" t="s">
        <v>454</v>
      </c>
      <c r="G855" t="s">
        <v>455</v>
      </c>
      <c r="H855" t="s">
        <v>370</v>
      </c>
      <c r="I855" t="s">
        <v>457</v>
      </c>
      <c r="J855" t="s">
        <v>2016</v>
      </c>
      <c r="K855" t="s">
        <v>40</v>
      </c>
      <c r="L855" t="s">
        <v>42</v>
      </c>
      <c r="M855" t="s">
        <v>2017</v>
      </c>
      <c r="N855" t="s">
        <v>42</v>
      </c>
      <c r="O855" t="s">
        <v>42</v>
      </c>
      <c r="P855" t="s">
        <v>1723</v>
      </c>
      <c r="Q855" t="s">
        <v>1769</v>
      </c>
      <c r="R855" t="s">
        <v>42</v>
      </c>
      <c r="S855" t="s">
        <v>42</v>
      </c>
      <c r="T855" t="s">
        <v>1725</v>
      </c>
      <c r="U855" t="s">
        <v>1825</v>
      </c>
      <c r="V855" t="s">
        <v>1771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I855" s="1">
        <v>0</v>
      </c>
      <c r="AJ855" s="1">
        <v>0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P855" s="1">
        <v>0</v>
      </c>
      <c r="AQ855" s="1">
        <v>0</v>
      </c>
      <c r="AR855" s="1">
        <v>0</v>
      </c>
      <c r="AS855" s="1"/>
      <c r="AT855" s="1">
        <v>0</v>
      </c>
      <c r="AU855" s="1">
        <v>0</v>
      </c>
      <c r="AV855" s="1">
        <v>0</v>
      </c>
      <c r="AW855" s="1">
        <v>0</v>
      </c>
      <c r="AX855" s="1">
        <v>0</v>
      </c>
      <c r="AY855" s="1">
        <v>0</v>
      </c>
      <c r="AZ855" s="1">
        <v>0</v>
      </c>
      <c r="BA855" s="1">
        <v>0</v>
      </c>
      <c r="BB855" s="1">
        <v>0</v>
      </c>
      <c r="BC855" s="1">
        <v>0</v>
      </c>
    </row>
    <row r="856" spans="2:55" x14ac:dyDescent="0.25">
      <c r="B856" t="s">
        <v>2207</v>
      </c>
      <c r="C856" t="s">
        <v>2208</v>
      </c>
      <c r="D856" t="s">
        <v>2209</v>
      </c>
      <c r="E856" t="s">
        <v>49</v>
      </c>
      <c r="F856" t="s">
        <v>454</v>
      </c>
      <c r="G856" t="s">
        <v>455</v>
      </c>
      <c r="H856" t="s">
        <v>370</v>
      </c>
      <c r="I856" t="s">
        <v>457</v>
      </c>
      <c r="J856" t="s">
        <v>2016</v>
      </c>
      <c r="K856" t="s">
        <v>40</v>
      </c>
      <c r="L856" t="s">
        <v>42</v>
      </c>
      <c r="M856" t="s">
        <v>2017</v>
      </c>
      <c r="N856" t="s">
        <v>42</v>
      </c>
      <c r="O856" t="s">
        <v>42</v>
      </c>
      <c r="P856" t="s">
        <v>1723</v>
      </c>
      <c r="Q856" t="s">
        <v>1769</v>
      </c>
      <c r="R856" t="s">
        <v>42</v>
      </c>
      <c r="S856" t="s">
        <v>42</v>
      </c>
      <c r="T856" t="s">
        <v>1725</v>
      </c>
      <c r="U856" t="s">
        <v>1825</v>
      </c>
      <c r="V856" t="s">
        <v>1771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I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P856" s="1">
        <v>0</v>
      </c>
      <c r="AQ856" s="1">
        <v>0</v>
      </c>
      <c r="AR856" s="1">
        <v>0</v>
      </c>
      <c r="AS856" s="1"/>
      <c r="AT856" s="1">
        <v>0</v>
      </c>
      <c r="AU856" s="1">
        <v>0</v>
      </c>
      <c r="AV856" s="1">
        <v>0</v>
      </c>
      <c r="AW856" s="1">
        <v>0</v>
      </c>
      <c r="AX856" s="1">
        <v>0</v>
      </c>
      <c r="AY856" s="1">
        <v>0</v>
      </c>
      <c r="AZ856" s="1">
        <v>0</v>
      </c>
      <c r="BA856" s="1">
        <v>0</v>
      </c>
      <c r="BB856" s="1">
        <v>0</v>
      </c>
      <c r="BC856" s="1">
        <v>0</v>
      </c>
    </row>
    <row r="857" spans="2:55" x14ac:dyDescent="0.25">
      <c r="B857" t="s">
        <v>2210</v>
      </c>
      <c r="C857" t="s">
        <v>2211</v>
      </c>
      <c r="D857" t="s">
        <v>2212</v>
      </c>
      <c r="E857" t="s">
        <v>49</v>
      </c>
      <c r="F857" t="s">
        <v>454</v>
      </c>
      <c r="G857" t="s">
        <v>455</v>
      </c>
      <c r="H857" t="s">
        <v>370</v>
      </c>
      <c r="I857" t="s">
        <v>457</v>
      </c>
      <c r="J857" t="s">
        <v>2016</v>
      </c>
      <c r="K857" t="s">
        <v>40</v>
      </c>
      <c r="L857" t="s">
        <v>42</v>
      </c>
      <c r="M857" t="s">
        <v>2017</v>
      </c>
      <c r="N857" t="s">
        <v>42</v>
      </c>
      <c r="O857" t="s">
        <v>42</v>
      </c>
      <c r="P857" t="s">
        <v>1723</v>
      </c>
      <c r="Q857" t="s">
        <v>1769</v>
      </c>
      <c r="R857" t="s">
        <v>42</v>
      </c>
      <c r="S857" t="s">
        <v>42</v>
      </c>
      <c r="T857" t="s">
        <v>1725</v>
      </c>
      <c r="U857" t="s">
        <v>1825</v>
      </c>
      <c r="V857" t="s">
        <v>1771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I857" s="1">
        <v>0</v>
      </c>
      <c r="AJ857" s="1">
        <v>0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0</v>
      </c>
      <c r="AQ857" s="1">
        <v>0</v>
      </c>
      <c r="AR857" s="1">
        <v>0</v>
      </c>
      <c r="AS857" s="1"/>
      <c r="AT857" s="1">
        <v>0</v>
      </c>
      <c r="AU857" s="1">
        <v>0</v>
      </c>
      <c r="AV857" s="1">
        <v>0</v>
      </c>
      <c r="AW857" s="1">
        <v>0</v>
      </c>
      <c r="AX857" s="1">
        <v>0</v>
      </c>
      <c r="AY857" s="1">
        <v>0</v>
      </c>
      <c r="AZ857" s="1">
        <v>0</v>
      </c>
      <c r="BA857" s="1">
        <v>0</v>
      </c>
      <c r="BB857" s="1">
        <v>0</v>
      </c>
      <c r="BC857" s="1">
        <v>0</v>
      </c>
    </row>
    <row r="858" spans="2:55" x14ac:dyDescent="0.25">
      <c r="B858" t="s">
        <v>2213</v>
      </c>
      <c r="C858" t="s">
        <v>2214</v>
      </c>
      <c r="D858" t="s">
        <v>1792</v>
      </c>
      <c r="E858" t="s">
        <v>49</v>
      </c>
      <c r="F858" t="s">
        <v>454</v>
      </c>
      <c r="G858" t="s">
        <v>455</v>
      </c>
      <c r="H858" t="s">
        <v>370</v>
      </c>
      <c r="I858" t="s">
        <v>457</v>
      </c>
      <c r="J858" t="s">
        <v>2016</v>
      </c>
      <c r="K858" t="s">
        <v>40</v>
      </c>
      <c r="L858" t="s">
        <v>42</v>
      </c>
      <c r="M858" t="s">
        <v>2017</v>
      </c>
      <c r="N858" t="s">
        <v>42</v>
      </c>
      <c r="O858" t="s">
        <v>42</v>
      </c>
      <c r="P858" t="s">
        <v>1723</v>
      </c>
      <c r="Q858" t="s">
        <v>1769</v>
      </c>
      <c r="R858" t="s">
        <v>42</v>
      </c>
      <c r="S858" t="s">
        <v>42</v>
      </c>
      <c r="T858" t="s">
        <v>1725</v>
      </c>
      <c r="U858" t="s">
        <v>1937</v>
      </c>
      <c r="V858" t="s">
        <v>1771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I858" s="1">
        <v>0</v>
      </c>
      <c r="AJ858" s="1">
        <v>0</v>
      </c>
      <c r="AK858" s="1">
        <v>0</v>
      </c>
      <c r="AL858" s="1">
        <v>0</v>
      </c>
      <c r="AM858" s="1">
        <v>0</v>
      </c>
      <c r="AN858" s="1">
        <v>0</v>
      </c>
      <c r="AO858" s="1">
        <v>0</v>
      </c>
      <c r="AP858" s="1">
        <v>0</v>
      </c>
      <c r="AQ858" s="1">
        <v>0</v>
      </c>
      <c r="AR858" s="1">
        <v>0</v>
      </c>
      <c r="AS858" s="1"/>
      <c r="AT858" s="1">
        <v>0</v>
      </c>
      <c r="AU858" s="1">
        <v>0</v>
      </c>
      <c r="AV858" s="1">
        <v>0</v>
      </c>
      <c r="AW858" s="1">
        <v>0</v>
      </c>
      <c r="AX858" s="1">
        <v>0</v>
      </c>
      <c r="AY858" s="1">
        <v>0</v>
      </c>
      <c r="AZ858" s="1">
        <v>0</v>
      </c>
      <c r="BA858" s="1">
        <v>0</v>
      </c>
      <c r="BB858" s="1">
        <v>0</v>
      </c>
      <c r="BC858" s="1">
        <v>0</v>
      </c>
    </row>
    <row r="859" spans="2:55" x14ac:dyDescent="0.25">
      <c r="B859" t="s">
        <v>2215</v>
      </c>
      <c r="C859" t="s">
        <v>2216</v>
      </c>
      <c r="D859" t="s">
        <v>1792</v>
      </c>
      <c r="E859" t="s">
        <v>49</v>
      </c>
      <c r="F859" t="s">
        <v>454</v>
      </c>
      <c r="G859" t="s">
        <v>455</v>
      </c>
      <c r="H859" t="s">
        <v>370</v>
      </c>
      <c r="I859" t="s">
        <v>457</v>
      </c>
      <c r="J859" t="s">
        <v>2016</v>
      </c>
      <c r="K859" t="s">
        <v>40</v>
      </c>
      <c r="L859" t="s">
        <v>42</v>
      </c>
      <c r="M859" t="s">
        <v>2017</v>
      </c>
      <c r="N859" t="s">
        <v>42</v>
      </c>
      <c r="O859" t="s">
        <v>42</v>
      </c>
      <c r="P859" t="s">
        <v>1723</v>
      </c>
      <c r="Q859" t="s">
        <v>1769</v>
      </c>
      <c r="R859" t="s">
        <v>42</v>
      </c>
      <c r="S859" t="s">
        <v>42</v>
      </c>
      <c r="T859" t="s">
        <v>1725</v>
      </c>
      <c r="U859" t="s">
        <v>1937</v>
      </c>
      <c r="V859" t="s">
        <v>1771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I859" s="1">
        <v>0</v>
      </c>
      <c r="AJ859" s="1">
        <v>0</v>
      </c>
      <c r="AK859" s="1">
        <v>0</v>
      </c>
      <c r="AL859" s="1">
        <v>0</v>
      </c>
      <c r="AM859" s="1">
        <v>0</v>
      </c>
      <c r="AN859" s="1">
        <v>0</v>
      </c>
      <c r="AO859" s="1">
        <v>0</v>
      </c>
      <c r="AP859" s="1">
        <v>0</v>
      </c>
      <c r="AQ859" s="1">
        <v>0</v>
      </c>
      <c r="AR859" s="1">
        <v>0</v>
      </c>
      <c r="AS859" s="1"/>
      <c r="AT859" s="1">
        <v>0</v>
      </c>
      <c r="AU859" s="1">
        <v>0</v>
      </c>
      <c r="AV859" s="1">
        <v>0</v>
      </c>
      <c r="AW859" s="1">
        <v>0</v>
      </c>
      <c r="AX859" s="1">
        <v>0</v>
      </c>
      <c r="AY859" s="1">
        <v>0</v>
      </c>
      <c r="AZ859" s="1">
        <v>0</v>
      </c>
      <c r="BA859" s="1">
        <v>0</v>
      </c>
      <c r="BB859" s="1">
        <v>0</v>
      </c>
      <c r="BC859" s="1">
        <v>0</v>
      </c>
    </row>
    <row r="860" spans="2:55" x14ac:dyDescent="0.25">
      <c r="B860" t="s">
        <v>2217</v>
      </c>
      <c r="C860" t="s">
        <v>2218</v>
      </c>
      <c r="D860" t="s">
        <v>1792</v>
      </c>
      <c r="E860" t="s">
        <v>49</v>
      </c>
      <c r="F860" t="s">
        <v>454</v>
      </c>
      <c r="G860" t="s">
        <v>455</v>
      </c>
      <c r="H860" t="s">
        <v>370</v>
      </c>
      <c r="I860" t="s">
        <v>457</v>
      </c>
      <c r="J860" t="s">
        <v>2016</v>
      </c>
      <c r="K860" t="s">
        <v>40</v>
      </c>
      <c r="L860" t="s">
        <v>42</v>
      </c>
      <c r="M860" t="s">
        <v>2017</v>
      </c>
      <c r="N860" t="s">
        <v>42</v>
      </c>
      <c r="O860" t="s">
        <v>42</v>
      </c>
      <c r="P860" t="s">
        <v>1723</v>
      </c>
      <c r="Q860" t="s">
        <v>1769</v>
      </c>
      <c r="R860" t="s">
        <v>42</v>
      </c>
      <c r="S860" t="s">
        <v>42</v>
      </c>
      <c r="T860" t="s">
        <v>1725</v>
      </c>
      <c r="U860" t="s">
        <v>1937</v>
      </c>
      <c r="V860" t="s">
        <v>1771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I860" s="1">
        <v>0</v>
      </c>
      <c r="AJ860" s="1">
        <v>0</v>
      </c>
      <c r="AK860" s="1">
        <v>0</v>
      </c>
      <c r="AL860" s="1">
        <v>0</v>
      </c>
      <c r="AM860" s="1">
        <v>0</v>
      </c>
      <c r="AN860" s="1">
        <v>0</v>
      </c>
      <c r="AO860" s="1">
        <v>0</v>
      </c>
      <c r="AP860" s="1">
        <v>0</v>
      </c>
      <c r="AQ860" s="1">
        <v>0</v>
      </c>
      <c r="AR860" s="1">
        <v>0</v>
      </c>
      <c r="AS860" s="1"/>
      <c r="AT860" s="1">
        <v>0</v>
      </c>
      <c r="AU860" s="1">
        <v>0</v>
      </c>
      <c r="AV860" s="1">
        <v>0</v>
      </c>
      <c r="AW860" s="1">
        <v>0</v>
      </c>
      <c r="AX860" s="1">
        <v>0</v>
      </c>
      <c r="AY860" s="1">
        <v>0</v>
      </c>
      <c r="AZ860" s="1">
        <v>0</v>
      </c>
      <c r="BA860" s="1">
        <v>0</v>
      </c>
      <c r="BB860" s="1">
        <v>0</v>
      </c>
      <c r="BC860" s="1">
        <v>0</v>
      </c>
    </row>
    <row r="861" spans="2:55" x14ac:dyDescent="0.25">
      <c r="B861" t="s">
        <v>2219</v>
      </c>
      <c r="C861" t="s">
        <v>2220</v>
      </c>
      <c r="D861" t="s">
        <v>1792</v>
      </c>
      <c r="E861" t="s">
        <v>49</v>
      </c>
      <c r="F861" t="s">
        <v>454</v>
      </c>
      <c r="G861" t="s">
        <v>455</v>
      </c>
      <c r="H861" t="s">
        <v>370</v>
      </c>
      <c r="I861" t="s">
        <v>457</v>
      </c>
      <c r="J861" t="s">
        <v>2016</v>
      </c>
      <c r="K861" t="s">
        <v>40</v>
      </c>
      <c r="L861" t="s">
        <v>42</v>
      </c>
      <c r="M861" t="s">
        <v>2017</v>
      </c>
      <c r="N861" t="s">
        <v>42</v>
      </c>
      <c r="O861" t="s">
        <v>42</v>
      </c>
      <c r="P861" t="s">
        <v>1723</v>
      </c>
      <c r="Q861" t="s">
        <v>1769</v>
      </c>
      <c r="R861" t="s">
        <v>42</v>
      </c>
      <c r="S861" t="s">
        <v>42</v>
      </c>
      <c r="T861" t="s">
        <v>1725</v>
      </c>
      <c r="U861" t="s">
        <v>1937</v>
      </c>
      <c r="V861" t="s">
        <v>1771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I861" s="1">
        <v>0</v>
      </c>
      <c r="AJ861" s="1">
        <v>0</v>
      </c>
      <c r="AK861" s="1">
        <v>0</v>
      </c>
      <c r="AL861" s="1">
        <v>0</v>
      </c>
      <c r="AM861" s="1">
        <v>0</v>
      </c>
      <c r="AN861" s="1">
        <v>0</v>
      </c>
      <c r="AO861" s="1">
        <v>0</v>
      </c>
      <c r="AP861" s="1">
        <v>0</v>
      </c>
      <c r="AQ861" s="1">
        <v>0</v>
      </c>
      <c r="AR861" s="1">
        <v>0</v>
      </c>
      <c r="AS861" s="1"/>
      <c r="AT861" s="1">
        <v>0</v>
      </c>
      <c r="AU861" s="1">
        <v>0</v>
      </c>
      <c r="AV861" s="1">
        <v>0</v>
      </c>
      <c r="AW861" s="1">
        <v>0</v>
      </c>
      <c r="AX861" s="1">
        <v>0</v>
      </c>
      <c r="AY861" s="1">
        <v>0</v>
      </c>
      <c r="AZ861" s="1">
        <v>0</v>
      </c>
      <c r="BA861" s="1">
        <v>0</v>
      </c>
      <c r="BB861" s="1">
        <v>0</v>
      </c>
      <c r="BC861" s="1">
        <v>0</v>
      </c>
    </row>
    <row r="862" spans="2:55" x14ac:dyDescent="0.25">
      <c r="B862" t="s">
        <v>2221</v>
      </c>
      <c r="C862" t="s">
        <v>2222</v>
      </c>
      <c r="D862" t="s">
        <v>1792</v>
      </c>
      <c r="E862" t="s">
        <v>49</v>
      </c>
      <c r="F862" t="s">
        <v>454</v>
      </c>
      <c r="G862" t="s">
        <v>455</v>
      </c>
      <c r="H862" t="s">
        <v>370</v>
      </c>
      <c r="I862" t="s">
        <v>457</v>
      </c>
      <c r="J862" t="s">
        <v>2016</v>
      </c>
      <c r="K862" t="s">
        <v>40</v>
      </c>
      <c r="L862" t="s">
        <v>42</v>
      </c>
      <c r="M862" t="s">
        <v>2017</v>
      </c>
      <c r="N862" t="s">
        <v>42</v>
      </c>
      <c r="O862" t="s">
        <v>42</v>
      </c>
      <c r="P862" t="s">
        <v>1723</v>
      </c>
      <c r="Q862" t="s">
        <v>1769</v>
      </c>
      <c r="R862" t="s">
        <v>42</v>
      </c>
      <c r="S862" t="s">
        <v>42</v>
      </c>
      <c r="T862" t="s">
        <v>1725</v>
      </c>
      <c r="U862" t="s">
        <v>1937</v>
      </c>
      <c r="V862" t="s">
        <v>1771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I862" s="1">
        <v>0</v>
      </c>
      <c r="AJ862" s="1">
        <v>0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P862" s="1">
        <v>0</v>
      </c>
      <c r="AQ862" s="1">
        <v>0</v>
      </c>
      <c r="AR862" s="1">
        <v>0</v>
      </c>
      <c r="AS862" s="1"/>
      <c r="AT862" s="1">
        <v>0</v>
      </c>
      <c r="AU862" s="1">
        <v>0</v>
      </c>
      <c r="AV862" s="1">
        <v>0</v>
      </c>
      <c r="AW862" s="1">
        <v>0</v>
      </c>
      <c r="AX862" s="1">
        <v>0</v>
      </c>
      <c r="AY862" s="1">
        <v>0</v>
      </c>
      <c r="AZ862" s="1">
        <v>0</v>
      </c>
      <c r="BA862" s="1">
        <v>0</v>
      </c>
      <c r="BB862" s="1">
        <v>0</v>
      </c>
      <c r="BC862" s="1">
        <v>0</v>
      </c>
    </row>
    <row r="863" spans="2:55" x14ac:dyDescent="0.25">
      <c r="B863" t="s">
        <v>2223</v>
      </c>
      <c r="C863" t="s">
        <v>2224</v>
      </c>
      <c r="D863" t="s">
        <v>1792</v>
      </c>
      <c r="E863" t="s">
        <v>49</v>
      </c>
      <c r="F863" t="s">
        <v>454</v>
      </c>
      <c r="G863" t="s">
        <v>455</v>
      </c>
      <c r="H863" t="s">
        <v>370</v>
      </c>
      <c r="I863" t="s">
        <v>457</v>
      </c>
      <c r="J863" t="s">
        <v>2016</v>
      </c>
      <c r="K863" t="s">
        <v>40</v>
      </c>
      <c r="L863" t="s">
        <v>42</v>
      </c>
      <c r="M863" t="s">
        <v>2017</v>
      </c>
      <c r="N863" t="s">
        <v>42</v>
      </c>
      <c r="O863" t="s">
        <v>42</v>
      </c>
      <c r="P863" t="s">
        <v>1723</v>
      </c>
      <c r="Q863" t="s">
        <v>1769</v>
      </c>
      <c r="R863" t="s">
        <v>42</v>
      </c>
      <c r="S863" t="s">
        <v>42</v>
      </c>
      <c r="T863" t="s">
        <v>1725</v>
      </c>
      <c r="U863" t="s">
        <v>1937</v>
      </c>
      <c r="V863" t="s">
        <v>1771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I863" s="1">
        <v>0</v>
      </c>
      <c r="AJ863" s="1">
        <v>0</v>
      </c>
      <c r="AK863" s="1">
        <v>0</v>
      </c>
      <c r="AL863" s="1">
        <v>0</v>
      </c>
      <c r="AM863" s="1">
        <v>0</v>
      </c>
      <c r="AN863" s="1">
        <v>0</v>
      </c>
      <c r="AO863" s="1">
        <v>0</v>
      </c>
      <c r="AP863" s="1">
        <v>0</v>
      </c>
      <c r="AQ863" s="1">
        <v>0</v>
      </c>
      <c r="AR863" s="1">
        <v>0</v>
      </c>
      <c r="AS863" s="1"/>
      <c r="AT863" s="1">
        <v>0</v>
      </c>
      <c r="AU863" s="1">
        <v>0</v>
      </c>
      <c r="AV863" s="1">
        <v>0</v>
      </c>
      <c r="AW863" s="1">
        <v>0</v>
      </c>
      <c r="AX863" s="1">
        <v>0</v>
      </c>
      <c r="AY863" s="1">
        <v>0</v>
      </c>
      <c r="AZ863" s="1">
        <v>0</v>
      </c>
      <c r="BA863" s="1">
        <v>0</v>
      </c>
      <c r="BB863" s="1">
        <v>0</v>
      </c>
      <c r="BC863" s="1">
        <v>0</v>
      </c>
    </row>
    <row r="864" spans="2:55" x14ac:dyDescent="0.25">
      <c r="B864" t="s">
        <v>2225</v>
      </c>
      <c r="C864" t="s">
        <v>2226</v>
      </c>
      <c r="D864" t="s">
        <v>2227</v>
      </c>
      <c r="E864" t="s">
        <v>149</v>
      </c>
      <c r="F864" t="s">
        <v>454</v>
      </c>
      <c r="G864" t="s">
        <v>455</v>
      </c>
      <c r="H864" t="s">
        <v>370</v>
      </c>
      <c r="I864" t="s">
        <v>457</v>
      </c>
      <c r="J864" t="s">
        <v>2016</v>
      </c>
      <c r="K864" t="s">
        <v>40</v>
      </c>
      <c r="L864" t="s">
        <v>42</v>
      </c>
      <c r="M864" t="s">
        <v>2017</v>
      </c>
      <c r="N864" t="s">
        <v>42</v>
      </c>
      <c r="O864" t="s">
        <v>42</v>
      </c>
      <c r="P864" t="s">
        <v>1723</v>
      </c>
      <c r="Q864" t="s">
        <v>1769</v>
      </c>
      <c r="R864" t="s">
        <v>42</v>
      </c>
      <c r="S864" t="s">
        <v>42</v>
      </c>
      <c r="T864" t="s">
        <v>1725</v>
      </c>
      <c r="U864" t="s">
        <v>1937</v>
      </c>
      <c r="V864" t="s">
        <v>1771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I864" s="1">
        <v>0</v>
      </c>
      <c r="AJ864" s="1">
        <v>0</v>
      </c>
      <c r="AK864" s="1">
        <v>0</v>
      </c>
      <c r="AL864" s="1">
        <v>0</v>
      </c>
      <c r="AM864" s="1">
        <v>0</v>
      </c>
      <c r="AN864" s="1">
        <v>0</v>
      </c>
      <c r="AO864" s="1">
        <v>0</v>
      </c>
      <c r="AP864" s="1">
        <v>0</v>
      </c>
      <c r="AQ864" s="1">
        <v>0</v>
      </c>
      <c r="AR864" s="1">
        <v>0</v>
      </c>
      <c r="AS864" s="1"/>
      <c r="AT864" s="1">
        <v>0</v>
      </c>
      <c r="AU864" s="1">
        <v>0</v>
      </c>
      <c r="AV864" s="1">
        <v>0</v>
      </c>
      <c r="AW864" s="1">
        <v>0</v>
      </c>
      <c r="AX864" s="1">
        <v>0</v>
      </c>
      <c r="AY864" s="1">
        <v>0</v>
      </c>
      <c r="AZ864" s="1">
        <v>0</v>
      </c>
      <c r="BA864" s="1">
        <v>0</v>
      </c>
      <c r="BB864" s="1">
        <v>0</v>
      </c>
      <c r="BC864" s="1">
        <v>0</v>
      </c>
    </row>
    <row r="865" spans="2:55" x14ac:dyDescent="0.25">
      <c r="B865" t="s">
        <v>2228</v>
      </c>
      <c r="C865" t="s">
        <v>2229</v>
      </c>
      <c r="D865" t="s">
        <v>1805</v>
      </c>
      <c r="E865" t="s">
        <v>49</v>
      </c>
      <c r="F865" t="s">
        <v>454</v>
      </c>
      <c r="G865" t="s">
        <v>455</v>
      </c>
      <c r="H865" t="s">
        <v>370</v>
      </c>
      <c r="I865" t="s">
        <v>457</v>
      </c>
      <c r="J865" t="s">
        <v>2016</v>
      </c>
      <c r="K865" t="s">
        <v>40</v>
      </c>
      <c r="L865" t="s">
        <v>42</v>
      </c>
      <c r="M865" t="s">
        <v>2017</v>
      </c>
      <c r="N865" t="s">
        <v>42</v>
      </c>
      <c r="O865" t="s">
        <v>42</v>
      </c>
      <c r="P865" t="s">
        <v>1723</v>
      </c>
      <c r="Q865" t="s">
        <v>1769</v>
      </c>
      <c r="R865" t="s">
        <v>42</v>
      </c>
      <c r="S865" t="s">
        <v>42</v>
      </c>
      <c r="T865" t="s">
        <v>1725</v>
      </c>
      <c r="U865" t="s">
        <v>1937</v>
      </c>
      <c r="V865" t="s">
        <v>1771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I865" s="1">
        <v>0</v>
      </c>
      <c r="AJ865" s="1">
        <v>0</v>
      </c>
      <c r="AK865" s="1">
        <v>0</v>
      </c>
      <c r="AL865" s="1">
        <v>0</v>
      </c>
      <c r="AM865" s="1">
        <v>0</v>
      </c>
      <c r="AN865" s="1">
        <v>0</v>
      </c>
      <c r="AO865" s="1">
        <v>0</v>
      </c>
      <c r="AP865" s="1">
        <v>0</v>
      </c>
      <c r="AQ865" s="1">
        <v>0</v>
      </c>
      <c r="AR865" s="1">
        <v>0</v>
      </c>
      <c r="AS865" s="1"/>
      <c r="AT865" s="1">
        <v>0</v>
      </c>
      <c r="AU865" s="1">
        <v>0</v>
      </c>
      <c r="AV865" s="1">
        <v>0</v>
      </c>
      <c r="AW865" s="1">
        <v>0</v>
      </c>
      <c r="AX865" s="1">
        <v>0</v>
      </c>
      <c r="AY865" s="1">
        <v>0</v>
      </c>
      <c r="AZ865" s="1">
        <v>0</v>
      </c>
      <c r="BA865" s="1">
        <v>0</v>
      </c>
      <c r="BB865" s="1">
        <v>0</v>
      </c>
      <c r="BC865" s="1">
        <v>0</v>
      </c>
    </row>
    <row r="866" spans="2:55" x14ac:dyDescent="0.25">
      <c r="B866" t="s">
        <v>2230</v>
      </c>
      <c r="C866" t="s">
        <v>2231</v>
      </c>
      <c r="D866" t="s">
        <v>2232</v>
      </c>
      <c r="E866" t="s">
        <v>49</v>
      </c>
      <c r="F866" t="s">
        <v>454</v>
      </c>
      <c r="G866" t="s">
        <v>455</v>
      </c>
      <c r="H866" t="s">
        <v>370</v>
      </c>
      <c r="I866" t="s">
        <v>457</v>
      </c>
      <c r="J866" t="s">
        <v>2016</v>
      </c>
      <c r="K866" t="s">
        <v>40</v>
      </c>
      <c r="L866" t="s">
        <v>42</v>
      </c>
      <c r="M866" t="s">
        <v>2017</v>
      </c>
      <c r="N866" t="s">
        <v>42</v>
      </c>
      <c r="O866" t="s">
        <v>42</v>
      </c>
      <c r="P866" t="s">
        <v>1723</v>
      </c>
      <c r="Q866" t="s">
        <v>1769</v>
      </c>
      <c r="T866" t="s">
        <v>1725</v>
      </c>
      <c r="U866" t="s">
        <v>1937</v>
      </c>
      <c r="V866" t="s">
        <v>1771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I866" s="1">
        <v>0</v>
      </c>
      <c r="AJ866" s="1">
        <v>0</v>
      </c>
      <c r="AK866" s="1">
        <v>0</v>
      </c>
      <c r="AL866" s="1">
        <v>0</v>
      </c>
      <c r="AM866" s="1">
        <v>0</v>
      </c>
      <c r="AN866" s="1">
        <v>0</v>
      </c>
      <c r="AO866" s="1">
        <v>0</v>
      </c>
      <c r="AP866" s="1">
        <v>0</v>
      </c>
      <c r="AQ866" s="1">
        <v>0</v>
      </c>
      <c r="AR866" s="1">
        <v>0</v>
      </c>
      <c r="AS866" s="1"/>
      <c r="AT866" s="1">
        <v>0</v>
      </c>
      <c r="AU866" s="1">
        <v>0</v>
      </c>
      <c r="AV866" s="1">
        <v>0</v>
      </c>
      <c r="AW866" s="1">
        <v>0</v>
      </c>
      <c r="AX866" s="1">
        <v>0</v>
      </c>
      <c r="AY866" s="1">
        <v>0</v>
      </c>
      <c r="AZ866" s="1">
        <v>0</v>
      </c>
      <c r="BA866" s="1">
        <v>0</v>
      </c>
      <c r="BB866" s="1">
        <v>0</v>
      </c>
      <c r="BC866" s="1">
        <v>0</v>
      </c>
    </row>
    <row r="867" spans="2:55" x14ac:dyDescent="0.25">
      <c r="B867" t="s">
        <v>2233</v>
      </c>
      <c r="C867" t="s">
        <v>2231</v>
      </c>
      <c r="D867" t="s">
        <v>2232</v>
      </c>
      <c r="E867" t="s">
        <v>49</v>
      </c>
      <c r="F867" t="s">
        <v>454</v>
      </c>
      <c r="G867" t="s">
        <v>455</v>
      </c>
      <c r="H867" t="s">
        <v>370</v>
      </c>
      <c r="I867" t="s">
        <v>457</v>
      </c>
      <c r="J867" t="s">
        <v>2016</v>
      </c>
      <c r="K867" t="s">
        <v>40</v>
      </c>
      <c r="L867" t="s">
        <v>42</v>
      </c>
      <c r="M867" t="s">
        <v>2017</v>
      </c>
      <c r="N867" t="s">
        <v>42</v>
      </c>
      <c r="O867" t="s">
        <v>42</v>
      </c>
      <c r="P867" t="s">
        <v>1723</v>
      </c>
      <c r="Q867" t="s">
        <v>1769</v>
      </c>
      <c r="T867" t="s">
        <v>1725</v>
      </c>
      <c r="U867" t="s">
        <v>1937</v>
      </c>
      <c r="V867" t="s">
        <v>1771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I867" s="1">
        <v>0</v>
      </c>
      <c r="AJ867" s="1">
        <v>0</v>
      </c>
      <c r="AK867" s="1">
        <v>0</v>
      </c>
      <c r="AL867" s="1">
        <v>0</v>
      </c>
      <c r="AM867" s="1">
        <v>0</v>
      </c>
      <c r="AN867" s="1">
        <v>0</v>
      </c>
      <c r="AO867" s="1">
        <v>0</v>
      </c>
      <c r="AP867" s="1">
        <v>0</v>
      </c>
      <c r="AQ867" s="1">
        <v>0</v>
      </c>
      <c r="AR867" s="1">
        <v>0</v>
      </c>
      <c r="AS867" s="1"/>
      <c r="AT867" s="1">
        <v>0</v>
      </c>
      <c r="AU867" s="1">
        <v>0</v>
      </c>
      <c r="AV867" s="1">
        <v>0</v>
      </c>
      <c r="AW867" s="1">
        <v>0</v>
      </c>
      <c r="AX867" s="1">
        <v>0</v>
      </c>
      <c r="AY867" s="1">
        <v>0</v>
      </c>
      <c r="AZ867" s="1">
        <v>0</v>
      </c>
      <c r="BA867" s="1">
        <v>0</v>
      </c>
      <c r="BB867" s="1">
        <v>0</v>
      </c>
      <c r="BC867" s="1">
        <v>0</v>
      </c>
    </row>
    <row r="868" spans="2:55" x14ac:dyDescent="0.25">
      <c r="B868" t="s">
        <v>2234</v>
      </c>
      <c r="C868" t="s">
        <v>2235</v>
      </c>
      <c r="D868" t="s">
        <v>1778</v>
      </c>
      <c r="E868" t="s">
        <v>49</v>
      </c>
      <c r="F868" t="s">
        <v>454</v>
      </c>
      <c r="G868" t="s">
        <v>455</v>
      </c>
      <c r="H868" t="s">
        <v>370</v>
      </c>
      <c r="I868" t="s">
        <v>457</v>
      </c>
      <c r="J868" t="s">
        <v>2016</v>
      </c>
      <c r="K868" t="s">
        <v>40</v>
      </c>
      <c r="L868" t="s">
        <v>42</v>
      </c>
      <c r="M868" t="s">
        <v>2017</v>
      </c>
      <c r="N868" t="s">
        <v>42</v>
      </c>
      <c r="O868" t="s">
        <v>42</v>
      </c>
      <c r="P868" t="s">
        <v>1723</v>
      </c>
      <c r="Q868" t="s">
        <v>1769</v>
      </c>
      <c r="R868" t="s">
        <v>42</v>
      </c>
      <c r="S868" t="s">
        <v>42</v>
      </c>
      <c r="T868" t="s">
        <v>1725</v>
      </c>
      <c r="U868" t="s">
        <v>1937</v>
      </c>
      <c r="V868" t="s">
        <v>1771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I868" s="1">
        <v>0</v>
      </c>
      <c r="AJ868" s="1">
        <v>0</v>
      </c>
      <c r="AK868" s="1">
        <v>0</v>
      </c>
      <c r="AL868" s="1">
        <v>0</v>
      </c>
      <c r="AM868" s="1">
        <v>0</v>
      </c>
      <c r="AN868" s="1">
        <v>0</v>
      </c>
      <c r="AO868" s="1">
        <v>0</v>
      </c>
      <c r="AP868" s="1">
        <v>0</v>
      </c>
      <c r="AQ868" s="1">
        <v>0</v>
      </c>
      <c r="AR868" s="1">
        <v>0</v>
      </c>
      <c r="AS868" s="1"/>
      <c r="AT868" s="1">
        <v>0</v>
      </c>
      <c r="AU868" s="1">
        <v>0</v>
      </c>
      <c r="AV868" s="1">
        <v>0</v>
      </c>
      <c r="AW868" s="1">
        <v>0</v>
      </c>
      <c r="AX868" s="1">
        <v>0</v>
      </c>
      <c r="AY868" s="1">
        <v>0</v>
      </c>
      <c r="AZ868" s="1">
        <v>0</v>
      </c>
      <c r="BA868" s="1">
        <v>0</v>
      </c>
      <c r="BB868" s="1">
        <v>0</v>
      </c>
      <c r="BC868" s="1">
        <v>0</v>
      </c>
    </row>
    <row r="869" spans="2:55" x14ac:dyDescent="0.25">
      <c r="B869" t="s">
        <v>2236</v>
      </c>
      <c r="C869" t="s">
        <v>2237</v>
      </c>
      <c r="D869" t="s">
        <v>1778</v>
      </c>
      <c r="E869" t="s">
        <v>49</v>
      </c>
      <c r="F869" t="s">
        <v>454</v>
      </c>
      <c r="G869" t="s">
        <v>455</v>
      </c>
      <c r="H869" t="s">
        <v>370</v>
      </c>
      <c r="I869" t="s">
        <v>457</v>
      </c>
      <c r="J869" t="s">
        <v>2016</v>
      </c>
      <c r="K869" t="s">
        <v>40</v>
      </c>
      <c r="L869" t="s">
        <v>42</v>
      </c>
      <c r="M869" t="s">
        <v>2017</v>
      </c>
      <c r="N869" t="s">
        <v>42</v>
      </c>
      <c r="O869" t="s">
        <v>42</v>
      </c>
      <c r="P869" t="s">
        <v>1723</v>
      </c>
      <c r="Q869" t="s">
        <v>1769</v>
      </c>
      <c r="R869" t="s">
        <v>42</v>
      </c>
      <c r="S869" t="s">
        <v>42</v>
      </c>
      <c r="T869" t="s">
        <v>1725</v>
      </c>
      <c r="U869" t="s">
        <v>1937</v>
      </c>
      <c r="V869" t="s">
        <v>1771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I869" s="1">
        <v>0</v>
      </c>
      <c r="AJ869" s="1">
        <v>0</v>
      </c>
      <c r="AK869" s="1">
        <v>0</v>
      </c>
      <c r="AL869" s="1">
        <v>0</v>
      </c>
      <c r="AM869" s="1">
        <v>0</v>
      </c>
      <c r="AN869" s="1">
        <v>0</v>
      </c>
      <c r="AO869" s="1">
        <v>0</v>
      </c>
      <c r="AP869" s="1">
        <v>0</v>
      </c>
      <c r="AQ869" s="1">
        <v>0</v>
      </c>
      <c r="AR869" s="1">
        <v>0</v>
      </c>
      <c r="AS869" s="1"/>
      <c r="AT869" s="1">
        <v>0</v>
      </c>
      <c r="AU869" s="1">
        <v>0</v>
      </c>
      <c r="AV869" s="1">
        <v>0</v>
      </c>
      <c r="AW869" s="1">
        <v>0</v>
      </c>
      <c r="AX869" s="1">
        <v>0</v>
      </c>
      <c r="AY869" s="1">
        <v>0</v>
      </c>
      <c r="AZ869" s="1">
        <v>0</v>
      </c>
      <c r="BA869" s="1">
        <v>0</v>
      </c>
      <c r="BB869" s="1">
        <v>0</v>
      </c>
      <c r="BC869" s="1">
        <v>0</v>
      </c>
    </row>
    <row r="870" spans="2:55" x14ac:dyDescent="0.25">
      <c r="B870" t="s">
        <v>2238</v>
      </c>
      <c r="C870" t="s">
        <v>2239</v>
      </c>
      <c r="D870" t="s">
        <v>2240</v>
      </c>
      <c r="E870" t="s">
        <v>49</v>
      </c>
      <c r="F870" t="s">
        <v>454</v>
      </c>
      <c r="G870" t="s">
        <v>455</v>
      </c>
      <c r="H870" t="s">
        <v>370</v>
      </c>
      <c r="I870" t="s">
        <v>457</v>
      </c>
      <c r="J870" t="s">
        <v>2016</v>
      </c>
      <c r="K870" t="s">
        <v>40</v>
      </c>
      <c r="L870" t="s">
        <v>42</v>
      </c>
      <c r="M870" t="s">
        <v>2017</v>
      </c>
      <c r="N870" t="s">
        <v>42</v>
      </c>
      <c r="O870" t="s">
        <v>42</v>
      </c>
      <c r="P870" t="s">
        <v>1723</v>
      </c>
      <c r="Q870" t="s">
        <v>1769</v>
      </c>
      <c r="R870" t="s">
        <v>42</v>
      </c>
      <c r="S870" t="s">
        <v>42</v>
      </c>
      <c r="T870" t="s">
        <v>1725</v>
      </c>
      <c r="U870" t="s">
        <v>1937</v>
      </c>
      <c r="V870" t="s">
        <v>1771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I870" s="1">
        <v>0</v>
      </c>
      <c r="AJ870" s="1">
        <v>0</v>
      </c>
      <c r="AK870" s="1">
        <v>0</v>
      </c>
      <c r="AL870" s="1">
        <v>0</v>
      </c>
      <c r="AM870" s="1">
        <v>0</v>
      </c>
      <c r="AN870" s="1">
        <v>0</v>
      </c>
      <c r="AO870" s="1">
        <v>0</v>
      </c>
      <c r="AP870" s="1">
        <v>0</v>
      </c>
      <c r="AQ870" s="1">
        <v>0</v>
      </c>
      <c r="AR870" s="1">
        <v>0</v>
      </c>
      <c r="AS870" s="1"/>
      <c r="AT870" s="1">
        <v>0</v>
      </c>
      <c r="AU870" s="1">
        <v>0</v>
      </c>
      <c r="AV870" s="1">
        <v>0</v>
      </c>
      <c r="AW870" s="1">
        <v>0</v>
      </c>
      <c r="AX870" s="1">
        <v>0</v>
      </c>
      <c r="AY870" s="1">
        <v>0</v>
      </c>
      <c r="AZ870" s="1">
        <v>0</v>
      </c>
      <c r="BA870" s="1">
        <v>0</v>
      </c>
      <c r="BB870" s="1">
        <v>0</v>
      </c>
      <c r="BC870" s="1">
        <v>0</v>
      </c>
    </row>
    <row r="871" spans="2:55" x14ac:dyDescent="0.25">
      <c r="B871" t="s">
        <v>2241</v>
      </c>
      <c r="C871" t="s">
        <v>2242</v>
      </c>
      <c r="D871" t="s">
        <v>2240</v>
      </c>
      <c r="E871" t="s">
        <v>49</v>
      </c>
      <c r="F871" t="s">
        <v>454</v>
      </c>
      <c r="G871" t="s">
        <v>455</v>
      </c>
      <c r="H871" t="s">
        <v>370</v>
      </c>
      <c r="I871" t="s">
        <v>457</v>
      </c>
      <c r="J871" t="s">
        <v>2016</v>
      </c>
      <c r="K871" t="s">
        <v>40</v>
      </c>
      <c r="L871" t="s">
        <v>42</v>
      </c>
      <c r="M871" t="s">
        <v>2017</v>
      </c>
      <c r="N871" t="s">
        <v>42</v>
      </c>
      <c r="O871" t="s">
        <v>42</v>
      </c>
      <c r="P871" t="s">
        <v>1723</v>
      </c>
      <c r="Q871" t="s">
        <v>1769</v>
      </c>
      <c r="R871" t="s">
        <v>42</v>
      </c>
      <c r="S871" t="s">
        <v>42</v>
      </c>
      <c r="T871" t="s">
        <v>1725</v>
      </c>
      <c r="U871" t="s">
        <v>1937</v>
      </c>
      <c r="V871" t="s">
        <v>1771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I871" s="1">
        <v>0</v>
      </c>
      <c r="AJ871" s="1">
        <v>0</v>
      </c>
      <c r="AK871" s="1">
        <v>0</v>
      </c>
      <c r="AL871" s="1">
        <v>0</v>
      </c>
      <c r="AM871" s="1">
        <v>0</v>
      </c>
      <c r="AN871" s="1">
        <v>0</v>
      </c>
      <c r="AO871" s="1">
        <v>0</v>
      </c>
      <c r="AP871" s="1">
        <v>0</v>
      </c>
      <c r="AQ871" s="1">
        <v>0</v>
      </c>
      <c r="AR871" s="1">
        <v>0</v>
      </c>
      <c r="AS871" s="1"/>
      <c r="AT871" s="1">
        <v>0</v>
      </c>
      <c r="AU871" s="1">
        <v>0</v>
      </c>
      <c r="AV871" s="1">
        <v>0</v>
      </c>
      <c r="AW871" s="1">
        <v>0</v>
      </c>
      <c r="AX871" s="1">
        <v>0</v>
      </c>
      <c r="AY871" s="1">
        <v>0</v>
      </c>
      <c r="AZ871" s="1">
        <v>0</v>
      </c>
      <c r="BA871" s="1">
        <v>0</v>
      </c>
      <c r="BB871" s="1">
        <v>0</v>
      </c>
      <c r="BC871" s="1">
        <v>0</v>
      </c>
    </row>
    <row r="872" spans="2:55" x14ac:dyDescent="0.25">
      <c r="B872" t="s">
        <v>2243</v>
      </c>
      <c r="C872" t="s">
        <v>2244</v>
      </c>
      <c r="D872" t="s">
        <v>2240</v>
      </c>
      <c r="E872" t="s">
        <v>49</v>
      </c>
      <c r="F872" t="s">
        <v>454</v>
      </c>
      <c r="G872" t="s">
        <v>455</v>
      </c>
      <c r="H872" t="s">
        <v>370</v>
      </c>
      <c r="I872" t="s">
        <v>457</v>
      </c>
      <c r="J872" t="s">
        <v>2016</v>
      </c>
      <c r="K872" t="s">
        <v>40</v>
      </c>
      <c r="L872" t="s">
        <v>42</v>
      </c>
      <c r="M872" t="s">
        <v>2017</v>
      </c>
      <c r="N872" t="s">
        <v>42</v>
      </c>
      <c r="O872" t="s">
        <v>42</v>
      </c>
      <c r="P872" t="s">
        <v>1723</v>
      </c>
      <c r="Q872" t="s">
        <v>1769</v>
      </c>
      <c r="R872" t="s">
        <v>42</v>
      </c>
      <c r="S872" t="s">
        <v>42</v>
      </c>
      <c r="T872" t="s">
        <v>1725</v>
      </c>
      <c r="U872" t="s">
        <v>1937</v>
      </c>
      <c r="V872" t="s">
        <v>1771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I872" s="1">
        <v>0</v>
      </c>
      <c r="AJ872" s="1">
        <v>0</v>
      </c>
      <c r="AK872" s="1">
        <v>0</v>
      </c>
      <c r="AL872" s="1">
        <v>0</v>
      </c>
      <c r="AM872" s="1">
        <v>0</v>
      </c>
      <c r="AN872" s="1">
        <v>0</v>
      </c>
      <c r="AO872" s="1">
        <v>0</v>
      </c>
      <c r="AP872" s="1">
        <v>0</v>
      </c>
      <c r="AQ872" s="1">
        <v>0</v>
      </c>
      <c r="AR872" s="1">
        <v>0</v>
      </c>
      <c r="AS872" s="1"/>
      <c r="AT872" s="1">
        <v>0</v>
      </c>
      <c r="AU872" s="1">
        <v>0</v>
      </c>
      <c r="AV872" s="1">
        <v>0</v>
      </c>
      <c r="AW872" s="1">
        <v>0</v>
      </c>
      <c r="AX872" s="1">
        <v>0</v>
      </c>
      <c r="AY872" s="1">
        <v>0</v>
      </c>
      <c r="AZ872" s="1">
        <v>0</v>
      </c>
      <c r="BA872" s="1">
        <v>0</v>
      </c>
      <c r="BB872" s="1">
        <v>0</v>
      </c>
      <c r="BC872" s="1">
        <v>0</v>
      </c>
    </row>
    <row r="873" spans="2:55" x14ac:dyDescent="0.25">
      <c r="B873" t="s">
        <v>2245</v>
      </c>
      <c r="C873" t="s">
        <v>2246</v>
      </c>
      <c r="D873" t="s">
        <v>2240</v>
      </c>
      <c r="E873" t="s">
        <v>49</v>
      </c>
      <c r="F873" t="s">
        <v>454</v>
      </c>
      <c r="G873" t="s">
        <v>455</v>
      </c>
      <c r="H873" t="s">
        <v>370</v>
      </c>
      <c r="I873" t="s">
        <v>457</v>
      </c>
      <c r="J873" t="s">
        <v>2016</v>
      </c>
      <c r="K873" t="s">
        <v>40</v>
      </c>
      <c r="L873" t="s">
        <v>42</v>
      </c>
      <c r="M873" t="s">
        <v>2017</v>
      </c>
      <c r="N873" t="s">
        <v>42</v>
      </c>
      <c r="O873" t="s">
        <v>42</v>
      </c>
      <c r="P873" t="s">
        <v>1723</v>
      </c>
      <c r="Q873" t="s">
        <v>1769</v>
      </c>
      <c r="R873" t="s">
        <v>42</v>
      </c>
      <c r="S873" t="s">
        <v>42</v>
      </c>
      <c r="T873" t="s">
        <v>1725</v>
      </c>
      <c r="U873" t="s">
        <v>1937</v>
      </c>
      <c r="V873" t="s">
        <v>1771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I873" s="1">
        <v>0</v>
      </c>
      <c r="AJ873" s="1">
        <v>0</v>
      </c>
      <c r="AK873" s="1">
        <v>0</v>
      </c>
      <c r="AL873" s="1">
        <v>0</v>
      </c>
      <c r="AM873" s="1">
        <v>0</v>
      </c>
      <c r="AN873" s="1">
        <v>0</v>
      </c>
      <c r="AO873" s="1">
        <v>0</v>
      </c>
      <c r="AP873" s="1">
        <v>0</v>
      </c>
      <c r="AQ873" s="1">
        <v>0</v>
      </c>
      <c r="AR873" s="1">
        <v>0</v>
      </c>
      <c r="AS873" s="1"/>
      <c r="AT873" s="1">
        <v>0</v>
      </c>
      <c r="AU873" s="1">
        <v>0</v>
      </c>
      <c r="AV873" s="1">
        <v>0</v>
      </c>
      <c r="AW873" s="1">
        <v>0</v>
      </c>
      <c r="AX873" s="1">
        <v>0</v>
      </c>
      <c r="AY873" s="1">
        <v>0</v>
      </c>
      <c r="AZ873" s="1">
        <v>0</v>
      </c>
      <c r="BA873" s="1">
        <v>0</v>
      </c>
      <c r="BB873" s="1">
        <v>0</v>
      </c>
      <c r="BC873" s="1">
        <v>0</v>
      </c>
    </row>
    <row r="874" spans="2:55" x14ac:dyDescent="0.25">
      <c r="B874" t="s">
        <v>2247</v>
      </c>
      <c r="C874" t="s">
        <v>2248</v>
      </c>
      <c r="D874" t="s">
        <v>2249</v>
      </c>
      <c r="E874" t="s">
        <v>49</v>
      </c>
      <c r="F874" t="s">
        <v>454</v>
      </c>
      <c r="G874" t="s">
        <v>455</v>
      </c>
      <c r="H874" t="s">
        <v>38</v>
      </c>
      <c r="I874" t="s">
        <v>968</v>
      </c>
      <c r="J874" t="s">
        <v>457</v>
      </c>
      <c r="K874" t="s">
        <v>1046</v>
      </c>
      <c r="L874" t="s">
        <v>42</v>
      </c>
      <c r="M874" t="s">
        <v>1047</v>
      </c>
      <c r="N874" t="s">
        <v>42</v>
      </c>
      <c r="O874">
        <v>1</v>
      </c>
      <c r="P874" t="s">
        <v>970</v>
      </c>
      <c r="Q874" t="s">
        <v>1048</v>
      </c>
      <c r="R874" t="s">
        <v>42</v>
      </c>
      <c r="S874" t="s">
        <v>42</v>
      </c>
      <c r="T874" t="s">
        <v>464</v>
      </c>
      <c r="U874" t="s">
        <v>1049</v>
      </c>
      <c r="V874" t="s">
        <v>464</v>
      </c>
      <c r="X874">
        <v>0</v>
      </c>
      <c r="Y874">
        <v>0</v>
      </c>
      <c r="Z874">
        <v>0</v>
      </c>
      <c r="AA874">
        <v>0</v>
      </c>
      <c r="AB874">
        <v>-2.2597234409420101E-19</v>
      </c>
      <c r="AC874">
        <v>-1.55937587342948E-18</v>
      </c>
      <c r="AD874">
        <v>0</v>
      </c>
      <c r="AE874">
        <v>0</v>
      </c>
      <c r="AF874">
        <v>-1.15112598033178E-19</v>
      </c>
      <c r="AG874">
        <v>-7.943618446773E-19</v>
      </c>
      <c r="AI874" s="1">
        <v>0</v>
      </c>
      <c r="AJ874" s="1">
        <v>0</v>
      </c>
      <c r="AK874" s="1">
        <v>0</v>
      </c>
      <c r="AL874" s="1">
        <v>0</v>
      </c>
      <c r="AM874" s="1">
        <v>0</v>
      </c>
      <c r="AN874" s="1">
        <v>0</v>
      </c>
      <c r="AO874" s="1">
        <v>0</v>
      </c>
      <c r="AP874" s="1">
        <v>0</v>
      </c>
      <c r="AQ874" s="1">
        <v>0</v>
      </c>
      <c r="AR874" s="1">
        <v>0</v>
      </c>
      <c r="AS874" s="1"/>
      <c r="AT874" s="1">
        <v>0</v>
      </c>
      <c r="AU874" s="1">
        <v>0</v>
      </c>
      <c r="AV874" s="1">
        <v>0</v>
      </c>
      <c r="AW874" s="1">
        <v>0</v>
      </c>
      <c r="AX874" s="1">
        <v>0</v>
      </c>
      <c r="AY874" s="1">
        <v>0</v>
      </c>
      <c r="AZ874" s="1">
        <v>0</v>
      </c>
      <c r="BA874" s="1">
        <v>0</v>
      </c>
      <c r="BB874" s="1">
        <v>0</v>
      </c>
      <c r="BC874" s="1">
        <v>0</v>
      </c>
    </row>
    <row r="875" spans="2:55" x14ac:dyDescent="0.25">
      <c r="B875" t="s">
        <v>2250</v>
      </c>
      <c r="C875" t="s">
        <v>2251</v>
      </c>
      <c r="D875" t="s">
        <v>2252</v>
      </c>
      <c r="E875" t="s">
        <v>49</v>
      </c>
      <c r="F875" t="s">
        <v>454</v>
      </c>
      <c r="G875" t="s">
        <v>455</v>
      </c>
      <c r="H875" t="s">
        <v>370</v>
      </c>
      <c r="I875" t="s">
        <v>457</v>
      </c>
      <c r="J875" t="s">
        <v>2016</v>
      </c>
      <c r="K875" t="s">
        <v>40</v>
      </c>
      <c r="L875" t="s">
        <v>42</v>
      </c>
      <c r="M875" t="s">
        <v>2017</v>
      </c>
      <c r="N875" t="s">
        <v>42</v>
      </c>
      <c r="O875" t="s">
        <v>42</v>
      </c>
      <c r="P875" t="s">
        <v>1723</v>
      </c>
      <c r="Q875" t="s">
        <v>1769</v>
      </c>
      <c r="R875" t="s">
        <v>42</v>
      </c>
      <c r="S875" t="s">
        <v>42</v>
      </c>
      <c r="T875" t="s">
        <v>1725</v>
      </c>
      <c r="U875" t="s">
        <v>1937</v>
      </c>
      <c r="V875" t="s">
        <v>1771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I875" s="1">
        <v>0</v>
      </c>
      <c r="AJ875" s="1">
        <v>0</v>
      </c>
      <c r="AK875" s="1">
        <v>0</v>
      </c>
      <c r="AL875" s="1">
        <v>0</v>
      </c>
      <c r="AM875" s="1">
        <v>0</v>
      </c>
      <c r="AN875" s="1">
        <v>0</v>
      </c>
      <c r="AO875" s="1">
        <v>0</v>
      </c>
      <c r="AP875" s="1">
        <v>0</v>
      </c>
      <c r="AQ875" s="1">
        <v>0</v>
      </c>
      <c r="AR875" s="1">
        <v>0</v>
      </c>
      <c r="AS875" s="1"/>
      <c r="AT875" s="1">
        <v>0</v>
      </c>
      <c r="AU875" s="1">
        <v>0</v>
      </c>
      <c r="AV875" s="1">
        <v>0</v>
      </c>
      <c r="AW875" s="1">
        <v>0</v>
      </c>
      <c r="AX875" s="1">
        <v>0</v>
      </c>
      <c r="AY875" s="1">
        <v>0</v>
      </c>
      <c r="AZ875" s="1">
        <v>0</v>
      </c>
      <c r="BA875" s="1">
        <v>0</v>
      </c>
      <c r="BB875" s="1">
        <v>0</v>
      </c>
      <c r="BC875" s="1">
        <v>0</v>
      </c>
    </row>
    <row r="876" spans="2:55" x14ac:dyDescent="0.25">
      <c r="B876" t="s">
        <v>2253</v>
      </c>
      <c r="C876" t="s">
        <v>2254</v>
      </c>
      <c r="D876" t="s">
        <v>2255</v>
      </c>
      <c r="E876" t="s">
        <v>49</v>
      </c>
      <c r="F876" t="s">
        <v>454</v>
      </c>
      <c r="G876" t="s">
        <v>455</v>
      </c>
      <c r="H876" t="s">
        <v>370</v>
      </c>
      <c r="I876" t="s">
        <v>457</v>
      </c>
      <c r="J876" t="s">
        <v>2016</v>
      </c>
      <c r="K876" t="s">
        <v>40</v>
      </c>
      <c r="L876" t="s">
        <v>42</v>
      </c>
      <c r="M876" t="s">
        <v>2017</v>
      </c>
      <c r="N876" t="s">
        <v>42</v>
      </c>
      <c r="O876">
        <v>1</v>
      </c>
      <c r="P876" t="s">
        <v>1723</v>
      </c>
      <c r="Q876" t="s">
        <v>1769</v>
      </c>
      <c r="R876" t="s">
        <v>42</v>
      </c>
      <c r="S876" t="s">
        <v>42</v>
      </c>
      <c r="T876" t="s">
        <v>1725</v>
      </c>
      <c r="U876" t="s">
        <v>1937</v>
      </c>
      <c r="V876" t="s">
        <v>1771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-3.0567363481554398E-3</v>
      </c>
      <c r="AE876">
        <v>-2.9758237017017998E-3</v>
      </c>
      <c r="AF876">
        <v>-1.07915998611223E-3</v>
      </c>
      <c r="AG876">
        <v>-1.05059432637651E-3</v>
      </c>
      <c r="AI876" s="1">
        <v>0</v>
      </c>
      <c r="AJ876" s="1">
        <v>0</v>
      </c>
      <c r="AK876" s="1">
        <v>0</v>
      </c>
      <c r="AL876" s="1">
        <v>0</v>
      </c>
      <c r="AM876" s="1">
        <v>0</v>
      </c>
      <c r="AN876" s="1">
        <v>0</v>
      </c>
      <c r="AO876" s="1">
        <v>-1.30276361964553E-3</v>
      </c>
      <c r="AP876" s="1">
        <v>-1.26827911062576E-3</v>
      </c>
      <c r="AQ876" s="1">
        <v>-3.4153039577856898E-4</v>
      </c>
      <c r="AR876" s="1">
        <v>-3.3248999287189499E-4</v>
      </c>
      <c r="AS876" s="1"/>
      <c r="AT876" s="1">
        <v>0</v>
      </c>
      <c r="AU876" s="1">
        <v>0</v>
      </c>
      <c r="AV876" s="1">
        <v>0</v>
      </c>
      <c r="AW876" s="1">
        <v>0</v>
      </c>
      <c r="AX876" s="1">
        <v>0</v>
      </c>
      <c r="AY876" s="1">
        <v>0</v>
      </c>
      <c r="AZ876" s="1">
        <v>0</v>
      </c>
      <c r="BA876" s="1">
        <v>0</v>
      </c>
      <c r="BB876" s="1">
        <v>0</v>
      </c>
      <c r="BC876" s="1">
        <v>0</v>
      </c>
    </row>
    <row r="877" spans="2:55" x14ac:dyDescent="0.25">
      <c r="B877" t="s">
        <v>2256</v>
      </c>
      <c r="C877" t="s">
        <v>2257</v>
      </c>
      <c r="D877" t="s">
        <v>2255</v>
      </c>
      <c r="E877" t="s">
        <v>49</v>
      </c>
      <c r="F877" t="s">
        <v>454</v>
      </c>
      <c r="G877" t="s">
        <v>455</v>
      </c>
      <c r="H877" t="s">
        <v>370</v>
      </c>
      <c r="I877" t="s">
        <v>457</v>
      </c>
      <c r="J877" t="s">
        <v>2016</v>
      </c>
      <c r="K877" t="s">
        <v>40</v>
      </c>
      <c r="L877" t="s">
        <v>42</v>
      </c>
      <c r="M877" t="s">
        <v>2017</v>
      </c>
      <c r="N877" t="s">
        <v>42</v>
      </c>
      <c r="O877" t="s">
        <v>42</v>
      </c>
      <c r="P877" t="s">
        <v>1723</v>
      </c>
      <c r="Q877" t="s">
        <v>1769</v>
      </c>
      <c r="R877" t="s">
        <v>42</v>
      </c>
      <c r="S877" t="s">
        <v>42</v>
      </c>
      <c r="T877" t="s">
        <v>1725</v>
      </c>
      <c r="U877" t="s">
        <v>1937</v>
      </c>
      <c r="V877" t="s">
        <v>1771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I877" s="1">
        <v>0</v>
      </c>
      <c r="AJ877" s="1">
        <v>0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P877" s="1">
        <v>0</v>
      </c>
      <c r="AQ877" s="1">
        <v>0</v>
      </c>
      <c r="AR877" s="1">
        <v>0</v>
      </c>
      <c r="AS877" s="1"/>
      <c r="AT877" s="1">
        <v>0</v>
      </c>
      <c r="AU877" s="1">
        <v>0</v>
      </c>
      <c r="AV877" s="1">
        <v>0</v>
      </c>
      <c r="AW877" s="1">
        <v>0</v>
      </c>
      <c r="AX877" s="1">
        <v>0</v>
      </c>
      <c r="AY877" s="1">
        <v>0</v>
      </c>
      <c r="AZ877" s="1">
        <v>0</v>
      </c>
      <c r="BA877" s="1">
        <v>0</v>
      </c>
      <c r="BB877" s="1">
        <v>0</v>
      </c>
      <c r="BC877" s="1">
        <v>0</v>
      </c>
    </row>
    <row r="878" spans="2:55" x14ac:dyDescent="0.25">
      <c r="B878" t="s">
        <v>2258</v>
      </c>
      <c r="C878" t="s">
        <v>2259</v>
      </c>
      <c r="D878" t="s">
        <v>2255</v>
      </c>
      <c r="E878" t="s">
        <v>49</v>
      </c>
      <c r="F878" t="s">
        <v>454</v>
      </c>
      <c r="G878" t="s">
        <v>455</v>
      </c>
      <c r="H878" t="s">
        <v>370</v>
      </c>
      <c r="I878" t="s">
        <v>457</v>
      </c>
      <c r="J878" t="s">
        <v>2016</v>
      </c>
      <c r="K878" t="s">
        <v>40</v>
      </c>
      <c r="L878" t="s">
        <v>42</v>
      </c>
      <c r="M878" t="s">
        <v>2017</v>
      </c>
      <c r="N878" t="s">
        <v>42</v>
      </c>
      <c r="O878" t="s">
        <v>42</v>
      </c>
      <c r="P878" t="s">
        <v>1723</v>
      </c>
      <c r="Q878" t="s">
        <v>1769</v>
      </c>
      <c r="R878" t="s">
        <v>42</v>
      </c>
      <c r="S878" t="s">
        <v>42</v>
      </c>
      <c r="T878" t="s">
        <v>1725</v>
      </c>
      <c r="U878" t="s">
        <v>1937</v>
      </c>
      <c r="V878" t="s">
        <v>1771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I878" s="1">
        <v>0</v>
      </c>
      <c r="AJ878" s="1">
        <v>0</v>
      </c>
      <c r="AK878" s="1">
        <v>0</v>
      </c>
      <c r="AL878" s="1">
        <v>0</v>
      </c>
      <c r="AM878" s="1">
        <v>0</v>
      </c>
      <c r="AN878" s="1">
        <v>0</v>
      </c>
      <c r="AO878" s="1">
        <v>0</v>
      </c>
      <c r="AP878" s="1">
        <v>0</v>
      </c>
      <c r="AQ878" s="1">
        <v>0</v>
      </c>
      <c r="AR878" s="1">
        <v>0</v>
      </c>
      <c r="AS878" s="1"/>
      <c r="AT878" s="1">
        <v>0</v>
      </c>
      <c r="AU878" s="1">
        <v>0</v>
      </c>
      <c r="AV878" s="1">
        <v>0</v>
      </c>
      <c r="AW878" s="1">
        <v>0</v>
      </c>
      <c r="AX878" s="1">
        <v>0</v>
      </c>
      <c r="AY878" s="1">
        <v>0</v>
      </c>
      <c r="AZ878" s="1">
        <v>0</v>
      </c>
      <c r="BA878" s="1">
        <v>0</v>
      </c>
      <c r="BB878" s="1">
        <v>0</v>
      </c>
      <c r="BC878" s="1">
        <v>0</v>
      </c>
    </row>
    <row r="879" spans="2:55" x14ac:dyDescent="0.25">
      <c r="B879" t="s">
        <v>2260</v>
      </c>
      <c r="C879" t="s">
        <v>2261</v>
      </c>
      <c r="D879" t="s">
        <v>2255</v>
      </c>
      <c r="E879" t="s">
        <v>49</v>
      </c>
      <c r="F879" t="s">
        <v>454</v>
      </c>
      <c r="G879" t="s">
        <v>455</v>
      </c>
      <c r="H879" t="s">
        <v>370</v>
      </c>
      <c r="I879" t="s">
        <v>457</v>
      </c>
      <c r="J879" t="s">
        <v>2016</v>
      </c>
      <c r="K879" t="s">
        <v>40</v>
      </c>
      <c r="L879" t="s">
        <v>42</v>
      </c>
      <c r="M879" t="s">
        <v>2017</v>
      </c>
      <c r="N879" t="s">
        <v>42</v>
      </c>
      <c r="O879" t="s">
        <v>42</v>
      </c>
      <c r="P879" t="s">
        <v>1723</v>
      </c>
      <c r="Q879" t="s">
        <v>1769</v>
      </c>
      <c r="R879" t="s">
        <v>42</v>
      </c>
      <c r="S879" t="s">
        <v>42</v>
      </c>
      <c r="T879" t="s">
        <v>1725</v>
      </c>
      <c r="U879" t="s">
        <v>1937</v>
      </c>
      <c r="V879" t="s">
        <v>1771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I879" s="1">
        <v>0</v>
      </c>
      <c r="AJ879" s="1">
        <v>0</v>
      </c>
      <c r="AK879" s="1">
        <v>0</v>
      </c>
      <c r="AL879" s="1">
        <v>0</v>
      </c>
      <c r="AM879" s="1">
        <v>0</v>
      </c>
      <c r="AN879" s="1">
        <v>0</v>
      </c>
      <c r="AO879" s="1">
        <v>0</v>
      </c>
      <c r="AP879" s="1">
        <v>0</v>
      </c>
      <c r="AQ879" s="1">
        <v>0</v>
      </c>
      <c r="AR879" s="1">
        <v>0</v>
      </c>
      <c r="AS879" s="1"/>
      <c r="AT879" s="1">
        <v>0</v>
      </c>
      <c r="AU879" s="1">
        <v>0</v>
      </c>
      <c r="AV879" s="1">
        <v>0</v>
      </c>
      <c r="AW879" s="1">
        <v>0</v>
      </c>
      <c r="AX879" s="1">
        <v>0</v>
      </c>
      <c r="AY879" s="1">
        <v>0</v>
      </c>
      <c r="AZ879" s="1">
        <v>0</v>
      </c>
      <c r="BA879" s="1">
        <v>0</v>
      </c>
      <c r="BB879" s="1">
        <v>0</v>
      </c>
      <c r="BC879" s="1">
        <v>0</v>
      </c>
    </row>
    <row r="880" spans="2:55" x14ac:dyDescent="0.25">
      <c r="B880" t="s">
        <v>2262</v>
      </c>
      <c r="C880" t="s">
        <v>2259</v>
      </c>
      <c r="D880" t="s">
        <v>2255</v>
      </c>
      <c r="E880" t="s">
        <v>49</v>
      </c>
      <c r="F880" t="s">
        <v>454</v>
      </c>
      <c r="G880" t="s">
        <v>455</v>
      </c>
      <c r="H880" t="s">
        <v>370</v>
      </c>
      <c r="I880" t="s">
        <v>457</v>
      </c>
      <c r="J880" t="s">
        <v>2016</v>
      </c>
      <c r="K880" t="s">
        <v>40</v>
      </c>
      <c r="L880" t="s">
        <v>42</v>
      </c>
      <c r="M880" t="s">
        <v>2017</v>
      </c>
      <c r="N880" t="s">
        <v>42</v>
      </c>
      <c r="O880" t="s">
        <v>42</v>
      </c>
      <c r="P880" t="s">
        <v>1723</v>
      </c>
      <c r="Q880" t="s">
        <v>1769</v>
      </c>
      <c r="R880" t="s">
        <v>42</v>
      </c>
      <c r="S880" t="s">
        <v>42</v>
      </c>
      <c r="T880" t="s">
        <v>1725</v>
      </c>
      <c r="U880" t="s">
        <v>1937</v>
      </c>
      <c r="V880" t="s">
        <v>1771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I880" s="1">
        <v>0</v>
      </c>
      <c r="AJ880" s="1">
        <v>0</v>
      </c>
      <c r="AK880" s="1">
        <v>0</v>
      </c>
      <c r="AL880" s="1">
        <v>0</v>
      </c>
      <c r="AM880" s="1">
        <v>0</v>
      </c>
      <c r="AN880" s="1">
        <v>0</v>
      </c>
      <c r="AO880" s="1">
        <v>0</v>
      </c>
      <c r="AP880" s="1">
        <v>0</v>
      </c>
      <c r="AQ880" s="1">
        <v>0</v>
      </c>
      <c r="AR880" s="1">
        <v>0</v>
      </c>
      <c r="AS880" s="1"/>
      <c r="AT880" s="1">
        <v>0</v>
      </c>
      <c r="AU880" s="1">
        <v>0</v>
      </c>
      <c r="AV880" s="1">
        <v>0</v>
      </c>
      <c r="AW880" s="1">
        <v>0</v>
      </c>
      <c r="AX880" s="1">
        <v>0</v>
      </c>
      <c r="AY880" s="1">
        <v>0</v>
      </c>
      <c r="AZ880" s="1">
        <v>0</v>
      </c>
      <c r="BA880" s="1">
        <v>0</v>
      </c>
      <c r="BB880" s="1">
        <v>0</v>
      </c>
      <c r="BC880" s="1">
        <v>0</v>
      </c>
    </row>
    <row r="881" spans="2:55" x14ac:dyDescent="0.25">
      <c r="B881" t="s">
        <v>2263</v>
      </c>
      <c r="C881" t="s">
        <v>2264</v>
      </c>
      <c r="D881" t="s">
        <v>2265</v>
      </c>
      <c r="E881" t="s">
        <v>49</v>
      </c>
      <c r="F881" t="s">
        <v>454</v>
      </c>
      <c r="G881" t="s">
        <v>455</v>
      </c>
      <c r="H881" t="s">
        <v>370</v>
      </c>
      <c r="I881" t="s">
        <v>457</v>
      </c>
      <c r="J881" t="s">
        <v>2016</v>
      </c>
      <c r="K881" t="s">
        <v>40</v>
      </c>
      <c r="L881" t="s">
        <v>42</v>
      </c>
      <c r="M881" t="s">
        <v>2017</v>
      </c>
      <c r="N881" t="s">
        <v>42</v>
      </c>
      <c r="O881" t="s">
        <v>42</v>
      </c>
      <c r="P881" t="s">
        <v>1723</v>
      </c>
      <c r="Q881" t="s">
        <v>1769</v>
      </c>
      <c r="R881" t="s">
        <v>42</v>
      </c>
      <c r="S881" t="s">
        <v>42</v>
      </c>
      <c r="T881" t="s">
        <v>1725</v>
      </c>
      <c r="U881" t="s">
        <v>1937</v>
      </c>
      <c r="V881" t="s">
        <v>1771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I881" s="1">
        <v>0</v>
      </c>
      <c r="AJ881" s="1">
        <v>0</v>
      </c>
      <c r="AK881" s="1">
        <v>0</v>
      </c>
      <c r="AL881" s="1">
        <v>0</v>
      </c>
      <c r="AM881" s="1">
        <v>0</v>
      </c>
      <c r="AN881" s="1">
        <v>0</v>
      </c>
      <c r="AO881" s="1">
        <v>0</v>
      </c>
      <c r="AP881" s="1">
        <v>0</v>
      </c>
      <c r="AQ881" s="1">
        <v>0</v>
      </c>
      <c r="AR881" s="1">
        <v>0</v>
      </c>
      <c r="AS881" s="1"/>
      <c r="AT881" s="1">
        <v>0</v>
      </c>
      <c r="AU881" s="1">
        <v>0</v>
      </c>
      <c r="AV881" s="1">
        <v>0</v>
      </c>
      <c r="AW881" s="1">
        <v>0</v>
      </c>
      <c r="AX881" s="1">
        <v>0</v>
      </c>
      <c r="AY881" s="1">
        <v>0</v>
      </c>
      <c r="AZ881" s="1">
        <v>0</v>
      </c>
      <c r="BA881" s="1">
        <v>0</v>
      </c>
      <c r="BB881" s="1">
        <v>0</v>
      </c>
      <c r="BC881" s="1">
        <v>0</v>
      </c>
    </row>
    <row r="882" spans="2:55" x14ac:dyDescent="0.25">
      <c r="B882" t="s">
        <v>2266</v>
      </c>
      <c r="C882" t="s">
        <v>2267</v>
      </c>
      <c r="D882" t="s">
        <v>2265</v>
      </c>
      <c r="E882" t="s">
        <v>49</v>
      </c>
      <c r="F882" t="s">
        <v>454</v>
      </c>
      <c r="G882" t="s">
        <v>455</v>
      </c>
      <c r="H882" t="s">
        <v>370</v>
      </c>
      <c r="I882" t="s">
        <v>457</v>
      </c>
      <c r="J882" t="s">
        <v>2016</v>
      </c>
      <c r="K882" t="s">
        <v>40</v>
      </c>
      <c r="L882" t="s">
        <v>42</v>
      </c>
      <c r="M882" t="s">
        <v>2017</v>
      </c>
      <c r="N882" t="s">
        <v>42</v>
      </c>
      <c r="O882" t="s">
        <v>42</v>
      </c>
      <c r="P882" t="s">
        <v>1723</v>
      </c>
      <c r="Q882" t="s">
        <v>1769</v>
      </c>
      <c r="R882" t="s">
        <v>42</v>
      </c>
      <c r="S882" t="s">
        <v>42</v>
      </c>
      <c r="T882" t="s">
        <v>1725</v>
      </c>
      <c r="U882" t="s">
        <v>1937</v>
      </c>
      <c r="V882" t="s">
        <v>1771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I882" s="1">
        <v>0</v>
      </c>
      <c r="AJ882" s="1">
        <v>0</v>
      </c>
      <c r="AK882" s="1">
        <v>0</v>
      </c>
      <c r="AL882" s="1">
        <v>0</v>
      </c>
      <c r="AM882" s="1">
        <v>0</v>
      </c>
      <c r="AN882" s="1">
        <v>0</v>
      </c>
      <c r="AO882" s="1">
        <v>0</v>
      </c>
      <c r="AP882" s="1">
        <v>0</v>
      </c>
      <c r="AQ882" s="1">
        <v>0</v>
      </c>
      <c r="AR882" s="1">
        <v>0</v>
      </c>
      <c r="AS882" s="1"/>
      <c r="AT882" s="1">
        <v>0</v>
      </c>
      <c r="AU882" s="1">
        <v>0</v>
      </c>
      <c r="AV882" s="1">
        <v>0</v>
      </c>
      <c r="AW882" s="1">
        <v>0</v>
      </c>
      <c r="AX882" s="1">
        <v>0</v>
      </c>
      <c r="AY882" s="1">
        <v>0</v>
      </c>
      <c r="AZ882" s="1">
        <v>0</v>
      </c>
      <c r="BA882" s="1">
        <v>0</v>
      </c>
      <c r="BB882" s="1">
        <v>0</v>
      </c>
      <c r="BC882" s="1">
        <v>0</v>
      </c>
    </row>
    <row r="883" spans="2:55" x14ac:dyDescent="0.25">
      <c r="B883" t="s">
        <v>2268</v>
      </c>
      <c r="C883" t="s">
        <v>2269</v>
      </c>
      <c r="D883" t="s">
        <v>2265</v>
      </c>
      <c r="E883" t="s">
        <v>49</v>
      </c>
      <c r="F883" t="s">
        <v>454</v>
      </c>
      <c r="G883" t="s">
        <v>455</v>
      </c>
      <c r="H883" t="s">
        <v>370</v>
      </c>
      <c r="I883" t="s">
        <v>457</v>
      </c>
      <c r="J883" t="s">
        <v>2016</v>
      </c>
      <c r="K883" t="s">
        <v>40</v>
      </c>
      <c r="L883" t="s">
        <v>42</v>
      </c>
      <c r="M883" t="s">
        <v>2017</v>
      </c>
      <c r="N883" t="s">
        <v>42</v>
      </c>
      <c r="O883" t="s">
        <v>42</v>
      </c>
      <c r="P883" t="s">
        <v>1723</v>
      </c>
      <c r="Q883" t="s">
        <v>1769</v>
      </c>
      <c r="R883" t="s">
        <v>42</v>
      </c>
      <c r="S883" t="s">
        <v>42</v>
      </c>
      <c r="T883" t="s">
        <v>1725</v>
      </c>
      <c r="U883" t="s">
        <v>1937</v>
      </c>
      <c r="V883" t="s">
        <v>1771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I883" s="1">
        <v>0</v>
      </c>
      <c r="AJ883" s="1">
        <v>0</v>
      </c>
      <c r="AK883" s="1">
        <v>0</v>
      </c>
      <c r="AL883" s="1">
        <v>0</v>
      </c>
      <c r="AM883" s="1">
        <v>0</v>
      </c>
      <c r="AN883" s="1">
        <v>0</v>
      </c>
      <c r="AO883" s="1">
        <v>0</v>
      </c>
      <c r="AP883" s="1">
        <v>0</v>
      </c>
      <c r="AQ883" s="1">
        <v>0</v>
      </c>
      <c r="AR883" s="1">
        <v>0</v>
      </c>
      <c r="AS883" s="1"/>
      <c r="AT883" s="1">
        <v>0</v>
      </c>
      <c r="AU883" s="1">
        <v>0</v>
      </c>
      <c r="AV883" s="1">
        <v>0</v>
      </c>
      <c r="AW883" s="1">
        <v>0</v>
      </c>
      <c r="AX883" s="1">
        <v>0</v>
      </c>
      <c r="AY883" s="1">
        <v>0</v>
      </c>
      <c r="AZ883" s="1">
        <v>0</v>
      </c>
      <c r="BA883" s="1">
        <v>0</v>
      </c>
      <c r="BB883" s="1">
        <v>0</v>
      </c>
      <c r="BC883" s="1">
        <v>0</v>
      </c>
    </row>
    <row r="884" spans="2:55" x14ac:dyDescent="0.25">
      <c r="B884" t="s">
        <v>2270</v>
      </c>
      <c r="C884" t="s">
        <v>2271</v>
      </c>
      <c r="D884" t="s">
        <v>2137</v>
      </c>
      <c r="E884" t="s">
        <v>49</v>
      </c>
      <c r="F884" t="s">
        <v>454</v>
      </c>
      <c r="G884" t="s">
        <v>455</v>
      </c>
      <c r="H884" t="s">
        <v>370</v>
      </c>
      <c r="I884" t="s">
        <v>457</v>
      </c>
      <c r="J884" t="s">
        <v>2016</v>
      </c>
      <c r="K884" t="s">
        <v>40</v>
      </c>
      <c r="L884" t="s">
        <v>42</v>
      </c>
      <c r="M884" t="s">
        <v>2017</v>
      </c>
      <c r="N884" t="s">
        <v>42</v>
      </c>
      <c r="O884" t="s">
        <v>42</v>
      </c>
      <c r="P884" t="s">
        <v>1723</v>
      </c>
      <c r="Q884" t="s">
        <v>1769</v>
      </c>
      <c r="R884" t="s">
        <v>42</v>
      </c>
      <c r="S884" t="s">
        <v>42</v>
      </c>
      <c r="T884" t="s">
        <v>1725</v>
      </c>
      <c r="U884" t="s">
        <v>1841</v>
      </c>
      <c r="V884" t="s">
        <v>1771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I884" s="1">
        <v>0</v>
      </c>
      <c r="AJ884" s="1">
        <v>0</v>
      </c>
      <c r="AK884" s="1">
        <v>0</v>
      </c>
      <c r="AL884" s="1">
        <v>0</v>
      </c>
      <c r="AM884" s="1">
        <v>0</v>
      </c>
      <c r="AN884" s="1">
        <v>0</v>
      </c>
      <c r="AO884" s="1">
        <v>0</v>
      </c>
      <c r="AP884" s="1">
        <v>0</v>
      </c>
      <c r="AQ884" s="1">
        <v>0</v>
      </c>
      <c r="AR884" s="1">
        <v>0</v>
      </c>
      <c r="AS884" s="1"/>
      <c r="AT884" s="1">
        <v>0</v>
      </c>
      <c r="AU884" s="1">
        <v>0</v>
      </c>
      <c r="AV884" s="1">
        <v>0</v>
      </c>
      <c r="AW884" s="1">
        <v>0</v>
      </c>
      <c r="AX884" s="1">
        <v>0</v>
      </c>
      <c r="AY884" s="1">
        <v>0</v>
      </c>
      <c r="AZ884" s="1">
        <v>0</v>
      </c>
      <c r="BA884" s="1">
        <v>0</v>
      </c>
      <c r="BB884" s="1">
        <v>0</v>
      </c>
      <c r="BC884" s="1">
        <v>0</v>
      </c>
    </row>
    <row r="885" spans="2:55" x14ac:dyDescent="0.25">
      <c r="B885" t="s">
        <v>2272</v>
      </c>
      <c r="C885" t="s">
        <v>2273</v>
      </c>
      <c r="D885" t="s">
        <v>2137</v>
      </c>
      <c r="E885" t="s">
        <v>49</v>
      </c>
      <c r="F885" t="s">
        <v>454</v>
      </c>
      <c r="G885" t="s">
        <v>455</v>
      </c>
      <c r="H885" t="s">
        <v>370</v>
      </c>
      <c r="I885" t="s">
        <v>457</v>
      </c>
      <c r="J885" t="s">
        <v>2016</v>
      </c>
      <c r="K885" t="s">
        <v>40</v>
      </c>
      <c r="L885" t="s">
        <v>42</v>
      </c>
      <c r="M885" t="s">
        <v>2017</v>
      </c>
      <c r="N885" t="s">
        <v>42</v>
      </c>
      <c r="O885">
        <v>1</v>
      </c>
      <c r="P885" t="s">
        <v>1723</v>
      </c>
      <c r="Q885" t="s">
        <v>1769</v>
      </c>
      <c r="R885" t="s">
        <v>42</v>
      </c>
      <c r="S885" t="s">
        <v>42</v>
      </c>
      <c r="T885" t="s">
        <v>1725</v>
      </c>
      <c r="U885" t="s">
        <v>1841</v>
      </c>
      <c r="V885" t="s">
        <v>1771</v>
      </c>
      <c r="X885">
        <v>0</v>
      </c>
      <c r="Y885">
        <v>0</v>
      </c>
      <c r="Z885">
        <v>0</v>
      </c>
      <c r="AA885">
        <v>0</v>
      </c>
      <c r="AB885">
        <v>-1.27310263759712E-7</v>
      </c>
      <c r="AC885">
        <v>-1.97231307413279E-7</v>
      </c>
      <c r="AD885">
        <v>-7.9060556860388804E-4</v>
      </c>
      <c r="AE885">
        <v>-1.2248200996447E-3</v>
      </c>
      <c r="AF885">
        <v>-2.7918277410108499E-4</v>
      </c>
      <c r="AG885">
        <v>-4.32514880710257E-4</v>
      </c>
      <c r="AI885" s="1">
        <v>0</v>
      </c>
      <c r="AJ885" s="1">
        <v>0</v>
      </c>
      <c r="AK885" s="1">
        <v>-1.71640099336274E-3</v>
      </c>
      <c r="AL885" s="1">
        <v>-2.6590787103020199E-3</v>
      </c>
      <c r="AM885" s="1">
        <v>-4.5736009542200902E-4</v>
      </c>
      <c r="AN885" s="1">
        <v>-7.0855033140926598E-4</v>
      </c>
      <c r="AO885" s="1">
        <v>0</v>
      </c>
      <c r="AP885" s="1">
        <v>0</v>
      </c>
      <c r="AQ885" s="1">
        <v>-7.0557734588630396E-4</v>
      </c>
      <c r="AR885" s="1">
        <v>-1.0930928764157201E-3</v>
      </c>
      <c r="AS885" s="1"/>
      <c r="AT885" s="1">
        <v>0</v>
      </c>
      <c r="AU885" s="1">
        <v>0</v>
      </c>
      <c r="AV885" s="1">
        <v>0</v>
      </c>
      <c r="AW885" s="1">
        <v>0</v>
      </c>
      <c r="AX885" s="1">
        <v>0</v>
      </c>
      <c r="AY885" s="1">
        <v>0</v>
      </c>
      <c r="AZ885" s="1">
        <v>0</v>
      </c>
      <c r="BA885" s="1">
        <v>0</v>
      </c>
      <c r="BB885" s="1">
        <v>0</v>
      </c>
      <c r="BC885" s="1">
        <v>0</v>
      </c>
    </row>
    <row r="886" spans="2:55" x14ac:dyDescent="0.25">
      <c r="B886" t="s">
        <v>2274</v>
      </c>
      <c r="C886" t="s">
        <v>2275</v>
      </c>
      <c r="D886" t="s">
        <v>2276</v>
      </c>
      <c r="E886" t="s">
        <v>49</v>
      </c>
      <c r="F886" t="s">
        <v>454</v>
      </c>
      <c r="G886" t="s">
        <v>455</v>
      </c>
      <c r="H886" t="s">
        <v>370</v>
      </c>
      <c r="I886" t="s">
        <v>457</v>
      </c>
      <c r="J886" t="s">
        <v>2016</v>
      </c>
      <c r="K886" t="s">
        <v>40</v>
      </c>
      <c r="L886" t="s">
        <v>42</v>
      </c>
      <c r="M886" t="s">
        <v>2017</v>
      </c>
      <c r="N886" t="s">
        <v>42</v>
      </c>
      <c r="O886" t="s">
        <v>42</v>
      </c>
      <c r="P886" t="s">
        <v>1723</v>
      </c>
      <c r="Q886" t="s">
        <v>1769</v>
      </c>
      <c r="R886" t="s">
        <v>42</v>
      </c>
      <c r="S886" t="s">
        <v>42</v>
      </c>
      <c r="T886" t="s">
        <v>1725</v>
      </c>
      <c r="U886" t="s">
        <v>1825</v>
      </c>
      <c r="V886" t="s">
        <v>1771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I886" s="1">
        <v>0</v>
      </c>
      <c r="AJ886" s="1">
        <v>0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0</v>
      </c>
      <c r="AQ886" s="1">
        <v>0</v>
      </c>
      <c r="AR886" s="1">
        <v>0</v>
      </c>
      <c r="AS886" s="1"/>
      <c r="AT886" s="1">
        <v>0</v>
      </c>
      <c r="AU886" s="1">
        <v>0</v>
      </c>
      <c r="AV886" s="1">
        <v>0</v>
      </c>
      <c r="AW886" s="1">
        <v>0</v>
      </c>
      <c r="AX886" s="1">
        <v>0</v>
      </c>
      <c r="AY886" s="1">
        <v>0</v>
      </c>
      <c r="AZ886" s="1">
        <v>0</v>
      </c>
      <c r="BA886" s="1">
        <v>0</v>
      </c>
      <c r="BB886" s="1">
        <v>0</v>
      </c>
      <c r="BC886" s="1">
        <v>0</v>
      </c>
    </row>
    <row r="887" spans="2:55" x14ac:dyDescent="0.25">
      <c r="B887" t="s">
        <v>2277</v>
      </c>
      <c r="C887" t="s">
        <v>2278</v>
      </c>
      <c r="D887" t="s">
        <v>2276</v>
      </c>
      <c r="E887" t="s">
        <v>49</v>
      </c>
      <c r="F887" t="s">
        <v>454</v>
      </c>
      <c r="G887" t="s">
        <v>455</v>
      </c>
      <c r="H887" t="s">
        <v>370</v>
      </c>
      <c r="I887" t="s">
        <v>457</v>
      </c>
      <c r="J887" t="s">
        <v>2016</v>
      </c>
      <c r="K887" t="s">
        <v>40</v>
      </c>
      <c r="L887" t="s">
        <v>42</v>
      </c>
      <c r="M887" t="s">
        <v>2017</v>
      </c>
      <c r="N887" t="s">
        <v>42</v>
      </c>
      <c r="O887">
        <v>1</v>
      </c>
      <c r="P887" t="s">
        <v>1723</v>
      </c>
      <c r="Q887" t="s">
        <v>1769</v>
      </c>
      <c r="R887" t="s">
        <v>42</v>
      </c>
      <c r="S887" t="s">
        <v>42</v>
      </c>
      <c r="T887" t="s">
        <v>1725</v>
      </c>
      <c r="U887" t="s">
        <v>1825</v>
      </c>
      <c r="V887" t="s">
        <v>1771</v>
      </c>
      <c r="X887">
        <v>9.3528581536060605E-3</v>
      </c>
      <c r="Y887">
        <v>-2.96295822843172E-2</v>
      </c>
      <c r="Z887">
        <v>5.6716757642201803E-3</v>
      </c>
      <c r="AA887">
        <v>-1.7967703667262001E-2</v>
      </c>
      <c r="AB887">
        <v>6.3973641864223298E-3</v>
      </c>
      <c r="AC887">
        <v>-2.0266663457443899E-2</v>
      </c>
      <c r="AD887">
        <v>-2.1892574308138301E-5</v>
      </c>
      <c r="AE887">
        <v>6.9355037917303699E-5</v>
      </c>
      <c r="AF887">
        <v>4.0312731941217804E-3</v>
      </c>
      <c r="AG887">
        <v>-1.2770956092148201E-2</v>
      </c>
      <c r="AI887" s="1">
        <v>2.3341078085865599E-3</v>
      </c>
      <c r="AJ887" s="1">
        <v>-7.3943855706095699E-3</v>
      </c>
      <c r="AK887" s="1">
        <v>2.3341078085865599E-3</v>
      </c>
      <c r="AL887" s="1">
        <v>-7.3943855706095699E-3</v>
      </c>
      <c r="AM887" s="1">
        <v>1.03355991446358E-3</v>
      </c>
      <c r="AN887" s="1">
        <v>-3.27428771274193E-3</v>
      </c>
      <c r="AO887" s="1">
        <v>-3.9915595020719497E-5</v>
      </c>
      <c r="AP887" s="1">
        <v>1.26451442721592E-4</v>
      </c>
      <c r="AQ887" s="1">
        <v>1.1323931522054301E-3</v>
      </c>
      <c r="AR887" s="1">
        <v>-3.5873885319785202E-3</v>
      </c>
      <c r="AS887" s="1"/>
      <c r="AT887" s="1">
        <v>0</v>
      </c>
      <c r="AU887" s="1">
        <v>0</v>
      </c>
      <c r="AV887" s="1">
        <v>0</v>
      </c>
      <c r="AW887" s="1">
        <v>0</v>
      </c>
      <c r="AX887" s="1">
        <v>0</v>
      </c>
      <c r="AY887" s="1">
        <v>0</v>
      </c>
      <c r="AZ887" s="1">
        <v>0</v>
      </c>
      <c r="BA887" s="1">
        <v>0</v>
      </c>
      <c r="BB887" s="1">
        <v>0</v>
      </c>
      <c r="BC887" s="1">
        <v>0</v>
      </c>
    </row>
    <row r="888" spans="2:55" x14ac:dyDescent="0.25">
      <c r="B888" t="s">
        <v>2279</v>
      </c>
      <c r="C888" t="s">
        <v>2280</v>
      </c>
      <c r="D888" t="s">
        <v>2281</v>
      </c>
      <c r="E888" t="s">
        <v>49</v>
      </c>
      <c r="F888" t="s">
        <v>454</v>
      </c>
      <c r="G888" t="s">
        <v>455</v>
      </c>
      <c r="H888" t="s">
        <v>370</v>
      </c>
      <c r="I888" t="s">
        <v>457</v>
      </c>
      <c r="J888" t="s">
        <v>2016</v>
      </c>
      <c r="K888" t="s">
        <v>40</v>
      </c>
      <c r="L888" t="s">
        <v>42</v>
      </c>
      <c r="M888" t="s">
        <v>2017</v>
      </c>
      <c r="N888" t="s">
        <v>42</v>
      </c>
      <c r="O888">
        <v>1</v>
      </c>
      <c r="P888" t="s">
        <v>1723</v>
      </c>
      <c r="Q888" t="s">
        <v>1769</v>
      </c>
      <c r="R888" t="s">
        <v>42</v>
      </c>
      <c r="S888" t="s">
        <v>42</v>
      </c>
      <c r="T888" t="s">
        <v>1725</v>
      </c>
      <c r="U888" t="s">
        <v>1825</v>
      </c>
      <c r="V888" t="s">
        <v>1771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I888" s="1">
        <v>0</v>
      </c>
      <c r="AJ888" s="1">
        <v>0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P888" s="1">
        <v>0</v>
      </c>
      <c r="AQ888" s="1">
        <v>0</v>
      </c>
      <c r="AR888" s="1">
        <v>0</v>
      </c>
      <c r="AS888" s="1"/>
      <c r="AT888" s="1">
        <v>0</v>
      </c>
      <c r="AU888" s="1">
        <v>0</v>
      </c>
      <c r="AV888" s="1">
        <v>-7.0771833095762399E-19</v>
      </c>
      <c r="AW888" s="1">
        <v>7.7461068723079007E-18</v>
      </c>
      <c r="AX888" s="1">
        <v>0</v>
      </c>
      <c r="AY888" s="1">
        <v>0</v>
      </c>
      <c r="AZ888" s="1">
        <v>0</v>
      </c>
      <c r="BA888" s="1">
        <v>0</v>
      </c>
      <c r="BB888" s="1">
        <v>-3.4549805439840201E-19</v>
      </c>
      <c r="BC888" s="1">
        <v>3.7815395426075502E-18</v>
      </c>
    </row>
    <row r="889" spans="2:55" x14ac:dyDescent="0.25">
      <c r="B889" t="s">
        <v>2282</v>
      </c>
      <c r="C889" t="s">
        <v>2283</v>
      </c>
      <c r="D889" t="s">
        <v>2118</v>
      </c>
      <c r="E889" t="s">
        <v>49</v>
      </c>
      <c r="F889" t="s">
        <v>454</v>
      </c>
      <c r="G889" t="s">
        <v>455</v>
      </c>
      <c r="H889" t="s">
        <v>370</v>
      </c>
      <c r="I889" t="s">
        <v>457</v>
      </c>
      <c r="J889" t="s">
        <v>2016</v>
      </c>
      <c r="K889" t="s">
        <v>40</v>
      </c>
      <c r="L889" t="s">
        <v>42</v>
      </c>
      <c r="M889" t="s">
        <v>2017</v>
      </c>
      <c r="N889" t="s">
        <v>42</v>
      </c>
      <c r="O889" t="s">
        <v>42</v>
      </c>
      <c r="P889" t="s">
        <v>1723</v>
      </c>
      <c r="Q889" t="s">
        <v>1769</v>
      </c>
      <c r="R889" t="s">
        <v>42</v>
      </c>
      <c r="S889" t="s">
        <v>42</v>
      </c>
      <c r="T889" t="s">
        <v>1725</v>
      </c>
      <c r="U889" t="s">
        <v>1841</v>
      </c>
      <c r="V889" t="s">
        <v>1771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I889" s="1">
        <v>0</v>
      </c>
      <c r="AJ889" s="1">
        <v>0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P889" s="1">
        <v>0</v>
      </c>
      <c r="AQ889" s="1">
        <v>0</v>
      </c>
      <c r="AR889" s="1">
        <v>0</v>
      </c>
      <c r="AS889" s="1"/>
      <c r="AT889" s="1">
        <v>0</v>
      </c>
      <c r="AU889" s="1">
        <v>0</v>
      </c>
      <c r="AV889" s="1">
        <v>0</v>
      </c>
      <c r="AW889" s="1">
        <v>0</v>
      </c>
      <c r="AX889" s="1">
        <v>0</v>
      </c>
      <c r="AY889" s="1">
        <v>0</v>
      </c>
      <c r="AZ889" s="1">
        <v>0</v>
      </c>
      <c r="BA889" s="1">
        <v>0</v>
      </c>
      <c r="BB889" s="1">
        <v>0</v>
      </c>
      <c r="BC889" s="1">
        <v>0</v>
      </c>
    </row>
    <row r="890" spans="2:55" x14ac:dyDescent="0.25">
      <c r="B890" t="s">
        <v>2284</v>
      </c>
      <c r="C890" t="s">
        <v>2285</v>
      </c>
      <c r="D890" t="s">
        <v>2286</v>
      </c>
      <c r="E890" t="s">
        <v>49</v>
      </c>
      <c r="F890" t="s">
        <v>454</v>
      </c>
      <c r="G890" t="s">
        <v>455</v>
      </c>
      <c r="H890" t="s">
        <v>370</v>
      </c>
      <c r="I890" t="s">
        <v>457</v>
      </c>
      <c r="J890" t="s">
        <v>2016</v>
      </c>
      <c r="K890" t="s">
        <v>40</v>
      </c>
      <c r="L890" t="s">
        <v>42</v>
      </c>
      <c r="M890" t="s">
        <v>2017</v>
      </c>
      <c r="N890" t="s">
        <v>42</v>
      </c>
      <c r="O890" t="s">
        <v>42</v>
      </c>
      <c r="P890" t="s">
        <v>1723</v>
      </c>
      <c r="Q890" t="s">
        <v>1769</v>
      </c>
      <c r="R890" t="s">
        <v>42</v>
      </c>
      <c r="S890" t="s">
        <v>42</v>
      </c>
      <c r="T890" t="s">
        <v>1725</v>
      </c>
      <c r="U890" t="s">
        <v>1841</v>
      </c>
      <c r="V890" t="s">
        <v>1771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I890" s="1">
        <v>0</v>
      </c>
      <c r="AJ890" s="1">
        <v>0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P890" s="1">
        <v>0</v>
      </c>
      <c r="AQ890" s="1">
        <v>0</v>
      </c>
      <c r="AR890" s="1">
        <v>0</v>
      </c>
      <c r="AS890" s="1"/>
      <c r="AT890" s="1">
        <v>0</v>
      </c>
      <c r="AU890" s="1">
        <v>0</v>
      </c>
      <c r="AV890" s="1">
        <v>0</v>
      </c>
      <c r="AW890" s="1">
        <v>0</v>
      </c>
      <c r="AX890" s="1">
        <v>0</v>
      </c>
      <c r="AY890" s="1">
        <v>0</v>
      </c>
      <c r="AZ890" s="1">
        <v>0</v>
      </c>
      <c r="BA890" s="1">
        <v>0</v>
      </c>
      <c r="BB890" s="1">
        <v>0</v>
      </c>
      <c r="BC890" s="1">
        <v>0</v>
      </c>
    </row>
    <row r="891" spans="2:55" x14ac:dyDescent="0.25">
      <c r="B891" t="s">
        <v>2287</v>
      </c>
      <c r="C891" t="s">
        <v>2288</v>
      </c>
      <c r="D891" t="s">
        <v>2286</v>
      </c>
      <c r="E891" t="s">
        <v>49</v>
      </c>
      <c r="F891" t="s">
        <v>454</v>
      </c>
      <c r="G891" t="s">
        <v>455</v>
      </c>
      <c r="H891" t="s">
        <v>370</v>
      </c>
      <c r="I891" t="s">
        <v>457</v>
      </c>
      <c r="J891" t="s">
        <v>2016</v>
      </c>
      <c r="K891" t="s">
        <v>40</v>
      </c>
      <c r="L891" t="s">
        <v>42</v>
      </c>
      <c r="M891" t="s">
        <v>2017</v>
      </c>
      <c r="N891" t="s">
        <v>42</v>
      </c>
      <c r="O891" t="s">
        <v>42</v>
      </c>
      <c r="P891" t="s">
        <v>1723</v>
      </c>
      <c r="Q891" t="s">
        <v>1769</v>
      </c>
      <c r="R891" t="s">
        <v>42</v>
      </c>
      <c r="S891" t="s">
        <v>42</v>
      </c>
      <c r="T891" t="s">
        <v>1725</v>
      </c>
      <c r="U891" t="s">
        <v>1841</v>
      </c>
      <c r="V891" t="s">
        <v>1771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I891" s="1">
        <v>0</v>
      </c>
      <c r="AJ891" s="1">
        <v>0</v>
      </c>
      <c r="AK891" s="1">
        <v>0</v>
      </c>
      <c r="AL891" s="1">
        <v>0</v>
      </c>
      <c r="AM891" s="1">
        <v>0</v>
      </c>
      <c r="AN891" s="1">
        <v>0</v>
      </c>
      <c r="AO891" s="1">
        <v>0</v>
      </c>
      <c r="AP891" s="1">
        <v>0</v>
      </c>
      <c r="AQ891" s="1">
        <v>0</v>
      </c>
      <c r="AR891" s="1">
        <v>0</v>
      </c>
      <c r="AS891" s="1"/>
      <c r="AT891" s="1">
        <v>0</v>
      </c>
      <c r="AU891" s="1">
        <v>0</v>
      </c>
      <c r="AV891" s="1">
        <v>0</v>
      </c>
      <c r="AW891" s="1">
        <v>0</v>
      </c>
      <c r="AX891" s="1">
        <v>0</v>
      </c>
      <c r="AY891" s="1">
        <v>0</v>
      </c>
      <c r="AZ891" s="1">
        <v>0</v>
      </c>
      <c r="BA891" s="1">
        <v>0</v>
      </c>
      <c r="BB891" s="1">
        <v>0</v>
      </c>
      <c r="BC891" s="1">
        <v>0</v>
      </c>
    </row>
    <row r="892" spans="2:55" x14ac:dyDescent="0.25">
      <c r="B892" t="s">
        <v>2289</v>
      </c>
      <c r="C892" t="s">
        <v>2285</v>
      </c>
      <c r="D892" t="s">
        <v>2286</v>
      </c>
      <c r="E892" t="s">
        <v>49</v>
      </c>
      <c r="F892" t="s">
        <v>454</v>
      </c>
      <c r="G892" t="s">
        <v>455</v>
      </c>
      <c r="H892" t="s">
        <v>370</v>
      </c>
      <c r="I892" t="s">
        <v>457</v>
      </c>
      <c r="J892" t="s">
        <v>2016</v>
      </c>
      <c r="K892" t="s">
        <v>40</v>
      </c>
      <c r="L892" t="s">
        <v>42</v>
      </c>
      <c r="M892" t="s">
        <v>2017</v>
      </c>
      <c r="N892" t="s">
        <v>42</v>
      </c>
      <c r="O892" t="s">
        <v>42</v>
      </c>
      <c r="P892" t="s">
        <v>1723</v>
      </c>
      <c r="Q892" t="s">
        <v>1769</v>
      </c>
      <c r="R892" t="s">
        <v>42</v>
      </c>
      <c r="S892" t="s">
        <v>42</v>
      </c>
      <c r="T892" t="s">
        <v>1725</v>
      </c>
      <c r="U892" t="s">
        <v>1841</v>
      </c>
      <c r="V892" t="s">
        <v>1771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I892" s="1">
        <v>0</v>
      </c>
      <c r="AJ892" s="1">
        <v>0</v>
      </c>
      <c r="AK892" s="1">
        <v>0</v>
      </c>
      <c r="AL892" s="1">
        <v>0</v>
      </c>
      <c r="AM892" s="1">
        <v>0</v>
      </c>
      <c r="AN892" s="1">
        <v>0</v>
      </c>
      <c r="AO892" s="1">
        <v>0</v>
      </c>
      <c r="AP892" s="1">
        <v>0</v>
      </c>
      <c r="AQ892" s="1">
        <v>0</v>
      </c>
      <c r="AR892" s="1">
        <v>0</v>
      </c>
      <c r="AS892" s="1"/>
      <c r="AT892" s="1">
        <v>0</v>
      </c>
      <c r="AU892" s="1">
        <v>0</v>
      </c>
      <c r="AV892" s="1">
        <v>0</v>
      </c>
      <c r="AW892" s="1">
        <v>0</v>
      </c>
      <c r="AX892" s="1">
        <v>0</v>
      </c>
      <c r="AY892" s="1">
        <v>0</v>
      </c>
      <c r="AZ892" s="1">
        <v>0</v>
      </c>
      <c r="BA892" s="1">
        <v>0</v>
      </c>
      <c r="BB892" s="1">
        <v>0</v>
      </c>
      <c r="BC892" s="1">
        <v>0</v>
      </c>
    </row>
    <row r="893" spans="2:55" x14ac:dyDescent="0.25">
      <c r="B893" t="s">
        <v>2290</v>
      </c>
      <c r="C893" t="s">
        <v>2288</v>
      </c>
      <c r="D893" t="s">
        <v>2286</v>
      </c>
      <c r="E893" t="s">
        <v>49</v>
      </c>
      <c r="F893" t="s">
        <v>454</v>
      </c>
      <c r="G893" t="s">
        <v>455</v>
      </c>
      <c r="H893" t="s">
        <v>370</v>
      </c>
      <c r="I893" t="s">
        <v>457</v>
      </c>
      <c r="J893" t="s">
        <v>2016</v>
      </c>
      <c r="K893" t="s">
        <v>40</v>
      </c>
      <c r="L893" t="s">
        <v>42</v>
      </c>
      <c r="M893" t="s">
        <v>2017</v>
      </c>
      <c r="N893" t="s">
        <v>42</v>
      </c>
      <c r="O893" t="s">
        <v>42</v>
      </c>
      <c r="P893" t="s">
        <v>1723</v>
      </c>
      <c r="Q893" t="s">
        <v>1769</v>
      </c>
      <c r="R893" t="s">
        <v>42</v>
      </c>
      <c r="S893" t="s">
        <v>42</v>
      </c>
      <c r="T893" t="s">
        <v>1725</v>
      </c>
      <c r="U893" t="s">
        <v>1841</v>
      </c>
      <c r="V893" t="s">
        <v>1771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I893" s="1">
        <v>0</v>
      </c>
      <c r="AJ893" s="1">
        <v>0</v>
      </c>
      <c r="AK893" s="1">
        <v>0</v>
      </c>
      <c r="AL893" s="1">
        <v>0</v>
      </c>
      <c r="AM893" s="1">
        <v>0</v>
      </c>
      <c r="AN893" s="1">
        <v>0</v>
      </c>
      <c r="AO893" s="1">
        <v>0</v>
      </c>
      <c r="AP893" s="1">
        <v>0</v>
      </c>
      <c r="AQ893" s="1">
        <v>0</v>
      </c>
      <c r="AR893" s="1">
        <v>0</v>
      </c>
      <c r="AS893" s="1"/>
      <c r="AT893" s="1">
        <v>0</v>
      </c>
      <c r="AU893" s="1">
        <v>0</v>
      </c>
      <c r="AV893" s="1">
        <v>0</v>
      </c>
      <c r="AW893" s="1">
        <v>0</v>
      </c>
      <c r="AX893" s="1">
        <v>0</v>
      </c>
      <c r="AY893" s="1">
        <v>0</v>
      </c>
      <c r="AZ893" s="1">
        <v>0</v>
      </c>
      <c r="BA893" s="1">
        <v>0</v>
      </c>
      <c r="BB893" s="1">
        <v>0</v>
      </c>
      <c r="BC893" s="1">
        <v>0</v>
      </c>
    </row>
    <row r="894" spans="2:55" x14ac:dyDescent="0.25">
      <c r="B894" t="s">
        <v>2291</v>
      </c>
      <c r="C894" t="s">
        <v>2292</v>
      </c>
      <c r="D894" t="s">
        <v>2143</v>
      </c>
      <c r="E894" t="s">
        <v>49</v>
      </c>
      <c r="F894" t="s">
        <v>454</v>
      </c>
      <c r="G894" t="s">
        <v>455</v>
      </c>
      <c r="H894" t="s">
        <v>370</v>
      </c>
      <c r="I894" t="s">
        <v>457</v>
      </c>
      <c r="J894" t="s">
        <v>2016</v>
      </c>
      <c r="K894" t="s">
        <v>40</v>
      </c>
      <c r="L894" t="s">
        <v>42</v>
      </c>
      <c r="M894" t="s">
        <v>2017</v>
      </c>
      <c r="N894" t="s">
        <v>42</v>
      </c>
      <c r="O894" t="s">
        <v>42</v>
      </c>
      <c r="P894" t="s">
        <v>1723</v>
      </c>
      <c r="Q894" t="s">
        <v>1769</v>
      </c>
      <c r="R894" t="s">
        <v>42</v>
      </c>
      <c r="S894" t="s">
        <v>42</v>
      </c>
      <c r="T894" t="s">
        <v>1725</v>
      </c>
      <c r="U894" t="s">
        <v>1841</v>
      </c>
      <c r="V894" t="s">
        <v>1771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I894" s="1">
        <v>0</v>
      </c>
      <c r="AJ894" s="1">
        <v>0</v>
      </c>
      <c r="AK894" s="1">
        <v>0</v>
      </c>
      <c r="AL894" s="1">
        <v>0</v>
      </c>
      <c r="AM894" s="1">
        <v>0</v>
      </c>
      <c r="AN894" s="1">
        <v>0</v>
      </c>
      <c r="AO894" s="1">
        <v>0</v>
      </c>
      <c r="AP894" s="1">
        <v>0</v>
      </c>
      <c r="AQ894" s="1">
        <v>0</v>
      </c>
      <c r="AR894" s="1">
        <v>0</v>
      </c>
      <c r="AS894" s="1"/>
      <c r="AT894" s="1">
        <v>0</v>
      </c>
      <c r="AU894" s="1">
        <v>0</v>
      </c>
      <c r="AV894" s="1">
        <v>0</v>
      </c>
      <c r="AW894" s="1">
        <v>0</v>
      </c>
      <c r="AX894" s="1">
        <v>0</v>
      </c>
      <c r="AY894" s="1">
        <v>0</v>
      </c>
      <c r="AZ894" s="1">
        <v>0</v>
      </c>
      <c r="BA894" s="1">
        <v>0</v>
      </c>
      <c r="BB894" s="1">
        <v>0</v>
      </c>
      <c r="BC894" s="1">
        <v>0</v>
      </c>
    </row>
    <row r="895" spans="2:55" x14ac:dyDescent="0.25">
      <c r="B895" t="s">
        <v>2293</v>
      </c>
      <c r="C895" t="s">
        <v>2294</v>
      </c>
      <c r="D895" t="s">
        <v>2140</v>
      </c>
      <c r="E895" t="s">
        <v>49</v>
      </c>
      <c r="F895" t="s">
        <v>454</v>
      </c>
      <c r="G895" t="s">
        <v>455</v>
      </c>
      <c r="H895" t="s">
        <v>370</v>
      </c>
      <c r="I895" t="s">
        <v>457</v>
      </c>
      <c r="J895" t="s">
        <v>2016</v>
      </c>
      <c r="K895" t="s">
        <v>40</v>
      </c>
      <c r="L895" t="s">
        <v>42</v>
      </c>
      <c r="M895" t="s">
        <v>2017</v>
      </c>
      <c r="N895" t="s">
        <v>42</v>
      </c>
      <c r="O895" t="s">
        <v>42</v>
      </c>
      <c r="P895" t="s">
        <v>1723</v>
      </c>
      <c r="Q895" t="s">
        <v>1769</v>
      </c>
      <c r="R895" t="s">
        <v>42</v>
      </c>
      <c r="S895" t="s">
        <v>42</v>
      </c>
      <c r="T895" t="s">
        <v>1725</v>
      </c>
      <c r="U895" t="s">
        <v>1825</v>
      </c>
      <c r="V895" t="s">
        <v>1771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I895" s="1">
        <v>0</v>
      </c>
      <c r="AJ895" s="1">
        <v>0</v>
      </c>
      <c r="AK895" s="1">
        <v>0</v>
      </c>
      <c r="AL895" s="1">
        <v>0</v>
      </c>
      <c r="AM895" s="1">
        <v>0</v>
      </c>
      <c r="AN895" s="1">
        <v>0</v>
      </c>
      <c r="AO895" s="1">
        <v>0</v>
      </c>
      <c r="AP895" s="1">
        <v>0</v>
      </c>
      <c r="AQ895" s="1">
        <v>0</v>
      </c>
      <c r="AR895" s="1">
        <v>0</v>
      </c>
      <c r="AS895" s="1"/>
      <c r="AT895" s="1">
        <v>0</v>
      </c>
      <c r="AU895" s="1">
        <v>0</v>
      </c>
      <c r="AV895" s="1">
        <v>0</v>
      </c>
      <c r="AW895" s="1">
        <v>0</v>
      </c>
      <c r="AX895" s="1">
        <v>0</v>
      </c>
      <c r="AY895" s="1">
        <v>0</v>
      </c>
      <c r="AZ895" s="1">
        <v>0</v>
      </c>
      <c r="BA895" s="1">
        <v>0</v>
      </c>
      <c r="BB895" s="1">
        <v>0</v>
      </c>
      <c r="BC895" s="1">
        <v>0</v>
      </c>
    </row>
    <row r="896" spans="2:55" x14ac:dyDescent="0.25">
      <c r="B896" t="s">
        <v>2295</v>
      </c>
      <c r="C896" t="s">
        <v>2292</v>
      </c>
      <c r="D896" t="s">
        <v>2143</v>
      </c>
      <c r="E896" t="s">
        <v>49</v>
      </c>
      <c r="F896" t="s">
        <v>454</v>
      </c>
      <c r="G896" t="s">
        <v>455</v>
      </c>
      <c r="H896" t="s">
        <v>370</v>
      </c>
      <c r="I896" t="s">
        <v>457</v>
      </c>
      <c r="J896" t="s">
        <v>2016</v>
      </c>
      <c r="K896" t="s">
        <v>40</v>
      </c>
      <c r="L896" t="s">
        <v>42</v>
      </c>
      <c r="M896" t="s">
        <v>2017</v>
      </c>
      <c r="N896" t="s">
        <v>42</v>
      </c>
      <c r="O896" t="s">
        <v>42</v>
      </c>
      <c r="P896" t="s">
        <v>1723</v>
      </c>
      <c r="Q896" t="s">
        <v>1769</v>
      </c>
      <c r="R896" t="s">
        <v>42</v>
      </c>
      <c r="S896" t="s">
        <v>42</v>
      </c>
      <c r="T896" t="s">
        <v>1725</v>
      </c>
      <c r="U896" t="s">
        <v>1841</v>
      </c>
      <c r="V896" t="s">
        <v>1771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I896" s="1">
        <v>0</v>
      </c>
      <c r="AJ896" s="1">
        <v>0</v>
      </c>
      <c r="AK896" s="1">
        <v>0</v>
      </c>
      <c r="AL896" s="1">
        <v>0</v>
      </c>
      <c r="AM896" s="1">
        <v>0</v>
      </c>
      <c r="AN896" s="1">
        <v>0</v>
      </c>
      <c r="AO896" s="1">
        <v>0</v>
      </c>
      <c r="AP896" s="1">
        <v>0</v>
      </c>
      <c r="AQ896" s="1">
        <v>0</v>
      </c>
      <c r="AR896" s="1">
        <v>0</v>
      </c>
      <c r="AS896" s="1"/>
      <c r="AT896" s="1">
        <v>0</v>
      </c>
      <c r="AU896" s="1">
        <v>0</v>
      </c>
      <c r="AV896" s="1">
        <v>0</v>
      </c>
      <c r="AW896" s="1">
        <v>0</v>
      </c>
      <c r="AX896" s="1">
        <v>0</v>
      </c>
      <c r="AY896" s="1">
        <v>0</v>
      </c>
      <c r="AZ896" s="1">
        <v>0</v>
      </c>
      <c r="BA896" s="1">
        <v>0</v>
      </c>
      <c r="BB896" s="1">
        <v>0</v>
      </c>
      <c r="BC896" s="1">
        <v>0</v>
      </c>
    </row>
    <row r="897" spans="2:55" x14ac:dyDescent="0.25">
      <c r="B897" t="s">
        <v>2296</v>
      </c>
      <c r="C897" t="s">
        <v>2297</v>
      </c>
      <c r="D897" t="s">
        <v>2140</v>
      </c>
      <c r="E897" t="s">
        <v>49</v>
      </c>
      <c r="F897" t="s">
        <v>454</v>
      </c>
      <c r="G897" t="s">
        <v>455</v>
      </c>
      <c r="H897" t="s">
        <v>370</v>
      </c>
      <c r="I897" t="s">
        <v>457</v>
      </c>
      <c r="J897" t="s">
        <v>2016</v>
      </c>
      <c r="K897" t="s">
        <v>40</v>
      </c>
      <c r="L897" t="s">
        <v>42</v>
      </c>
      <c r="M897" t="s">
        <v>2017</v>
      </c>
      <c r="N897" t="s">
        <v>42</v>
      </c>
      <c r="O897" t="s">
        <v>42</v>
      </c>
      <c r="P897" t="s">
        <v>1723</v>
      </c>
      <c r="Q897" t="s">
        <v>1769</v>
      </c>
      <c r="R897" t="s">
        <v>42</v>
      </c>
      <c r="S897" t="s">
        <v>42</v>
      </c>
      <c r="T897" t="s">
        <v>1725</v>
      </c>
      <c r="U897" t="s">
        <v>1825</v>
      </c>
      <c r="V897" t="s">
        <v>1771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I897" s="1">
        <v>0</v>
      </c>
      <c r="AJ897" s="1">
        <v>0</v>
      </c>
      <c r="AK897" s="1">
        <v>0</v>
      </c>
      <c r="AL897" s="1">
        <v>0</v>
      </c>
      <c r="AM897" s="1">
        <v>0</v>
      </c>
      <c r="AN897" s="1">
        <v>0</v>
      </c>
      <c r="AO897" s="1">
        <v>0</v>
      </c>
      <c r="AP897" s="1">
        <v>0</v>
      </c>
      <c r="AQ897" s="1">
        <v>0</v>
      </c>
      <c r="AR897" s="1">
        <v>0</v>
      </c>
      <c r="AS897" s="1"/>
      <c r="AT897" s="1">
        <v>0</v>
      </c>
      <c r="AU897" s="1">
        <v>0</v>
      </c>
      <c r="AV897" s="1">
        <v>0</v>
      </c>
      <c r="AW897" s="1">
        <v>0</v>
      </c>
      <c r="AX897" s="1">
        <v>0</v>
      </c>
      <c r="AY897" s="1">
        <v>0</v>
      </c>
      <c r="AZ897" s="1">
        <v>0</v>
      </c>
      <c r="BA897" s="1">
        <v>0</v>
      </c>
      <c r="BB897" s="1">
        <v>0</v>
      </c>
      <c r="BC897" s="1">
        <v>0</v>
      </c>
    </row>
    <row r="898" spans="2:55" x14ac:dyDescent="0.25">
      <c r="B898" t="s">
        <v>2298</v>
      </c>
      <c r="C898" t="s">
        <v>2299</v>
      </c>
      <c r="D898" t="s">
        <v>2143</v>
      </c>
      <c r="E898" t="s">
        <v>49</v>
      </c>
      <c r="F898" t="s">
        <v>454</v>
      </c>
      <c r="G898" t="s">
        <v>455</v>
      </c>
      <c r="H898" t="s">
        <v>370</v>
      </c>
      <c r="I898" t="s">
        <v>457</v>
      </c>
      <c r="J898" t="s">
        <v>2016</v>
      </c>
      <c r="K898" t="s">
        <v>40</v>
      </c>
      <c r="L898" t="s">
        <v>42</v>
      </c>
      <c r="M898" t="s">
        <v>2017</v>
      </c>
      <c r="N898" t="s">
        <v>42</v>
      </c>
      <c r="O898" t="s">
        <v>42</v>
      </c>
      <c r="P898" t="s">
        <v>1723</v>
      </c>
      <c r="Q898" t="s">
        <v>1769</v>
      </c>
      <c r="R898" t="s">
        <v>42</v>
      </c>
      <c r="S898" t="s">
        <v>42</v>
      </c>
      <c r="T898" t="s">
        <v>1725</v>
      </c>
      <c r="U898" t="s">
        <v>1841</v>
      </c>
      <c r="V898" t="s">
        <v>1771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I898" s="1">
        <v>0</v>
      </c>
      <c r="AJ898" s="1">
        <v>0</v>
      </c>
      <c r="AK898" s="1">
        <v>0</v>
      </c>
      <c r="AL898" s="1">
        <v>0</v>
      </c>
      <c r="AM898" s="1">
        <v>0</v>
      </c>
      <c r="AN898" s="1">
        <v>0</v>
      </c>
      <c r="AO898" s="1">
        <v>0</v>
      </c>
      <c r="AP898" s="1">
        <v>0</v>
      </c>
      <c r="AQ898" s="1">
        <v>0</v>
      </c>
      <c r="AR898" s="1">
        <v>0</v>
      </c>
      <c r="AS898" s="1"/>
      <c r="AT898" s="1">
        <v>0</v>
      </c>
      <c r="AU898" s="1">
        <v>0</v>
      </c>
      <c r="AV898" s="1">
        <v>0</v>
      </c>
      <c r="AW898" s="1">
        <v>0</v>
      </c>
      <c r="AX898" s="1">
        <v>0</v>
      </c>
      <c r="AY898" s="1">
        <v>0</v>
      </c>
      <c r="AZ898" s="1">
        <v>0</v>
      </c>
      <c r="BA898" s="1">
        <v>0</v>
      </c>
      <c r="BB898" s="1">
        <v>0</v>
      </c>
      <c r="BC898" s="1">
        <v>0</v>
      </c>
    </row>
    <row r="899" spans="2:55" x14ac:dyDescent="0.25">
      <c r="B899" t="s">
        <v>2300</v>
      </c>
      <c r="C899" t="s">
        <v>2301</v>
      </c>
      <c r="D899" t="s">
        <v>2302</v>
      </c>
      <c r="E899" t="s">
        <v>49</v>
      </c>
      <c r="F899" t="s">
        <v>454</v>
      </c>
      <c r="G899" t="s">
        <v>455</v>
      </c>
      <c r="H899" t="s">
        <v>370</v>
      </c>
      <c r="I899" t="s">
        <v>457</v>
      </c>
      <c r="J899" t="s">
        <v>2016</v>
      </c>
      <c r="K899" t="s">
        <v>40</v>
      </c>
      <c r="L899" t="s">
        <v>42</v>
      </c>
      <c r="M899" t="s">
        <v>2017</v>
      </c>
      <c r="N899" t="s">
        <v>42</v>
      </c>
      <c r="O899" t="s">
        <v>42</v>
      </c>
      <c r="P899" t="s">
        <v>1723</v>
      </c>
      <c r="Q899" t="s">
        <v>1769</v>
      </c>
      <c r="R899" t="s">
        <v>42</v>
      </c>
      <c r="S899" t="s">
        <v>42</v>
      </c>
      <c r="T899" t="s">
        <v>1725</v>
      </c>
      <c r="U899" t="s">
        <v>1841</v>
      </c>
      <c r="V899" t="s">
        <v>1771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I899" s="1">
        <v>0</v>
      </c>
      <c r="AJ899" s="1">
        <v>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0</v>
      </c>
      <c r="AQ899" s="1">
        <v>0</v>
      </c>
      <c r="AR899" s="1">
        <v>0</v>
      </c>
      <c r="AS899" s="1"/>
      <c r="AT899" s="1">
        <v>0</v>
      </c>
      <c r="AU899" s="1">
        <v>0</v>
      </c>
      <c r="AV899" s="1">
        <v>0</v>
      </c>
      <c r="AW899" s="1">
        <v>0</v>
      </c>
      <c r="AX899" s="1">
        <v>0</v>
      </c>
      <c r="AY899" s="1">
        <v>0</v>
      </c>
      <c r="AZ899" s="1">
        <v>0</v>
      </c>
      <c r="BA899" s="1">
        <v>0</v>
      </c>
      <c r="BB899" s="1">
        <v>0</v>
      </c>
      <c r="BC899" s="1">
        <v>0</v>
      </c>
    </row>
    <row r="900" spans="2:55" x14ac:dyDescent="0.25">
      <c r="B900" t="s">
        <v>2303</v>
      </c>
      <c r="C900" t="s">
        <v>2304</v>
      </c>
      <c r="D900" t="s">
        <v>2305</v>
      </c>
      <c r="E900" t="s">
        <v>49</v>
      </c>
      <c r="F900" t="s">
        <v>454</v>
      </c>
      <c r="G900" t="s">
        <v>455</v>
      </c>
      <c r="H900" t="s">
        <v>370</v>
      </c>
      <c r="I900" t="s">
        <v>457</v>
      </c>
      <c r="J900" t="s">
        <v>2016</v>
      </c>
      <c r="K900" t="s">
        <v>40</v>
      </c>
      <c r="L900" t="s">
        <v>42</v>
      </c>
      <c r="M900" t="s">
        <v>2017</v>
      </c>
      <c r="N900" t="s">
        <v>42</v>
      </c>
      <c r="O900" t="s">
        <v>42</v>
      </c>
      <c r="P900" t="s">
        <v>1723</v>
      </c>
      <c r="Q900" t="s">
        <v>1769</v>
      </c>
      <c r="R900" t="s">
        <v>42</v>
      </c>
      <c r="S900" t="s">
        <v>42</v>
      </c>
      <c r="T900" t="s">
        <v>1725</v>
      </c>
      <c r="U900" t="s">
        <v>1841</v>
      </c>
      <c r="V900" t="s">
        <v>1771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I900" s="1">
        <v>0</v>
      </c>
      <c r="AJ900" s="1">
        <v>0</v>
      </c>
      <c r="AK900" s="1">
        <v>0</v>
      </c>
      <c r="AL900" s="1">
        <v>0</v>
      </c>
      <c r="AM900" s="1">
        <v>0</v>
      </c>
      <c r="AN900" s="1">
        <v>0</v>
      </c>
      <c r="AO900" s="1">
        <v>0</v>
      </c>
      <c r="AP900" s="1">
        <v>0</v>
      </c>
      <c r="AQ900" s="1">
        <v>0</v>
      </c>
      <c r="AR900" s="1">
        <v>0</v>
      </c>
      <c r="AS900" s="1"/>
      <c r="AT900" s="1">
        <v>0</v>
      </c>
      <c r="AU900" s="1">
        <v>0</v>
      </c>
      <c r="AV900" s="1">
        <v>0</v>
      </c>
      <c r="AW900" s="1">
        <v>0</v>
      </c>
      <c r="AX900" s="1">
        <v>0</v>
      </c>
      <c r="AY900" s="1">
        <v>0</v>
      </c>
      <c r="AZ900" s="1">
        <v>0</v>
      </c>
      <c r="BA900" s="1">
        <v>0</v>
      </c>
      <c r="BB900" s="1">
        <v>0</v>
      </c>
      <c r="BC900" s="1">
        <v>0</v>
      </c>
    </row>
    <row r="901" spans="2:55" x14ac:dyDescent="0.25">
      <c r="B901" t="s">
        <v>2306</v>
      </c>
      <c r="C901" t="s">
        <v>2304</v>
      </c>
      <c r="D901" t="s">
        <v>2305</v>
      </c>
      <c r="E901" t="s">
        <v>49</v>
      </c>
      <c r="F901" t="s">
        <v>454</v>
      </c>
      <c r="G901" t="s">
        <v>455</v>
      </c>
      <c r="H901" t="s">
        <v>370</v>
      </c>
      <c r="I901" t="s">
        <v>457</v>
      </c>
      <c r="J901" t="s">
        <v>2016</v>
      </c>
      <c r="K901" t="s">
        <v>40</v>
      </c>
      <c r="L901" t="s">
        <v>42</v>
      </c>
      <c r="M901" t="s">
        <v>2017</v>
      </c>
      <c r="N901" t="s">
        <v>42</v>
      </c>
      <c r="O901" t="s">
        <v>42</v>
      </c>
      <c r="P901" t="s">
        <v>1723</v>
      </c>
      <c r="Q901" t="s">
        <v>1769</v>
      </c>
      <c r="R901" t="s">
        <v>42</v>
      </c>
      <c r="S901" t="s">
        <v>42</v>
      </c>
      <c r="T901" t="s">
        <v>1725</v>
      </c>
      <c r="U901" t="s">
        <v>1841</v>
      </c>
      <c r="V901" t="s">
        <v>1771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I901" s="1">
        <v>0</v>
      </c>
      <c r="AJ901" s="1">
        <v>0</v>
      </c>
      <c r="AK901" s="1">
        <v>0</v>
      </c>
      <c r="AL901" s="1">
        <v>0</v>
      </c>
      <c r="AM901" s="1">
        <v>0</v>
      </c>
      <c r="AN901" s="1">
        <v>0</v>
      </c>
      <c r="AO901" s="1">
        <v>0</v>
      </c>
      <c r="AP901" s="1">
        <v>0</v>
      </c>
      <c r="AQ901" s="1">
        <v>0</v>
      </c>
      <c r="AR901" s="1">
        <v>0</v>
      </c>
      <c r="AS901" s="1"/>
      <c r="AT901" s="1">
        <v>0</v>
      </c>
      <c r="AU901" s="1">
        <v>0</v>
      </c>
      <c r="AV901" s="1">
        <v>0</v>
      </c>
      <c r="AW901" s="1">
        <v>0</v>
      </c>
      <c r="AX901" s="1">
        <v>0</v>
      </c>
      <c r="AY901" s="1">
        <v>0</v>
      </c>
      <c r="AZ901" s="1">
        <v>0</v>
      </c>
      <c r="BA901" s="1">
        <v>0</v>
      </c>
      <c r="BB901" s="1">
        <v>0</v>
      </c>
      <c r="BC901" s="1">
        <v>0</v>
      </c>
    </row>
    <row r="902" spans="2:55" x14ac:dyDescent="0.25">
      <c r="B902" t="s">
        <v>2307</v>
      </c>
      <c r="C902" t="s">
        <v>2308</v>
      </c>
      <c r="D902" t="s">
        <v>2309</v>
      </c>
      <c r="E902" t="s">
        <v>49</v>
      </c>
      <c r="F902" t="s">
        <v>454</v>
      </c>
      <c r="G902" t="s">
        <v>455</v>
      </c>
      <c r="H902" t="s">
        <v>370</v>
      </c>
      <c r="I902" t="s">
        <v>457</v>
      </c>
      <c r="J902" t="s">
        <v>2016</v>
      </c>
      <c r="K902" t="s">
        <v>40</v>
      </c>
      <c r="L902" t="s">
        <v>42</v>
      </c>
      <c r="M902" t="s">
        <v>2017</v>
      </c>
      <c r="N902" t="s">
        <v>42</v>
      </c>
      <c r="O902" t="s">
        <v>42</v>
      </c>
      <c r="P902" t="s">
        <v>1723</v>
      </c>
      <c r="Q902" t="s">
        <v>1769</v>
      </c>
      <c r="R902" t="s">
        <v>42</v>
      </c>
      <c r="S902" t="s">
        <v>42</v>
      </c>
      <c r="T902" t="s">
        <v>1725</v>
      </c>
      <c r="U902" t="s">
        <v>1841</v>
      </c>
      <c r="V902" t="s">
        <v>1771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I902" s="1">
        <v>0</v>
      </c>
      <c r="AJ902" s="1">
        <v>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0</v>
      </c>
      <c r="AQ902" s="1">
        <v>0</v>
      </c>
      <c r="AR902" s="1">
        <v>0</v>
      </c>
      <c r="AS902" s="1"/>
      <c r="AT902" s="1">
        <v>0</v>
      </c>
      <c r="AU902" s="1">
        <v>0</v>
      </c>
      <c r="AV902" s="1">
        <v>0</v>
      </c>
      <c r="AW902" s="1">
        <v>0</v>
      </c>
      <c r="AX902" s="1">
        <v>0</v>
      </c>
      <c r="AY902" s="1">
        <v>0</v>
      </c>
      <c r="AZ902" s="1">
        <v>0</v>
      </c>
      <c r="BA902" s="1">
        <v>0</v>
      </c>
      <c r="BB902" s="1">
        <v>0</v>
      </c>
      <c r="BC902" s="1">
        <v>0</v>
      </c>
    </row>
    <row r="903" spans="2:55" x14ac:dyDescent="0.25">
      <c r="B903" t="s">
        <v>2310</v>
      </c>
      <c r="C903" t="s">
        <v>2311</v>
      </c>
      <c r="D903" t="s">
        <v>2312</v>
      </c>
      <c r="E903" t="s">
        <v>49</v>
      </c>
      <c r="F903" t="s">
        <v>454</v>
      </c>
      <c r="G903" t="s">
        <v>455</v>
      </c>
      <c r="H903" t="s">
        <v>370</v>
      </c>
      <c r="I903" t="s">
        <v>457</v>
      </c>
      <c r="J903" t="s">
        <v>2016</v>
      </c>
      <c r="K903" t="s">
        <v>40</v>
      </c>
      <c r="L903" t="s">
        <v>42</v>
      </c>
      <c r="M903" t="s">
        <v>2017</v>
      </c>
      <c r="N903" t="s">
        <v>42</v>
      </c>
      <c r="O903" t="s">
        <v>42</v>
      </c>
      <c r="P903" t="s">
        <v>1723</v>
      </c>
      <c r="Q903" t="s">
        <v>1769</v>
      </c>
      <c r="R903" t="s">
        <v>42</v>
      </c>
      <c r="S903" t="s">
        <v>42</v>
      </c>
      <c r="T903" t="s">
        <v>1725</v>
      </c>
      <c r="U903" t="s">
        <v>1841</v>
      </c>
      <c r="V903" t="s">
        <v>1771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I903" s="1">
        <v>0</v>
      </c>
      <c r="AJ903" s="1">
        <v>0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0</v>
      </c>
      <c r="AQ903" s="1">
        <v>0</v>
      </c>
      <c r="AR903" s="1">
        <v>0</v>
      </c>
      <c r="AS903" s="1"/>
      <c r="AT903" s="1">
        <v>0</v>
      </c>
      <c r="AU903" s="1">
        <v>0</v>
      </c>
      <c r="AV903" s="1">
        <v>0</v>
      </c>
      <c r="AW903" s="1">
        <v>0</v>
      </c>
      <c r="AX903" s="1">
        <v>0</v>
      </c>
      <c r="AY903" s="1">
        <v>0</v>
      </c>
      <c r="AZ903" s="1">
        <v>0</v>
      </c>
      <c r="BA903" s="1">
        <v>0</v>
      </c>
      <c r="BB903" s="1">
        <v>0</v>
      </c>
      <c r="BC903" s="1">
        <v>0</v>
      </c>
    </row>
    <row r="904" spans="2:55" x14ac:dyDescent="0.25">
      <c r="B904" t="s">
        <v>2313</v>
      </c>
      <c r="C904" t="s">
        <v>2314</v>
      </c>
      <c r="D904" t="s">
        <v>2315</v>
      </c>
      <c r="E904" t="s">
        <v>2316</v>
      </c>
      <c r="F904" t="s">
        <v>454</v>
      </c>
      <c r="G904" t="s">
        <v>2317</v>
      </c>
      <c r="H904" t="s">
        <v>2318</v>
      </c>
      <c r="I904" t="s">
        <v>457</v>
      </c>
      <c r="J904" t="s">
        <v>40</v>
      </c>
      <c r="K904" t="s">
        <v>40</v>
      </c>
      <c r="L904" t="s">
        <v>2319</v>
      </c>
      <c r="M904" t="s">
        <v>2319</v>
      </c>
      <c r="N904" t="s">
        <v>42</v>
      </c>
      <c r="O904" t="s">
        <v>42</v>
      </c>
      <c r="P904" t="s">
        <v>1723</v>
      </c>
      <c r="Q904" t="s">
        <v>1769</v>
      </c>
      <c r="R904" t="s">
        <v>42</v>
      </c>
      <c r="S904" t="s">
        <v>42</v>
      </c>
      <c r="T904" t="s">
        <v>1725</v>
      </c>
      <c r="U904" t="s">
        <v>1770</v>
      </c>
      <c r="V904" t="s">
        <v>1771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I904" s="1">
        <v>0</v>
      </c>
      <c r="AJ904" s="1">
        <v>0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P904" s="1">
        <v>0</v>
      </c>
      <c r="AQ904" s="1">
        <v>0</v>
      </c>
      <c r="AR904" s="1">
        <v>0</v>
      </c>
      <c r="AS904" s="1"/>
      <c r="AT904" s="1">
        <v>0</v>
      </c>
      <c r="AU904" s="1">
        <v>0</v>
      </c>
      <c r="AV904" s="1">
        <v>0</v>
      </c>
      <c r="AW904" s="1">
        <v>0</v>
      </c>
      <c r="AX904" s="1">
        <v>0</v>
      </c>
      <c r="AY904" s="1">
        <v>0</v>
      </c>
      <c r="AZ904" s="1">
        <v>0</v>
      </c>
      <c r="BA904" s="1">
        <v>0</v>
      </c>
      <c r="BB904" s="1">
        <v>0</v>
      </c>
      <c r="BC904" s="1">
        <v>0</v>
      </c>
    </row>
    <row r="905" spans="2:55" x14ac:dyDescent="0.25">
      <c r="B905" t="s">
        <v>2320</v>
      </c>
      <c r="C905" t="s">
        <v>2321</v>
      </c>
      <c r="D905" t="s">
        <v>2322</v>
      </c>
      <c r="E905" t="s">
        <v>149</v>
      </c>
      <c r="F905" t="s">
        <v>454</v>
      </c>
      <c r="G905" t="s">
        <v>2317</v>
      </c>
      <c r="H905" t="s">
        <v>2318</v>
      </c>
      <c r="I905" t="s">
        <v>457</v>
      </c>
      <c r="J905" t="s">
        <v>40</v>
      </c>
      <c r="K905" t="s">
        <v>40</v>
      </c>
      <c r="L905" t="s">
        <v>42</v>
      </c>
      <c r="M905" t="s">
        <v>2319</v>
      </c>
      <c r="N905" t="s">
        <v>42</v>
      </c>
      <c r="O905" t="s">
        <v>42</v>
      </c>
      <c r="P905" t="s">
        <v>1723</v>
      </c>
      <c r="Q905" t="s">
        <v>1769</v>
      </c>
      <c r="R905" t="s">
        <v>42</v>
      </c>
      <c r="S905" t="s">
        <v>42</v>
      </c>
      <c r="T905" t="s">
        <v>1725</v>
      </c>
      <c r="U905" t="s">
        <v>1841</v>
      </c>
      <c r="V905" t="s">
        <v>1771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I905" s="1">
        <v>0</v>
      </c>
      <c r="AJ905" s="1">
        <v>0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P905" s="1">
        <v>0</v>
      </c>
      <c r="AQ905" s="1">
        <v>0</v>
      </c>
      <c r="AR905" s="1">
        <v>0</v>
      </c>
      <c r="AS905" s="1"/>
      <c r="AT905" s="1">
        <v>0</v>
      </c>
      <c r="AU905" s="1">
        <v>0</v>
      </c>
      <c r="AV905" s="1">
        <v>0</v>
      </c>
      <c r="AW905" s="1">
        <v>0</v>
      </c>
      <c r="AX905" s="1">
        <v>0</v>
      </c>
      <c r="AY905" s="1">
        <v>0</v>
      </c>
      <c r="AZ905" s="1">
        <v>0</v>
      </c>
      <c r="BA905" s="1">
        <v>0</v>
      </c>
      <c r="BB905" s="1">
        <v>0</v>
      </c>
      <c r="BC905" s="1">
        <v>0</v>
      </c>
    </row>
    <row r="906" spans="2:55" x14ac:dyDescent="0.25">
      <c r="B906" t="s">
        <v>2323</v>
      </c>
      <c r="C906" t="s">
        <v>2324</v>
      </c>
      <c r="D906" t="s">
        <v>1904</v>
      </c>
      <c r="E906" t="s">
        <v>2316</v>
      </c>
      <c r="F906" t="s">
        <v>454</v>
      </c>
      <c r="G906" t="s">
        <v>2317</v>
      </c>
      <c r="H906" t="s">
        <v>2318</v>
      </c>
      <c r="I906" t="s">
        <v>457</v>
      </c>
      <c r="J906" t="s">
        <v>40</v>
      </c>
      <c r="K906" t="s">
        <v>40</v>
      </c>
      <c r="L906" t="s">
        <v>42</v>
      </c>
      <c r="M906" t="s">
        <v>2319</v>
      </c>
      <c r="N906" t="s">
        <v>42</v>
      </c>
      <c r="O906" t="s">
        <v>42</v>
      </c>
      <c r="P906" t="s">
        <v>1723</v>
      </c>
      <c r="Q906" t="s">
        <v>1769</v>
      </c>
      <c r="R906" t="s">
        <v>42</v>
      </c>
      <c r="S906" t="s">
        <v>42</v>
      </c>
      <c r="T906" t="s">
        <v>1725</v>
      </c>
      <c r="U906" t="s">
        <v>1825</v>
      </c>
      <c r="V906" t="s">
        <v>1771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I906" s="1">
        <v>0</v>
      </c>
      <c r="AJ906" s="1">
        <v>0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P906" s="1">
        <v>0</v>
      </c>
      <c r="AQ906" s="1">
        <v>0</v>
      </c>
      <c r="AR906" s="1">
        <v>0</v>
      </c>
      <c r="AS906" s="1"/>
      <c r="AT906" s="1">
        <v>0</v>
      </c>
      <c r="AU906" s="1">
        <v>0</v>
      </c>
      <c r="AV906" s="1">
        <v>0</v>
      </c>
      <c r="AW906" s="1">
        <v>0</v>
      </c>
      <c r="AX906" s="1">
        <v>0</v>
      </c>
      <c r="AY906" s="1">
        <v>0</v>
      </c>
      <c r="AZ906" s="1">
        <v>0</v>
      </c>
      <c r="BA906" s="1">
        <v>0</v>
      </c>
      <c r="BB906" s="1">
        <v>0</v>
      </c>
      <c r="BC906" s="1">
        <v>0</v>
      </c>
    </row>
    <row r="907" spans="2:55" x14ac:dyDescent="0.25">
      <c r="B907" t="s">
        <v>2325</v>
      </c>
      <c r="C907" t="s">
        <v>2326</v>
      </c>
      <c r="D907" t="s">
        <v>2327</v>
      </c>
      <c r="E907" t="s">
        <v>49</v>
      </c>
      <c r="F907" t="s">
        <v>454</v>
      </c>
      <c r="G907" t="s">
        <v>455</v>
      </c>
      <c r="H907" t="s">
        <v>370</v>
      </c>
      <c r="I907" t="s">
        <v>457</v>
      </c>
      <c r="J907" t="s">
        <v>2016</v>
      </c>
      <c r="K907" t="s">
        <v>40</v>
      </c>
      <c r="L907" t="s">
        <v>42</v>
      </c>
      <c r="M907" t="s">
        <v>2017</v>
      </c>
      <c r="N907" t="s">
        <v>42</v>
      </c>
      <c r="O907" t="s">
        <v>42</v>
      </c>
      <c r="P907" t="s">
        <v>1723</v>
      </c>
      <c r="Q907" t="s">
        <v>1769</v>
      </c>
      <c r="R907" t="s">
        <v>42</v>
      </c>
      <c r="S907" t="s">
        <v>42</v>
      </c>
      <c r="T907" t="s">
        <v>1725</v>
      </c>
      <c r="U907" t="s">
        <v>1841</v>
      </c>
      <c r="V907" t="s">
        <v>1771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I907" s="1">
        <v>0</v>
      </c>
      <c r="AJ907" s="1">
        <v>0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P907" s="1">
        <v>0</v>
      </c>
      <c r="AQ907" s="1">
        <v>0</v>
      </c>
      <c r="AR907" s="1">
        <v>0</v>
      </c>
      <c r="AS907" s="1"/>
      <c r="AT907" s="1">
        <v>0</v>
      </c>
      <c r="AU907" s="1">
        <v>0</v>
      </c>
      <c r="AV907" s="1">
        <v>0</v>
      </c>
      <c r="AW907" s="1">
        <v>0</v>
      </c>
      <c r="AX907" s="1">
        <v>0</v>
      </c>
      <c r="AY907" s="1">
        <v>0</v>
      </c>
      <c r="AZ907" s="1">
        <v>0</v>
      </c>
      <c r="BA907" s="1">
        <v>0</v>
      </c>
      <c r="BB907" s="1">
        <v>0</v>
      </c>
      <c r="BC907" s="1">
        <v>0</v>
      </c>
    </row>
    <row r="908" spans="2:55" x14ac:dyDescent="0.25">
      <c r="B908" t="s">
        <v>2328</v>
      </c>
      <c r="C908" t="s">
        <v>2329</v>
      </c>
      <c r="D908" t="s">
        <v>2330</v>
      </c>
      <c r="E908" t="s">
        <v>49</v>
      </c>
      <c r="F908" t="s">
        <v>454</v>
      </c>
      <c r="G908" t="s">
        <v>455</v>
      </c>
      <c r="H908" t="s">
        <v>370</v>
      </c>
      <c r="I908" t="s">
        <v>457</v>
      </c>
      <c r="J908" t="s">
        <v>2016</v>
      </c>
      <c r="K908" t="s">
        <v>40</v>
      </c>
      <c r="L908" t="s">
        <v>42</v>
      </c>
      <c r="M908" t="s">
        <v>2017</v>
      </c>
      <c r="N908" t="s">
        <v>42</v>
      </c>
      <c r="O908" t="s">
        <v>42</v>
      </c>
      <c r="P908" t="s">
        <v>1723</v>
      </c>
      <c r="Q908" t="s">
        <v>1769</v>
      </c>
      <c r="R908" t="s">
        <v>42</v>
      </c>
      <c r="S908" t="s">
        <v>42</v>
      </c>
      <c r="T908" t="s">
        <v>1725</v>
      </c>
      <c r="U908" t="s">
        <v>1841</v>
      </c>
      <c r="V908" t="s">
        <v>1771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I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P908" s="1">
        <v>0</v>
      </c>
      <c r="AQ908" s="1">
        <v>0</v>
      </c>
      <c r="AR908" s="1">
        <v>0</v>
      </c>
      <c r="AS908" s="1"/>
      <c r="AT908" s="1">
        <v>0</v>
      </c>
      <c r="AU908" s="1">
        <v>0</v>
      </c>
      <c r="AV908" s="1">
        <v>0</v>
      </c>
      <c r="AW908" s="1">
        <v>0</v>
      </c>
      <c r="AX908" s="1">
        <v>0</v>
      </c>
      <c r="AY908" s="1">
        <v>0</v>
      </c>
      <c r="AZ908" s="1">
        <v>0</v>
      </c>
      <c r="BA908" s="1">
        <v>0</v>
      </c>
      <c r="BB908" s="1">
        <v>0</v>
      </c>
      <c r="BC908" s="1">
        <v>0</v>
      </c>
    </row>
    <row r="909" spans="2:55" x14ac:dyDescent="0.25">
      <c r="B909" t="s">
        <v>2331</v>
      </c>
      <c r="C909" t="s">
        <v>2332</v>
      </c>
      <c r="D909" t="s">
        <v>2333</v>
      </c>
      <c r="E909" t="s">
        <v>49</v>
      </c>
      <c r="F909" t="s">
        <v>454</v>
      </c>
      <c r="G909" t="s">
        <v>455</v>
      </c>
      <c r="H909" t="s">
        <v>370</v>
      </c>
      <c r="I909" t="s">
        <v>457</v>
      </c>
      <c r="J909" t="s">
        <v>2016</v>
      </c>
      <c r="K909" t="s">
        <v>40</v>
      </c>
      <c r="L909" t="s">
        <v>42</v>
      </c>
      <c r="M909" t="s">
        <v>2017</v>
      </c>
      <c r="N909" t="s">
        <v>42</v>
      </c>
      <c r="O909" t="s">
        <v>42</v>
      </c>
      <c r="P909" t="s">
        <v>1723</v>
      </c>
      <c r="Q909" t="s">
        <v>1769</v>
      </c>
      <c r="R909" t="s">
        <v>42</v>
      </c>
      <c r="S909" t="s">
        <v>42</v>
      </c>
      <c r="T909" t="s">
        <v>1725</v>
      </c>
      <c r="U909" t="s">
        <v>1841</v>
      </c>
      <c r="V909" t="s">
        <v>1771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I909" s="1">
        <v>0</v>
      </c>
      <c r="AJ909" s="1">
        <v>0</v>
      </c>
      <c r="AK909" s="1">
        <v>0</v>
      </c>
      <c r="AL909" s="1">
        <v>0</v>
      </c>
      <c r="AM909" s="1">
        <v>0</v>
      </c>
      <c r="AN909" s="1">
        <v>0</v>
      </c>
      <c r="AO909" s="1">
        <v>0</v>
      </c>
      <c r="AP909" s="1">
        <v>0</v>
      </c>
      <c r="AQ909" s="1">
        <v>0</v>
      </c>
      <c r="AR909" s="1">
        <v>0</v>
      </c>
      <c r="AS909" s="1"/>
      <c r="AT909" s="1">
        <v>0</v>
      </c>
      <c r="AU909" s="1">
        <v>0</v>
      </c>
      <c r="AV909" s="1">
        <v>0</v>
      </c>
      <c r="AW909" s="1">
        <v>0</v>
      </c>
      <c r="AX909" s="1">
        <v>0</v>
      </c>
      <c r="AY909" s="1">
        <v>0</v>
      </c>
      <c r="AZ909" s="1">
        <v>0</v>
      </c>
      <c r="BA909" s="1">
        <v>0</v>
      </c>
      <c r="BB909" s="1">
        <v>0</v>
      </c>
      <c r="BC909" s="1">
        <v>0</v>
      </c>
    </row>
    <row r="910" spans="2:55" x14ac:dyDescent="0.25">
      <c r="B910" t="s">
        <v>2334</v>
      </c>
      <c r="C910" t="s">
        <v>2335</v>
      </c>
      <c r="D910" t="s">
        <v>2336</v>
      </c>
      <c r="E910" t="s">
        <v>49</v>
      </c>
      <c r="F910" t="s">
        <v>454</v>
      </c>
      <c r="G910" t="s">
        <v>455</v>
      </c>
      <c r="H910" t="s">
        <v>370</v>
      </c>
      <c r="I910" t="s">
        <v>457</v>
      </c>
      <c r="J910" t="s">
        <v>2016</v>
      </c>
      <c r="K910" t="s">
        <v>40</v>
      </c>
      <c r="L910" t="s">
        <v>42</v>
      </c>
      <c r="M910" t="s">
        <v>2017</v>
      </c>
      <c r="N910" t="s">
        <v>42</v>
      </c>
      <c r="O910" t="s">
        <v>42</v>
      </c>
      <c r="P910" t="s">
        <v>1723</v>
      </c>
      <c r="Q910" t="s">
        <v>1769</v>
      </c>
      <c r="R910" t="s">
        <v>42</v>
      </c>
      <c r="S910" t="s">
        <v>42</v>
      </c>
      <c r="T910" t="s">
        <v>1725</v>
      </c>
      <c r="U910" t="s">
        <v>1841</v>
      </c>
      <c r="V910" t="s">
        <v>1771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I910" s="1">
        <v>0</v>
      </c>
      <c r="AJ910" s="1">
        <v>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0</v>
      </c>
      <c r="AQ910" s="1">
        <v>0</v>
      </c>
      <c r="AR910" s="1">
        <v>0</v>
      </c>
      <c r="AS910" s="1"/>
      <c r="AT910" s="1">
        <v>0</v>
      </c>
      <c r="AU910" s="1">
        <v>0</v>
      </c>
      <c r="AV910" s="1">
        <v>0</v>
      </c>
      <c r="AW910" s="1">
        <v>0</v>
      </c>
      <c r="AX910" s="1">
        <v>0</v>
      </c>
      <c r="AY910" s="1">
        <v>0</v>
      </c>
      <c r="AZ910" s="1">
        <v>0</v>
      </c>
      <c r="BA910" s="1">
        <v>0</v>
      </c>
      <c r="BB910" s="1">
        <v>0</v>
      </c>
      <c r="BC910" s="1">
        <v>0</v>
      </c>
    </row>
    <row r="911" spans="2:55" x14ac:dyDescent="0.25">
      <c r="B911" t="s">
        <v>2337</v>
      </c>
      <c r="C911" t="s">
        <v>2338</v>
      </c>
      <c r="D911" t="s">
        <v>2339</v>
      </c>
      <c r="E911" t="s">
        <v>49</v>
      </c>
      <c r="F911" t="s">
        <v>454</v>
      </c>
      <c r="G911" t="s">
        <v>455</v>
      </c>
      <c r="H911" t="s">
        <v>370</v>
      </c>
      <c r="I911" t="s">
        <v>457</v>
      </c>
      <c r="J911" t="s">
        <v>2016</v>
      </c>
      <c r="K911" t="s">
        <v>40</v>
      </c>
      <c r="L911" t="s">
        <v>42</v>
      </c>
      <c r="M911" t="s">
        <v>2017</v>
      </c>
      <c r="N911" t="s">
        <v>42</v>
      </c>
      <c r="O911" t="s">
        <v>42</v>
      </c>
      <c r="P911" t="s">
        <v>1723</v>
      </c>
      <c r="Q911" t="s">
        <v>1769</v>
      </c>
      <c r="R911" t="s">
        <v>42</v>
      </c>
      <c r="S911" t="s">
        <v>42</v>
      </c>
      <c r="T911" t="s">
        <v>1725</v>
      </c>
      <c r="U911" t="s">
        <v>1841</v>
      </c>
      <c r="V911" t="s">
        <v>1771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I911" s="1">
        <v>0</v>
      </c>
      <c r="AJ911" s="1">
        <v>0</v>
      </c>
      <c r="AK911" s="1">
        <v>0</v>
      </c>
      <c r="AL911" s="1">
        <v>0</v>
      </c>
      <c r="AM911" s="1">
        <v>0</v>
      </c>
      <c r="AN911" s="1">
        <v>0</v>
      </c>
      <c r="AO911" s="1">
        <v>0</v>
      </c>
      <c r="AP911" s="1">
        <v>0</v>
      </c>
      <c r="AQ911" s="1">
        <v>0</v>
      </c>
      <c r="AR911" s="1">
        <v>0</v>
      </c>
      <c r="AS911" s="1"/>
      <c r="AT911" s="1">
        <v>0</v>
      </c>
      <c r="AU911" s="1">
        <v>0</v>
      </c>
      <c r="AV911" s="1">
        <v>0</v>
      </c>
      <c r="AW911" s="1">
        <v>0</v>
      </c>
      <c r="AX911" s="1">
        <v>0</v>
      </c>
      <c r="AY911" s="1">
        <v>0</v>
      </c>
      <c r="AZ911" s="1">
        <v>0</v>
      </c>
      <c r="BA911" s="1">
        <v>0</v>
      </c>
      <c r="BB911" s="1">
        <v>0</v>
      </c>
      <c r="BC911" s="1">
        <v>0</v>
      </c>
    </row>
    <row r="912" spans="2:55" x14ac:dyDescent="0.25">
      <c r="B912" t="s">
        <v>2340</v>
      </c>
      <c r="C912" t="s">
        <v>2341</v>
      </c>
      <c r="D912" t="s">
        <v>2342</v>
      </c>
      <c r="E912" t="s">
        <v>49</v>
      </c>
      <c r="F912" t="s">
        <v>454</v>
      </c>
      <c r="G912" t="s">
        <v>455</v>
      </c>
      <c r="H912" t="s">
        <v>370</v>
      </c>
      <c r="I912" t="s">
        <v>457</v>
      </c>
      <c r="J912" t="s">
        <v>2016</v>
      </c>
      <c r="K912" t="s">
        <v>40</v>
      </c>
      <c r="L912" t="s">
        <v>42</v>
      </c>
      <c r="M912" t="s">
        <v>2017</v>
      </c>
      <c r="N912" t="s">
        <v>42</v>
      </c>
      <c r="O912" t="s">
        <v>42</v>
      </c>
      <c r="P912" t="s">
        <v>1723</v>
      </c>
      <c r="Q912" t="s">
        <v>1769</v>
      </c>
      <c r="R912" t="s">
        <v>42</v>
      </c>
      <c r="S912" t="s">
        <v>42</v>
      </c>
      <c r="T912" t="s">
        <v>1725</v>
      </c>
      <c r="U912" t="s">
        <v>1841</v>
      </c>
      <c r="V912" t="s">
        <v>1771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I912" s="1">
        <v>0</v>
      </c>
      <c r="AJ912" s="1">
        <v>0</v>
      </c>
      <c r="AK912" s="1">
        <v>0</v>
      </c>
      <c r="AL912" s="1">
        <v>0</v>
      </c>
      <c r="AM912" s="1">
        <v>0</v>
      </c>
      <c r="AN912" s="1">
        <v>0</v>
      </c>
      <c r="AO912" s="1">
        <v>0</v>
      </c>
      <c r="AP912" s="1">
        <v>0</v>
      </c>
      <c r="AQ912" s="1">
        <v>0</v>
      </c>
      <c r="AR912" s="1">
        <v>0</v>
      </c>
      <c r="AS912" s="1"/>
      <c r="AT912" s="1">
        <v>0</v>
      </c>
      <c r="AU912" s="1">
        <v>0</v>
      </c>
      <c r="AV912" s="1">
        <v>0</v>
      </c>
      <c r="AW912" s="1">
        <v>0</v>
      </c>
      <c r="AX912" s="1">
        <v>0</v>
      </c>
      <c r="AY912" s="1">
        <v>0</v>
      </c>
      <c r="AZ912" s="1">
        <v>0</v>
      </c>
      <c r="BA912" s="1">
        <v>0</v>
      </c>
      <c r="BB912" s="1">
        <v>0</v>
      </c>
      <c r="BC912" s="1">
        <v>0</v>
      </c>
    </row>
    <row r="913" spans="2:55" x14ac:dyDescent="0.25">
      <c r="B913" t="s">
        <v>2343</v>
      </c>
      <c r="C913" t="s">
        <v>2344</v>
      </c>
      <c r="D913" t="s">
        <v>2339</v>
      </c>
      <c r="E913" t="s">
        <v>49</v>
      </c>
      <c r="F913" t="s">
        <v>454</v>
      </c>
      <c r="G913" t="s">
        <v>455</v>
      </c>
      <c r="H913" t="s">
        <v>370</v>
      </c>
      <c r="I913" t="s">
        <v>457</v>
      </c>
      <c r="J913" t="s">
        <v>2016</v>
      </c>
      <c r="K913" t="s">
        <v>40</v>
      </c>
      <c r="L913" t="s">
        <v>42</v>
      </c>
      <c r="M913" t="s">
        <v>2017</v>
      </c>
      <c r="N913" t="s">
        <v>42</v>
      </c>
      <c r="O913" t="s">
        <v>42</v>
      </c>
      <c r="P913" t="s">
        <v>1723</v>
      </c>
      <c r="Q913" t="s">
        <v>1769</v>
      </c>
      <c r="R913" t="s">
        <v>42</v>
      </c>
      <c r="S913" t="s">
        <v>42</v>
      </c>
      <c r="T913" t="s">
        <v>1725</v>
      </c>
      <c r="U913" t="s">
        <v>1841</v>
      </c>
      <c r="V913" t="s">
        <v>1771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I913" s="1">
        <v>0</v>
      </c>
      <c r="AJ913" s="1">
        <v>0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0</v>
      </c>
      <c r="AQ913" s="1">
        <v>0</v>
      </c>
      <c r="AR913" s="1">
        <v>0</v>
      </c>
      <c r="AS913" s="1"/>
      <c r="AT913" s="1">
        <v>0</v>
      </c>
      <c r="AU913" s="1">
        <v>0</v>
      </c>
      <c r="AV913" s="1">
        <v>0</v>
      </c>
      <c r="AW913" s="1">
        <v>0</v>
      </c>
      <c r="AX913" s="1">
        <v>0</v>
      </c>
      <c r="AY913" s="1">
        <v>0</v>
      </c>
      <c r="AZ913" s="1">
        <v>0</v>
      </c>
      <c r="BA913" s="1">
        <v>0</v>
      </c>
      <c r="BB913" s="1">
        <v>0</v>
      </c>
      <c r="BC913" s="1">
        <v>0</v>
      </c>
    </row>
    <row r="914" spans="2:55" x14ac:dyDescent="0.25">
      <c r="B914" t="s">
        <v>2345</v>
      </c>
      <c r="C914" t="s">
        <v>2346</v>
      </c>
      <c r="D914" t="s">
        <v>2347</v>
      </c>
      <c r="E914" t="s">
        <v>49</v>
      </c>
      <c r="F914" t="s">
        <v>454</v>
      </c>
      <c r="G914" t="s">
        <v>455</v>
      </c>
      <c r="H914" t="s">
        <v>370</v>
      </c>
      <c r="I914" t="s">
        <v>457</v>
      </c>
      <c r="J914" t="s">
        <v>2016</v>
      </c>
      <c r="K914" t="s">
        <v>40</v>
      </c>
      <c r="L914" t="s">
        <v>42</v>
      </c>
      <c r="M914" t="s">
        <v>2017</v>
      </c>
      <c r="N914" t="s">
        <v>42</v>
      </c>
      <c r="O914" t="s">
        <v>42</v>
      </c>
      <c r="P914" t="s">
        <v>1723</v>
      </c>
      <c r="Q914" t="s">
        <v>1769</v>
      </c>
      <c r="R914" t="s">
        <v>42</v>
      </c>
      <c r="S914" t="s">
        <v>42</v>
      </c>
      <c r="T914" t="s">
        <v>1725</v>
      </c>
      <c r="U914" t="s">
        <v>1841</v>
      </c>
      <c r="V914" t="s">
        <v>1771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I914" s="1">
        <v>0</v>
      </c>
      <c r="AJ914" s="1">
        <v>0</v>
      </c>
      <c r="AK914" s="1">
        <v>0</v>
      </c>
      <c r="AL914" s="1">
        <v>0</v>
      </c>
      <c r="AM914" s="1">
        <v>0</v>
      </c>
      <c r="AN914" s="1">
        <v>0</v>
      </c>
      <c r="AO914" s="1">
        <v>0</v>
      </c>
      <c r="AP914" s="1">
        <v>0</v>
      </c>
      <c r="AQ914" s="1">
        <v>0</v>
      </c>
      <c r="AR914" s="1">
        <v>0</v>
      </c>
      <c r="AS914" s="1"/>
      <c r="AT914" s="1">
        <v>0</v>
      </c>
      <c r="AU914" s="1">
        <v>0</v>
      </c>
      <c r="AV914" s="1">
        <v>0</v>
      </c>
      <c r="AW914" s="1">
        <v>0</v>
      </c>
      <c r="AX914" s="1">
        <v>0</v>
      </c>
      <c r="AY914" s="1">
        <v>0</v>
      </c>
      <c r="AZ914" s="1">
        <v>0</v>
      </c>
      <c r="BA914" s="1">
        <v>0</v>
      </c>
      <c r="BB914" s="1">
        <v>0</v>
      </c>
      <c r="BC914" s="1">
        <v>0</v>
      </c>
    </row>
    <row r="915" spans="2:55" x14ac:dyDescent="0.25">
      <c r="B915" t="s">
        <v>2348</v>
      </c>
      <c r="C915" t="s">
        <v>2349</v>
      </c>
      <c r="D915" t="s">
        <v>2347</v>
      </c>
      <c r="E915" t="s">
        <v>49</v>
      </c>
      <c r="F915" t="s">
        <v>454</v>
      </c>
      <c r="G915" t="s">
        <v>455</v>
      </c>
      <c r="H915" t="s">
        <v>370</v>
      </c>
      <c r="I915" t="s">
        <v>457</v>
      </c>
      <c r="J915" t="s">
        <v>2016</v>
      </c>
      <c r="K915" t="s">
        <v>40</v>
      </c>
      <c r="L915" t="s">
        <v>42</v>
      </c>
      <c r="M915" t="s">
        <v>2017</v>
      </c>
      <c r="N915" t="s">
        <v>42</v>
      </c>
      <c r="O915" t="s">
        <v>42</v>
      </c>
      <c r="P915" t="s">
        <v>1723</v>
      </c>
      <c r="Q915" t="s">
        <v>1769</v>
      </c>
      <c r="R915" t="s">
        <v>42</v>
      </c>
      <c r="S915" t="s">
        <v>42</v>
      </c>
      <c r="T915" t="s">
        <v>1725</v>
      </c>
      <c r="U915" t="s">
        <v>1841</v>
      </c>
      <c r="V915" t="s">
        <v>1771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I915" s="1">
        <v>0</v>
      </c>
      <c r="AJ915" s="1">
        <v>0</v>
      </c>
      <c r="AK915" s="1">
        <v>0</v>
      </c>
      <c r="AL915" s="1">
        <v>0</v>
      </c>
      <c r="AM915" s="1">
        <v>0</v>
      </c>
      <c r="AN915" s="1">
        <v>0</v>
      </c>
      <c r="AO915" s="1">
        <v>0</v>
      </c>
      <c r="AP915" s="1">
        <v>0</v>
      </c>
      <c r="AQ915" s="1">
        <v>0</v>
      </c>
      <c r="AR915" s="1">
        <v>0</v>
      </c>
      <c r="AS915" s="1"/>
      <c r="AT915" s="1">
        <v>0</v>
      </c>
      <c r="AU915" s="1">
        <v>0</v>
      </c>
      <c r="AV915" s="1">
        <v>0</v>
      </c>
      <c r="AW915" s="1">
        <v>0</v>
      </c>
      <c r="AX915" s="1">
        <v>0</v>
      </c>
      <c r="AY915" s="1">
        <v>0</v>
      </c>
      <c r="AZ915" s="1">
        <v>0</v>
      </c>
      <c r="BA915" s="1">
        <v>0</v>
      </c>
      <c r="BB915" s="1">
        <v>0</v>
      </c>
      <c r="BC915" s="1">
        <v>0</v>
      </c>
    </row>
    <row r="916" spans="2:55" x14ac:dyDescent="0.25">
      <c r="B916" t="s">
        <v>2350</v>
      </c>
      <c r="C916" t="s">
        <v>2351</v>
      </c>
      <c r="D916" t="s">
        <v>1778</v>
      </c>
      <c r="E916" t="s">
        <v>49</v>
      </c>
      <c r="F916" t="s">
        <v>454</v>
      </c>
      <c r="G916" t="s">
        <v>455</v>
      </c>
      <c r="H916" t="s">
        <v>370</v>
      </c>
      <c r="I916" t="s">
        <v>457</v>
      </c>
      <c r="J916" t="s">
        <v>2016</v>
      </c>
      <c r="K916" t="s">
        <v>40</v>
      </c>
      <c r="L916" t="s">
        <v>42</v>
      </c>
      <c r="M916" t="s">
        <v>2017</v>
      </c>
      <c r="N916" t="s">
        <v>42</v>
      </c>
      <c r="O916" t="s">
        <v>42</v>
      </c>
      <c r="P916" t="s">
        <v>1723</v>
      </c>
      <c r="Q916" t="s">
        <v>1769</v>
      </c>
      <c r="R916" t="s">
        <v>42</v>
      </c>
      <c r="S916" t="s">
        <v>42</v>
      </c>
      <c r="T916" t="s">
        <v>1725</v>
      </c>
      <c r="U916" t="s">
        <v>1937</v>
      </c>
      <c r="V916" t="s">
        <v>1771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I916" s="1">
        <v>0</v>
      </c>
      <c r="AJ916" s="1">
        <v>0</v>
      </c>
      <c r="AK916" s="1">
        <v>0</v>
      </c>
      <c r="AL916" s="1">
        <v>0</v>
      </c>
      <c r="AM916" s="1">
        <v>0</v>
      </c>
      <c r="AN916" s="1">
        <v>0</v>
      </c>
      <c r="AO916" s="1">
        <v>0</v>
      </c>
      <c r="AP916" s="1">
        <v>0</v>
      </c>
      <c r="AQ916" s="1">
        <v>0</v>
      </c>
      <c r="AR916" s="1">
        <v>0</v>
      </c>
      <c r="AS916" s="1"/>
      <c r="AT916" s="1">
        <v>0</v>
      </c>
      <c r="AU916" s="1">
        <v>0</v>
      </c>
      <c r="AV916" s="1">
        <v>0</v>
      </c>
      <c r="AW916" s="1">
        <v>0</v>
      </c>
      <c r="AX916" s="1">
        <v>0</v>
      </c>
      <c r="AY916" s="1">
        <v>0</v>
      </c>
      <c r="AZ916" s="1">
        <v>0</v>
      </c>
      <c r="BA916" s="1">
        <v>0</v>
      </c>
      <c r="BB916" s="1">
        <v>0</v>
      </c>
      <c r="BC916" s="1">
        <v>0</v>
      </c>
    </row>
    <row r="917" spans="2:55" x14ac:dyDescent="0.25">
      <c r="B917" t="s">
        <v>2352</v>
      </c>
      <c r="C917" t="s">
        <v>2353</v>
      </c>
      <c r="D917" t="s">
        <v>2192</v>
      </c>
      <c r="E917" t="s">
        <v>49</v>
      </c>
      <c r="F917" t="s">
        <v>454</v>
      </c>
      <c r="G917" t="s">
        <v>455</v>
      </c>
      <c r="H917" t="s">
        <v>370</v>
      </c>
      <c r="I917" t="s">
        <v>457</v>
      </c>
      <c r="J917" t="s">
        <v>2016</v>
      </c>
      <c r="K917" t="s">
        <v>40</v>
      </c>
      <c r="L917" t="s">
        <v>42</v>
      </c>
      <c r="M917" t="s">
        <v>2017</v>
      </c>
      <c r="N917" t="s">
        <v>42</v>
      </c>
      <c r="O917" t="s">
        <v>42</v>
      </c>
      <c r="P917" t="s">
        <v>1723</v>
      </c>
      <c r="Q917" t="s">
        <v>1769</v>
      </c>
      <c r="R917" t="s">
        <v>42</v>
      </c>
      <c r="S917" t="s">
        <v>42</v>
      </c>
      <c r="T917" t="s">
        <v>1725</v>
      </c>
      <c r="U917" t="s">
        <v>1825</v>
      </c>
      <c r="V917" t="s">
        <v>1771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I917" s="1">
        <v>0</v>
      </c>
      <c r="AJ917" s="1">
        <v>0</v>
      </c>
      <c r="AK917" s="1">
        <v>0</v>
      </c>
      <c r="AL917" s="1">
        <v>0</v>
      </c>
      <c r="AM917" s="1">
        <v>0</v>
      </c>
      <c r="AN917" s="1">
        <v>0</v>
      </c>
      <c r="AO917" s="1">
        <v>0</v>
      </c>
      <c r="AP917" s="1">
        <v>0</v>
      </c>
      <c r="AQ917" s="1">
        <v>0</v>
      </c>
      <c r="AR917" s="1">
        <v>0</v>
      </c>
      <c r="AS917" s="1"/>
      <c r="AT917" s="1">
        <v>0</v>
      </c>
      <c r="AU917" s="1">
        <v>0</v>
      </c>
      <c r="AV917" s="1">
        <v>0</v>
      </c>
      <c r="AW917" s="1">
        <v>0</v>
      </c>
      <c r="AX917" s="1">
        <v>0</v>
      </c>
      <c r="AY917" s="1">
        <v>0</v>
      </c>
      <c r="AZ917" s="1">
        <v>0</v>
      </c>
      <c r="BA917" s="1">
        <v>0</v>
      </c>
      <c r="BB917" s="1">
        <v>0</v>
      </c>
      <c r="BC917" s="1">
        <v>0</v>
      </c>
    </row>
    <row r="918" spans="2:55" x14ac:dyDescent="0.25">
      <c r="B918" t="s">
        <v>2354</v>
      </c>
      <c r="C918" t="s">
        <v>2355</v>
      </c>
      <c r="D918" t="s">
        <v>2005</v>
      </c>
      <c r="E918" t="s">
        <v>49</v>
      </c>
      <c r="F918" t="s">
        <v>454</v>
      </c>
      <c r="G918" t="s">
        <v>455</v>
      </c>
      <c r="H918" t="s">
        <v>370</v>
      </c>
      <c r="I918" t="s">
        <v>457</v>
      </c>
      <c r="J918" t="s">
        <v>2016</v>
      </c>
      <c r="K918" t="s">
        <v>40</v>
      </c>
      <c r="L918" t="s">
        <v>42</v>
      </c>
      <c r="M918" t="s">
        <v>2017</v>
      </c>
      <c r="N918" t="s">
        <v>42</v>
      </c>
      <c r="O918" t="s">
        <v>42</v>
      </c>
      <c r="P918" t="s">
        <v>1723</v>
      </c>
      <c r="Q918" t="s">
        <v>1769</v>
      </c>
      <c r="T918" t="s">
        <v>1725</v>
      </c>
      <c r="U918" t="s">
        <v>1825</v>
      </c>
      <c r="V918" t="s">
        <v>1771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I918" s="1">
        <v>0</v>
      </c>
      <c r="AJ918" s="1">
        <v>0</v>
      </c>
      <c r="AK918" s="1">
        <v>0</v>
      </c>
      <c r="AL918" s="1">
        <v>0</v>
      </c>
      <c r="AM918" s="1">
        <v>0</v>
      </c>
      <c r="AN918" s="1">
        <v>0</v>
      </c>
      <c r="AO918" s="1">
        <v>0</v>
      </c>
      <c r="AP918" s="1">
        <v>0</v>
      </c>
      <c r="AQ918" s="1">
        <v>0</v>
      </c>
      <c r="AR918" s="1">
        <v>0</v>
      </c>
      <c r="AS918" s="1"/>
      <c r="AT918" s="1">
        <v>0</v>
      </c>
      <c r="AU918" s="1">
        <v>0</v>
      </c>
      <c r="AV918" s="1">
        <v>0</v>
      </c>
      <c r="AW918" s="1">
        <v>0</v>
      </c>
      <c r="AX918" s="1">
        <v>0</v>
      </c>
      <c r="AY918" s="1">
        <v>0</v>
      </c>
      <c r="AZ918" s="1">
        <v>0</v>
      </c>
      <c r="BA918" s="1">
        <v>0</v>
      </c>
      <c r="BB918" s="1">
        <v>0</v>
      </c>
      <c r="BC918" s="1">
        <v>0</v>
      </c>
    </row>
    <row r="919" spans="2:55" x14ac:dyDescent="0.25">
      <c r="B919" t="s">
        <v>2356</v>
      </c>
      <c r="C919" t="s">
        <v>2357</v>
      </c>
      <c r="D919" t="s">
        <v>2005</v>
      </c>
      <c r="E919" t="s">
        <v>49</v>
      </c>
      <c r="F919" t="s">
        <v>454</v>
      </c>
      <c r="G919" t="s">
        <v>455</v>
      </c>
      <c r="H919" t="s">
        <v>370</v>
      </c>
      <c r="I919" t="s">
        <v>457</v>
      </c>
      <c r="J919" t="s">
        <v>2016</v>
      </c>
      <c r="K919" t="s">
        <v>40</v>
      </c>
      <c r="L919" t="s">
        <v>42</v>
      </c>
      <c r="M919" t="s">
        <v>2017</v>
      </c>
      <c r="N919" t="s">
        <v>42</v>
      </c>
      <c r="O919">
        <v>1</v>
      </c>
      <c r="P919" t="s">
        <v>1723</v>
      </c>
      <c r="Q919" t="s">
        <v>1769</v>
      </c>
      <c r="T919" t="s">
        <v>1725</v>
      </c>
      <c r="U919" t="s">
        <v>1825</v>
      </c>
      <c r="V919" t="s">
        <v>1771</v>
      </c>
      <c r="X919">
        <v>0</v>
      </c>
      <c r="Y919">
        <v>0</v>
      </c>
      <c r="Z919">
        <v>-8.0638974575012005E-3</v>
      </c>
      <c r="AA919">
        <v>-8.0901101750028195E-2</v>
      </c>
      <c r="AB919">
        <v>-8.0294156913070895E-3</v>
      </c>
      <c r="AC919">
        <v>-8.0555163214711706E-2</v>
      </c>
      <c r="AD919">
        <v>-1.3115003453375001E-2</v>
      </c>
      <c r="AE919">
        <v>-0.131576354290875</v>
      </c>
      <c r="AF919">
        <v>-9.8295907282499595E-3</v>
      </c>
      <c r="AG919">
        <v>-9.8615430548109104E-2</v>
      </c>
      <c r="AI919" s="1">
        <v>0</v>
      </c>
      <c r="AJ919" s="1">
        <v>0</v>
      </c>
      <c r="AK919" s="1">
        <v>-4.2413890591964697E-3</v>
      </c>
      <c r="AL919" s="1">
        <v>-4.2551762302026799E-2</v>
      </c>
      <c r="AM919" s="1">
        <v>-5.6839317879960301E-3</v>
      </c>
      <c r="AN919" s="1">
        <v>-5.7024081263972001E-2</v>
      </c>
      <c r="AO919" s="1">
        <v>-5.2976562446712897E-3</v>
      </c>
      <c r="AP919" s="1">
        <v>-5.3148769456157298E-2</v>
      </c>
      <c r="AQ919" s="1">
        <v>-5.1608961732130003E-3</v>
      </c>
      <c r="AR919" s="1">
        <v>-5.1776723182664998E-2</v>
      </c>
      <c r="AS919" s="1"/>
      <c r="AT919" s="1">
        <v>0</v>
      </c>
      <c r="AU919" s="1">
        <v>0</v>
      </c>
      <c r="AV919" s="1">
        <v>0</v>
      </c>
      <c r="AW919" s="1">
        <v>0</v>
      </c>
      <c r="AX919" s="1">
        <v>0</v>
      </c>
      <c r="AY919" s="1">
        <v>0</v>
      </c>
      <c r="AZ919" s="1">
        <v>0</v>
      </c>
      <c r="BA919" s="1">
        <v>0</v>
      </c>
      <c r="BB919" s="1">
        <v>0</v>
      </c>
      <c r="BC919" s="1">
        <v>0</v>
      </c>
    </row>
    <row r="920" spans="2:55" x14ac:dyDescent="0.25">
      <c r="B920" t="s">
        <v>2358</v>
      </c>
      <c r="C920" t="s">
        <v>2359</v>
      </c>
      <c r="D920" t="s">
        <v>2360</v>
      </c>
      <c r="E920" t="s">
        <v>49</v>
      </c>
      <c r="F920" t="s">
        <v>454</v>
      </c>
      <c r="G920" t="s">
        <v>455</v>
      </c>
      <c r="H920" t="s">
        <v>370</v>
      </c>
      <c r="I920" t="s">
        <v>457</v>
      </c>
      <c r="J920" t="s">
        <v>2016</v>
      </c>
      <c r="K920" t="s">
        <v>40</v>
      </c>
      <c r="L920" t="s">
        <v>42</v>
      </c>
      <c r="M920" t="s">
        <v>2017</v>
      </c>
      <c r="N920" t="s">
        <v>42</v>
      </c>
      <c r="O920" t="s">
        <v>42</v>
      </c>
      <c r="P920" t="s">
        <v>1723</v>
      </c>
      <c r="Q920" t="s">
        <v>1769</v>
      </c>
      <c r="R920" t="s">
        <v>42</v>
      </c>
      <c r="T920" t="s">
        <v>1725</v>
      </c>
      <c r="U920" t="s">
        <v>1825</v>
      </c>
      <c r="V920" t="s">
        <v>1771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I920" s="1">
        <v>0</v>
      </c>
      <c r="AJ920" s="1">
        <v>0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P920" s="1">
        <v>0</v>
      </c>
      <c r="AQ920" s="1">
        <v>0</v>
      </c>
      <c r="AR920" s="1">
        <v>0</v>
      </c>
      <c r="AS920" s="1"/>
      <c r="AT920" s="1">
        <v>0</v>
      </c>
      <c r="AU920" s="1">
        <v>0</v>
      </c>
      <c r="AV920" s="1">
        <v>0</v>
      </c>
      <c r="AW920" s="1">
        <v>0</v>
      </c>
      <c r="AX920" s="1">
        <v>0</v>
      </c>
      <c r="AY920" s="1">
        <v>0</v>
      </c>
      <c r="AZ920" s="1">
        <v>0</v>
      </c>
      <c r="BA920" s="1">
        <v>0</v>
      </c>
      <c r="BB920" s="1">
        <v>0</v>
      </c>
      <c r="BC920" s="1">
        <v>0</v>
      </c>
    </row>
    <row r="921" spans="2:55" x14ac:dyDescent="0.25">
      <c r="B921" t="s">
        <v>2361</v>
      </c>
      <c r="C921" t="s">
        <v>2362</v>
      </c>
      <c r="D921" t="s">
        <v>2363</v>
      </c>
      <c r="E921" t="s">
        <v>49</v>
      </c>
      <c r="F921" t="s">
        <v>454</v>
      </c>
      <c r="G921" t="s">
        <v>455</v>
      </c>
      <c r="H921" t="s">
        <v>370</v>
      </c>
      <c r="I921" t="s">
        <v>457</v>
      </c>
      <c r="J921" t="s">
        <v>2016</v>
      </c>
      <c r="K921" t="s">
        <v>40</v>
      </c>
      <c r="L921" t="s">
        <v>42</v>
      </c>
      <c r="M921" t="s">
        <v>2017</v>
      </c>
      <c r="N921" t="s">
        <v>42</v>
      </c>
      <c r="O921" t="s">
        <v>42</v>
      </c>
      <c r="P921" t="s">
        <v>1723</v>
      </c>
      <c r="Q921" t="s">
        <v>1769</v>
      </c>
      <c r="R921" t="s">
        <v>42</v>
      </c>
      <c r="T921" t="s">
        <v>1725</v>
      </c>
      <c r="U921" t="s">
        <v>1825</v>
      </c>
      <c r="V921" t="s">
        <v>1771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I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P921" s="1">
        <v>0</v>
      </c>
      <c r="AQ921" s="1">
        <v>0</v>
      </c>
      <c r="AR921" s="1">
        <v>0</v>
      </c>
      <c r="AS921" s="1"/>
      <c r="AT921" s="1">
        <v>0</v>
      </c>
      <c r="AU921" s="1">
        <v>0</v>
      </c>
      <c r="AV921" s="1">
        <v>0</v>
      </c>
      <c r="AW921" s="1">
        <v>0</v>
      </c>
      <c r="AX921" s="1">
        <v>0</v>
      </c>
      <c r="AY921" s="1">
        <v>0</v>
      </c>
      <c r="AZ921" s="1">
        <v>0</v>
      </c>
      <c r="BA921" s="1">
        <v>0</v>
      </c>
      <c r="BB921" s="1">
        <v>0</v>
      </c>
      <c r="BC921" s="1">
        <v>0</v>
      </c>
    </row>
    <row r="922" spans="2:55" x14ac:dyDescent="0.25">
      <c r="B922" t="s">
        <v>2364</v>
      </c>
      <c r="C922" t="s">
        <v>2365</v>
      </c>
      <c r="D922" t="s">
        <v>2363</v>
      </c>
      <c r="E922" t="s">
        <v>49</v>
      </c>
      <c r="F922" t="s">
        <v>454</v>
      </c>
      <c r="G922" t="s">
        <v>455</v>
      </c>
      <c r="H922" t="s">
        <v>370</v>
      </c>
      <c r="I922" t="s">
        <v>457</v>
      </c>
      <c r="J922" t="s">
        <v>2016</v>
      </c>
      <c r="K922" t="s">
        <v>40</v>
      </c>
      <c r="L922" t="s">
        <v>42</v>
      </c>
      <c r="M922" t="s">
        <v>2017</v>
      </c>
      <c r="N922" t="s">
        <v>42</v>
      </c>
      <c r="O922" t="s">
        <v>42</v>
      </c>
      <c r="P922" t="s">
        <v>1723</v>
      </c>
      <c r="Q922" t="s">
        <v>1769</v>
      </c>
      <c r="R922" t="s">
        <v>42</v>
      </c>
      <c r="T922" t="s">
        <v>1725</v>
      </c>
      <c r="U922" t="s">
        <v>1825</v>
      </c>
      <c r="V922" t="s">
        <v>1771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I922" s="1">
        <v>0</v>
      </c>
      <c r="AJ922" s="1">
        <v>0</v>
      </c>
      <c r="AK922" s="1">
        <v>0</v>
      </c>
      <c r="AL922" s="1">
        <v>0</v>
      </c>
      <c r="AM922" s="1">
        <v>0</v>
      </c>
      <c r="AN922" s="1">
        <v>0</v>
      </c>
      <c r="AO922" s="1">
        <v>0</v>
      </c>
      <c r="AP922" s="1">
        <v>0</v>
      </c>
      <c r="AQ922" s="1">
        <v>0</v>
      </c>
      <c r="AR922" s="1">
        <v>0</v>
      </c>
      <c r="AS922" s="1"/>
      <c r="AT922" s="1">
        <v>0</v>
      </c>
      <c r="AU922" s="1">
        <v>0</v>
      </c>
      <c r="AV922" s="1">
        <v>0</v>
      </c>
      <c r="AW922" s="1">
        <v>0</v>
      </c>
      <c r="AX922" s="1">
        <v>0</v>
      </c>
      <c r="AY922" s="1">
        <v>0</v>
      </c>
      <c r="AZ922" s="1">
        <v>0</v>
      </c>
      <c r="BA922" s="1">
        <v>0</v>
      </c>
      <c r="BB922" s="1">
        <v>0</v>
      </c>
      <c r="BC922" s="1">
        <v>0</v>
      </c>
    </row>
    <row r="923" spans="2:55" x14ac:dyDescent="0.25">
      <c r="B923" t="s">
        <v>2366</v>
      </c>
      <c r="C923" t="s">
        <v>2365</v>
      </c>
      <c r="D923" t="s">
        <v>2363</v>
      </c>
      <c r="E923" t="s">
        <v>49</v>
      </c>
      <c r="F923" t="s">
        <v>454</v>
      </c>
      <c r="G923" t="s">
        <v>455</v>
      </c>
      <c r="H923" t="s">
        <v>370</v>
      </c>
      <c r="I923" t="s">
        <v>457</v>
      </c>
      <c r="J923" t="s">
        <v>2016</v>
      </c>
      <c r="K923" t="s">
        <v>40</v>
      </c>
      <c r="L923" t="s">
        <v>42</v>
      </c>
      <c r="M923" t="s">
        <v>2017</v>
      </c>
      <c r="N923" t="s">
        <v>42</v>
      </c>
      <c r="O923" t="s">
        <v>42</v>
      </c>
      <c r="P923" t="s">
        <v>1723</v>
      </c>
      <c r="Q923" t="s">
        <v>1769</v>
      </c>
      <c r="R923" t="s">
        <v>42</v>
      </c>
      <c r="T923" t="s">
        <v>1725</v>
      </c>
      <c r="U923" t="s">
        <v>1049</v>
      </c>
      <c r="V923" t="s">
        <v>1771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I923" s="1">
        <v>0</v>
      </c>
      <c r="AJ923" s="1">
        <v>0</v>
      </c>
      <c r="AK923" s="1">
        <v>0</v>
      </c>
      <c r="AL923" s="1">
        <v>0</v>
      </c>
      <c r="AM923" s="1">
        <v>0</v>
      </c>
      <c r="AN923" s="1">
        <v>0</v>
      </c>
      <c r="AO923" s="1">
        <v>0</v>
      </c>
      <c r="AP923" s="1">
        <v>0</v>
      </c>
      <c r="AQ923" s="1">
        <v>0</v>
      </c>
      <c r="AR923" s="1">
        <v>0</v>
      </c>
      <c r="AS923" s="1"/>
      <c r="AT923" s="1">
        <v>0</v>
      </c>
      <c r="AU923" s="1">
        <v>0</v>
      </c>
      <c r="AV923" s="1">
        <v>0</v>
      </c>
      <c r="AW923" s="1">
        <v>0</v>
      </c>
      <c r="AX923" s="1">
        <v>0</v>
      </c>
      <c r="AY923" s="1">
        <v>0</v>
      </c>
      <c r="AZ923" s="1">
        <v>0</v>
      </c>
      <c r="BA923" s="1">
        <v>0</v>
      </c>
      <c r="BB923" s="1">
        <v>0</v>
      </c>
      <c r="BC923" s="1">
        <v>0</v>
      </c>
    </row>
    <row r="924" spans="2:55" x14ac:dyDescent="0.25">
      <c r="B924" t="s">
        <v>2367</v>
      </c>
      <c r="C924" t="s">
        <v>2368</v>
      </c>
      <c r="D924" t="s">
        <v>2363</v>
      </c>
      <c r="E924" t="s">
        <v>49</v>
      </c>
      <c r="F924" t="s">
        <v>454</v>
      </c>
      <c r="G924" t="s">
        <v>455</v>
      </c>
      <c r="H924" t="s">
        <v>370</v>
      </c>
      <c r="I924" t="s">
        <v>457</v>
      </c>
      <c r="J924" t="s">
        <v>2016</v>
      </c>
      <c r="K924" t="s">
        <v>40</v>
      </c>
      <c r="L924" t="s">
        <v>42</v>
      </c>
      <c r="M924" t="s">
        <v>2017</v>
      </c>
      <c r="N924" t="s">
        <v>42</v>
      </c>
      <c r="O924" t="s">
        <v>42</v>
      </c>
      <c r="P924" t="s">
        <v>1723</v>
      </c>
      <c r="Q924" t="s">
        <v>1769</v>
      </c>
      <c r="R924" t="s">
        <v>42</v>
      </c>
      <c r="T924" t="s">
        <v>1725</v>
      </c>
      <c r="U924" t="s">
        <v>1049</v>
      </c>
      <c r="V924" t="s">
        <v>1771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I924" s="1">
        <v>0</v>
      </c>
      <c r="AJ924" s="1">
        <v>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0</v>
      </c>
      <c r="AQ924" s="1">
        <v>0</v>
      </c>
      <c r="AR924" s="1">
        <v>0</v>
      </c>
      <c r="AS924" s="1"/>
      <c r="AT924" s="1">
        <v>0</v>
      </c>
      <c r="AU924" s="1">
        <v>0</v>
      </c>
      <c r="AV924" s="1">
        <v>0</v>
      </c>
      <c r="AW924" s="1">
        <v>0</v>
      </c>
      <c r="AX924" s="1">
        <v>0</v>
      </c>
      <c r="AY924" s="1">
        <v>0</v>
      </c>
      <c r="AZ924" s="1">
        <v>0</v>
      </c>
      <c r="BA924" s="1">
        <v>0</v>
      </c>
      <c r="BB924" s="1">
        <v>0</v>
      </c>
      <c r="BC924" s="1">
        <v>0</v>
      </c>
    </row>
    <row r="925" spans="2:55" x14ac:dyDescent="0.25">
      <c r="B925" t="s">
        <v>2369</v>
      </c>
      <c r="C925" t="s">
        <v>2370</v>
      </c>
      <c r="D925" t="s">
        <v>2111</v>
      </c>
      <c r="E925" t="s">
        <v>49</v>
      </c>
      <c r="F925" t="s">
        <v>454</v>
      </c>
      <c r="G925" t="s">
        <v>455</v>
      </c>
      <c r="H925" t="s">
        <v>370</v>
      </c>
      <c r="I925" t="s">
        <v>457</v>
      </c>
      <c r="J925" t="s">
        <v>2016</v>
      </c>
      <c r="K925" t="s">
        <v>40</v>
      </c>
      <c r="L925" t="s">
        <v>42</v>
      </c>
      <c r="M925" t="s">
        <v>2017</v>
      </c>
      <c r="N925" t="s">
        <v>42</v>
      </c>
      <c r="O925" t="s">
        <v>42</v>
      </c>
      <c r="P925" t="s">
        <v>1723</v>
      </c>
      <c r="Q925" t="s">
        <v>1769</v>
      </c>
      <c r="R925" t="s">
        <v>42</v>
      </c>
      <c r="T925" t="s">
        <v>1725</v>
      </c>
      <c r="U925" t="s">
        <v>1825</v>
      </c>
      <c r="V925" t="s">
        <v>1771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I925" s="1">
        <v>0</v>
      </c>
      <c r="AJ925" s="1">
        <v>0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0</v>
      </c>
      <c r="AQ925" s="1">
        <v>0</v>
      </c>
      <c r="AR925" s="1">
        <v>0</v>
      </c>
      <c r="AS925" s="1"/>
      <c r="AT925" s="1">
        <v>0</v>
      </c>
      <c r="AU925" s="1">
        <v>0</v>
      </c>
      <c r="AV925" s="1">
        <v>0</v>
      </c>
      <c r="AW925" s="1">
        <v>0</v>
      </c>
      <c r="AX925" s="1">
        <v>0</v>
      </c>
      <c r="AY925" s="1">
        <v>0</v>
      </c>
      <c r="AZ925" s="1">
        <v>0</v>
      </c>
      <c r="BA925" s="1">
        <v>0</v>
      </c>
      <c r="BB925" s="1">
        <v>0</v>
      </c>
      <c r="BC925" s="1">
        <v>0</v>
      </c>
    </row>
    <row r="926" spans="2:55" x14ac:dyDescent="0.25">
      <c r="B926" t="s">
        <v>2371</v>
      </c>
      <c r="C926" t="s">
        <v>2355</v>
      </c>
      <c r="D926" t="s">
        <v>2005</v>
      </c>
      <c r="E926" t="s">
        <v>49</v>
      </c>
      <c r="F926" t="s">
        <v>454</v>
      </c>
      <c r="G926" t="s">
        <v>455</v>
      </c>
      <c r="H926" t="s">
        <v>370</v>
      </c>
      <c r="I926" t="s">
        <v>457</v>
      </c>
      <c r="J926" t="s">
        <v>2016</v>
      </c>
      <c r="K926" t="s">
        <v>40</v>
      </c>
      <c r="L926" t="s">
        <v>42</v>
      </c>
      <c r="M926" t="s">
        <v>2017</v>
      </c>
      <c r="N926" t="s">
        <v>42</v>
      </c>
      <c r="O926" t="s">
        <v>42</v>
      </c>
      <c r="P926" t="s">
        <v>1723</v>
      </c>
      <c r="Q926" t="s">
        <v>1769</v>
      </c>
      <c r="R926" t="s">
        <v>42</v>
      </c>
      <c r="T926" t="s">
        <v>1725</v>
      </c>
      <c r="U926" t="s">
        <v>1825</v>
      </c>
      <c r="V926" t="s">
        <v>1771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I926" s="1">
        <v>0</v>
      </c>
      <c r="AJ926" s="1">
        <v>0</v>
      </c>
      <c r="AK926" s="1">
        <v>0</v>
      </c>
      <c r="AL926" s="1">
        <v>0</v>
      </c>
      <c r="AM926" s="1">
        <v>0</v>
      </c>
      <c r="AN926" s="1">
        <v>0</v>
      </c>
      <c r="AO926" s="1">
        <v>0</v>
      </c>
      <c r="AP926" s="1">
        <v>0</v>
      </c>
      <c r="AQ926" s="1">
        <v>0</v>
      </c>
      <c r="AR926" s="1">
        <v>0</v>
      </c>
      <c r="AS926" s="1"/>
      <c r="AT926" s="1">
        <v>0</v>
      </c>
      <c r="AU926" s="1">
        <v>0</v>
      </c>
      <c r="AV926" s="1">
        <v>0</v>
      </c>
      <c r="AW926" s="1">
        <v>0</v>
      </c>
      <c r="AX926" s="1">
        <v>0</v>
      </c>
      <c r="AY926" s="1">
        <v>0</v>
      </c>
      <c r="AZ926" s="1">
        <v>0</v>
      </c>
      <c r="BA926" s="1">
        <v>0</v>
      </c>
      <c r="BB926" s="1">
        <v>0</v>
      </c>
      <c r="BC926" s="1">
        <v>0</v>
      </c>
    </row>
    <row r="927" spans="2:55" x14ac:dyDescent="0.25">
      <c r="B927" t="s">
        <v>2372</v>
      </c>
      <c r="C927" t="s">
        <v>2373</v>
      </c>
      <c r="D927" t="s">
        <v>2374</v>
      </c>
      <c r="E927" t="s">
        <v>49</v>
      </c>
      <c r="F927" t="s">
        <v>454</v>
      </c>
      <c r="G927" t="s">
        <v>455</v>
      </c>
      <c r="H927" t="s">
        <v>370</v>
      </c>
      <c r="I927" t="s">
        <v>457</v>
      </c>
      <c r="J927" t="s">
        <v>2016</v>
      </c>
      <c r="K927" t="s">
        <v>40</v>
      </c>
      <c r="L927" t="s">
        <v>42</v>
      </c>
      <c r="M927" t="s">
        <v>2017</v>
      </c>
      <c r="N927" t="s">
        <v>42</v>
      </c>
      <c r="O927" t="s">
        <v>42</v>
      </c>
      <c r="P927" t="s">
        <v>1723</v>
      </c>
      <c r="Q927" t="s">
        <v>1769</v>
      </c>
      <c r="R927" t="s">
        <v>42</v>
      </c>
      <c r="T927" t="s">
        <v>1725</v>
      </c>
      <c r="U927" t="s">
        <v>1825</v>
      </c>
      <c r="V927" t="s">
        <v>1771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I927" s="1">
        <v>0</v>
      </c>
      <c r="AJ927" s="1">
        <v>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0</v>
      </c>
      <c r="AQ927" s="1">
        <v>0</v>
      </c>
      <c r="AR927" s="1">
        <v>0</v>
      </c>
      <c r="AS927" s="1"/>
      <c r="AT927" s="1">
        <v>0</v>
      </c>
      <c r="AU927" s="1">
        <v>0</v>
      </c>
      <c r="AV927" s="1">
        <v>0</v>
      </c>
      <c r="AW927" s="1">
        <v>0</v>
      </c>
      <c r="AX927" s="1">
        <v>0</v>
      </c>
      <c r="AY927" s="1">
        <v>0</v>
      </c>
      <c r="AZ927" s="1">
        <v>0</v>
      </c>
      <c r="BA927" s="1">
        <v>0</v>
      </c>
      <c r="BB927" s="1">
        <v>0</v>
      </c>
      <c r="BC927" s="1">
        <v>0</v>
      </c>
    </row>
    <row r="928" spans="2:55" x14ac:dyDescent="0.25">
      <c r="B928" t="s">
        <v>2375</v>
      </c>
      <c r="C928" t="s">
        <v>2376</v>
      </c>
      <c r="D928" t="s">
        <v>1909</v>
      </c>
      <c r="E928" t="s">
        <v>49</v>
      </c>
      <c r="F928" t="s">
        <v>454</v>
      </c>
      <c r="G928" t="s">
        <v>455</v>
      </c>
      <c r="H928" t="s">
        <v>370</v>
      </c>
      <c r="I928" t="s">
        <v>457</v>
      </c>
      <c r="J928" t="s">
        <v>2016</v>
      </c>
      <c r="K928" t="s">
        <v>40</v>
      </c>
      <c r="L928" t="s">
        <v>42</v>
      </c>
      <c r="M928" t="s">
        <v>2017</v>
      </c>
      <c r="N928" t="s">
        <v>42</v>
      </c>
      <c r="O928" t="s">
        <v>42</v>
      </c>
      <c r="P928" t="s">
        <v>1723</v>
      </c>
      <c r="Q928" t="s">
        <v>1769</v>
      </c>
      <c r="R928" t="s">
        <v>42</v>
      </c>
      <c r="T928" t="s">
        <v>1725</v>
      </c>
      <c r="U928" t="s">
        <v>1825</v>
      </c>
      <c r="V928" t="s">
        <v>1771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I928" s="1">
        <v>0</v>
      </c>
      <c r="AJ928" s="1">
        <v>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0</v>
      </c>
      <c r="AQ928" s="1">
        <v>0</v>
      </c>
      <c r="AR928" s="1">
        <v>0</v>
      </c>
      <c r="AS928" s="1"/>
      <c r="AT928" s="1">
        <v>0</v>
      </c>
      <c r="AU928" s="1">
        <v>0</v>
      </c>
      <c r="AV928" s="1">
        <v>0</v>
      </c>
      <c r="AW928" s="1">
        <v>0</v>
      </c>
      <c r="AX928" s="1">
        <v>0</v>
      </c>
      <c r="AY928" s="1">
        <v>0</v>
      </c>
      <c r="AZ928" s="1">
        <v>0</v>
      </c>
      <c r="BA928" s="1">
        <v>0</v>
      </c>
      <c r="BB928" s="1">
        <v>0</v>
      </c>
      <c r="BC928" s="1">
        <v>0</v>
      </c>
    </row>
    <row r="929" spans="2:55" x14ac:dyDescent="0.25">
      <c r="B929" t="s">
        <v>2377</v>
      </c>
      <c r="C929" t="s">
        <v>2378</v>
      </c>
      <c r="D929" t="s">
        <v>2379</v>
      </c>
      <c r="E929" t="s">
        <v>49</v>
      </c>
      <c r="F929" t="s">
        <v>454</v>
      </c>
      <c r="G929" t="s">
        <v>455</v>
      </c>
      <c r="H929" t="s">
        <v>370</v>
      </c>
      <c r="I929" t="s">
        <v>476</v>
      </c>
      <c r="J929" t="s">
        <v>40</v>
      </c>
      <c r="K929" t="s">
        <v>40</v>
      </c>
      <c r="L929" t="s">
        <v>2380</v>
      </c>
      <c r="M929" t="s">
        <v>2380</v>
      </c>
      <c r="N929" t="s">
        <v>42</v>
      </c>
      <c r="O929">
        <v>1</v>
      </c>
      <c r="P929" t="s">
        <v>2381</v>
      </c>
      <c r="Q929" t="s">
        <v>1724</v>
      </c>
      <c r="R929" t="s">
        <v>42</v>
      </c>
      <c r="S929" t="s">
        <v>42</v>
      </c>
      <c r="T929" t="s">
        <v>1725</v>
      </c>
      <c r="U929" t="s">
        <v>2382</v>
      </c>
      <c r="V929" t="s">
        <v>2383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-1.5644228342152999E-6</v>
      </c>
      <c r="AE929">
        <v>-7.6873917907660705E-6</v>
      </c>
      <c r="AF929">
        <v>-5.5230884569557604E-7</v>
      </c>
      <c r="AG929">
        <v>-2.7139814080362099E-6</v>
      </c>
      <c r="AI929" s="1">
        <v>0</v>
      </c>
      <c r="AJ929" s="1">
        <v>0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0</v>
      </c>
      <c r="AQ929" s="1">
        <v>0</v>
      </c>
      <c r="AR929" s="1">
        <v>0</v>
      </c>
      <c r="AS929" s="1"/>
      <c r="AT929" s="1">
        <v>0</v>
      </c>
      <c r="AU929" s="1">
        <v>0</v>
      </c>
      <c r="AV929" s="1">
        <v>0</v>
      </c>
      <c r="AW929" s="1">
        <v>0</v>
      </c>
      <c r="AX929" s="1">
        <v>0</v>
      </c>
      <c r="AY929" s="1">
        <v>0</v>
      </c>
      <c r="AZ929" s="1">
        <v>0</v>
      </c>
      <c r="BA929" s="1">
        <v>0</v>
      </c>
      <c r="BB929" s="1">
        <v>0</v>
      </c>
      <c r="BC929" s="1">
        <v>0</v>
      </c>
    </row>
    <row r="930" spans="2:55" x14ac:dyDescent="0.25">
      <c r="B930" t="s">
        <v>2384</v>
      </c>
      <c r="C930" t="s">
        <v>2385</v>
      </c>
      <c r="D930" t="s">
        <v>2379</v>
      </c>
      <c r="E930" t="s">
        <v>49</v>
      </c>
      <c r="F930" t="s">
        <v>454</v>
      </c>
      <c r="G930" t="s">
        <v>455</v>
      </c>
      <c r="H930" t="s">
        <v>370</v>
      </c>
      <c r="I930" t="s">
        <v>476</v>
      </c>
      <c r="J930" t="s">
        <v>40</v>
      </c>
      <c r="K930" t="s">
        <v>40</v>
      </c>
      <c r="L930" t="s">
        <v>42</v>
      </c>
      <c r="M930" t="s">
        <v>2380</v>
      </c>
      <c r="N930" t="s">
        <v>42</v>
      </c>
      <c r="O930" t="s">
        <v>42</v>
      </c>
      <c r="P930" t="s">
        <v>2381</v>
      </c>
      <c r="Q930" t="s">
        <v>1724</v>
      </c>
      <c r="R930" t="s">
        <v>42</v>
      </c>
      <c r="S930" t="s">
        <v>42</v>
      </c>
      <c r="T930" t="s">
        <v>1725</v>
      </c>
      <c r="U930" t="s">
        <v>2382</v>
      </c>
      <c r="V930" t="s">
        <v>2383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I930" s="1">
        <v>0</v>
      </c>
      <c r="AJ930" s="1">
        <v>0</v>
      </c>
      <c r="AK930" s="1">
        <v>0</v>
      </c>
      <c r="AL930" s="1">
        <v>0</v>
      </c>
      <c r="AM930" s="1">
        <v>0</v>
      </c>
      <c r="AN930" s="1">
        <v>0</v>
      </c>
      <c r="AO930" s="1">
        <v>0</v>
      </c>
      <c r="AP930" s="1">
        <v>0</v>
      </c>
      <c r="AQ930" s="1">
        <v>0</v>
      </c>
      <c r="AR930" s="1">
        <v>0</v>
      </c>
      <c r="AS930" s="1"/>
      <c r="AT930" s="1">
        <v>0</v>
      </c>
      <c r="AU930" s="1">
        <v>0</v>
      </c>
      <c r="AV930" s="1">
        <v>0</v>
      </c>
      <c r="AW930" s="1">
        <v>0</v>
      </c>
      <c r="AX930" s="1">
        <v>0</v>
      </c>
      <c r="AY930" s="1">
        <v>0</v>
      </c>
      <c r="AZ930" s="1">
        <v>0</v>
      </c>
      <c r="BA930" s="1">
        <v>0</v>
      </c>
      <c r="BB930" s="1">
        <v>0</v>
      </c>
      <c r="BC930" s="1">
        <v>0</v>
      </c>
    </row>
    <row r="931" spans="2:55" x14ac:dyDescent="0.25">
      <c r="B931" t="s">
        <v>2386</v>
      </c>
      <c r="C931" t="s">
        <v>2387</v>
      </c>
      <c r="D931" t="s">
        <v>2379</v>
      </c>
      <c r="E931" t="s">
        <v>49</v>
      </c>
      <c r="F931" t="s">
        <v>454</v>
      </c>
      <c r="G931" t="s">
        <v>455</v>
      </c>
      <c r="H931" t="s">
        <v>370</v>
      </c>
      <c r="I931" t="s">
        <v>476</v>
      </c>
      <c r="J931" t="s">
        <v>40</v>
      </c>
      <c r="K931" t="s">
        <v>40</v>
      </c>
      <c r="L931" t="s">
        <v>42</v>
      </c>
      <c r="M931" t="s">
        <v>2380</v>
      </c>
      <c r="N931" t="s">
        <v>42</v>
      </c>
      <c r="O931" t="s">
        <v>42</v>
      </c>
      <c r="P931" t="s">
        <v>2381</v>
      </c>
      <c r="Q931" t="s">
        <v>1724</v>
      </c>
      <c r="R931" t="s">
        <v>42</v>
      </c>
      <c r="S931" t="s">
        <v>42</v>
      </c>
      <c r="T931" t="s">
        <v>1725</v>
      </c>
      <c r="U931" t="s">
        <v>2382</v>
      </c>
      <c r="V931" t="s">
        <v>2383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I931" s="1">
        <v>0</v>
      </c>
      <c r="AJ931" s="1">
        <v>0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P931" s="1">
        <v>0</v>
      </c>
      <c r="AQ931" s="1">
        <v>0</v>
      </c>
      <c r="AR931" s="1">
        <v>0</v>
      </c>
      <c r="AS931" s="1"/>
      <c r="AT931" s="1">
        <v>0</v>
      </c>
      <c r="AU931" s="1">
        <v>0</v>
      </c>
      <c r="AV931" s="1">
        <v>0</v>
      </c>
      <c r="AW931" s="1">
        <v>0</v>
      </c>
      <c r="AX931" s="1">
        <v>0</v>
      </c>
      <c r="AY931" s="1">
        <v>0</v>
      </c>
      <c r="AZ931" s="1">
        <v>0</v>
      </c>
      <c r="BA931" s="1">
        <v>0</v>
      </c>
      <c r="BB931" s="1">
        <v>0</v>
      </c>
      <c r="BC931" s="1">
        <v>0</v>
      </c>
    </row>
    <row r="932" spans="2:55" x14ac:dyDescent="0.25">
      <c r="B932" t="s">
        <v>2388</v>
      </c>
      <c r="C932" t="s">
        <v>2389</v>
      </c>
      <c r="D932" t="s">
        <v>2379</v>
      </c>
      <c r="E932" t="s">
        <v>49</v>
      </c>
      <c r="F932" t="s">
        <v>454</v>
      </c>
      <c r="G932" t="s">
        <v>455</v>
      </c>
      <c r="H932" t="s">
        <v>370</v>
      </c>
      <c r="I932" t="s">
        <v>476</v>
      </c>
      <c r="J932" t="s">
        <v>40</v>
      </c>
      <c r="K932" t="s">
        <v>40</v>
      </c>
      <c r="L932" t="s">
        <v>42</v>
      </c>
      <c r="M932" t="s">
        <v>2380</v>
      </c>
      <c r="N932" t="s">
        <v>42</v>
      </c>
      <c r="O932" t="s">
        <v>42</v>
      </c>
      <c r="P932" t="s">
        <v>2381</v>
      </c>
      <c r="Q932" t="s">
        <v>1724</v>
      </c>
      <c r="R932" t="s">
        <v>42</v>
      </c>
      <c r="S932" t="s">
        <v>42</v>
      </c>
      <c r="T932" t="s">
        <v>1725</v>
      </c>
      <c r="U932" t="s">
        <v>2382</v>
      </c>
      <c r="V932" t="s">
        <v>2383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I932" s="1">
        <v>0</v>
      </c>
      <c r="AJ932" s="1">
        <v>0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0</v>
      </c>
      <c r="AQ932" s="1">
        <v>0</v>
      </c>
      <c r="AR932" s="1">
        <v>0</v>
      </c>
      <c r="AS932" s="1"/>
      <c r="AT932" s="1">
        <v>0</v>
      </c>
      <c r="AU932" s="1">
        <v>0</v>
      </c>
      <c r="AV932" s="1">
        <v>0</v>
      </c>
      <c r="AW932" s="1">
        <v>0</v>
      </c>
      <c r="AX932" s="1">
        <v>0</v>
      </c>
      <c r="AY932" s="1">
        <v>0</v>
      </c>
      <c r="AZ932" s="1">
        <v>0</v>
      </c>
      <c r="BA932" s="1">
        <v>0</v>
      </c>
      <c r="BB932" s="1">
        <v>0</v>
      </c>
      <c r="BC932" s="1">
        <v>0</v>
      </c>
    </row>
    <row r="933" spans="2:55" x14ac:dyDescent="0.25">
      <c r="B933" t="s">
        <v>2390</v>
      </c>
      <c r="C933" t="s">
        <v>2391</v>
      </c>
      <c r="D933" t="s">
        <v>2379</v>
      </c>
      <c r="E933" t="s">
        <v>49</v>
      </c>
      <c r="F933" t="s">
        <v>454</v>
      </c>
      <c r="G933" t="s">
        <v>455</v>
      </c>
      <c r="H933" t="s">
        <v>370</v>
      </c>
      <c r="I933" t="s">
        <v>476</v>
      </c>
      <c r="J933" t="s">
        <v>40</v>
      </c>
      <c r="K933" t="s">
        <v>40</v>
      </c>
      <c r="L933" t="s">
        <v>42</v>
      </c>
      <c r="M933" t="s">
        <v>2380</v>
      </c>
      <c r="N933" t="s">
        <v>42</v>
      </c>
      <c r="O933">
        <v>1</v>
      </c>
      <c r="P933" t="s">
        <v>2381</v>
      </c>
      <c r="Q933" t="s">
        <v>1724</v>
      </c>
      <c r="R933" t="s">
        <v>42</v>
      </c>
      <c r="S933" t="s">
        <v>42</v>
      </c>
      <c r="T933" t="s">
        <v>1725</v>
      </c>
      <c r="U933" t="s">
        <v>2382</v>
      </c>
      <c r="V933" t="s">
        <v>2383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I933" s="1">
        <v>0</v>
      </c>
      <c r="AJ933" s="1">
        <v>0</v>
      </c>
      <c r="AK933" s="1">
        <v>0</v>
      </c>
      <c r="AL933" s="1">
        <v>0</v>
      </c>
      <c r="AM933" s="1">
        <v>-1.2442083060983801E-6</v>
      </c>
      <c r="AN933" s="1">
        <v>-7.9584795099706593E-6</v>
      </c>
      <c r="AO933" s="1">
        <v>0</v>
      </c>
      <c r="AP933" s="1">
        <v>0</v>
      </c>
      <c r="AQ933" s="1">
        <v>-5.5424739472422503E-7</v>
      </c>
      <c r="AR933" s="1">
        <v>-3.5451993952679601E-6</v>
      </c>
      <c r="AS933" s="1"/>
      <c r="AT933" s="1">
        <v>0</v>
      </c>
      <c r="AU933" s="1">
        <v>0</v>
      </c>
      <c r="AV933" s="1">
        <v>0</v>
      </c>
      <c r="AW933" s="1">
        <v>0</v>
      </c>
      <c r="AX933" s="1">
        <v>0</v>
      </c>
      <c r="AY933" s="1">
        <v>0</v>
      </c>
      <c r="AZ933" s="1">
        <v>0</v>
      </c>
      <c r="BA933" s="1">
        <v>0</v>
      </c>
      <c r="BB933" s="1">
        <v>0</v>
      </c>
      <c r="BC933" s="1">
        <v>0</v>
      </c>
    </row>
    <row r="934" spans="2:55" x14ac:dyDescent="0.25">
      <c r="B934" t="s">
        <v>2392</v>
      </c>
      <c r="C934" t="s">
        <v>2393</v>
      </c>
      <c r="D934" t="s">
        <v>2379</v>
      </c>
      <c r="E934" t="s">
        <v>49</v>
      </c>
      <c r="F934" t="s">
        <v>454</v>
      </c>
      <c r="G934" t="s">
        <v>455</v>
      </c>
      <c r="H934" t="s">
        <v>370</v>
      </c>
      <c r="I934" t="s">
        <v>476</v>
      </c>
      <c r="J934" t="s">
        <v>40</v>
      </c>
      <c r="K934" t="s">
        <v>40</v>
      </c>
      <c r="L934" t="s">
        <v>42</v>
      </c>
      <c r="M934" t="s">
        <v>2380</v>
      </c>
      <c r="N934" t="s">
        <v>42</v>
      </c>
      <c r="O934" t="s">
        <v>42</v>
      </c>
      <c r="P934" t="s">
        <v>2381</v>
      </c>
      <c r="Q934" t="s">
        <v>1724</v>
      </c>
      <c r="R934" t="s">
        <v>42</v>
      </c>
      <c r="S934" t="s">
        <v>42</v>
      </c>
      <c r="T934" t="s">
        <v>1725</v>
      </c>
      <c r="U934" t="s">
        <v>2382</v>
      </c>
      <c r="V934" t="s">
        <v>2383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I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P934" s="1">
        <v>0</v>
      </c>
      <c r="AQ934" s="1">
        <v>0</v>
      </c>
      <c r="AR934" s="1">
        <v>0</v>
      </c>
      <c r="AS934" s="1"/>
      <c r="AT934" s="1">
        <v>0</v>
      </c>
      <c r="AU934" s="1">
        <v>0</v>
      </c>
      <c r="AV934" s="1">
        <v>0</v>
      </c>
      <c r="AW934" s="1">
        <v>0</v>
      </c>
      <c r="AX934" s="1">
        <v>0</v>
      </c>
      <c r="AY934" s="1">
        <v>0</v>
      </c>
      <c r="AZ934" s="1">
        <v>0</v>
      </c>
      <c r="BA934" s="1">
        <v>0</v>
      </c>
      <c r="BB934" s="1">
        <v>0</v>
      </c>
      <c r="BC934" s="1">
        <v>0</v>
      </c>
    </row>
    <row r="935" spans="2:55" x14ac:dyDescent="0.25">
      <c r="B935" t="s">
        <v>2394</v>
      </c>
      <c r="C935" t="s">
        <v>2395</v>
      </c>
      <c r="D935" t="s">
        <v>2379</v>
      </c>
      <c r="E935" t="s">
        <v>49</v>
      </c>
      <c r="F935" t="s">
        <v>454</v>
      </c>
      <c r="G935" t="s">
        <v>455</v>
      </c>
      <c r="H935" t="s">
        <v>370</v>
      </c>
      <c r="I935" t="s">
        <v>476</v>
      </c>
      <c r="J935" t="s">
        <v>40</v>
      </c>
      <c r="K935" t="s">
        <v>40</v>
      </c>
      <c r="L935" t="s">
        <v>42</v>
      </c>
      <c r="M935" t="s">
        <v>2380</v>
      </c>
      <c r="N935" t="s">
        <v>42</v>
      </c>
      <c r="O935" t="s">
        <v>42</v>
      </c>
      <c r="P935" t="s">
        <v>2381</v>
      </c>
      <c r="Q935" t="s">
        <v>1724</v>
      </c>
      <c r="R935" t="s">
        <v>42</v>
      </c>
      <c r="S935" t="s">
        <v>42</v>
      </c>
      <c r="T935" t="s">
        <v>1725</v>
      </c>
      <c r="U935" t="s">
        <v>2382</v>
      </c>
      <c r="V935" t="s">
        <v>2383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I935" s="1">
        <v>0</v>
      </c>
      <c r="AJ935" s="1">
        <v>0</v>
      </c>
      <c r="AK935" s="1">
        <v>0</v>
      </c>
      <c r="AL935" s="1">
        <v>0</v>
      </c>
      <c r="AM935" s="1">
        <v>0</v>
      </c>
      <c r="AN935" s="1">
        <v>0</v>
      </c>
      <c r="AO935" s="1">
        <v>0</v>
      </c>
      <c r="AP935" s="1">
        <v>0</v>
      </c>
      <c r="AQ935" s="1">
        <v>0</v>
      </c>
      <c r="AR935" s="1">
        <v>0</v>
      </c>
      <c r="AS935" s="1"/>
      <c r="AT935" s="1">
        <v>0</v>
      </c>
      <c r="AU935" s="1">
        <v>0</v>
      </c>
      <c r="AV935" s="1">
        <v>0</v>
      </c>
      <c r="AW935" s="1">
        <v>0</v>
      </c>
      <c r="AX935" s="1">
        <v>0</v>
      </c>
      <c r="AY935" s="1">
        <v>0</v>
      </c>
      <c r="AZ935" s="1">
        <v>0</v>
      </c>
      <c r="BA935" s="1">
        <v>0</v>
      </c>
      <c r="BB935" s="1">
        <v>0</v>
      </c>
      <c r="BC935" s="1">
        <v>0</v>
      </c>
    </row>
    <row r="936" spans="2:55" x14ac:dyDescent="0.25">
      <c r="B936" t="s">
        <v>2396</v>
      </c>
      <c r="C936" t="s">
        <v>2397</v>
      </c>
      <c r="D936" t="s">
        <v>2379</v>
      </c>
      <c r="E936" t="s">
        <v>49</v>
      </c>
      <c r="F936" t="s">
        <v>454</v>
      </c>
      <c r="G936" t="s">
        <v>455</v>
      </c>
      <c r="H936" t="s">
        <v>370</v>
      </c>
      <c r="I936" t="s">
        <v>476</v>
      </c>
      <c r="J936" t="s">
        <v>40</v>
      </c>
      <c r="K936" t="s">
        <v>40</v>
      </c>
      <c r="L936" t="s">
        <v>42</v>
      </c>
      <c r="M936" t="s">
        <v>2380</v>
      </c>
      <c r="N936" t="s">
        <v>42</v>
      </c>
      <c r="O936" t="s">
        <v>42</v>
      </c>
      <c r="P936" t="s">
        <v>2381</v>
      </c>
      <c r="Q936" t="s">
        <v>1724</v>
      </c>
      <c r="R936" t="s">
        <v>42</v>
      </c>
      <c r="S936" t="s">
        <v>42</v>
      </c>
      <c r="T936" t="s">
        <v>1725</v>
      </c>
      <c r="U936" t="s">
        <v>2382</v>
      </c>
      <c r="V936" t="s">
        <v>2383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I936" s="1">
        <v>0</v>
      </c>
      <c r="AJ936" s="1">
        <v>0</v>
      </c>
      <c r="AK936" s="1">
        <v>0</v>
      </c>
      <c r="AL936" s="1">
        <v>0</v>
      </c>
      <c r="AM936" s="1">
        <v>0</v>
      </c>
      <c r="AN936" s="1">
        <v>0</v>
      </c>
      <c r="AO936" s="1">
        <v>0</v>
      </c>
      <c r="AP936" s="1">
        <v>0</v>
      </c>
      <c r="AQ936" s="1">
        <v>0</v>
      </c>
      <c r="AR936" s="1">
        <v>0</v>
      </c>
      <c r="AS936" s="1"/>
      <c r="AT936" s="1">
        <v>0</v>
      </c>
      <c r="AU936" s="1">
        <v>0</v>
      </c>
      <c r="AV936" s="1">
        <v>0</v>
      </c>
      <c r="AW936" s="1">
        <v>0</v>
      </c>
      <c r="AX936" s="1">
        <v>0</v>
      </c>
      <c r="AY936" s="1">
        <v>0</v>
      </c>
      <c r="AZ936" s="1">
        <v>0</v>
      </c>
      <c r="BA936" s="1">
        <v>0</v>
      </c>
      <c r="BB936" s="1">
        <v>0</v>
      </c>
      <c r="BC936" s="1">
        <v>0</v>
      </c>
    </row>
    <row r="937" spans="2:55" x14ac:dyDescent="0.25">
      <c r="B937" t="s">
        <v>2398</v>
      </c>
      <c r="C937" t="s">
        <v>2399</v>
      </c>
      <c r="D937" t="s">
        <v>2379</v>
      </c>
      <c r="E937" t="s">
        <v>49</v>
      </c>
      <c r="F937" t="s">
        <v>454</v>
      </c>
      <c r="G937" t="s">
        <v>455</v>
      </c>
      <c r="H937" t="s">
        <v>370</v>
      </c>
      <c r="I937" t="s">
        <v>476</v>
      </c>
      <c r="J937" t="s">
        <v>40</v>
      </c>
      <c r="K937" t="s">
        <v>40</v>
      </c>
      <c r="L937" t="s">
        <v>42</v>
      </c>
      <c r="M937" t="s">
        <v>2380</v>
      </c>
      <c r="N937" t="s">
        <v>42</v>
      </c>
      <c r="O937" t="s">
        <v>42</v>
      </c>
      <c r="P937" t="s">
        <v>2381</v>
      </c>
      <c r="Q937" t="s">
        <v>1724</v>
      </c>
      <c r="R937" t="s">
        <v>42</v>
      </c>
      <c r="S937" t="s">
        <v>42</v>
      </c>
      <c r="T937" t="s">
        <v>1725</v>
      </c>
      <c r="U937" t="s">
        <v>2382</v>
      </c>
      <c r="V937" t="s">
        <v>2383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I937" s="1">
        <v>0</v>
      </c>
      <c r="AJ937" s="1">
        <v>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0</v>
      </c>
      <c r="AQ937" s="1">
        <v>0</v>
      </c>
      <c r="AR937" s="1">
        <v>0</v>
      </c>
      <c r="AS937" s="1"/>
      <c r="AT937" s="1">
        <v>0</v>
      </c>
      <c r="AU937" s="1">
        <v>0</v>
      </c>
      <c r="AV937" s="1">
        <v>0</v>
      </c>
      <c r="AW937" s="1">
        <v>0</v>
      </c>
      <c r="AX937" s="1">
        <v>0</v>
      </c>
      <c r="AY937" s="1">
        <v>0</v>
      </c>
      <c r="AZ937" s="1">
        <v>0</v>
      </c>
      <c r="BA937" s="1">
        <v>0</v>
      </c>
      <c r="BB937" s="1">
        <v>0</v>
      </c>
      <c r="BC937" s="1">
        <v>0</v>
      </c>
    </row>
    <row r="938" spans="2:55" x14ac:dyDescent="0.25">
      <c r="B938" t="s">
        <v>2400</v>
      </c>
      <c r="C938" t="s">
        <v>2401</v>
      </c>
      <c r="D938" t="s">
        <v>2379</v>
      </c>
      <c r="E938" t="s">
        <v>49</v>
      </c>
      <c r="F938" t="s">
        <v>454</v>
      </c>
      <c r="G938" t="s">
        <v>455</v>
      </c>
      <c r="H938" t="s">
        <v>370</v>
      </c>
      <c r="I938" t="s">
        <v>476</v>
      </c>
      <c r="J938" t="s">
        <v>40</v>
      </c>
      <c r="K938" t="s">
        <v>40</v>
      </c>
      <c r="L938" t="s">
        <v>42</v>
      </c>
      <c r="M938" t="s">
        <v>2380</v>
      </c>
      <c r="N938" t="s">
        <v>42</v>
      </c>
      <c r="O938" t="s">
        <v>42</v>
      </c>
      <c r="P938" t="s">
        <v>2381</v>
      </c>
      <c r="Q938" t="s">
        <v>1724</v>
      </c>
      <c r="R938" t="s">
        <v>42</v>
      </c>
      <c r="S938" t="s">
        <v>42</v>
      </c>
      <c r="T938" t="s">
        <v>1725</v>
      </c>
      <c r="U938" t="s">
        <v>2382</v>
      </c>
      <c r="V938" t="s">
        <v>2383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I938" s="1">
        <v>0</v>
      </c>
      <c r="AJ938" s="1">
        <v>0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0</v>
      </c>
      <c r="AQ938" s="1">
        <v>0</v>
      </c>
      <c r="AR938" s="1">
        <v>0</v>
      </c>
      <c r="AS938" s="1"/>
      <c r="AT938" s="1">
        <v>0</v>
      </c>
      <c r="AU938" s="1">
        <v>0</v>
      </c>
      <c r="AV938" s="1">
        <v>0</v>
      </c>
      <c r="AW938" s="1">
        <v>0</v>
      </c>
      <c r="AX938" s="1">
        <v>0</v>
      </c>
      <c r="AY938" s="1">
        <v>0</v>
      </c>
      <c r="AZ938" s="1">
        <v>0</v>
      </c>
      <c r="BA938" s="1">
        <v>0</v>
      </c>
      <c r="BB938" s="1">
        <v>0</v>
      </c>
      <c r="BC938" s="1">
        <v>0</v>
      </c>
    </row>
    <row r="939" spans="2:55" x14ac:dyDescent="0.25">
      <c r="B939" t="s">
        <v>2402</v>
      </c>
      <c r="C939" t="s">
        <v>2403</v>
      </c>
      <c r="D939" t="s">
        <v>2379</v>
      </c>
      <c r="E939" t="s">
        <v>49</v>
      </c>
      <c r="F939" t="s">
        <v>454</v>
      </c>
      <c r="G939" t="s">
        <v>455</v>
      </c>
      <c r="H939" t="s">
        <v>370</v>
      </c>
      <c r="I939" t="s">
        <v>476</v>
      </c>
      <c r="J939" t="s">
        <v>40</v>
      </c>
      <c r="K939" t="s">
        <v>40</v>
      </c>
      <c r="L939" t="s">
        <v>42</v>
      </c>
      <c r="M939" t="s">
        <v>2380</v>
      </c>
      <c r="N939" t="s">
        <v>42</v>
      </c>
      <c r="O939" t="s">
        <v>42</v>
      </c>
      <c r="P939" t="s">
        <v>2381</v>
      </c>
      <c r="Q939" t="s">
        <v>1724</v>
      </c>
      <c r="R939" t="s">
        <v>42</v>
      </c>
      <c r="S939" t="s">
        <v>42</v>
      </c>
      <c r="T939" t="s">
        <v>1725</v>
      </c>
      <c r="U939" t="s">
        <v>2382</v>
      </c>
      <c r="V939" t="s">
        <v>2383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I939" s="1">
        <v>0</v>
      </c>
      <c r="AJ939" s="1">
        <v>0</v>
      </c>
      <c r="AK939" s="1">
        <v>0</v>
      </c>
      <c r="AL939" s="1">
        <v>0</v>
      </c>
      <c r="AM939" s="1">
        <v>0</v>
      </c>
      <c r="AN939" s="1">
        <v>0</v>
      </c>
      <c r="AO939" s="1">
        <v>0</v>
      </c>
      <c r="AP939" s="1">
        <v>0</v>
      </c>
      <c r="AQ939" s="1">
        <v>0</v>
      </c>
      <c r="AR939" s="1">
        <v>0</v>
      </c>
      <c r="AS939" s="1"/>
      <c r="AT939" s="1">
        <v>0</v>
      </c>
      <c r="AU939" s="1">
        <v>0</v>
      </c>
      <c r="AV939" s="1">
        <v>0</v>
      </c>
      <c r="AW939" s="1">
        <v>0</v>
      </c>
      <c r="AX939" s="1">
        <v>0</v>
      </c>
      <c r="AY939" s="1">
        <v>0</v>
      </c>
      <c r="AZ939" s="1">
        <v>0</v>
      </c>
      <c r="BA939" s="1">
        <v>0</v>
      </c>
      <c r="BB939" s="1">
        <v>0</v>
      </c>
      <c r="BC939" s="1">
        <v>0</v>
      </c>
    </row>
    <row r="940" spans="2:55" x14ac:dyDescent="0.25">
      <c r="B940" t="s">
        <v>2404</v>
      </c>
      <c r="C940" t="s">
        <v>2405</v>
      </c>
      <c r="D940" t="s">
        <v>2379</v>
      </c>
      <c r="E940" t="s">
        <v>49</v>
      </c>
      <c r="F940" t="s">
        <v>454</v>
      </c>
      <c r="G940" t="s">
        <v>455</v>
      </c>
      <c r="H940" t="s">
        <v>370</v>
      </c>
      <c r="I940" t="s">
        <v>476</v>
      </c>
      <c r="J940" t="s">
        <v>40</v>
      </c>
      <c r="K940" t="s">
        <v>40</v>
      </c>
      <c r="L940" t="s">
        <v>42</v>
      </c>
      <c r="M940" t="s">
        <v>2380</v>
      </c>
      <c r="N940" t="s">
        <v>42</v>
      </c>
      <c r="O940" t="s">
        <v>42</v>
      </c>
      <c r="P940" t="s">
        <v>2381</v>
      </c>
      <c r="Q940" t="s">
        <v>1724</v>
      </c>
      <c r="R940" t="s">
        <v>42</v>
      </c>
      <c r="S940" t="s">
        <v>42</v>
      </c>
      <c r="T940" t="s">
        <v>1725</v>
      </c>
      <c r="U940" t="s">
        <v>2382</v>
      </c>
      <c r="V940" t="s">
        <v>2383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I940" s="1">
        <v>0</v>
      </c>
      <c r="AJ940" s="1">
        <v>0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0</v>
      </c>
      <c r="AQ940" s="1">
        <v>0</v>
      </c>
      <c r="AR940" s="1">
        <v>0</v>
      </c>
      <c r="AS940" s="1"/>
      <c r="AT940" s="1">
        <v>0</v>
      </c>
      <c r="AU940" s="1">
        <v>0</v>
      </c>
      <c r="AV940" s="1">
        <v>0</v>
      </c>
      <c r="AW940" s="1">
        <v>0</v>
      </c>
      <c r="AX940" s="1">
        <v>0</v>
      </c>
      <c r="AY940" s="1">
        <v>0</v>
      </c>
      <c r="AZ940" s="1">
        <v>0</v>
      </c>
      <c r="BA940" s="1">
        <v>0</v>
      </c>
      <c r="BB940" s="1">
        <v>0</v>
      </c>
      <c r="BC940" s="1">
        <v>0</v>
      </c>
    </row>
    <row r="941" spans="2:55" x14ac:dyDescent="0.25">
      <c r="B941" t="s">
        <v>2406</v>
      </c>
      <c r="C941" t="s">
        <v>2407</v>
      </c>
      <c r="D941" t="s">
        <v>2379</v>
      </c>
      <c r="E941" t="s">
        <v>49</v>
      </c>
      <c r="F941" t="s">
        <v>454</v>
      </c>
      <c r="G941" t="s">
        <v>455</v>
      </c>
      <c r="H941" t="s">
        <v>370</v>
      </c>
      <c r="I941" t="s">
        <v>476</v>
      </c>
      <c r="J941" t="s">
        <v>40</v>
      </c>
      <c r="K941" t="s">
        <v>40</v>
      </c>
      <c r="L941" t="s">
        <v>42</v>
      </c>
      <c r="M941" t="s">
        <v>2380</v>
      </c>
      <c r="N941" t="s">
        <v>42</v>
      </c>
      <c r="O941" t="s">
        <v>42</v>
      </c>
      <c r="P941" t="s">
        <v>2381</v>
      </c>
      <c r="Q941" t="s">
        <v>1724</v>
      </c>
      <c r="R941" t="s">
        <v>42</v>
      </c>
      <c r="S941" t="s">
        <v>42</v>
      </c>
      <c r="T941" t="s">
        <v>1725</v>
      </c>
      <c r="U941" t="s">
        <v>2382</v>
      </c>
      <c r="V941" t="s">
        <v>2383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I941" s="1">
        <v>0</v>
      </c>
      <c r="AJ941" s="1">
        <v>0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P941" s="1">
        <v>0</v>
      </c>
      <c r="AQ941" s="1">
        <v>0</v>
      </c>
      <c r="AR941" s="1">
        <v>0</v>
      </c>
      <c r="AS941" s="1"/>
      <c r="AT941" s="1">
        <v>0</v>
      </c>
      <c r="AU941" s="1">
        <v>0</v>
      </c>
      <c r="AV941" s="1">
        <v>0</v>
      </c>
      <c r="AW941" s="1">
        <v>0</v>
      </c>
      <c r="AX941" s="1">
        <v>0</v>
      </c>
      <c r="AY941" s="1">
        <v>0</v>
      </c>
      <c r="AZ941" s="1">
        <v>0</v>
      </c>
      <c r="BA941" s="1">
        <v>0</v>
      </c>
      <c r="BB941" s="1">
        <v>0</v>
      </c>
      <c r="BC941" s="1">
        <v>0</v>
      </c>
    </row>
    <row r="942" spans="2:55" x14ac:dyDescent="0.25">
      <c r="B942" t="s">
        <v>2408</v>
      </c>
      <c r="C942" t="s">
        <v>2409</v>
      </c>
      <c r="D942" t="s">
        <v>2379</v>
      </c>
      <c r="E942" t="s">
        <v>49</v>
      </c>
      <c r="F942" t="s">
        <v>454</v>
      </c>
      <c r="G942" t="s">
        <v>455</v>
      </c>
      <c r="H942" t="s">
        <v>370</v>
      </c>
      <c r="I942" t="s">
        <v>476</v>
      </c>
      <c r="J942" t="s">
        <v>40</v>
      </c>
      <c r="K942" t="s">
        <v>40</v>
      </c>
      <c r="L942" t="s">
        <v>42</v>
      </c>
      <c r="M942" t="s">
        <v>2380</v>
      </c>
      <c r="N942" t="s">
        <v>42</v>
      </c>
      <c r="O942" t="s">
        <v>42</v>
      </c>
      <c r="P942" t="s">
        <v>2381</v>
      </c>
      <c r="Q942" t="s">
        <v>1724</v>
      </c>
      <c r="R942" t="s">
        <v>42</v>
      </c>
      <c r="S942" t="s">
        <v>42</v>
      </c>
      <c r="T942" t="s">
        <v>1725</v>
      </c>
      <c r="U942" t="s">
        <v>2382</v>
      </c>
      <c r="V942" t="s">
        <v>2383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I942" s="1">
        <v>0</v>
      </c>
      <c r="AJ942" s="1">
        <v>0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0</v>
      </c>
      <c r="AQ942" s="1">
        <v>0</v>
      </c>
      <c r="AR942" s="1">
        <v>0</v>
      </c>
      <c r="AS942" s="1"/>
      <c r="AT942" s="1">
        <v>0</v>
      </c>
      <c r="AU942" s="1">
        <v>0</v>
      </c>
      <c r="AV942" s="1">
        <v>0</v>
      </c>
      <c r="AW942" s="1">
        <v>0</v>
      </c>
      <c r="AX942" s="1">
        <v>0</v>
      </c>
      <c r="AY942" s="1">
        <v>0</v>
      </c>
      <c r="AZ942" s="1">
        <v>0</v>
      </c>
      <c r="BA942" s="1">
        <v>0</v>
      </c>
      <c r="BB942" s="1">
        <v>0</v>
      </c>
      <c r="BC942" s="1">
        <v>0</v>
      </c>
    </row>
    <row r="943" spans="2:55" x14ac:dyDescent="0.25">
      <c r="B943" t="s">
        <v>2410</v>
      </c>
      <c r="C943" t="s">
        <v>2411</v>
      </c>
      <c r="D943" t="s">
        <v>2379</v>
      </c>
      <c r="E943" t="s">
        <v>49</v>
      </c>
      <c r="F943" t="s">
        <v>454</v>
      </c>
      <c r="G943" t="s">
        <v>455</v>
      </c>
      <c r="H943" t="s">
        <v>370</v>
      </c>
      <c r="I943" t="s">
        <v>476</v>
      </c>
      <c r="J943" t="s">
        <v>40</v>
      </c>
      <c r="K943" t="s">
        <v>40</v>
      </c>
      <c r="L943" t="s">
        <v>42</v>
      </c>
      <c r="M943" t="s">
        <v>2380</v>
      </c>
      <c r="N943" t="s">
        <v>42</v>
      </c>
      <c r="O943" t="s">
        <v>42</v>
      </c>
      <c r="P943" t="s">
        <v>2381</v>
      </c>
      <c r="Q943" t="s">
        <v>1724</v>
      </c>
      <c r="R943" t="s">
        <v>42</v>
      </c>
      <c r="S943" t="s">
        <v>42</v>
      </c>
      <c r="T943" t="s">
        <v>1725</v>
      </c>
      <c r="U943" t="s">
        <v>2382</v>
      </c>
      <c r="V943" t="s">
        <v>2383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I943" s="1">
        <v>0</v>
      </c>
      <c r="AJ943" s="1">
        <v>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0</v>
      </c>
      <c r="AQ943" s="1">
        <v>0</v>
      </c>
      <c r="AR943" s="1">
        <v>0</v>
      </c>
      <c r="AS943" s="1"/>
      <c r="AT943" s="1">
        <v>0</v>
      </c>
      <c r="AU943" s="1">
        <v>0</v>
      </c>
      <c r="AV943" s="1">
        <v>0</v>
      </c>
      <c r="AW943" s="1">
        <v>0</v>
      </c>
      <c r="AX943" s="1">
        <v>0</v>
      </c>
      <c r="AY943" s="1">
        <v>0</v>
      </c>
      <c r="AZ943" s="1">
        <v>0</v>
      </c>
      <c r="BA943" s="1">
        <v>0</v>
      </c>
      <c r="BB943" s="1">
        <v>0</v>
      </c>
      <c r="BC943" s="1">
        <v>0</v>
      </c>
    </row>
    <row r="944" spans="2:55" x14ac:dyDescent="0.25">
      <c r="B944" t="s">
        <v>2412</v>
      </c>
      <c r="C944" t="s">
        <v>2413</v>
      </c>
      <c r="D944" t="s">
        <v>2379</v>
      </c>
      <c r="E944" t="s">
        <v>49</v>
      </c>
      <c r="F944" t="s">
        <v>454</v>
      </c>
      <c r="G944" t="s">
        <v>455</v>
      </c>
      <c r="H944" t="s">
        <v>370</v>
      </c>
      <c r="I944" t="s">
        <v>476</v>
      </c>
      <c r="J944" t="s">
        <v>40</v>
      </c>
      <c r="K944" t="s">
        <v>40</v>
      </c>
      <c r="L944" t="s">
        <v>42</v>
      </c>
      <c r="M944" t="s">
        <v>2380</v>
      </c>
      <c r="N944" t="s">
        <v>42</v>
      </c>
      <c r="O944" t="s">
        <v>42</v>
      </c>
      <c r="P944" t="s">
        <v>2381</v>
      </c>
      <c r="Q944" t="s">
        <v>1724</v>
      </c>
      <c r="R944" t="s">
        <v>42</v>
      </c>
      <c r="S944" t="s">
        <v>42</v>
      </c>
      <c r="T944" t="s">
        <v>1725</v>
      </c>
      <c r="U944" t="s">
        <v>2382</v>
      </c>
      <c r="V944" t="s">
        <v>2383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I944" s="1">
        <v>0</v>
      </c>
      <c r="AJ944" s="1">
        <v>0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P944" s="1">
        <v>0</v>
      </c>
      <c r="AQ944" s="1">
        <v>0</v>
      </c>
      <c r="AR944" s="1">
        <v>0</v>
      </c>
      <c r="AS944" s="1"/>
      <c r="AT944" s="1">
        <v>0</v>
      </c>
      <c r="AU944" s="1">
        <v>0</v>
      </c>
      <c r="AV944" s="1">
        <v>0</v>
      </c>
      <c r="AW944" s="1">
        <v>0</v>
      </c>
      <c r="AX944" s="1">
        <v>0</v>
      </c>
      <c r="AY944" s="1">
        <v>0</v>
      </c>
      <c r="AZ944" s="1">
        <v>0</v>
      </c>
      <c r="BA944" s="1">
        <v>0</v>
      </c>
      <c r="BB944" s="1">
        <v>0</v>
      </c>
      <c r="BC944" s="1">
        <v>0</v>
      </c>
    </row>
    <row r="945" spans="2:55" x14ac:dyDescent="0.25">
      <c r="B945" t="s">
        <v>2414</v>
      </c>
      <c r="C945" t="s">
        <v>2415</v>
      </c>
      <c r="D945" t="s">
        <v>2379</v>
      </c>
      <c r="E945" t="s">
        <v>49</v>
      </c>
      <c r="F945" t="s">
        <v>454</v>
      </c>
      <c r="G945" t="s">
        <v>455</v>
      </c>
      <c r="H945" t="s">
        <v>370</v>
      </c>
      <c r="I945" t="s">
        <v>476</v>
      </c>
      <c r="J945" t="s">
        <v>40</v>
      </c>
      <c r="K945" t="s">
        <v>40</v>
      </c>
      <c r="L945" t="s">
        <v>42</v>
      </c>
      <c r="M945" t="s">
        <v>2380</v>
      </c>
      <c r="N945" t="s">
        <v>42</v>
      </c>
      <c r="O945">
        <v>1</v>
      </c>
      <c r="P945" t="s">
        <v>2381</v>
      </c>
      <c r="Q945" t="s">
        <v>1724</v>
      </c>
      <c r="R945" t="s">
        <v>42</v>
      </c>
      <c r="S945" t="s">
        <v>42</v>
      </c>
      <c r="T945" t="s">
        <v>1725</v>
      </c>
      <c r="U945" t="s">
        <v>2382</v>
      </c>
      <c r="V945" t="s">
        <v>2383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I945" s="1">
        <v>0</v>
      </c>
      <c r="AJ945" s="1">
        <v>0</v>
      </c>
      <c r="AK945" s="1">
        <v>0</v>
      </c>
      <c r="AL945" s="1">
        <v>0</v>
      </c>
      <c r="AM945" s="1">
        <v>-2.6877897579555199E-3</v>
      </c>
      <c r="AN945" s="1">
        <v>-1.19785628159935E-2</v>
      </c>
      <c r="AO945" s="1">
        <v>0</v>
      </c>
      <c r="AP945" s="1">
        <v>0</v>
      </c>
      <c r="AQ945" s="1">
        <v>-1.1973079295578199E-3</v>
      </c>
      <c r="AR945" s="1">
        <v>-5.3359933387069703E-3</v>
      </c>
      <c r="AS945" s="1"/>
      <c r="AT945" s="1">
        <v>0</v>
      </c>
      <c r="AU945" s="1">
        <v>0</v>
      </c>
      <c r="AV945" s="1">
        <v>0</v>
      </c>
      <c r="AW945" s="1">
        <v>0</v>
      </c>
      <c r="AX945" s="1">
        <v>0</v>
      </c>
      <c r="AY945" s="1">
        <v>0</v>
      </c>
      <c r="AZ945" s="1">
        <v>0</v>
      </c>
      <c r="BA945" s="1">
        <v>0</v>
      </c>
      <c r="BB945" s="1">
        <v>0</v>
      </c>
      <c r="BC945" s="1">
        <v>0</v>
      </c>
    </row>
    <row r="946" spans="2:55" x14ac:dyDescent="0.25">
      <c r="B946" t="s">
        <v>2416</v>
      </c>
      <c r="C946" t="s">
        <v>2417</v>
      </c>
      <c r="D946" t="s">
        <v>2379</v>
      </c>
      <c r="E946" t="s">
        <v>36</v>
      </c>
      <c r="F946" t="s">
        <v>454</v>
      </c>
      <c r="G946" t="s">
        <v>455</v>
      </c>
      <c r="H946" t="s">
        <v>370</v>
      </c>
      <c r="I946" t="s">
        <v>476</v>
      </c>
      <c r="J946" t="s">
        <v>40</v>
      </c>
      <c r="K946" t="s">
        <v>40</v>
      </c>
      <c r="L946" t="s">
        <v>42</v>
      </c>
      <c r="M946" t="s">
        <v>2380</v>
      </c>
      <c r="N946" t="s">
        <v>42</v>
      </c>
      <c r="O946" t="s">
        <v>42</v>
      </c>
      <c r="P946" t="s">
        <v>2381</v>
      </c>
      <c r="Q946" t="s">
        <v>1724</v>
      </c>
      <c r="R946" t="s">
        <v>42</v>
      </c>
      <c r="S946" t="s">
        <v>42</v>
      </c>
      <c r="T946" t="s">
        <v>1725</v>
      </c>
      <c r="U946" t="s">
        <v>2382</v>
      </c>
      <c r="V946" t="s">
        <v>2383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I946" s="1">
        <v>0</v>
      </c>
      <c r="AJ946" s="1">
        <v>0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0</v>
      </c>
      <c r="AQ946" s="1">
        <v>0</v>
      </c>
      <c r="AR946" s="1">
        <v>0</v>
      </c>
      <c r="AS946" s="1"/>
      <c r="AT946" s="1">
        <v>0</v>
      </c>
      <c r="AU946" s="1">
        <v>0</v>
      </c>
      <c r="AV946" s="1">
        <v>0</v>
      </c>
      <c r="AW946" s="1">
        <v>0</v>
      </c>
      <c r="AX946" s="1">
        <v>0</v>
      </c>
      <c r="AY946" s="1">
        <v>0</v>
      </c>
      <c r="AZ946" s="1">
        <v>0</v>
      </c>
      <c r="BA946" s="1">
        <v>0</v>
      </c>
      <c r="BB946" s="1">
        <v>0</v>
      </c>
      <c r="BC946" s="1">
        <v>0</v>
      </c>
    </row>
    <row r="947" spans="2:55" x14ac:dyDescent="0.25">
      <c r="B947" t="s">
        <v>2418</v>
      </c>
      <c r="C947" t="s">
        <v>2419</v>
      </c>
      <c r="D947" t="s">
        <v>2379</v>
      </c>
      <c r="E947" t="s">
        <v>36</v>
      </c>
      <c r="F947" t="s">
        <v>454</v>
      </c>
      <c r="G947" t="s">
        <v>455</v>
      </c>
      <c r="H947" t="s">
        <v>370</v>
      </c>
      <c r="I947" t="s">
        <v>476</v>
      </c>
      <c r="J947" t="s">
        <v>40</v>
      </c>
      <c r="K947" t="s">
        <v>40</v>
      </c>
      <c r="L947" t="s">
        <v>42</v>
      </c>
      <c r="M947" t="s">
        <v>2380</v>
      </c>
      <c r="N947" t="s">
        <v>42</v>
      </c>
      <c r="O947" t="s">
        <v>42</v>
      </c>
      <c r="P947" t="s">
        <v>2381</v>
      </c>
      <c r="Q947" t="s">
        <v>1724</v>
      </c>
      <c r="R947" t="s">
        <v>42</v>
      </c>
      <c r="S947" t="s">
        <v>42</v>
      </c>
      <c r="T947" t="s">
        <v>1725</v>
      </c>
      <c r="U947" t="s">
        <v>2382</v>
      </c>
      <c r="V947" t="s">
        <v>2383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I947" s="1">
        <v>0</v>
      </c>
      <c r="AJ947" s="1">
        <v>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0</v>
      </c>
      <c r="AQ947" s="1">
        <v>0</v>
      </c>
      <c r="AR947" s="1">
        <v>0</v>
      </c>
      <c r="AS947" s="1"/>
      <c r="AT947" s="1">
        <v>0</v>
      </c>
      <c r="AU947" s="1">
        <v>0</v>
      </c>
      <c r="AV947" s="1">
        <v>0</v>
      </c>
      <c r="AW947" s="1">
        <v>0</v>
      </c>
      <c r="AX947" s="1">
        <v>0</v>
      </c>
      <c r="AY947" s="1">
        <v>0</v>
      </c>
      <c r="AZ947" s="1">
        <v>0</v>
      </c>
      <c r="BA947" s="1">
        <v>0</v>
      </c>
      <c r="BB947" s="1">
        <v>0</v>
      </c>
      <c r="BC947" s="1">
        <v>0</v>
      </c>
    </row>
    <row r="948" spans="2:55" x14ac:dyDescent="0.25">
      <c r="B948" t="s">
        <v>2420</v>
      </c>
      <c r="C948" t="s">
        <v>2421</v>
      </c>
      <c r="D948" t="s">
        <v>967</v>
      </c>
      <c r="E948" t="s">
        <v>49</v>
      </c>
      <c r="F948" t="s">
        <v>454</v>
      </c>
      <c r="G948" t="s">
        <v>1535</v>
      </c>
      <c r="H948" t="s">
        <v>457</v>
      </c>
      <c r="I948" t="s">
        <v>477</v>
      </c>
      <c r="J948" t="s">
        <v>40</v>
      </c>
      <c r="K948" t="s">
        <v>40</v>
      </c>
      <c r="L948" t="s">
        <v>2422</v>
      </c>
      <c r="M948" t="s">
        <v>2422</v>
      </c>
      <c r="N948" t="s">
        <v>42</v>
      </c>
      <c r="O948" t="s">
        <v>42</v>
      </c>
      <c r="P948" t="s">
        <v>970</v>
      </c>
      <c r="Q948" t="s">
        <v>1724</v>
      </c>
      <c r="R948" t="s">
        <v>42</v>
      </c>
      <c r="S948" t="s">
        <v>463</v>
      </c>
      <c r="T948" t="s">
        <v>464</v>
      </c>
      <c r="U948" t="s">
        <v>272</v>
      </c>
      <c r="V948" t="s">
        <v>465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I948" s="1">
        <v>0</v>
      </c>
      <c r="AJ948" s="1">
        <v>0</v>
      </c>
      <c r="AK948" s="1">
        <v>0</v>
      </c>
      <c r="AL948" s="1">
        <v>0</v>
      </c>
      <c r="AM948" s="1">
        <v>0</v>
      </c>
      <c r="AN948" s="1">
        <v>0</v>
      </c>
      <c r="AO948" s="1">
        <v>0</v>
      </c>
      <c r="AP948" s="1">
        <v>0</v>
      </c>
      <c r="AQ948" s="1">
        <v>0</v>
      </c>
      <c r="AR948" s="1">
        <v>0</v>
      </c>
      <c r="AS948" s="1"/>
      <c r="AT948" s="1">
        <v>0</v>
      </c>
      <c r="AU948" s="1">
        <v>0</v>
      </c>
      <c r="AV948" s="1">
        <v>0</v>
      </c>
      <c r="AW948" s="1">
        <v>0</v>
      </c>
      <c r="AX948" s="1">
        <v>0</v>
      </c>
      <c r="AY948" s="1">
        <v>0</v>
      </c>
      <c r="AZ948" s="1">
        <v>0</v>
      </c>
      <c r="BA948" s="1">
        <v>0</v>
      </c>
      <c r="BB948" s="1">
        <v>0</v>
      </c>
      <c r="BC948" s="1">
        <v>0</v>
      </c>
    </row>
    <row r="949" spans="2:55" x14ac:dyDescent="0.25">
      <c r="B949" t="s">
        <v>2423</v>
      </c>
      <c r="C949" t="s">
        <v>2424</v>
      </c>
      <c r="D949" t="s">
        <v>2425</v>
      </c>
      <c r="E949" t="s">
        <v>49</v>
      </c>
      <c r="F949" t="s">
        <v>454</v>
      </c>
      <c r="G949" t="s">
        <v>455</v>
      </c>
      <c r="H949" t="s">
        <v>38</v>
      </c>
      <c r="I949" t="s">
        <v>456</v>
      </c>
      <c r="J949" t="s">
        <v>457</v>
      </c>
      <c r="K949" t="s">
        <v>669</v>
      </c>
      <c r="L949" t="s">
        <v>42</v>
      </c>
      <c r="M949" t="s">
        <v>670</v>
      </c>
      <c r="N949" t="s">
        <v>42</v>
      </c>
      <c r="O949">
        <v>1</v>
      </c>
      <c r="P949" t="s">
        <v>671</v>
      </c>
      <c r="Q949" t="s">
        <v>461</v>
      </c>
      <c r="R949" t="s">
        <v>462</v>
      </c>
      <c r="S949" t="s">
        <v>463</v>
      </c>
      <c r="T949" t="s">
        <v>464</v>
      </c>
      <c r="U949" t="s">
        <v>272</v>
      </c>
      <c r="V949" t="s">
        <v>465</v>
      </c>
      <c r="X949">
        <v>7.1723439728736094E-5</v>
      </c>
      <c r="Y949">
        <v>-1.2548935303774799E-4</v>
      </c>
      <c r="Z949">
        <v>7.1723439728736094E-5</v>
      </c>
      <c r="AA949">
        <v>-1.2548935303774799E-4</v>
      </c>
      <c r="AB949">
        <v>7.1723439728736094E-5</v>
      </c>
      <c r="AC949">
        <v>-1.2548935303774799E-4</v>
      </c>
      <c r="AD949">
        <v>7.1723439728736094E-5</v>
      </c>
      <c r="AE949">
        <v>-1.2548935303774799E-4</v>
      </c>
      <c r="AF949">
        <v>7.1723439728736094E-5</v>
      </c>
      <c r="AG949">
        <v>-1.2548935303774799E-4</v>
      </c>
      <c r="AI949" s="1">
        <v>7.0708610457623499E-5</v>
      </c>
      <c r="AJ949" s="1">
        <v>-1.23713779122758E-4</v>
      </c>
      <c r="AK949" s="1">
        <v>7.0708610457623499E-5</v>
      </c>
      <c r="AL949" s="1">
        <v>-1.23713779122758E-4</v>
      </c>
      <c r="AM949" s="1">
        <v>7.0708610457623499E-5</v>
      </c>
      <c r="AN949" s="1">
        <v>-1.23713779122758E-4</v>
      </c>
      <c r="AO949" s="1">
        <v>7.0708610457623499E-5</v>
      </c>
      <c r="AP949" s="1">
        <v>-1.23713779122758E-4</v>
      </c>
      <c r="AQ949" s="1">
        <v>7.0708610457623499E-5</v>
      </c>
      <c r="AR949" s="1">
        <v>-1.23713779122758E-4</v>
      </c>
      <c r="AS949" s="1"/>
      <c r="AT949" s="1">
        <v>0</v>
      </c>
      <c r="AU949" s="1">
        <v>0</v>
      </c>
      <c r="AV949" s="1">
        <v>0</v>
      </c>
      <c r="AW949" s="1">
        <v>0</v>
      </c>
      <c r="AX949" s="1">
        <v>0</v>
      </c>
      <c r="AY949" s="1">
        <v>0</v>
      </c>
      <c r="AZ949" s="1">
        <v>0</v>
      </c>
      <c r="BA949" s="1">
        <v>0</v>
      </c>
      <c r="BB949" s="1">
        <v>0</v>
      </c>
      <c r="BC949" s="1">
        <v>0</v>
      </c>
    </row>
    <row r="950" spans="2:55" x14ac:dyDescent="0.25">
      <c r="B950" t="s">
        <v>2426</v>
      </c>
      <c r="C950" t="s">
        <v>2427</v>
      </c>
      <c r="D950" t="s">
        <v>2428</v>
      </c>
      <c r="E950" t="s">
        <v>49</v>
      </c>
      <c r="F950" t="s">
        <v>454</v>
      </c>
      <c r="G950" t="s">
        <v>1535</v>
      </c>
      <c r="H950" t="s">
        <v>457</v>
      </c>
      <c r="I950" t="s">
        <v>477</v>
      </c>
      <c r="J950" t="s">
        <v>40</v>
      </c>
      <c r="K950" t="s">
        <v>40</v>
      </c>
      <c r="L950" t="s">
        <v>42</v>
      </c>
      <c r="M950" t="s">
        <v>2422</v>
      </c>
      <c r="N950" t="s">
        <v>42</v>
      </c>
      <c r="O950">
        <v>1</v>
      </c>
      <c r="P950" t="s">
        <v>970</v>
      </c>
      <c r="Q950" t="s">
        <v>1724</v>
      </c>
      <c r="R950" t="s">
        <v>462</v>
      </c>
      <c r="S950" t="s">
        <v>463</v>
      </c>
      <c r="T950" t="s">
        <v>464</v>
      </c>
      <c r="U950" t="s">
        <v>272</v>
      </c>
      <c r="V950" t="s">
        <v>465</v>
      </c>
      <c r="X950">
        <v>2.6549745581524401E-2</v>
      </c>
      <c r="Y950">
        <v>-0.12725159579943199</v>
      </c>
      <c r="Z950">
        <v>-4.7215218087483602E-3</v>
      </c>
      <c r="AA950">
        <v>2.26300166576042E-2</v>
      </c>
      <c r="AB950">
        <v>2.98855740529242E-3</v>
      </c>
      <c r="AC950">
        <v>-1.4324005395604101E-2</v>
      </c>
      <c r="AD950">
        <v>-6.5072546886487499E-4</v>
      </c>
      <c r="AE950">
        <v>3.1188944574298601E-3</v>
      </c>
      <c r="AF950">
        <v>6.4323751054761705E-4</v>
      </c>
      <c r="AG950">
        <v>-3.0830050496679301E-3</v>
      </c>
      <c r="AI950" s="1">
        <v>5.9229699959184104E-3</v>
      </c>
      <c r="AJ950" s="1">
        <v>-2.8388497416610699E-2</v>
      </c>
      <c r="AK950" s="1">
        <v>-6.3277108290821999E-3</v>
      </c>
      <c r="AL950" s="1">
        <v>3.0328399881857801E-2</v>
      </c>
      <c r="AM950" s="1">
        <v>-7.0970772606816996E-4</v>
      </c>
      <c r="AN950" s="1">
        <v>3.4015934509070201E-3</v>
      </c>
      <c r="AO950" s="1">
        <v>-2.8455754988538601E-3</v>
      </c>
      <c r="AP950" s="1">
        <v>1.36387003063752E-2</v>
      </c>
      <c r="AQ950" s="1">
        <v>-2.91223355280683E-3</v>
      </c>
      <c r="AR950" s="1">
        <v>1.39581890077774E-2</v>
      </c>
      <c r="AS950" s="1"/>
      <c r="AT950" s="1">
        <v>0</v>
      </c>
      <c r="AU950" s="1">
        <v>0</v>
      </c>
      <c r="AV950" s="1">
        <v>0</v>
      </c>
      <c r="AW950" s="1">
        <v>0</v>
      </c>
      <c r="AX950" s="1">
        <v>0</v>
      </c>
      <c r="AY950" s="1">
        <v>0</v>
      </c>
      <c r="AZ950" s="1">
        <v>0</v>
      </c>
      <c r="BA950" s="1">
        <v>0</v>
      </c>
      <c r="BB950" s="1">
        <v>0</v>
      </c>
      <c r="BC950" s="1">
        <v>0</v>
      </c>
    </row>
    <row r="951" spans="2:55" x14ac:dyDescent="0.25">
      <c r="B951" t="s">
        <v>2429</v>
      </c>
      <c r="C951" t="s">
        <v>2430</v>
      </c>
      <c r="D951" t="s">
        <v>1039</v>
      </c>
      <c r="E951" t="s">
        <v>49</v>
      </c>
      <c r="F951" t="s">
        <v>454</v>
      </c>
      <c r="G951" t="s">
        <v>1535</v>
      </c>
      <c r="H951" t="s">
        <v>457</v>
      </c>
      <c r="I951" t="s">
        <v>477</v>
      </c>
      <c r="J951" t="s">
        <v>40</v>
      </c>
      <c r="K951" t="s">
        <v>40</v>
      </c>
      <c r="L951" t="s">
        <v>42</v>
      </c>
      <c r="M951" t="s">
        <v>2422</v>
      </c>
      <c r="N951" t="s">
        <v>42</v>
      </c>
      <c r="O951" t="s">
        <v>42</v>
      </c>
      <c r="P951" t="s">
        <v>970</v>
      </c>
      <c r="Q951" t="s">
        <v>1724</v>
      </c>
      <c r="S951" t="s">
        <v>463</v>
      </c>
      <c r="T951" t="s">
        <v>464</v>
      </c>
      <c r="U951" t="s">
        <v>272</v>
      </c>
      <c r="V951" t="s">
        <v>465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I951" s="1">
        <v>0</v>
      </c>
      <c r="AJ951" s="1">
        <v>0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0</v>
      </c>
      <c r="AQ951" s="1">
        <v>0</v>
      </c>
      <c r="AR951" s="1">
        <v>0</v>
      </c>
      <c r="AS951" s="1"/>
      <c r="AT951" s="1">
        <v>0</v>
      </c>
      <c r="AU951" s="1">
        <v>0</v>
      </c>
      <c r="AV951" s="1">
        <v>0</v>
      </c>
      <c r="AW951" s="1">
        <v>0</v>
      </c>
      <c r="AX951" s="1">
        <v>0</v>
      </c>
      <c r="AY951" s="1">
        <v>0</v>
      </c>
      <c r="AZ951" s="1">
        <v>0</v>
      </c>
      <c r="BA951" s="1">
        <v>0</v>
      </c>
      <c r="BB951" s="1">
        <v>0</v>
      </c>
      <c r="BC951" s="1">
        <v>0</v>
      </c>
    </row>
    <row r="952" spans="2:55" x14ac:dyDescent="0.25">
      <c r="B952" t="s">
        <v>2431</v>
      </c>
      <c r="C952" t="s">
        <v>2432</v>
      </c>
      <c r="D952" t="s">
        <v>2432</v>
      </c>
      <c r="E952" t="s">
        <v>2433</v>
      </c>
      <c r="F952" t="s">
        <v>454</v>
      </c>
      <c r="G952" t="s">
        <v>1535</v>
      </c>
      <c r="H952" t="s">
        <v>457</v>
      </c>
      <c r="I952" t="s">
        <v>1046</v>
      </c>
      <c r="J952" t="s">
        <v>40</v>
      </c>
      <c r="K952" t="s">
        <v>40</v>
      </c>
      <c r="L952" t="s">
        <v>2434</v>
      </c>
      <c r="M952" t="s">
        <v>2434</v>
      </c>
      <c r="N952" t="s">
        <v>42</v>
      </c>
      <c r="O952" t="s">
        <v>42</v>
      </c>
      <c r="P952" t="s">
        <v>970</v>
      </c>
      <c r="Q952" t="s">
        <v>1048</v>
      </c>
      <c r="R952" t="s">
        <v>42</v>
      </c>
      <c r="S952" t="s">
        <v>42</v>
      </c>
      <c r="T952" t="s">
        <v>464</v>
      </c>
      <c r="U952" t="s">
        <v>1049</v>
      </c>
      <c r="V952" t="s">
        <v>464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I952" s="1">
        <v>0</v>
      </c>
      <c r="AJ952" s="1">
        <v>0</v>
      </c>
      <c r="AK952" s="1">
        <v>0</v>
      </c>
      <c r="AL952" s="1">
        <v>0</v>
      </c>
      <c r="AM952" s="1">
        <v>0</v>
      </c>
      <c r="AN952" s="1">
        <v>0</v>
      </c>
      <c r="AO952" s="1">
        <v>0</v>
      </c>
      <c r="AP952" s="1">
        <v>0</v>
      </c>
      <c r="AQ952" s="1">
        <v>0</v>
      </c>
      <c r="AR952" s="1">
        <v>0</v>
      </c>
      <c r="AS952" s="1"/>
      <c r="AT952" s="1">
        <v>0</v>
      </c>
      <c r="AU952" s="1">
        <v>0</v>
      </c>
      <c r="AV952" s="1">
        <v>0</v>
      </c>
      <c r="AW952" s="1">
        <v>0</v>
      </c>
      <c r="AX952" s="1">
        <v>0</v>
      </c>
      <c r="AY952" s="1">
        <v>0</v>
      </c>
      <c r="AZ952" s="1">
        <v>0</v>
      </c>
      <c r="BA952" s="1">
        <v>0</v>
      </c>
      <c r="BB952" s="1">
        <v>0</v>
      </c>
      <c r="BC952" s="1">
        <v>0</v>
      </c>
    </row>
    <row r="953" spans="2:55" x14ac:dyDescent="0.25">
      <c r="B953" t="s">
        <v>2435</v>
      </c>
      <c r="C953" t="s">
        <v>2436</v>
      </c>
      <c r="D953" t="s">
        <v>1125</v>
      </c>
      <c r="E953" t="s">
        <v>2433</v>
      </c>
      <c r="F953" t="s">
        <v>454</v>
      </c>
      <c r="G953" t="s">
        <v>1535</v>
      </c>
      <c r="H953" t="s">
        <v>457</v>
      </c>
      <c r="I953" t="s">
        <v>1046</v>
      </c>
      <c r="J953" t="s">
        <v>40</v>
      </c>
      <c r="K953" t="s">
        <v>40</v>
      </c>
      <c r="L953" t="s">
        <v>42</v>
      </c>
      <c r="M953" t="s">
        <v>2434</v>
      </c>
      <c r="N953" t="s">
        <v>42</v>
      </c>
      <c r="O953" t="s">
        <v>42</v>
      </c>
      <c r="P953" t="s">
        <v>970</v>
      </c>
      <c r="Q953" t="s">
        <v>1048</v>
      </c>
      <c r="R953" t="s">
        <v>42</v>
      </c>
      <c r="S953" t="s">
        <v>42</v>
      </c>
      <c r="T953" t="s">
        <v>464</v>
      </c>
      <c r="U953" t="s">
        <v>1049</v>
      </c>
      <c r="V953" t="s">
        <v>464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I953" s="1">
        <v>0</v>
      </c>
      <c r="AJ953" s="1">
        <v>0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P953" s="1">
        <v>0</v>
      </c>
      <c r="AQ953" s="1">
        <v>0</v>
      </c>
      <c r="AR953" s="1">
        <v>0</v>
      </c>
      <c r="AS953" s="1"/>
      <c r="AT953" s="1">
        <v>0</v>
      </c>
      <c r="AU953" s="1">
        <v>0</v>
      </c>
      <c r="AV953" s="1">
        <v>0</v>
      </c>
      <c r="AW953" s="1">
        <v>0</v>
      </c>
      <c r="AX953" s="1">
        <v>0</v>
      </c>
      <c r="AY953" s="1">
        <v>0</v>
      </c>
      <c r="AZ953" s="1">
        <v>0</v>
      </c>
      <c r="BA953" s="1">
        <v>0</v>
      </c>
      <c r="BB953" s="1">
        <v>0</v>
      </c>
      <c r="BC953" s="1">
        <v>0</v>
      </c>
    </row>
    <row r="954" spans="2:55" x14ac:dyDescent="0.25">
      <c r="B954" t="s">
        <v>2437</v>
      </c>
      <c r="C954" t="s">
        <v>2438</v>
      </c>
      <c r="D954" t="s">
        <v>1329</v>
      </c>
      <c r="E954" t="s">
        <v>2433</v>
      </c>
      <c r="F954" t="s">
        <v>454</v>
      </c>
      <c r="G954" t="s">
        <v>1535</v>
      </c>
      <c r="H954" t="s">
        <v>457</v>
      </c>
      <c r="I954" t="s">
        <v>1046</v>
      </c>
      <c r="J954" t="s">
        <v>40</v>
      </c>
      <c r="K954" t="s">
        <v>40</v>
      </c>
      <c r="L954" t="s">
        <v>42</v>
      </c>
      <c r="M954" t="s">
        <v>2434</v>
      </c>
      <c r="N954" t="s">
        <v>42</v>
      </c>
      <c r="O954" t="s">
        <v>42</v>
      </c>
      <c r="P954" t="s">
        <v>970</v>
      </c>
      <c r="Q954" t="s">
        <v>1048</v>
      </c>
      <c r="R954" t="s">
        <v>42</v>
      </c>
      <c r="S954" t="s">
        <v>42</v>
      </c>
      <c r="T954" t="s">
        <v>464</v>
      </c>
      <c r="U954" t="s">
        <v>1049</v>
      </c>
      <c r="V954" t="s">
        <v>464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I954" s="1">
        <v>0</v>
      </c>
      <c r="AJ954" s="1">
        <v>0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P954" s="1">
        <v>0</v>
      </c>
      <c r="AQ954" s="1">
        <v>0</v>
      </c>
      <c r="AR954" s="1">
        <v>0</v>
      </c>
      <c r="AS954" s="1"/>
      <c r="AT954" s="1">
        <v>0</v>
      </c>
      <c r="AU954" s="1">
        <v>0</v>
      </c>
      <c r="AV954" s="1">
        <v>0</v>
      </c>
      <c r="AW954" s="1">
        <v>0</v>
      </c>
      <c r="AX954" s="1">
        <v>0</v>
      </c>
      <c r="AY954" s="1">
        <v>0</v>
      </c>
      <c r="AZ954" s="1">
        <v>0</v>
      </c>
      <c r="BA954" s="1">
        <v>0</v>
      </c>
      <c r="BB954" s="1">
        <v>0</v>
      </c>
      <c r="BC954" s="1">
        <v>0</v>
      </c>
    </row>
    <row r="955" spans="2:55" x14ac:dyDescent="0.25">
      <c r="B955" t="s">
        <v>2439</v>
      </c>
      <c r="C955" t="s">
        <v>2440</v>
      </c>
      <c r="D955" t="s">
        <v>2441</v>
      </c>
      <c r="E955" t="s">
        <v>2442</v>
      </c>
      <c r="F955" t="s">
        <v>454</v>
      </c>
      <c r="G955" t="s">
        <v>1535</v>
      </c>
      <c r="H955" t="s">
        <v>457</v>
      </c>
      <c r="I955" t="s">
        <v>1046</v>
      </c>
      <c r="J955" t="s">
        <v>40</v>
      </c>
      <c r="K955" t="s">
        <v>40</v>
      </c>
      <c r="L955" t="s">
        <v>42</v>
      </c>
      <c r="M955" t="s">
        <v>2434</v>
      </c>
      <c r="N955" t="s">
        <v>42</v>
      </c>
      <c r="O955" t="s">
        <v>42</v>
      </c>
      <c r="P955" t="s">
        <v>970</v>
      </c>
      <c r="Q955" t="s">
        <v>1048</v>
      </c>
      <c r="R955" t="s">
        <v>42</v>
      </c>
      <c r="S955" t="s">
        <v>42</v>
      </c>
      <c r="T955" t="s">
        <v>464</v>
      </c>
      <c r="U955" t="s">
        <v>1049</v>
      </c>
      <c r="V955" t="s">
        <v>464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I955" s="1">
        <v>0</v>
      </c>
      <c r="AJ955" s="1">
        <v>0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P955" s="1">
        <v>0</v>
      </c>
      <c r="AQ955" s="1">
        <v>0</v>
      </c>
      <c r="AR955" s="1">
        <v>0</v>
      </c>
      <c r="AS955" s="1"/>
      <c r="AT955" s="1">
        <v>0</v>
      </c>
      <c r="AU955" s="1">
        <v>0</v>
      </c>
      <c r="AV955" s="1">
        <v>0</v>
      </c>
      <c r="AW955" s="1">
        <v>0</v>
      </c>
      <c r="AX955" s="1">
        <v>0</v>
      </c>
      <c r="AY955" s="1">
        <v>0</v>
      </c>
      <c r="AZ955" s="1">
        <v>0</v>
      </c>
      <c r="BA955" s="1">
        <v>0</v>
      </c>
      <c r="BB955" s="1">
        <v>0</v>
      </c>
      <c r="BC955" s="1">
        <v>0</v>
      </c>
    </row>
    <row r="956" spans="2:55" x14ac:dyDescent="0.25">
      <c r="B956" t="s">
        <v>2443</v>
      </c>
      <c r="C956" t="s">
        <v>2444</v>
      </c>
      <c r="D956" t="s">
        <v>1104</v>
      </c>
      <c r="E956" t="s">
        <v>2445</v>
      </c>
      <c r="F956" t="s">
        <v>454</v>
      </c>
      <c r="G956" t="s">
        <v>1535</v>
      </c>
      <c r="H956" t="s">
        <v>457</v>
      </c>
      <c r="I956" t="s">
        <v>1046</v>
      </c>
      <c r="J956" t="s">
        <v>40</v>
      </c>
      <c r="K956" t="s">
        <v>40</v>
      </c>
      <c r="L956" t="s">
        <v>42</v>
      </c>
      <c r="M956" t="s">
        <v>2434</v>
      </c>
      <c r="N956" t="s">
        <v>42</v>
      </c>
      <c r="O956" t="s">
        <v>42</v>
      </c>
      <c r="P956" t="s">
        <v>970</v>
      </c>
      <c r="Q956" t="s">
        <v>1048</v>
      </c>
      <c r="R956" t="s">
        <v>42</v>
      </c>
      <c r="S956" t="s">
        <v>42</v>
      </c>
      <c r="T956" t="s">
        <v>464</v>
      </c>
      <c r="U956" t="s">
        <v>1055</v>
      </c>
      <c r="V956" t="s">
        <v>464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I956" s="1">
        <v>0</v>
      </c>
      <c r="AJ956" s="1">
        <v>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0</v>
      </c>
      <c r="AQ956" s="1">
        <v>0</v>
      </c>
      <c r="AR956" s="1">
        <v>0</v>
      </c>
      <c r="AS956" s="1"/>
      <c r="AT956" s="1">
        <v>0</v>
      </c>
      <c r="AU956" s="1">
        <v>0</v>
      </c>
      <c r="AV956" s="1">
        <v>0</v>
      </c>
      <c r="AW956" s="1">
        <v>0</v>
      </c>
      <c r="AX956" s="1">
        <v>0</v>
      </c>
      <c r="AY956" s="1">
        <v>0</v>
      </c>
      <c r="AZ956" s="1">
        <v>0</v>
      </c>
      <c r="BA956" s="1">
        <v>0</v>
      </c>
      <c r="BB956" s="1">
        <v>0</v>
      </c>
      <c r="BC956" s="1">
        <v>0</v>
      </c>
    </row>
    <row r="957" spans="2:55" x14ac:dyDescent="0.25">
      <c r="B957" t="s">
        <v>2446</v>
      </c>
      <c r="C957" t="s">
        <v>2447</v>
      </c>
      <c r="D957" t="s">
        <v>2448</v>
      </c>
      <c r="E957" t="s">
        <v>2442</v>
      </c>
      <c r="F957" t="s">
        <v>454</v>
      </c>
      <c r="G957" t="s">
        <v>1535</v>
      </c>
      <c r="H957" t="s">
        <v>457</v>
      </c>
      <c r="I957" t="s">
        <v>1046</v>
      </c>
      <c r="J957" t="s">
        <v>40</v>
      </c>
      <c r="K957" t="s">
        <v>40</v>
      </c>
      <c r="L957" t="s">
        <v>42</v>
      </c>
      <c r="M957" t="s">
        <v>2434</v>
      </c>
      <c r="N957" t="s">
        <v>42</v>
      </c>
      <c r="O957" t="s">
        <v>42</v>
      </c>
      <c r="P957" t="s">
        <v>970</v>
      </c>
      <c r="Q957" t="s">
        <v>1048</v>
      </c>
      <c r="R957" t="s">
        <v>42</v>
      </c>
      <c r="S957" t="s">
        <v>42</v>
      </c>
      <c r="T957" t="s">
        <v>464</v>
      </c>
      <c r="U957" t="s">
        <v>1055</v>
      </c>
      <c r="V957" t="s">
        <v>464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I957" s="1">
        <v>0</v>
      </c>
      <c r="AJ957" s="1">
        <v>0</v>
      </c>
      <c r="AK957" s="1">
        <v>0</v>
      </c>
      <c r="AL957" s="1">
        <v>0</v>
      </c>
      <c r="AM957" s="1">
        <v>0</v>
      </c>
      <c r="AN957" s="1">
        <v>0</v>
      </c>
      <c r="AO957" s="1">
        <v>0</v>
      </c>
      <c r="AP957" s="1">
        <v>0</v>
      </c>
      <c r="AQ957" s="1">
        <v>0</v>
      </c>
      <c r="AR957" s="1">
        <v>0</v>
      </c>
      <c r="AS957" s="1"/>
      <c r="AT957" s="1">
        <v>0</v>
      </c>
      <c r="AU957" s="1">
        <v>0</v>
      </c>
      <c r="AV957" s="1">
        <v>0</v>
      </c>
      <c r="AW957" s="1">
        <v>0</v>
      </c>
      <c r="AX957" s="1">
        <v>0</v>
      </c>
      <c r="AY957" s="1">
        <v>0</v>
      </c>
      <c r="AZ957" s="1">
        <v>0</v>
      </c>
      <c r="BA957" s="1">
        <v>0</v>
      </c>
      <c r="BB957" s="1">
        <v>0</v>
      </c>
      <c r="BC957" s="1">
        <v>0</v>
      </c>
    </row>
    <row r="958" spans="2:55" x14ac:dyDescent="0.25">
      <c r="B958" t="s">
        <v>2449</v>
      </c>
      <c r="C958" t="s">
        <v>2450</v>
      </c>
      <c r="D958" t="s">
        <v>1256</v>
      </c>
      <c r="E958" t="s">
        <v>2442</v>
      </c>
      <c r="F958" t="s">
        <v>454</v>
      </c>
      <c r="G958" t="s">
        <v>1535</v>
      </c>
      <c r="H958" t="s">
        <v>457</v>
      </c>
      <c r="I958" t="s">
        <v>1046</v>
      </c>
      <c r="J958" t="s">
        <v>40</v>
      </c>
      <c r="K958" t="s">
        <v>40</v>
      </c>
      <c r="L958" t="s">
        <v>42</v>
      </c>
      <c r="M958" t="s">
        <v>2434</v>
      </c>
      <c r="N958" t="s">
        <v>42</v>
      </c>
      <c r="O958" t="s">
        <v>42</v>
      </c>
      <c r="P958" t="s">
        <v>970</v>
      </c>
      <c r="Q958" t="s">
        <v>1048</v>
      </c>
      <c r="T958" t="s">
        <v>464</v>
      </c>
      <c r="U958" t="s">
        <v>1049</v>
      </c>
      <c r="V958" t="s">
        <v>464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I958" s="1">
        <v>0</v>
      </c>
      <c r="AJ958" s="1">
        <v>0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0</v>
      </c>
      <c r="AQ958" s="1">
        <v>0</v>
      </c>
      <c r="AR958" s="1">
        <v>0</v>
      </c>
      <c r="AS958" s="1"/>
      <c r="AT958" s="1">
        <v>0</v>
      </c>
      <c r="AU958" s="1">
        <v>0</v>
      </c>
      <c r="AV958" s="1">
        <v>0</v>
      </c>
      <c r="AW958" s="1">
        <v>0</v>
      </c>
      <c r="AX958" s="1">
        <v>0</v>
      </c>
      <c r="AY958" s="1">
        <v>0</v>
      </c>
      <c r="AZ958" s="1">
        <v>0</v>
      </c>
      <c r="BA958" s="1">
        <v>0</v>
      </c>
      <c r="BB958" s="1">
        <v>0</v>
      </c>
      <c r="BC958" s="1">
        <v>0</v>
      </c>
    </row>
    <row r="959" spans="2:55" x14ac:dyDescent="0.25">
      <c r="B959" t="s">
        <v>2451</v>
      </c>
      <c r="C959" t="s">
        <v>2452</v>
      </c>
      <c r="D959" t="s">
        <v>1256</v>
      </c>
      <c r="E959" t="s">
        <v>2442</v>
      </c>
      <c r="F959" t="s">
        <v>454</v>
      </c>
      <c r="G959" t="s">
        <v>1535</v>
      </c>
      <c r="H959" t="s">
        <v>457</v>
      </c>
      <c r="I959" t="s">
        <v>1046</v>
      </c>
      <c r="J959" t="s">
        <v>40</v>
      </c>
      <c r="K959" t="s">
        <v>40</v>
      </c>
      <c r="L959" t="s">
        <v>42</v>
      </c>
      <c r="M959" t="s">
        <v>2434</v>
      </c>
      <c r="N959" t="s">
        <v>42</v>
      </c>
      <c r="O959" t="s">
        <v>42</v>
      </c>
      <c r="P959" t="s">
        <v>970</v>
      </c>
      <c r="Q959" t="s">
        <v>1048</v>
      </c>
      <c r="T959" t="s">
        <v>464</v>
      </c>
      <c r="U959" t="s">
        <v>1049</v>
      </c>
      <c r="V959" t="s">
        <v>464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I959" s="1">
        <v>0</v>
      </c>
      <c r="AJ959" s="1">
        <v>0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P959" s="1">
        <v>0</v>
      </c>
      <c r="AQ959" s="1">
        <v>0</v>
      </c>
      <c r="AR959" s="1">
        <v>0</v>
      </c>
      <c r="AS959" s="1"/>
      <c r="AT959" s="1">
        <v>0</v>
      </c>
      <c r="AU959" s="1">
        <v>0</v>
      </c>
      <c r="AV959" s="1">
        <v>0</v>
      </c>
      <c r="AW959" s="1">
        <v>0</v>
      </c>
      <c r="AX959" s="1">
        <v>0</v>
      </c>
      <c r="AY959" s="1">
        <v>0</v>
      </c>
      <c r="AZ959" s="1">
        <v>0</v>
      </c>
      <c r="BA959" s="1">
        <v>0</v>
      </c>
      <c r="BB959" s="1">
        <v>0</v>
      </c>
      <c r="BC959" s="1">
        <v>0</v>
      </c>
    </row>
    <row r="960" spans="2:55" x14ac:dyDescent="0.25">
      <c r="B960" t="s">
        <v>2453</v>
      </c>
      <c r="C960" t="s">
        <v>2454</v>
      </c>
      <c r="D960" t="s">
        <v>1392</v>
      </c>
      <c r="E960" t="s">
        <v>2433</v>
      </c>
      <c r="F960" t="s">
        <v>454</v>
      </c>
      <c r="G960" t="s">
        <v>1535</v>
      </c>
      <c r="H960" t="s">
        <v>457</v>
      </c>
      <c r="I960" t="s">
        <v>1046</v>
      </c>
      <c r="J960" t="s">
        <v>40</v>
      </c>
      <c r="K960" t="s">
        <v>40</v>
      </c>
      <c r="L960" t="s">
        <v>42</v>
      </c>
      <c r="M960" t="s">
        <v>2434</v>
      </c>
      <c r="N960" t="s">
        <v>42</v>
      </c>
      <c r="O960" t="s">
        <v>42</v>
      </c>
      <c r="P960" t="s">
        <v>970</v>
      </c>
      <c r="Q960" t="s">
        <v>1048</v>
      </c>
      <c r="T960" t="s">
        <v>464</v>
      </c>
      <c r="U960" t="s">
        <v>1049</v>
      </c>
      <c r="V960" t="s">
        <v>464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I960" s="1">
        <v>0</v>
      </c>
      <c r="AJ960" s="1">
        <v>0</v>
      </c>
      <c r="AK960" s="1">
        <v>0</v>
      </c>
      <c r="AL960" s="1">
        <v>0</v>
      </c>
      <c r="AM960" s="1">
        <v>0</v>
      </c>
      <c r="AN960" s="1">
        <v>0</v>
      </c>
      <c r="AO960" s="1">
        <v>0</v>
      </c>
      <c r="AP960" s="1">
        <v>0</v>
      </c>
      <c r="AQ960" s="1">
        <v>0</v>
      </c>
      <c r="AR960" s="1">
        <v>0</v>
      </c>
      <c r="AS960" s="1"/>
      <c r="AT960" s="1">
        <v>0</v>
      </c>
      <c r="AU960" s="1">
        <v>0</v>
      </c>
      <c r="AV960" s="1">
        <v>0</v>
      </c>
      <c r="AW960" s="1">
        <v>0</v>
      </c>
      <c r="AX960" s="1">
        <v>0</v>
      </c>
      <c r="AY960" s="1">
        <v>0</v>
      </c>
      <c r="AZ960" s="1">
        <v>0</v>
      </c>
      <c r="BA960" s="1">
        <v>0</v>
      </c>
      <c r="BB960" s="1">
        <v>0</v>
      </c>
      <c r="BC960" s="1">
        <v>0</v>
      </c>
    </row>
    <row r="961" spans="2:55" x14ac:dyDescent="0.25">
      <c r="B961" t="s">
        <v>2455</v>
      </c>
      <c r="C961" t="s">
        <v>2452</v>
      </c>
      <c r="D961" t="s">
        <v>1256</v>
      </c>
      <c r="E961" t="s">
        <v>2442</v>
      </c>
      <c r="F961" t="s">
        <v>454</v>
      </c>
      <c r="G961" t="s">
        <v>1535</v>
      </c>
      <c r="H961" t="s">
        <v>457</v>
      </c>
      <c r="I961" t="s">
        <v>1046</v>
      </c>
      <c r="J961" t="s">
        <v>40</v>
      </c>
      <c r="K961" t="s">
        <v>40</v>
      </c>
      <c r="L961" t="s">
        <v>42</v>
      </c>
      <c r="M961" t="s">
        <v>2434</v>
      </c>
      <c r="N961" t="s">
        <v>42</v>
      </c>
      <c r="O961">
        <v>1</v>
      </c>
      <c r="P961" t="s">
        <v>970</v>
      </c>
      <c r="Q961" t="s">
        <v>1048</v>
      </c>
      <c r="R961" t="s">
        <v>42</v>
      </c>
      <c r="T961" t="s">
        <v>464</v>
      </c>
      <c r="U961" t="s">
        <v>1049</v>
      </c>
      <c r="V961" t="s">
        <v>464</v>
      </c>
      <c r="X961">
        <v>9.6833128525260406E-3</v>
      </c>
      <c r="Y961">
        <v>2.2064106262539102E-2</v>
      </c>
      <c r="Z961">
        <v>-6.3009894395516996E-3</v>
      </c>
      <c r="AA961">
        <v>-1.43572455698505E-2</v>
      </c>
      <c r="AB961">
        <v>-1.3932510866966299E-2</v>
      </c>
      <c r="AC961">
        <v>-3.1746201424498403E-2</v>
      </c>
      <c r="AD961">
        <v>9.5557615913953002E-3</v>
      </c>
      <c r="AE961">
        <v>2.17734717841978E-2</v>
      </c>
      <c r="AF961">
        <v>-4.5904455082937598E-3</v>
      </c>
      <c r="AG961">
        <v>-1.04596514674177E-2</v>
      </c>
      <c r="AI961" s="1">
        <v>4.1414934128182097E-3</v>
      </c>
      <c r="AJ961" s="1">
        <v>9.4366826867717506E-3</v>
      </c>
      <c r="AK961" s="1">
        <v>-1.79238016551029E-3</v>
      </c>
      <c r="AL961" s="1">
        <v>-4.08406369152578E-3</v>
      </c>
      <c r="AM961" s="1">
        <v>-1.9648687549478701E-3</v>
      </c>
      <c r="AN961" s="1">
        <v>-4.4770910184734301E-3</v>
      </c>
      <c r="AO961" s="1">
        <v>4.1414934128182097E-3</v>
      </c>
      <c r="AP961" s="1">
        <v>9.4366826867717506E-3</v>
      </c>
      <c r="AQ961" s="1">
        <v>-3.1360259514105402E-4</v>
      </c>
      <c r="AR961" s="1">
        <v>-7.1456546832474196E-4</v>
      </c>
      <c r="AS961" s="1"/>
      <c r="AT961" s="1">
        <v>0</v>
      </c>
      <c r="AU961" s="1">
        <v>0</v>
      </c>
      <c r="AV961" s="1">
        <v>0</v>
      </c>
      <c r="AW961" s="1">
        <v>0</v>
      </c>
      <c r="AX961" s="1">
        <v>0</v>
      </c>
      <c r="AY961" s="1">
        <v>0</v>
      </c>
      <c r="AZ961" s="1">
        <v>0</v>
      </c>
      <c r="BA961" s="1">
        <v>0</v>
      </c>
      <c r="BB961" s="1">
        <v>0</v>
      </c>
      <c r="BC961" s="1">
        <v>0</v>
      </c>
    </row>
    <row r="962" spans="2:55" x14ac:dyDescent="0.25">
      <c r="B962" t="s">
        <v>2456</v>
      </c>
      <c r="C962" t="s">
        <v>2452</v>
      </c>
      <c r="D962" t="s">
        <v>1256</v>
      </c>
      <c r="E962" t="s">
        <v>2442</v>
      </c>
      <c r="F962" t="s">
        <v>454</v>
      </c>
      <c r="G962" t="s">
        <v>1535</v>
      </c>
      <c r="H962" t="s">
        <v>457</v>
      </c>
      <c r="I962" t="s">
        <v>1046</v>
      </c>
      <c r="J962" t="s">
        <v>40</v>
      </c>
      <c r="K962" t="s">
        <v>40</v>
      </c>
      <c r="L962" t="s">
        <v>42</v>
      </c>
      <c r="M962" t="s">
        <v>2434</v>
      </c>
      <c r="N962" t="s">
        <v>42</v>
      </c>
      <c r="O962" t="s">
        <v>42</v>
      </c>
      <c r="P962" t="s">
        <v>970</v>
      </c>
      <c r="Q962" t="s">
        <v>1048</v>
      </c>
      <c r="R962" t="s">
        <v>42</v>
      </c>
      <c r="T962" t="s">
        <v>464</v>
      </c>
      <c r="U962" t="s">
        <v>1049</v>
      </c>
      <c r="V962" t="s">
        <v>464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I962" s="1">
        <v>0</v>
      </c>
      <c r="AJ962" s="1">
        <v>0</v>
      </c>
      <c r="AK962" s="1">
        <v>0</v>
      </c>
      <c r="AL962" s="1">
        <v>0</v>
      </c>
      <c r="AM962" s="1">
        <v>0</v>
      </c>
      <c r="AN962" s="1">
        <v>0</v>
      </c>
      <c r="AO962" s="1">
        <v>0</v>
      </c>
      <c r="AP962" s="1">
        <v>0</v>
      </c>
      <c r="AQ962" s="1">
        <v>0</v>
      </c>
      <c r="AR962" s="1">
        <v>0</v>
      </c>
      <c r="AS962" s="1"/>
      <c r="AT962" s="1">
        <v>0</v>
      </c>
      <c r="AU962" s="1">
        <v>0</v>
      </c>
      <c r="AV962" s="1">
        <v>0</v>
      </c>
      <c r="AW962" s="1">
        <v>0</v>
      </c>
      <c r="AX962" s="1">
        <v>0</v>
      </c>
      <c r="AY962" s="1">
        <v>0</v>
      </c>
      <c r="AZ962" s="1">
        <v>0</v>
      </c>
      <c r="BA962" s="1">
        <v>0</v>
      </c>
      <c r="BB962" s="1">
        <v>0</v>
      </c>
      <c r="BC962" s="1">
        <v>0</v>
      </c>
    </row>
    <row r="963" spans="2:55" x14ac:dyDescent="0.25">
      <c r="B963" t="s">
        <v>2457</v>
      </c>
      <c r="C963" t="s">
        <v>2458</v>
      </c>
      <c r="D963" t="s">
        <v>1088</v>
      </c>
      <c r="E963" t="s">
        <v>2433</v>
      </c>
      <c r="F963" t="s">
        <v>454</v>
      </c>
      <c r="G963" t="s">
        <v>1535</v>
      </c>
      <c r="H963" t="s">
        <v>457</v>
      </c>
      <c r="I963" t="s">
        <v>1243</v>
      </c>
      <c r="J963" t="s">
        <v>40</v>
      </c>
      <c r="K963" t="s">
        <v>40</v>
      </c>
      <c r="L963" t="s">
        <v>2459</v>
      </c>
      <c r="M963" t="s">
        <v>2459</v>
      </c>
      <c r="N963" t="s">
        <v>42</v>
      </c>
      <c r="O963" t="s">
        <v>42</v>
      </c>
      <c r="P963" t="s">
        <v>970</v>
      </c>
      <c r="Q963" t="s">
        <v>1048</v>
      </c>
      <c r="R963" t="s">
        <v>42</v>
      </c>
      <c r="S963" t="s">
        <v>42</v>
      </c>
      <c r="T963" t="s">
        <v>464</v>
      </c>
      <c r="U963" t="s">
        <v>1049</v>
      </c>
      <c r="V963" t="s">
        <v>464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I963" s="1">
        <v>0</v>
      </c>
      <c r="AJ963" s="1">
        <v>0</v>
      </c>
      <c r="AK963" s="1">
        <v>0</v>
      </c>
      <c r="AL963" s="1">
        <v>0</v>
      </c>
      <c r="AM963" s="1">
        <v>0</v>
      </c>
      <c r="AN963" s="1">
        <v>0</v>
      </c>
      <c r="AO963" s="1">
        <v>0</v>
      </c>
      <c r="AP963" s="1">
        <v>0</v>
      </c>
      <c r="AQ963" s="1">
        <v>0</v>
      </c>
      <c r="AR963" s="1">
        <v>0</v>
      </c>
      <c r="AS963" s="1"/>
      <c r="AT963" s="1">
        <v>0</v>
      </c>
      <c r="AU963" s="1">
        <v>0</v>
      </c>
      <c r="AV963" s="1">
        <v>0</v>
      </c>
      <c r="AW963" s="1">
        <v>0</v>
      </c>
      <c r="AX963" s="1">
        <v>0</v>
      </c>
      <c r="AY963" s="1">
        <v>0</v>
      </c>
      <c r="AZ963" s="1">
        <v>0</v>
      </c>
      <c r="BA963" s="1">
        <v>0</v>
      </c>
      <c r="BB963" s="1">
        <v>0</v>
      </c>
      <c r="BC963" s="1">
        <v>0</v>
      </c>
    </row>
    <row r="964" spans="2:55" x14ac:dyDescent="0.25">
      <c r="B964" t="s">
        <v>2460</v>
      </c>
      <c r="C964" t="s">
        <v>2461</v>
      </c>
      <c r="D964" t="s">
        <v>2462</v>
      </c>
      <c r="E964" t="s">
        <v>2445</v>
      </c>
      <c r="F964" t="s">
        <v>454</v>
      </c>
      <c r="G964" t="s">
        <v>1535</v>
      </c>
      <c r="H964" t="s">
        <v>457</v>
      </c>
      <c r="I964" t="s">
        <v>1243</v>
      </c>
      <c r="J964" t="s">
        <v>40</v>
      </c>
      <c r="K964" t="s">
        <v>40</v>
      </c>
      <c r="L964" t="s">
        <v>42</v>
      </c>
      <c r="M964" t="s">
        <v>2459</v>
      </c>
      <c r="N964" t="s">
        <v>42</v>
      </c>
      <c r="O964" t="s">
        <v>42</v>
      </c>
      <c r="P964" t="s">
        <v>970</v>
      </c>
      <c r="Q964" t="s">
        <v>1048</v>
      </c>
      <c r="R964" t="s">
        <v>42</v>
      </c>
      <c r="S964" t="s">
        <v>42</v>
      </c>
      <c r="T964" t="s">
        <v>464</v>
      </c>
      <c r="U964" t="s">
        <v>1049</v>
      </c>
      <c r="V964" t="s">
        <v>464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I964" s="1">
        <v>0</v>
      </c>
      <c r="AJ964" s="1">
        <v>0</v>
      </c>
      <c r="AK964" s="1">
        <v>0</v>
      </c>
      <c r="AL964" s="1">
        <v>0</v>
      </c>
      <c r="AM964" s="1">
        <v>0</v>
      </c>
      <c r="AN964" s="1">
        <v>0</v>
      </c>
      <c r="AO964" s="1">
        <v>0</v>
      </c>
      <c r="AP964" s="1">
        <v>0</v>
      </c>
      <c r="AQ964" s="1">
        <v>0</v>
      </c>
      <c r="AR964" s="1">
        <v>0</v>
      </c>
      <c r="AS964" s="1"/>
      <c r="AT964" s="1">
        <v>0</v>
      </c>
      <c r="AU964" s="1">
        <v>0</v>
      </c>
      <c r="AV964" s="1">
        <v>0</v>
      </c>
      <c r="AW964" s="1">
        <v>0</v>
      </c>
      <c r="AX964" s="1">
        <v>0</v>
      </c>
      <c r="AY964" s="1">
        <v>0</v>
      </c>
      <c r="AZ964" s="1">
        <v>0</v>
      </c>
      <c r="BA964" s="1">
        <v>0</v>
      </c>
      <c r="BB964" s="1">
        <v>0</v>
      </c>
      <c r="BC964" s="1">
        <v>0</v>
      </c>
    </row>
    <row r="965" spans="2:55" x14ac:dyDescent="0.25">
      <c r="B965" t="s">
        <v>2463</v>
      </c>
      <c r="C965" t="s">
        <v>2464</v>
      </c>
      <c r="D965" t="s">
        <v>2462</v>
      </c>
      <c r="E965" t="s">
        <v>2445</v>
      </c>
      <c r="F965" t="s">
        <v>454</v>
      </c>
      <c r="G965" t="s">
        <v>1535</v>
      </c>
      <c r="H965" t="s">
        <v>457</v>
      </c>
      <c r="I965" t="s">
        <v>1243</v>
      </c>
      <c r="J965" t="s">
        <v>40</v>
      </c>
      <c r="K965" t="s">
        <v>40</v>
      </c>
      <c r="L965" t="s">
        <v>42</v>
      </c>
      <c r="M965" t="s">
        <v>2459</v>
      </c>
      <c r="N965" t="s">
        <v>42</v>
      </c>
      <c r="O965" t="s">
        <v>42</v>
      </c>
      <c r="P965" t="s">
        <v>970</v>
      </c>
      <c r="Q965" t="s">
        <v>1048</v>
      </c>
      <c r="R965" t="s">
        <v>42</v>
      </c>
      <c r="S965" t="s">
        <v>42</v>
      </c>
      <c r="T965" t="s">
        <v>464</v>
      </c>
      <c r="U965" t="s">
        <v>1049</v>
      </c>
      <c r="V965" t="s">
        <v>464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I965" s="1">
        <v>0</v>
      </c>
      <c r="AJ965" s="1">
        <v>0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0</v>
      </c>
      <c r="AQ965" s="1">
        <v>0</v>
      </c>
      <c r="AR965" s="1">
        <v>0</v>
      </c>
      <c r="AS965" s="1"/>
      <c r="AT965" s="1">
        <v>0</v>
      </c>
      <c r="AU965" s="1">
        <v>0</v>
      </c>
      <c r="AV965" s="1">
        <v>0</v>
      </c>
      <c r="AW965" s="1">
        <v>0</v>
      </c>
      <c r="AX965" s="1">
        <v>0</v>
      </c>
      <c r="AY965" s="1">
        <v>0</v>
      </c>
      <c r="AZ965" s="1">
        <v>0</v>
      </c>
      <c r="BA965" s="1">
        <v>0</v>
      </c>
      <c r="BB965" s="1">
        <v>0</v>
      </c>
      <c r="BC965" s="1">
        <v>0</v>
      </c>
    </row>
    <row r="966" spans="2:55" x14ac:dyDescent="0.25">
      <c r="B966" t="s">
        <v>2465</v>
      </c>
      <c r="C966" t="s">
        <v>2466</v>
      </c>
      <c r="D966" t="s">
        <v>2467</v>
      </c>
      <c r="E966" t="s">
        <v>2445</v>
      </c>
      <c r="F966" t="s">
        <v>454</v>
      </c>
      <c r="G966" t="s">
        <v>1535</v>
      </c>
      <c r="H966" t="s">
        <v>457</v>
      </c>
      <c r="I966" t="s">
        <v>1243</v>
      </c>
      <c r="J966" t="s">
        <v>40</v>
      </c>
      <c r="K966" t="s">
        <v>40</v>
      </c>
      <c r="L966" t="s">
        <v>42</v>
      </c>
      <c r="M966" t="s">
        <v>2459</v>
      </c>
      <c r="N966" t="s">
        <v>42</v>
      </c>
      <c r="O966" t="s">
        <v>42</v>
      </c>
      <c r="P966" t="s">
        <v>970</v>
      </c>
      <c r="Q966" t="s">
        <v>1048</v>
      </c>
      <c r="R966" t="s">
        <v>42</v>
      </c>
      <c r="S966" t="s">
        <v>42</v>
      </c>
      <c r="T966" t="s">
        <v>464</v>
      </c>
      <c r="U966" t="s">
        <v>1049</v>
      </c>
      <c r="V966" t="s">
        <v>464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I966" s="1">
        <v>0</v>
      </c>
      <c r="AJ966" s="1">
        <v>0</v>
      </c>
      <c r="AK966" s="1">
        <v>0</v>
      </c>
      <c r="AL966" s="1">
        <v>0</v>
      </c>
      <c r="AM966" s="1">
        <v>0</v>
      </c>
      <c r="AN966" s="1">
        <v>0</v>
      </c>
      <c r="AO966" s="1">
        <v>0</v>
      </c>
      <c r="AP966" s="1">
        <v>0</v>
      </c>
      <c r="AQ966" s="1">
        <v>0</v>
      </c>
      <c r="AR966" s="1">
        <v>0</v>
      </c>
      <c r="AS966" s="1"/>
      <c r="AT966" s="1">
        <v>0</v>
      </c>
      <c r="AU966" s="1">
        <v>0</v>
      </c>
      <c r="AV966" s="1">
        <v>0</v>
      </c>
      <c r="AW966" s="1">
        <v>0</v>
      </c>
      <c r="AX966" s="1">
        <v>0</v>
      </c>
      <c r="AY966" s="1">
        <v>0</v>
      </c>
      <c r="AZ966" s="1">
        <v>0</v>
      </c>
      <c r="BA966" s="1">
        <v>0</v>
      </c>
      <c r="BB966" s="1">
        <v>0</v>
      </c>
      <c r="BC966" s="1">
        <v>0</v>
      </c>
    </row>
    <row r="967" spans="2:55" x14ac:dyDescent="0.25">
      <c r="B967" t="s">
        <v>2468</v>
      </c>
      <c r="C967" t="s">
        <v>2469</v>
      </c>
      <c r="D967" t="s">
        <v>1281</v>
      </c>
      <c r="E967" t="s">
        <v>2470</v>
      </c>
      <c r="F967" t="s">
        <v>454</v>
      </c>
      <c r="G967" t="s">
        <v>1535</v>
      </c>
      <c r="H967" t="s">
        <v>457</v>
      </c>
      <c r="I967" t="s">
        <v>1243</v>
      </c>
      <c r="J967" t="s">
        <v>40</v>
      </c>
      <c r="K967" t="s">
        <v>40</v>
      </c>
      <c r="L967" t="s">
        <v>42</v>
      </c>
      <c r="M967" t="s">
        <v>2459</v>
      </c>
      <c r="N967" t="s">
        <v>42</v>
      </c>
      <c r="O967" t="s">
        <v>42</v>
      </c>
      <c r="P967" t="s">
        <v>970</v>
      </c>
      <c r="Q967" t="s">
        <v>1048</v>
      </c>
      <c r="R967" t="s">
        <v>42</v>
      </c>
      <c r="S967" t="s">
        <v>42</v>
      </c>
      <c r="T967" t="s">
        <v>464</v>
      </c>
      <c r="U967" t="s">
        <v>1049</v>
      </c>
      <c r="V967" t="s">
        <v>464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I967" s="1">
        <v>0</v>
      </c>
      <c r="AJ967" s="1">
        <v>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0</v>
      </c>
      <c r="AQ967" s="1">
        <v>0</v>
      </c>
      <c r="AR967" s="1">
        <v>0</v>
      </c>
      <c r="AS967" s="1"/>
      <c r="AT967" s="1">
        <v>0</v>
      </c>
      <c r="AU967" s="1">
        <v>0</v>
      </c>
      <c r="AV967" s="1">
        <v>0</v>
      </c>
      <c r="AW967" s="1">
        <v>0</v>
      </c>
      <c r="AX967" s="1">
        <v>0</v>
      </c>
      <c r="AY967" s="1">
        <v>0</v>
      </c>
      <c r="AZ967" s="1">
        <v>0</v>
      </c>
      <c r="BA967" s="1">
        <v>0</v>
      </c>
      <c r="BB967" s="1">
        <v>0</v>
      </c>
      <c r="BC967" s="1">
        <v>0</v>
      </c>
    </row>
    <row r="968" spans="2:55" x14ac:dyDescent="0.25">
      <c r="B968" t="s">
        <v>2471</v>
      </c>
      <c r="C968" t="s">
        <v>2472</v>
      </c>
      <c r="D968" t="s">
        <v>2473</v>
      </c>
      <c r="E968" t="s">
        <v>2442</v>
      </c>
      <c r="F968" t="s">
        <v>454</v>
      </c>
      <c r="G968" t="s">
        <v>1535</v>
      </c>
      <c r="H968" t="s">
        <v>457</v>
      </c>
      <c r="I968" t="s">
        <v>1243</v>
      </c>
      <c r="J968" t="s">
        <v>40</v>
      </c>
      <c r="K968" t="s">
        <v>40</v>
      </c>
      <c r="L968" t="s">
        <v>42</v>
      </c>
      <c r="M968" t="s">
        <v>2459</v>
      </c>
      <c r="N968" t="s">
        <v>42</v>
      </c>
      <c r="O968" t="s">
        <v>42</v>
      </c>
      <c r="P968" t="s">
        <v>970</v>
      </c>
      <c r="Q968" t="s">
        <v>1048</v>
      </c>
      <c r="R968" t="s">
        <v>42</v>
      </c>
      <c r="S968" t="s">
        <v>42</v>
      </c>
      <c r="T968" t="s">
        <v>464</v>
      </c>
      <c r="U968" t="s">
        <v>1049</v>
      </c>
      <c r="V968" t="s">
        <v>464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I968" s="1">
        <v>0</v>
      </c>
      <c r="AJ968" s="1">
        <v>0</v>
      </c>
      <c r="AK968" s="1">
        <v>0</v>
      </c>
      <c r="AL968" s="1">
        <v>0</v>
      </c>
      <c r="AM968" s="1">
        <v>0</v>
      </c>
      <c r="AN968" s="1">
        <v>0</v>
      </c>
      <c r="AO968" s="1">
        <v>0</v>
      </c>
      <c r="AP968" s="1">
        <v>0</v>
      </c>
      <c r="AQ968" s="1">
        <v>0</v>
      </c>
      <c r="AR968" s="1">
        <v>0</v>
      </c>
      <c r="AS968" s="1"/>
      <c r="AT968" s="1">
        <v>0</v>
      </c>
      <c r="AU968" s="1">
        <v>0</v>
      </c>
      <c r="AV968" s="1">
        <v>0</v>
      </c>
      <c r="AW968" s="1">
        <v>0</v>
      </c>
      <c r="AX968" s="1">
        <v>0</v>
      </c>
      <c r="AY968" s="1">
        <v>0</v>
      </c>
      <c r="AZ968" s="1">
        <v>0</v>
      </c>
      <c r="BA968" s="1">
        <v>0</v>
      </c>
      <c r="BB968" s="1">
        <v>0</v>
      </c>
      <c r="BC968" s="1">
        <v>0</v>
      </c>
    </row>
    <row r="969" spans="2:55" x14ac:dyDescent="0.25">
      <c r="B969" t="s">
        <v>2474</v>
      </c>
      <c r="C969" t="s">
        <v>2475</v>
      </c>
      <c r="D969" t="s">
        <v>2476</v>
      </c>
      <c r="E969" t="s">
        <v>2433</v>
      </c>
      <c r="F969" t="s">
        <v>454</v>
      </c>
      <c r="G969" t="s">
        <v>1535</v>
      </c>
      <c r="H969" t="s">
        <v>457</v>
      </c>
      <c r="I969" t="s">
        <v>1243</v>
      </c>
      <c r="J969" t="s">
        <v>40</v>
      </c>
      <c r="K969" t="s">
        <v>40</v>
      </c>
      <c r="L969" t="s">
        <v>42</v>
      </c>
      <c r="M969" t="s">
        <v>2459</v>
      </c>
      <c r="N969" t="s">
        <v>42</v>
      </c>
      <c r="O969" t="s">
        <v>42</v>
      </c>
      <c r="P969" t="s">
        <v>970</v>
      </c>
      <c r="Q969" t="s">
        <v>1048</v>
      </c>
      <c r="R969" t="s">
        <v>42</v>
      </c>
      <c r="S969" t="s">
        <v>42</v>
      </c>
      <c r="T969" t="s">
        <v>464</v>
      </c>
      <c r="U969" t="s">
        <v>1049</v>
      </c>
      <c r="V969" t="s">
        <v>464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I969" s="1">
        <v>0</v>
      </c>
      <c r="AJ969" s="1">
        <v>0</v>
      </c>
      <c r="AK969" s="1">
        <v>0</v>
      </c>
      <c r="AL969" s="1">
        <v>0</v>
      </c>
      <c r="AM969" s="1">
        <v>0</v>
      </c>
      <c r="AN969" s="1">
        <v>0</v>
      </c>
      <c r="AO969" s="1">
        <v>0</v>
      </c>
      <c r="AP969" s="1">
        <v>0</v>
      </c>
      <c r="AQ969" s="1">
        <v>0</v>
      </c>
      <c r="AR969" s="1">
        <v>0</v>
      </c>
      <c r="AS969" s="1"/>
      <c r="AT969" s="1">
        <v>0</v>
      </c>
      <c r="AU969" s="1">
        <v>0</v>
      </c>
      <c r="AV969" s="1">
        <v>0</v>
      </c>
      <c r="AW969" s="1">
        <v>0</v>
      </c>
      <c r="AX969" s="1">
        <v>0</v>
      </c>
      <c r="AY969" s="1">
        <v>0</v>
      </c>
      <c r="AZ969" s="1">
        <v>0</v>
      </c>
      <c r="BA969" s="1">
        <v>0</v>
      </c>
      <c r="BB969" s="1">
        <v>0</v>
      </c>
      <c r="BC969" s="1">
        <v>0</v>
      </c>
    </row>
    <row r="970" spans="2:55" x14ac:dyDescent="0.25">
      <c r="B970" t="s">
        <v>2477</v>
      </c>
      <c r="C970" t="s">
        <v>2478</v>
      </c>
      <c r="D970" t="s">
        <v>2479</v>
      </c>
      <c r="E970" t="s">
        <v>2433</v>
      </c>
      <c r="F970" t="s">
        <v>454</v>
      </c>
      <c r="G970" t="s">
        <v>1535</v>
      </c>
      <c r="H970" t="s">
        <v>457</v>
      </c>
      <c r="I970" t="s">
        <v>1243</v>
      </c>
      <c r="J970" t="s">
        <v>40</v>
      </c>
      <c r="K970" t="s">
        <v>40</v>
      </c>
      <c r="L970" t="s">
        <v>42</v>
      </c>
      <c r="M970" t="s">
        <v>2459</v>
      </c>
      <c r="N970" t="s">
        <v>42</v>
      </c>
      <c r="O970" t="s">
        <v>42</v>
      </c>
      <c r="P970" t="s">
        <v>970</v>
      </c>
      <c r="Q970" t="s">
        <v>1048</v>
      </c>
      <c r="R970" t="s">
        <v>42</v>
      </c>
      <c r="S970" t="s">
        <v>42</v>
      </c>
      <c r="T970" t="s">
        <v>464</v>
      </c>
      <c r="U970" t="s">
        <v>1055</v>
      </c>
      <c r="V970" t="s">
        <v>464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I970" s="1">
        <v>0</v>
      </c>
      <c r="AJ970" s="1">
        <v>0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0</v>
      </c>
      <c r="AQ970" s="1">
        <v>0</v>
      </c>
      <c r="AR970" s="1">
        <v>0</v>
      </c>
      <c r="AS970" s="1"/>
      <c r="AT970" s="1">
        <v>0</v>
      </c>
      <c r="AU970" s="1">
        <v>0</v>
      </c>
      <c r="AV970" s="1">
        <v>0</v>
      </c>
      <c r="AW970" s="1">
        <v>0</v>
      </c>
      <c r="AX970" s="1">
        <v>0</v>
      </c>
      <c r="AY970" s="1">
        <v>0</v>
      </c>
      <c r="AZ970" s="1">
        <v>0</v>
      </c>
      <c r="BA970" s="1">
        <v>0</v>
      </c>
      <c r="BB970" s="1">
        <v>0</v>
      </c>
      <c r="BC970" s="1">
        <v>0</v>
      </c>
    </row>
    <row r="971" spans="2:55" x14ac:dyDescent="0.25">
      <c r="B971" t="s">
        <v>2480</v>
      </c>
      <c r="C971" t="s">
        <v>2481</v>
      </c>
      <c r="D971" t="s">
        <v>2482</v>
      </c>
      <c r="E971" t="s">
        <v>2445</v>
      </c>
      <c r="F971" t="s">
        <v>454</v>
      </c>
      <c r="G971" t="s">
        <v>1535</v>
      </c>
      <c r="H971" t="s">
        <v>457</v>
      </c>
      <c r="I971" t="s">
        <v>1243</v>
      </c>
      <c r="J971" t="s">
        <v>40</v>
      </c>
      <c r="K971" t="s">
        <v>40</v>
      </c>
      <c r="L971" t="s">
        <v>42</v>
      </c>
      <c r="M971" t="s">
        <v>2459</v>
      </c>
      <c r="N971" t="s">
        <v>42</v>
      </c>
      <c r="O971" t="s">
        <v>42</v>
      </c>
      <c r="P971" t="s">
        <v>970</v>
      </c>
      <c r="Q971" t="s">
        <v>1048</v>
      </c>
      <c r="R971" t="s">
        <v>42</v>
      </c>
      <c r="S971" t="s">
        <v>42</v>
      </c>
      <c r="T971" t="s">
        <v>464</v>
      </c>
      <c r="U971" t="s">
        <v>1055</v>
      </c>
      <c r="V971" t="s">
        <v>464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I971" s="1">
        <v>0</v>
      </c>
      <c r="AJ971" s="1">
        <v>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0</v>
      </c>
      <c r="AQ971" s="1">
        <v>0</v>
      </c>
      <c r="AR971" s="1">
        <v>0</v>
      </c>
      <c r="AS971" s="1"/>
      <c r="AT971" s="1">
        <v>0</v>
      </c>
      <c r="AU971" s="1">
        <v>0</v>
      </c>
      <c r="AV971" s="1">
        <v>0</v>
      </c>
      <c r="AW971" s="1">
        <v>0</v>
      </c>
      <c r="AX971" s="1">
        <v>0</v>
      </c>
      <c r="AY971" s="1">
        <v>0</v>
      </c>
      <c r="AZ971" s="1">
        <v>0</v>
      </c>
      <c r="BA971" s="1">
        <v>0</v>
      </c>
      <c r="BB971" s="1">
        <v>0</v>
      </c>
      <c r="BC971" s="1">
        <v>0</v>
      </c>
    </row>
    <row r="972" spans="2:55" x14ac:dyDescent="0.25">
      <c r="B972" t="s">
        <v>2483</v>
      </c>
      <c r="C972" t="s">
        <v>2484</v>
      </c>
      <c r="D972" t="s">
        <v>2485</v>
      </c>
      <c r="E972" t="s">
        <v>2433</v>
      </c>
      <c r="F972" t="s">
        <v>454</v>
      </c>
      <c r="G972" t="s">
        <v>1535</v>
      </c>
      <c r="H972" t="s">
        <v>457</v>
      </c>
      <c r="I972" t="s">
        <v>1243</v>
      </c>
      <c r="J972" t="s">
        <v>40</v>
      </c>
      <c r="K972" t="s">
        <v>40</v>
      </c>
      <c r="L972" t="s">
        <v>42</v>
      </c>
      <c r="M972" t="s">
        <v>2459</v>
      </c>
      <c r="N972" t="s">
        <v>42</v>
      </c>
      <c r="O972" t="s">
        <v>42</v>
      </c>
      <c r="P972" t="s">
        <v>970</v>
      </c>
      <c r="Q972" t="s">
        <v>1048</v>
      </c>
      <c r="R972" t="s">
        <v>42</v>
      </c>
      <c r="S972" t="s">
        <v>42</v>
      </c>
      <c r="T972" t="s">
        <v>464</v>
      </c>
      <c r="U972" t="s">
        <v>1055</v>
      </c>
      <c r="V972" t="s">
        <v>464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I972" s="1">
        <v>0</v>
      </c>
      <c r="AJ972" s="1">
        <v>0</v>
      </c>
      <c r="AK972" s="1">
        <v>0</v>
      </c>
      <c r="AL972" s="1">
        <v>0</v>
      </c>
      <c r="AM972" s="1">
        <v>0</v>
      </c>
      <c r="AN972" s="1">
        <v>0</v>
      </c>
      <c r="AO972" s="1">
        <v>0</v>
      </c>
      <c r="AP972" s="1">
        <v>0</v>
      </c>
      <c r="AQ972" s="1">
        <v>0</v>
      </c>
      <c r="AR972" s="1">
        <v>0</v>
      </c>
      <c r="AS972" s="1"/>
      <c r="AT972" s="1">
        <v>0</v>
      </c>
      <c r="AU972" s="1">
        <v>0</v>
      </c>
      <c r="AV972" s="1">
        <v>0</v>
      </c>
      <c r="AW972" s="1">
        <v>0</v>
      </c>
      <c r="AX972" s="1">
        <v>0</v>
      </c>
      <c r="AY972" s="1">
        <v>0</v>
      </c>
      <c r="AZ972" s="1">
        <v>0</v>
      </c>
      <c r="BA972" s="1">
        <v>0</v>
      </c>
      <c r="BB972" s="1">
        <v>0</v>
      </c>
      <c r="BC972" s="1">
        <v>0</v>
      </c>
    </row>
    <row r="973" spans="2:55" x14ac:dyDescent="0.25">
      <c r="B973" t="s">
        <v>2486</v>
      </c>
      <c r="C973" t="s">
        <v>2487</v>
      </c>
      <c r="D973" t="s">
        <v>2488</v>
      </c>
      <c r="E973" t="s">
        <v>2470</v>
      </c>
      <c r="F973" t="s">
        <v>454</v>
      </c>
      <c r="G973" t="s">
        <v>1535</v>
      </c>
      <c r="H973" t="s">
        <v>457</v>
      </c>
      <c r="I973" t="s">
        <v>1243</v>
      </c>
      <c r="J973" t="s">
        <v>40</v>
      </c>
      <c r="K973" t="s">
        <v>40</v>
      </c>
      <c r="L973" t="s">
        <v>42</v>
      </c>
      <c r="M973" t="s">
        <v>2459</v>
      </c>
      <c r="N973" t="s">
        <v>42</v>
      </c>
      <c r="O973" t="s">
        <v>42</v>
      </c>
      <c r="P973" t="s">
        <v>970</v>
      </c>
      <c r="Q973" t="s">
        <v>1048</v>
      </c>
      <c r="R973" t="s">
        <v>42</v>
      </c>
      <c r="S973" t="s">
        <v>42</v>
      </c>
      <c r="T973" t="s">
        <v>464</v>
      </c>
      <c r="U973" t="s">
        <v>1055</v>
      </c>
      <c r="V973" t="s">
        <v>464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I973" s="1">
        <v>0</v>
      </c>
      <c r="AJ973" s="1">
        <v>0</v>
      </c>
      <c r="AK973" s="1">
        <v>0</v>
      </c>
      <c r="AL973" s="1">
        <v>0</v>
      </c>
      <c r="AM973" s="1">
        <v>0</v>
      </c>
      <c r="AN973" s="1">
        <v>0</v>
      </c>
      <c r="AO973" s="1">
        <v>0</v>
      </c>
      <c r="AP973" s="1">
        <v>0</v>
      </c>
      <c r="AQ973" s="1">
        <v>0</v>
      </c>
      <c r="AR973" s="1">
        <v>0</v>
      </c>
      <c r="AS973" s="1"/>
      <c r="AT973" s="1">
        <v>0</v>
      </c>
      <c r="AU973" s="1">
        <v>0</v>
      </c>
      <c r="AV973" s="1">
        <v>0</v>
      </c>
      <c r="AW973" s="1">
        <v>0</v>
      </c>
      <c r="AX973" s="1">
        <v>0</v>
      </c>
      <c r="AY973" s="1">
        <v>0</v>
      </c>
      <c r="AZ973" s="1">
        <v>0</v>
      </c>
      <c r="BA973" s="1">
        <v>0</v>
      </c>
      <c r="BB973" s="1">
        <v>0</v>
      </c>
      <c r="BC973" s="1">
        <v>0</v>
      </c>
    </row>
    <row r="974" spans="2:55" x14ac:dyDescent="0.25">
      <c r="B974" t="s">
        <v>2489</v>
      </c>
      <c r="C974" t="s">
        <v>2490</v>
      </c>
      <c r="D974" t="s">
        <v>2491</v>
      </c>
      <c r="E974" t="s">
        <v>2433</v>
      </c>
      <c r="F974" t="s">
        <v>454</v>
      </c>
      <c r="G974" t="s">
        <v>1535</v>
      </c>
      <c r="H974" t="s">
        <v>457</v>
      </c>
      <c r="I974" t="s">
        <v>1243</v>
      </c>
      <c r="J974" t="s">
        <v>40</v>
      </c>
      <c r="K974" t="s">
        <v>40</v>
      </c>
      <c r="L974" t="s">
        <v>42</v>
      </c>
      <c r="M974" t="s">
        <v>2459</v>
      </c>
      <c r="N974" t="s">
        <v>42</v>
      </c>
      <c r="O974" t="s">
        <v>42</v>
      </c>
      <c r="P974" t="s">
        <v>970</v>
      </c>
      <c r="Q974" t="s">
        <v>1048</v>
      </c>
      <c r="R974" t="s">
        <v>42</v>
      </c>
      <c r="S974" t="s">
        <v>42</v>
      </c>
      <c r="T974" t="s">
        <v>464</v>
      </c>
      <c r="U974" t="s">
        <v>1055</v>
      </c>
      <c r="V974" t="s">
        <v>464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I974" s="1">
        <v>0</v>
      </c>
      <c r="AJ974" s="1">
        <v>0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0</v>
      </c>
      <c r="AQ974" s="1">
        <v>0</v>
      </c>
      <c r="AR974" s="1">
        <v>0</v>
      </c>
      <c r="AS974" s="1"/>
      <c r="AT974" s="1">
        <v>0</v>
      </c>
      <c r="AU974" s="1">
        <v>0</v>
      </c>
      <c r="AV974" s="1">
        <v>0</v>
      </c>
      <c r="AW974" s="1">
        <v>0</v>
      </c>
      <c r="AX974" s="1">
        <v>0</v>
      </c>
      <c r="AY974" s="1">
        <v>0</v>
      </c>
      <c r="AZ974" s="1">
        <v>0</v>
      </c>
      <c r="BA974" s="1">
        <v>0</v>
      </c>
      <c r="BB974" s="1">
        <v>0</v>
      </c>
      <c r="BC974" s="1">
        <v>0</v>
      </c>
    </row>
    <row r="975" spans="2:55" x14ac:dyDescent="0.25">
      <c r="B975" t="s">
        <v>2492</v>
      </c>
      <c r="C975" t="s">
        <v>2493</v>
      </c>
      <c r="D975" t="s">
        <v>2491</v>
      </c>
      <c r="E975" t="s">
        <v>2433</v>
      </c>
      <c r="F975" t="s">
        <v>454</v>
      </c>
      <c r="G975" t="s">
        <v>1535</v>
      </c>
      <c r="H975" t="s">
        <v>457</v>
      </c>
      <c r="I975" t="s">
        <v>1243</v>
      </c>
      <c r="J975" t="s">
        <v>40</v>
      </c>
      <c r="K975" t="s">
        <v>40</v>
      </c>
      <c r="L975" t="s">
        <v>42</v>
      </c>
      <c r="M975" t="s">
        <v>2459</v>
      </c>
      <c r="N975" t="s">
        <v>42</v>
      </c>
      <c r="O975" t="s">
        <v>42</v>
      </c>
      <c r="P975" t="s">
        <v>970</v>
      </c>
      <c r="Q975" t="s">
        <v>1048</v>
      </c>
      <c r="R975" t="s">
        <v>42</v>
      </c>
      <c r="S975" t="s">
        <v>42</v>
      </c>
      <c r="T975" t="s">
        <v>464</v>
      </c>
      <c r="U975" t="s">
        <v>1055</v>
      </c>
      <c r="V975" t="s">
        <v>464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I975" s="1">
        <v>0</v>
      </c>
      <c r="AJ975" s="1">
        <v>0</v>
      </c>
      <c r="AK975" s="1">
        <v>0</v>
      </c>
      <c r="AL975" s="1">
        <v>0</v>
      </c>
      <c r="AM975" s="1">
        <v>0</v>
      </c>
      <c r="AN975" s="1">
        <v>0</v>
      </c>
      <c r="AO975" s="1">
        <v>0</v>
      </c>
      <c r="AP975" s="1">
        <v>0</v>
      </c>
      <c r="AQ975" s="1">
        <v>0</v>
      </c>
      <c r="AR975" s="1">
        <v>0</v>
      </c>
      <c r="AS975" s="1"/>
      <c r="AT975" s="1">
        <v>0</v>
      </c>
      <c r="AU975" s="1">
        <v>0</v>
      </c>
      <c r="AV975" s="1">
        <v>0</v>
      </c>
      <c r="AW975" s="1">
        <v>0</v>
      </c>
      <c r="AX975" s="1">
        <v>0</v>
      </c>
      <c r="AY975" s="1">
        <v>0</v>
      </c>
      <c r="AZ975" s="1">
        <v>0</v>
      </c>
      <c r="BA975" s="1">
        <v>0</v>
      </c>
      <c r="BB975" s="1">
        <v>0</v>
      </c>
      <c r="BC975" s="1">
        <v>0</v>
      </c>
    </row>
    <row r="976" spans="2:55" x14ac:dyDescent="0.25">
      <c r="B976" t="s">
        <v>2494</v>
      </c>
      <c r="C976" t="s">
        <v>2495</v>
      </c>
      <c r="D976" t="s">
        <v>2496</v>
      </c>
      <c r="E976" t="s">
        <v>149</v>
      </c>
      <c r="F976" t="s">
        <v>454</v>
      </c>
      <c r="G976" t="s">
        <v>1535</v>
      </c>
      <c r="H976" t="s">
        <v>457</v>
      </c>
      <c r="I976" t="s">
        <v>1243</v>
      </c>
      <c r="J976" t="s">
        <v>40</v>
      </c>
      <c r="K976" t="s">
        <v>40</v>
      </c>
      <c r="L976" t="s">
        <v>42</v>
      </c>
      <c r="M976" t="s">
        <v>2459</v>
      </c>
      <c r="N976" t="s">
        <v>42</v>
      </c>
      <c r="O976" t="s">
        <v>42</v>
      </c>
      <c r="P976" t="s">
        <v>970</v>
      </c>
      <c r="Q976" t="s">
        <v>1048</v>
      </c>
      <c r="R976" t="s">
        <v>42</v>
      </c>
      <c r="S976" t="s">
        <v>42</v>
      </c>
      <c r="T976" t="s">
        <v>464</v>
      </c>
      <c r="U976" t="s">
        <v>1055</v>
      </c>
      <c r="V976" t="s">
        <v>464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I976" s="1">
        <v>0</v>
      </c>
      <c r="AJ976" s="1">
        <v>0</v>
      </c>
      <c r="AK976" s="1">
        <v>0</v>
      </c>
      <c r="AL976" s="1">
        <v>0</v>
      </c>
      <c r="AM976" s="1">
        <v>0</v>
      </c>
      <c r="AN976" s="1">
        <v>0</v>
      </c>
      <c r="AO976" s="1">
        <v>0</v>
      </c>
      <c r="AP976" s="1">
        <v>0</v>
      </c>
      <c r="AQ976" s="1">
        <v>0</v>
      </c>
      <c r="AR976" s="1">
        <v>0</v>
      </c>
      <c r="AS976" s="1"/>
      <c r="AT976" s="1">
        <v>0</v>
      </c>
      <c r="AU976" s="1">
        <v>0</v>
      </c>
      <c r="AV976" s="1">
        <v>0</v>
      </c>
      <c r="AW976" s="1">
        <v>0</v>
      </c>
      <c r="AX976" s="1">
        <v>0</v>
      </c>
      <c r="AY976" s="1">
        <v>0</v>
      </c>
      <c r="AZ976" s="1">
        <v>0</v>
      </c>
      <c r="BA976" s="1">
        <v>0</v>
      </c>
      <c r="BB976" s="1">
        <v>0</v>
      </c>
      <c r="BC976" s="1">
        <v>0</v>
      </c>
    </row>
    <row r="977" spans="2:55" x14ac:dyDescent="0.25">
      <c r="B977" t="s">
        <v>2497</v>
      </c>
      <c r="C977" t="s">
        <v>2498</v>
      </c>
      <c r="D977" t="s">
        <v>1227</v>
      </c>
      <c r="E977" t="s">
        <v>2442</v>
      </c>
      <c r="F977" t="s">
        <v>454</v>
      </c>
      <c r="G977" t="s">
        <v>1535</v>
      </c>
      <c r="H977" t="s">
        <v>457</v>
      </c>
      <c r="I977" t="s">
        <v>1243</v>
      </c>
      <c r="J977" t="s">
        <v>40</v>
      </c>
      <c r="K977" t="s">
        <v>40</v>
      </c>
      <c r="L977" t="s">
        <v>42</v>
      </c>
      <c r="M977" t="s">
        <v>2459</v>
      </c>
      <c r="N977" t="s">
        <v>42</v>
      </c>
      <c r="O977" t="s">
        <v>42</v>
      </c>
      <c r="P977" t="s">
        <v>970</v>
      </c>
      <c r="Q977" t="s">
        <v>1048</v>
      </c>
      <c r="T977" t="s">
        <v>464</v>
      </c>
      <c r="U977" t="s">
        <v>1055</v>
      </c>
      <c r="V977" t="s">
        <v>464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I977" s="1">
        <v>0</v>
      </c>
      <c r="AJ977" s="1">
        <v>0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0</v>
      </c>
      <c r="AQ977" s="1">
        <v>0</v>
      </c>
      <c r="AR977" s="1">
        <v>0</v>
      </c>
      <c r="AS977" s="1"/>
      <c r="AT977" s="1">
        <v>0</v>
      </c>
      <c r="AU977" s="1">
        <v>0</v>
      </c>
      <c r="AV977" s="1">
        <v>0</v>
      </c>
      <c r="AW977" s="1">
        <v>0</v>
      </c>
      <c r="AX977" s="1">
        <v>0</v>
      </c>
      <c r="AY977" s="1">
        <v>0</v>
      </c>
      <c r="AZ977" s="1">
        <v>0</v>
      </c>
      <c r="BA977" s="1">
        <v>0</v>
      </c>
      <c r="BB977" s="1">
        <v>0</v>
      </c>
      <c r="BC977" s="1">
        <v>0</v>
      </c>
    </row>
    <row r="978" spans="2:55" x14ac:dyDescent="0.25">
      <c r="B978" t="s">
        <v>2499</v>
      </c>
      <c r="C978" t="s">
        <v>2500</v>
      </c>
      <c r="D978" t="s">
        <v>1237</v>
      </c>
      <c r="E978" t="s">
        <v>2442</v>
      </c>
      <c r="F978" t="s">
        <v>454</v>
      </c>
      <c r="G978" t="s">
        <v>1535</v>
      </c>
      <c r="H978" t="s">
        <v>457</v>
      </c>
      <c r="I978" t="s">
        <v>1243</v>
      </c>
      <c r="J978" t="s">
        <v>40</v>
      </c>
      <c r="K978" t="s">
        <v>40</v>
      </c>
      <c r="L978" t="s">
        <v>42</v>
      </c>
      <c r="M978" t="s">
        <v>2459</v>
      </c>
      <c r="N978" t="s">
        <v>42</v>
      </c>
      <c r="O978" t="s">
        <v>42</v>
      </c>
      <c r="P978" t="s">
        <v>970</v>
      </c>
      <c r="Q978" t="s">
        <v>1048</v>
      </c>
      <c r="R978" t="s">
        <v>42</v>
      </c>
      <c r="S978" t="s">
        <v>42</v>
      </c>
      <c r="T978" t="s">
        <v>464</v>
      </c>
      <c r="U978" t="s">
        <v>1055</v>
      </c>
      <c r="V978" t="s">
        <v>464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I978" s="1">
        <v>0</v>
      </c>
      <c r="AJ978" s="1">
        <v>0</v>
      </c>
      <c r="AK978" s="1">
        <v>0</v>
      </c>
      <c r="AL978" s="1">
        <v>0</v>
      </c>
      <c r="AM978" s="1">
        <v>0</v>
      </c>
      <c r="AN978" s="1">
        <v>0</v>
      </c>
      <c r="AO978" s="1">
        <v>0</v>
      </c>
      <c r="AP978" s="1">
        <v>0</v>
      </c>
      <c r="AQ978" s="1">
        <v>0</v>
      </c>
      <c r="AR978" s="1">
        <v>0</v>
      </c>
      <c r="AS978" s="1"/>
      <c r="AT978" s="1">
        <v>0</v>
      </c>
      <c r="AU978" s="1">
        <v>0</v>
      </c>
      <c r="AV978" s="1">
        <v>0</v>
      </c>
      <c r="AW978" s="1">
        <v>0</v>
      </c>
      <c r="AX978" s="1">
        <v>0</v>
      </c>
      <c r="AY978" s="1">
        <v>0</v>
      </c>
      <c r="AZ978" s="1">
        <v>0</v>
      </c>
      <c r="BA978" s="1">
        <v>0</v>
      </c>
      <c r="BB978" s="1">
        <v>0</v>
      </c>
      <c r="BC978" s="1">
        <v>0</v>
      </c>
    </row>
    <row r="979" spans="2:55" x14ac:dyDescent="0.25">
      <c r="B979" t="s">
        <v>2501</v>
      </c>
      <c r="C979" t="s">
        <v>2502</v>
      </c>
      <c r="D979" t="s">
        <v>2503</v>
      </c>
      <c r="E979" t="s">
        <v>149</v>
      </c>
      <c r="F979" t="s">
        <v>454</v>
      </c>
      <c r="G979" t="s">
        <v>1535</v>
      </c>
      <c r="H979" t="s">
        <v>457</v>
      </c>
      <c r="I979" t="s">
        <v>1243</v>
      </c>
      <c r="J979" t="s">
        <v>40</v>
      </c>
      <c r="K979" t="s">
        <v>40</v>
      </c>
      <c r="L979" t="s">
        <v>42</v>
      </c>
      <c r="M979" t="s">
        <v>2459</v>
      </c>
      <c r="N979" t="s">
        <v>42</v>
      </c>
      <c r="O979" t="s">
        <v>42</v>
      </c>
      <c r="P979" t="s">
        <v>970</v>
      </c>
      <c r="Q979" t="s">
        <v>1048</v>
      </c>
      <c r="R979" t="s">
        <v>42</v>
      </c>
      <c r="S979" t="s">
        <v>42</v>
      </c>
      <c r="T979" t="s">
        <v>464</v>
      </c>
      <c r="U979" t="s">
        <v>2504</v>
      </c>
      <c r="V979" t="s">
        <v>464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I979" s="1">
        <v>0</v>
      </c>
      <c r="AJ979" s="1">
        <v>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0</v>
      </c>
      <c r="AQ979" s="1">
        <v>0</v>
      </c>
      <c r="AR979" s="1">
        <v>0</v>
      </c>
      <c r="AS979" s="1"/>
      <c r="AT979" s="1">
        <v>0</v>
      </c>
      <c r="AU979" s="1">
        <v>0</v>
      </c>
      <c r="AV979" s="1">
        <v>0</v>
      </c>
      <c r="AW979" s="1">
        <v>0</v>
      </c>
      <c r="AX979" s="1">
        <v>0</v>
      </c>
      <c r="AY979" s="1">
        <v>0</v>
      </c>
      <c r="AZ979" s="1">
        <v>0</v>
      </c>
      <c r="BA979" s="1">
        <v>0</v>
      </c>
      <c r="BB979" s="1">
        <v>0</v>
      </c>
      <c r="BC979" s="1">
        <v>0</v>
      </c>
    </row>
    <row r="980" spans="2:55" x14ac:dyDescent="0.25">
      <c r="B980" t="s">
        <v>2505</v>
      </c>
      <c r="C980" t="s">
        <v>2506</v>
      </c>
      <c r="D980" t="s">
        <v>2507</v>
      </c>
      <c r="E980" t="s">
        <v>149</v>
      </c>
      <c r="F980" t="s">
        <v>454</v>
      </c>
      <c r="G980" t="s">
        <v>1535</v>
      </c>
      <c r="H980" t="s">
        <v>457</v>
      </c>
      <c r="I980" t="s">
        <v>1243</v>
      </c>
      <c r="J980" t="s">
        <v>40</v>
      </c>
      <c r="K980" t="s">
        <v>40</v>
      </c>
      <c r="L980" t="s">
        <v>42</v>
      </c>
      <c r="M980" t="s">
        <v>2459</v>
      </c>
      <c r="N980" t="s">
        <v>42</v>
      </c>
      <c r="O980" t="s">
        <v>42</v>
      </c>
      <c r="P980" t="s">
        <v>970</v>
      </c>
      <c r="Q980" t="s">
        <v>1048</v>
      </c>
      <c r="R980" t="s">
        <v>42</v>
      </c>
      <c r="S980" t="s">
        <v>42</v>
      </c>
      <c r="T980" t="s">
        <v>464</v>
      </c>
      <c r="U980" t="s">
        <v>2504</v>
      </c>
      <c r="V980" t="s">
        <v>464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I980" s="1">
        <v>0</v>
      </c>
      <c r="AJ980" s="1">
        <v>0</v>
      </c>
      <c r="AK980" s="1">
        <v>0</v>
      </c>
      <c r="AL980" s="1">
        <v>0</v>
      </c>
      <c r="AM980" s="1">
        <v>0</v>
      </c>
      <c r="AN980" s="1">
        <v>0</v>
      </c>
      <c r="AO980" s="1">
        <v>0</v>
      </c>
      <c r="AP980" s="1">
        <v>0</v>
      </c>
      <c r="AQ980" s="1">
        <v>0</v>
      </c>
      <c r="AR980" s="1">
        <v>0</v>
      </c>
      <c r="AS980" s="1"/>
      <c r="AT980" s="1">
        <v>0</v>
      </c>
      <c r="AU980" s="1">
        <v>0</v>
      </c>
      <c r="AV980" s="1">
        <v>0</v>
      </c>
      <c r="AW980" s="1">
        <v>0</v>
      </c>
      <c r="AX980" s="1">
        <v>0</v>
      </c>
      <c r="AY980" s="1">
        <v>0</v>
      </c>
      <c r="AZ980" s="1">
        <v>0</v>
      </c>
      <c r="BA980" s="1">
        <v>0</v>
      </c>
      <c r="BB980" s="1">
        <v>0</v>
      </c>
      <c r="BC980" s="1">
        <v>0</v>
      </c>
    </row>
    <row r="981" spans="2:55" x14ac:dyDescent="0.25">
      <c r="B981" t="s">
        <v>2508</v>
      </c>
      <c r="C981" t="s">
        <v>2509</v>
      </c>
      <c r="D981" t="s">
        <v>2503</v>
      </c>
      <c r="E981" t="s">
        <v>2433</v>
      </c>
      <c r="F981" t="s">
        <v>454</v>
      </c>
      <c r="G981" t="s">
        <v>1535</v>
      </c>
      <c r="H981" t="s">
        <v>457</v>
      </c>
      <c r="I981" t="s">
        <v>1243</v>
      </c>
      <c r="J981" t="s">
        <v>40</v>
      </c>
      <c r="K981" t="s">
        <v>40</v>
      </c>
      <c r="L981" t="s">
        <v>42</v>
      </c>
      <c r="M981" t="s">
        <v>2459</v>
      </c>
      <c r="N981" t="s">
        <v>42</v>
      </c>
      <c r="O981" t="s">
        <v>42</v>
      </c>
      <c r="P981" t="s">
        <v>970</v>
      </c>
      <c r="Q981" t="s">
        <v>1048</v>
      </c>
      <c r="R981" t="s">
        <v>42</v>
      </c>
      <c r="S981" t="s">
        <v>42</v>
      </c>
      <c r="T981" t="s">
        <v>464</v>
      </c>
      <c r="U981" t="s">
        <v>1937</v>
      </c>
      <c r="V981" t="s">
        <v>464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I981" s="1">
        <v>0</v>
      </c>
      <c r="AJ981" s="1">
        <v>0</v>
      </c>
      <c r="AK981" s="1">
        <v>0</v>
      </c>
      <c r="AL981" s="1">
        <v>0</v>
      </c>
      <c r="AM981" s="1">
        <v>0</v>
      </c>
      <c r="AN981" s="1">
        <v>0</v>
      </c>
      <c r="AO981" s="1">
        <v>0</v>
      </c>
      <c r="AP981" s="1">
        <v>0</v>
      </c>
      <c r="AQ981" s="1">
        <v>0</v>
      </c>
      <c r="AR981" s="1">
        <v>0</v>
      </c>
      <c r="AS981" s="1"/>
      <c r="AT981" s="1">
        <v>0</v>
      </c>
      <c r="AU981" s="1">
        <v>0</v>
      </c>
      <c r="AV981" s="1">
        <v>0</v>
      </c>
      <c r="AW981" s="1">
        <v>0</v>
      </c>
      <c r="AX981" s="1">
        <v>0</v>
      </c>
      <c r="AY981" s="1">
        <v>0</v>
      </c>
      <c r="AZ981" s="1">
        <v>0</v>
      </c>
      <c r="BA981" s="1">
        <v>0</v>
      </c>
      <c r="BB981" s="1">
        <v>0</v>
      </c>
      <c r="BC981" s="1">
        <v>0</v>
      </c>
    </row>
    <row r="982" spans="2:55" x14ac:dyDescent="0.25">
      <c r="B982" t="s">
        <v>2510</v>
      </c>
      <c r="C982" t="s">
        <v>2511</v>
      </c>
      <c r="D982" t="s">
        <v>2512</v>
      </c>
      <c r="E982" t="s">
        <v>149</v>
      </c>
      <c r="F982" t="s">
        <v>454</v>
      </c>
      <c r="G982" t="s">
        <v>1535</v>
      </c>
      <c r="H982" t="s">
        <v>457</v>
      </c>
      <c r="I982" t="s">
        <v>1243</v>
      </c>
      <c r="J982" t="s">
        <v>40</v>
      </c>
      <c r="K982" t="s">
        <v>40</v>
      </c>
      <c r="L982" t="s">
        <v>42</v>
      </c>
      <c r="M982" t="s">
        <v>2459</v>
      </c>
      <c r="N982" t="s">
        <v>42</v>
      </c>
      <c r="O982" t="s">
        <v>42</v>
      </c>
      <c r="P982" t="s">
        <v>970</v>
      </c>
      <c r="Q982" t="s">
        <v>1048</v>
      </c>
      <c r="R982" t="s">
        <v>42</v>
      </c>
      <c r="S982" t="s">
        <v>42</v>
      </c>
      <c r="T982" t="s">
        <v>464</v>
      </c>
      <c r="U982" t="s">
        <v>2513</v>
      </c>
      <c r="V982" t="s">
        <v>464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I982" s="1">
        <v>0</v>
      </c>
      <c r="AJ982" s="1">
        <v>0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0</v>
      </c>
      <c r="AQ982" s="1">
        <v>0</v>
      </c>
      <c r="AR982" s="1">
        <v>0</v>
      </c>
      <c r="AS982" s="1"/>
      <c r="AT982" s="1">
        <v>0</v>
      </c>
      <c r="AU982" s="1">
        <v>0</v>
      </c>
      <c r="AV982" s="1">
        <v>0</v>
      </c>
      <c r="AW982" s="1">
        <v>0</v>
      </c>
      <c r="AX982" s="1">
        <v>0</v>
      </c>
      <c r="AY982" s="1">
        <v>0</v>
      </c>
      <c r="AZ982" s="1">
        <v>0</v>
      </c>
      <c r="BA982" s="1">
        <v>0</v>
      </c>
      <c r="BB982" s="1">
        <v>0</v>
      </c>
      <c r="BC982" s="1">
        <v>0</v>
      </c>
    </row>
    <row r="983" spans="2:55" x14ac:dyDescent="0.25">
      <c r="B983" t="s">
        <v>2514</v>
      </c>
      <c r="C983" t="s">
        <v>2515</v>
      </c>
      <c r="D983" t="s">
        <v>1256</v>
      </c>
      <c r="E983" t="s">
        <v>2442</v>
      </c>
      <c r="F983" t="s">
        <v>454</v>
      </c>
      <c r="G983" t="s">
        <v>1535</v>
      </c>
      <c r="H983" t="s">
        <v>457</v>
      </c>
      <c r="I983" t="s">
        <v>1243</v>
      </c>
      <c r="J983" t="s">
        <v>40</v>
      </c>
      <c r="K983" t="s">
        <v>40</v>
      </c>
      <c r="L983" t="s">
        <v>42</v>
      </c>
      <c r="M983" t="s">
        <v>2459</v>
      </c>
      <c r="N983" t="s">
        <v>42</v>
      </c>
      <c r="O983" t="s">
        <v>42</v>
      </c>
      <c r="P983" t="s">
        <v>970</v>
      </c>
      <c r="Q983" t="s">
        <v>1048</v>
      </c>
      <c r="R983" t="s">
        <v>42</v>
      </c>
      <c r="S983" t="s">
        <v>42</v>
      </c>
      <c r="T983" t="s">
        <v>464</v>
      </c>
      <c r="U983" t="s">
        <v>1049</v>
      </c>
      <c r="V983" t="s">
        <v>464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I983" s="1">
        <v>0</v>
      </c>
      <c r="AJ983" s="1">
        <v>0</v>
      </c>
      <c r="AK983" s="1">
        <v>0</v>
      </c>
      <c r="AL983" s="1">
        <v>0</v>
      </c>
      <c r="AM983" s="1">
        <v>0</v>
      </c>
      <c r="AN983" s="1">
        <v>0</v>
      </c>
      <c r="AO983" s="1">
        <v>0</v>
      </c>
      <c r="AP983" s="1">
        <v>0</v>
      </c>
      <c r="AQ983" s="1">
        <v>0</v>
      </c>
      <c r="AR983" s="1">
        <v>0</v>
      </c>
      <c r="AS983" s="1"/>
      <c r="AT983" s="1">
        <v>0</v>
      </c>
      <c r="AU983" s="1">
        <v>0</v>
      </c>
      <c r="AV983" s="1">
        <v>0</v>
      </c>
      <c r="AW983" s="1">
        <v>0</v>
      </c>
      <c r="AX983" s="1">
        <v>0</v>
      </c>
      <c r="AY983" s="1">
        <v>0</v>
      </c>
      <c r="AZ983" s="1">
        <v>0</v>
      </c>
      <c r="BA983" s="1">
        <v>0</v>
      </c>
      <c r="BB983" s="1">
        <v>0</v>
      </c>
      <c r="BC983" s="1">
        <v>0</v>
      </c>
    </row>
    <row r="984" spans="2:55" x14ac:dyDescent="0.25">
      <c r="B984" t="s">
        <v>2516</v>
      </c>
      <c r="C984" t="s">
        <v>2517</v>
      </c>
      <c r="D984" t="s">
        <v>1419</v>
      </c>
      <c r="E984" t="s">
        <v>2433</v>
      </c>
      <c r="F984" t="s">
        <v>454</v>
      </c>
      <c r="G984" t="s">
        <v>1535</v>
      </c>
      <c r="H984" t="s">
        <v>476</v>
      </c>
      <c r="I984" t="s">
        <v>1420</v>
      </c>
      <c r="J984" t="s">
        <v>40</v>
      </c>
      <c r="K984" t="s">
        <v>40</v>
      </c>
      <c r="L984" t="s">
        <v>2518</v>
      </c>
      <c r="M984" t="s">
        <v>2518</v>
      </c>
      <c r="N984" t="s">
        <v>42</v>
      </c>
      <c r="O984" t="s">
        <v>42</v>
      </c>
      <c r="P984" t="s">
        <v>1537</v>
      </c>
      <c r="Q984" t="s">
        <v>461</v>
      </c>
      <c r="R984" t="s">
        <v>42</v>
      </c>
      <c r="S984" t="s">
        <v>42</v>
      </c>
      <c r="T984" t="s">
        <v>464</v>
      </c>
      <c r="U984" t="s">
        <v>753</v>
      </c>
      <c r="V984" t="s">
        <v>464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I984" s="1">
        <v>0</v>
      </c>
      <c r="AJ984" s="1">
        <v>0</v>
      </c>
      <c r="AK984" s="1">
        <v>0</v>
      </c>
      <c r="AL984" s="1">
        <v>0</v>
      </c>
      <c r="AM984" s="1">
        <v>0</v>
      </c>
      <c r="AN984" s="1">
        <v>0</v>
      </c>
      <c r="AO984" s="1">
        <v>0</v>
      </c>
      <c r="AP984" s="1">
        <v>0</v>
      </c>
      <c r="AQ984" s="1">
        <v>0</v>
      </c>
      <c r="AR984" s="1">
        <v>0</v>
      </c>
      <c r="AS984" s="1"/>
      <c r="AT984" s="1">
        <v>0</v>
      </c>
      <c r="AU984" s="1">
        <v>0</v>
      </c>
      <c r="AV984" s="1">
        <v>0</v>
      </c>
      <c r="AW984" s="1">
        <v>0</v>
      </c>
      <c r="AX984" s="1">
        <v>0</v>
      </c>
      <c r="AY984" s="1">
        <v>0</v>
      </c>
      <c r="AZ984" s="1">
        <v>0</v>
      </c>
      <c r="BA984" s="1">
        <v>0</v>
      </c>
      <c r="BB984" s="1">
        <v>0</v>
      </c>
      <c r="BC984" s="1">
        <v>0</v>
      </c>
    </row>
    <row r="985" spans="2:55" x14ac:dyDescent="0.25">
      <c r="B985" t="s">
        <v>2519</v>
      </c>
      <c r="C985" t="s">
        <v>2520</v>
      </c>
      <c r="D985" t="s">
        <v>1419</v>
      </c>
      <c r="E985" t="s">
        <v>2433</v>
      </c>
      <c r="F985" t="s">
        <v>454</v>
      </c>
      <c r="G985" t="s">
        <v>1535</v>
      </c>
      <c r="H985" t="s">
        <v>476</v>
      </c>
      <c r="I985" t="s">
        <v>1420</v>
      </c>
      <c r="J985" t="s">
        <v>40</v>
      </c>
      <c r="K985" t="s">
        <v>40</v>
      </c>
      <c r="L985" t="s">
        <v>42</v>
      </c>
      <c r="M985" t="s">
        <v>2518</v>
      </c>
      <c r="N985" t="s">
        <v>42</v>
      </c>
      <c r="O985" t="s">
        <v>42</v>
      </c>
      <c r="P985" t="s">
        <v>1537</v>
      </c>
      <c r="Q985" t="s">
        <v>461</v>
      </c>
      <c r="R985" t="s">
        <v>42</v>
      </c>
      <c r="S985" t="s">
        <v>42</v>
      </c>
      <c r="T985" t="s">
        <v>464</v>
      </c>
      <c r="U985" t="s">
        <v>753</v>
      </c>
      <c r="V985" t="s">
        <v>464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I985" s="1">
        <v>0</v>
      </c>
      <c r="AJ985" s="1">
        <v>0</v>
      </c>
      <c r="AK985" s="1">
        <v>0</v>
      </c>
      <c r="AL985" s="1">
        <v>0</v>
      </c>
      <c r="AM985" s="1">
        <v>0</v>
      </c>
      <c r="AN985" s="1">
        <v>0</v>
      </c>
      <c r="AO985" s="1">
        <v>0</v>
      </c>
      <c r="AP985" s="1">
        <v>0</v>
      </c>
      <c r="AQ985" s="1">
        <v>0</v>
      </c>
      <c r="AR985" s="1">
        <v>0</v>
      </c>
      <c r="AS985" s="1"/>
      <c r="AT985" s="1">
        <v>0</v>
      </c>
      <c r="AU985" s="1">
        <v>0</v>
      </c>
      <c r="AV985" s="1">
        <v>0</v>
      </c>
      <c r="AW985" s="1">
        <v>0</v>
      </c>
      <c r="AX985" s="1">
        <v>0</v>
      </c>
      <c r="AY985" s="1">
        <v>0</v>
      </c>
      <c r="AZ985" s="1">
        <v>0</v>
      </c>
      <c r="BA985" s="1">
        <v>0</v>
      </c>
      <c r="BB985" s="1">
        <v>0</v>
      </c>
      <c r="BC985" s="1">
        <v>0</v>
      </c>
    </row>
    <row r="986" spans="2:55" x14ac:dyDescent="0.25">
      <c r="B986" t="s">
        <v>2521</v>
      </c>
      <c r="C986" t="s">
        <v>2522</v>
      </c>
      <c r="D986" t="s">
        <v>1419</v>
      </c>
      <c r="E986" t="s">
        <v>2433</v>
      </c>
      <c r="F986" t="s">
        <v>454</v>
      </c>
      <c r="G986" t="s">
        <v>1535</v>
      </c>
      <c r="H986" t="s">
        <v>476</v>
      </c>
      <c r="I986" t="s">
        <v>1420</v>
      </c>
      <c r="J986" t="s">
        <v>40</v>
      </c>
      <c r="K986" t="s">
        <v>40</v>
      </c>
      <c r="L986" t="s">
        <v>42</v>
      </c>
      <c r="M986" t="s">
        <v>2518</v>
      </c>
      <c r="N986" t="s">
        <v>42</v>
      </c>
      <c r="O986">
        <v>1</v>
      </c>
      <c r="P986" t="s">
        <v>1537</v>
      </c>
      <c r="Q986" t="s">
        <v>461</v>
      </c>
      <c r="R986" t="s">
        <v>42</v>
      </c>
      <c r="S986" t="s">
        <v>42</v>
      </c>
      <c r="T986" t="s">
        <v>464</v>
      </c>
      <c r="U986" t="s">
        <v>753</v>
      </c>
      <c r="V986" t="s">
        <v>464</v>
      </c>
      <c r="X986">
        <v>2.6657383511559701E-2</v>
      </c>
      <c r="Y986">
        <v>-0.32909438142891601</v>
      </c>
      <c r="Z986">
        <v>-8.8759561747186501E-3</v>
      </c>
      <c r="AA986">
        <v>0.109576669654864</v>
      </c>
      <c r="AB986">
        <v>-5.2487867054287901E-3</v>
      </c>
      <c r="AC986">
        <v>6.4798040412569494E-2</v>
      </c>
      <c r="AD986">
        <v>-2.13269684774023E-2</v>
      </c>
      <c r="AE986">
        <v>0.26328861179421997</v>
      </c>
      <c r="AF986">
        <v>-1.14239845980689E-2</v>
      </c>
      <c r="AG986">
        <v>0.14103293907763501</v>
      </c>
      <c r="AI986" s="1">
        <v>0</v>
      </c>
      <c r="AJ986" s="1">
        <v>0</v>
      </c>
      <c r="AK986" s="1">
        <v>0</v>
      </c>
      <c r="AL986" s="1">
        <v>0</v>
      </c>
      <c r="AM986" s="1">
        <v>0</v>
      </c>
      <c r="AN986" s="1">
        <v>0</v>
      </c>
      <c r="AO986" s="1">
        <v>0</v>
      </c>
      <c r="AP986" s="1">
        <v>0</v>
      </c>
      <c r="AQ986" s="1">
        <v>0</v>
      </c>
      <c r="AR986" s="1">
        <v>0</v>
      </c>
      <c r="AS986" s="1"/>
      <c r="AT986" s="1">
        <v>1.14876348774929E-2</v>
      </c>
      <c r="AU986" s="1">
        <v>-0.141818723223545</v>
      </c>
      <c r="AV986" s="1">
        <v>1.14876348774929E-2</v>
      </c>
      <c r="AW986" s="1">
        <v>-0.141818723223545</v>
      </c>
      <c r="AX986" s="1">
        <v>1.04950144917589E-2</v>
      </c>
      <c r="AY986" s="1">
        <v>-0.12956449010665899</v>
      </c>
      <c r="AZ986" s="1">
        <v>1.14876348774929E-2</v>
      </c>
      <c r="BA986" s="1">
        <v>-0.141818723223545</v>
      </c>
      <c r="BB986" s="1">
        <v>1.1249684910180699E-2</v>
      </c>
      <c r="BC986" s="1">
        <v>-0.138881150701857</v>
      </c>
    </row>
    <row r="987" spans="2:55" x14ac:dyDescent="0.25">
      <c r="B987" t="s">
        <v>2523</v>
      </c>
      <c r="C987" t="s">
        <v>2524</v>
      </c>
      <c r="D987" t="s">
        <v>1419</v>
      </c>
      <c r="E987" t="s">
        <v>2433</v>
      </c>
      <c r="F987" t="s">
        <v>454</v>
      </c>
      <c r="G987" t="s">
        <v>1535</v>
      </c>
      <c r="H987" t="s">
        <v>476</v>
      </c>
      <c r="I987" t="s">
        <v>1420</v>
      </c>
      <c r="J987" t="s">
        <v>40</v>
      </c>
      <c r="K987" t="s">
        <v>40</v>
      </c>
      <c r="L987" t="s">
        <v>42</v>
      </c>
      <c r="M987" t="s">
        <v>2518</v>
      </c>
      <c r="N987" t="s">
        <v>42</v>
      </c>
      <c r="O987">
        <v>1</v>
      </c>
      <c r="P987" t="s">
        <v>1537</v>
      </c>
      <c r="Q987" t="s">
        <v>461</v>
      </c>
      <c r="R987" t="s">
        <v>42</v>
      </c>
      <c r="S987" t="s">
        <v>42</v>
      </c>
      <c r="T987" t="s">
        <v>464</v>
      </c>
      <c r="U987" t="s">
        <v>753</v>
      </c>
      <c r="V987" t="s">
        <v>464</v>
      </c>
      <c r="X987">
        <v>5.3823326919937298E-2</v>
      </c>
      <c r="Y987">
        <v>-1.13019489353322</v>
      </c>
      <c r="Z987">
        <v>5.3823326919937298E-2</v>
      </c>
      <c r="AA987">
        <v>-1.13019489353322</v>
      </c>
      <c r="AB987">
        <v>5.3823326919937298E-2</v>
      </c>
      <c r="AC987">
        <v>-1.13019489353322</v>
      </c>
      <c r="AD987">
        <v>4.5377435751649001E-2</v>
      </c>
      <c r="AE987">
        <v>-0.95284608185653596</v>
      </c>
      <c r="AF987">
        <v>5.0841562463419698E-2</v>
      </c>
      <c r="AG987">
        <v>-1.0675831012988299</v>
      </c>
      <c r="AI987" s="1">
        <v>2.4871967664032001E-3</v>
      </c>
      <c r="AJ987" s="1">
        <v>-5.22267434115073E-2</v>
      </c>
      <c r="AK987" s="1">
        <v>2.4871967664032001E-3</v>
      </c>
      <c r="AL987" s="1">
        <v>-5.22267434115073E-2</v>
      </c>
      <c r="AM987" s="1">
        <v>2.4871967664032001E-3</v>
      </c>
      <c r="AN987" s="1">
        <v>-5.22267434115073E-2</v>
      </c>
      <c r="AO987" s="1">
        <v>2.4871967664032001E-3</v>
      </c>
      <c r="AP987" s="1">
        <v>-5.22267434115073E-2</v>
      </c>
      <c r="AQ987" s="1">
        <v>2.4871967664032001E-3</v>
      </c>
      <c r="AR987" s="1">
        <v>-5.22267434115073E-2</v>
      </c>
      <c r="AS987" s="1"/>
      <c r="AT987" s="1">
        <v>0</v>
      </c>
      <c r="AU987" s="1">
        <v>0</v>
      </c>
      <c r="AV987" s="1">
        <v>0</v>
      </c>
      <c r="AW987" s="1">
        <v>0</v>
      </c>
      <c r="AX987" s="1">
        <v>0</v>
      </c>
      <c r="AY987" s="1">
        <v>0</v>
      </c>
      <c r="AZ987" s="1">
        <v>0</v>
      </c>
      <c r="BA987" s="1">
        <v>0</v>
      </c>
      <c r="BB987" s="1">
        <v>0</v>
      </c>
      <c r="BC987" s="1">
        <v>0</v>
      </c>
    </row>
    <row r="988" spans="2:55" x14ac:dyDescent="0.25">
      <c r="B988" t="s">
        <v>2525</v>
      </c>
      <c r="C988" t="s">
        <v>2526</v>
      </c>
      <c r="D988" t="s">
        <v>1419</v>
      </c>
      <c r="E988" t="s">
        <v>2433</v>
      </c>
      <c r="F988" t="s">
        <v>454</v>
      </c>
      <c r="G988" t="s">
        <v>1535</v>
      </c>
      <c r="H988" t="s">
        <v>476</v>
      </c>
      <c r="I988" t="s">
        <v>1420</v>
      </c>
      <c r="J988" t="s">
        <v>40</v>
      </c>
      <c r="K988" t="s">
        <v>40</v>
      </c>
      <c r="L988" t="s">
        <v>42</v>
      </c>
      <c r="M988" t="s">
        <v>2518</v>
      </c>
      <c r="N988" t="s">
        <v>42</v>
      </c>
      <c r="O988" t="s">
        <v>42</v>
      </c>
      <c r="P988" t="s">
        <v>1537</v>
      </c>
      <c r="Q988" t="s">
        <v>461</v>
      </c>
      <c r="T988" t="s">
        <v>464</v>
      </c>
      <c r="U988" t="s">
        <v>753</v>
      </c>
      <c r="V988" t="s">
        <v>464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I988" s="1">
        <v>0</v>
      </c>
      <c r="AJ988" s="1">
        <v>0</v>
      </c>
      <c r="AK988" s="1">
        <v>0</v>
      </c>
      <c r="AL988" s="1">
        <v>0</v>
      </c>
      <c r="AM988" s="1">
        <v>0</v>
      </c>
      <c r="AN988" s="1">
        <v>0</v>
      </c>
      <c r="AO988" s="1">
        <v>0</v>
      </c>
      <c r="AP988" s="1">
        <v>0</v>
      </c>
      <c r="AQ988" s="1">
        <v>0</v>
      </c>
      <c r="AR988" s="1">
        <v>0</v>
      </c>
      <c r="AS988" s="1"/>
      <c r="AT988" s="1">
        <v>0</v>
      </c>
      <c r="AU988" s="1">
        <v>0</v>
      </c>
      <c r="AV988" s="1">
        <v>0</v>
      </c>
      <c r="AW988" s="1">
        <v>0</v>
      </c>
      <c r="AX988" s="1">
        <v>0</v>
      </c>
      <c r="AY988" s="1">
        <v>0</v>
      </c>
      <c r="AZ988" s="1">
        <v>0</v>
      </c>
      <c r="BA988" s="1">
        <v>0</v>
      </c>
      <c r="BB988" s="1">
        <v>0</v>
      </c>
      <c r="BC988" s="1">
        <v>0</v>
      </c>
    </row>
    <row r="989" spans="2:55" x14ac:dyDescent="0.25">
      <c r="B989" t="s">
        <v>2527</v>
      </c>
      <c r="C989" t="s">
        <v>2528</v>
      </c>
      <c r="D989" t="s">
        <v>1419</v>
      </c>
      <c r="E989" t="s">
        <v>49</v>
      </c>
      <c r="F989" t="s">
        <v>454</v>
      </c>
      <c r="G989" t="s">
        <v>1535</v>
      </c>
      <c r="H989" t="s">
        <v>476</v>
      </c>
      <c r="I989" t="s">
        <v>1420</v>
      </c>
      <c r="J989" t="s">
        <v>40</v>
      </c>
      <c r="K989" t="s">
        <v>40</v>
      </c>
      <c r="L989" t="s">
        <v>42</v>
      </c>
      <c r="M989" t="s">
        <v>2518</v>
      </c>
      <c r="N989" t="s">
        <v>42</v>
      </c>
      <c r="O989" t="s">
        <v>42</v>
      </c>
      <c r="P989" t="s">
        <v>1537</v>
      </c>
      <c r="Q989" t="s">
        <v>461</v>
      </c>
      <c r="T989" t="s">
        <v>464</v>
      </c>
      <c r="U989" t="s">
        <v>753</v>
      </c>
      <c r="V989" t="s">
        <v>464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I989" s="1">
        <v>0</v>
      </c>
      <c r="AJ989" s="1">
        <v>0</v>
      </c>
      <c r="AK989" s="1">
        <v>0</v>
      </c>
      <c r="AL989" s="1">
        <v>0</v>
      </c>
      <c r="AM989" s="1">
        <v>0</v>
      </c>
      <c r="AN989" s="1">
        <v>0</v>
      </c>
      <c r="AO989" s="1">
        <v>0</v>
      </c>
      <c r="AP989" s="1">
        <v>0</v>
      </c>
      <c r="AQ989" s="1">
        <v>0</v>
      </c>
      <c r="AR989" s="1">
        <v>0</v>
      </c>
      <c r="AS989" s="1"/>
      <c r="AT989" s="1">
        <v>0</v>
      </c>
      <c r="AU989" s="1">
        <v>0</v>
      </c>
      <c r="AV989" s="1">
        <v>0</v>
      </c>
      <c r="AW989" s="1">
        <v>0</v>
      </c>
      <c r="AX989" s="1">
        <v>0</v>
      </c>
      <c r="AY989" s="1">
        <v>0</v>
      </c>
      <c r="AZ989" s="1">
        <v>0</v>
      </c>
      <c r="BA989" s="1">
        <v>0</v>
      </c>
      <c r="BB989" s="1">
        <v>0</v>
      </c>
      <c r="BC989" s="1">
        <v>0</v>
      </c>
    </row>
    <row r="990" spans="2:55" x14ac:dyDescent="0.25">
      <c r="B990" t="s">
        <v>2529</v>
      </c>
      <c r="C990" t="s">
        <v>2530</v>
      </c>
      <c r="D990" t="s">
        <v>1419</v>
      </c>
      <c r="E990" t="s">
        <v>49</v>
      </c>
      <c r="F990" t="s">
        <v>454</v>
      </c>
      <c r="G990" t="s">
        <v>455</v>
      </c>
      <c r="H990" t="s">
        <v>38</v>
      </c>
      <c r="I990" t="s">
        <v>968</v>
      </c>
      <c r="J990" t="s">
        <v>476</v>
      </c>
      <c r="K990" t="s">
        <v>1420</v>
      </c>
      <c r="L990" t="s">
        <v>42</v>
      </c>
      <c r="M990" t="s">
        <v>1421</v>
      </c>
      <c r="N990" t="s">
        <v>42</v>
      </c>
      <c r="O990">
        <v>1</v>
      </c>
      <c r="P990" t="s">
        <v>1422</v>
      </c>
      <c r="Q990" t="s">
        <v>461</v>
      </c>
      <c r="T990" t="s">
        <v>464</v>
      </c>
      <c r="U990" t="s">
        <v>753</v>
      </c>
      <c r="V990" t="s">
        <v>464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I990" s="1">
        <v>0</v>
      </c>
      <c r="AJ990" s="1">
        <v>0</v>
      </c>
      <c r="AK990" s="1">
        <v>0</v>
      </c>
      <c r="AL990" s="1">
        <v>0</v>
      </c>
      <c r="AM990" s="1">
        <v>-1.59916020199143E-3</v>
      </c>
      <c r="AN990" s="1">
        <v>1.38583325443017E-2</v>
      </c>
      <c r="AO990" s="1">
        <v>0</v>
      </c>
      <c r="AP990" s="1">
        <v>0</v>
      </c>
      <c r="AQ990" s="1">
        <v>-7.1236494030472097E-4</v>
      </c>
      <c r="AR990" s="1">
        <v>6.1733591314682796E-3</v>
      </c>
      <c r="AS990" s="1"/>
      <c r="AT990" s="1">
        <v>0</v>
      </c>
      <c r="AU990" s="1">
        <v>0</v>
      </c>
      <c r="AV990" s="1">
        <v>0</v>
      </c>
      <c r="AW990" s="1">
        <v>0</v>
      </c>
      <c r="AX990" s="1">
        <v>0</v>
      </c>
      <c r="AY990" s="1">
        <v>0</v>
      </c>
      <c r="AZ990" s="1">
        <v>0</v>
      </c>
      <c r="BA990" s="1">
        <v>0</v>
      </c>
      <c r="BB990" s="1">
        <v>0</v>
      </c>
      <c r="BC990" s="1">
        <v>0</v>
      </c>
    </row>
    <row r="991" spans="2:55" x14ac:dyDescent="0.25">
      <c r="B991" t="s">
        <v>2531</v>
      </c>
      <c r="C991" t="s">
        <v>2532</v>
      </c>
      <c r="D991" t="s">
        <v>1419</v>
      </c>
      <c r="E991" t="s">
        <v>2433</v>
      </c>
      <c r="F991" t="s">
        <v>454</v>
      </c>
      <c r="G991" t="s">
        <v>1535</v>
      </c>
      <c r="H991" t="s">
        <v>476</v>
      </c>
      <c r="I991" t="s">
        <v>1420</v>
      </c>
      <c r="J991" t="s">
        <v>40</v>
      </c>
      <c r="K991" t="s">
        <v>40</v>
      </c>
      <c r="L991" t="s">
        <v>42</v>
      </c>
      <c r="M991" t="s">
        <v>2518</v>
      </c>
      <c r="N991" t="s">
        <v>42</v>
      </c>
      <c r="O991">
        <v>1</v>
      </c>
      <c r="P991" t="s">
        <v>1537</v>
      </c>
      <c r="Q991" t="s">
        <v>461</v>
      </c>
      <c r="T991" t="s">
        <v>464</v>
      </c>
      <c r="U991" t="s">
        <v>753</v>
      </c>
      <c r="V991" t="s">
        <v>464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I991" s="1">
        <v>0</v>
      </c>
      <c r="AJ991" s="1">
        <v>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0</v>
      </c>
      <c r="AQ991" s="1">
        <v>0</v>
      </c>
      <c r="AR991" s="1">
        <v>0</v>
      </c>
      <c r="AS991" s="1"/>
      <c r="AT991" s="1">
        <v>0</v>
      </c>
      <c r="AU991" s="1">
        <v>0</v>
      </c>
      <c r="AV991" s="1">
        <v>0</v>
      </c>
      <c r="AW991" s="1">
        <v>0</v>
      </c>
      <c r="AX991" s="1">
        <v>0</v>
      </c>
      <c r="AY991" s="1">
        <v>0</v>
      </c>
      <c r="AZ991" s="1">
        <v>-1.00802219479436E-3</v>
      </c>
      <c r="BA991" s="1">
        <v>1.2245214082764799E-2</v>
      </c>
      <c r="BB991" s="1">
        <v>-2.7427797850010702E-4</v>
      </c>
      <c r="BC991" s="1">
        <v>3.3318637052499999E-3</v>
      </c>
    </row>
    <row r="992" spans="2:55" x14ac:dyDescent="0.25">
      <c r="B992" t="s">
        <v>2533</v>
      </c>
      <c r="C992" t="s">
        <v>2534</v>
      </c>
      <c r="D992" t="s">
        <v>1419</v>
      </c>
      <c r="E992" t="s">
        <v>2433</v>
      </c>
      <c r="F992" t="s">
        <v>454</v>
      </c>
      <c r="G992" t="s">
        <v>1535</v>
      </c>
      <c r="H992" t="s">
        <v>476</v>
      </c>
      <c r="I992" t="s">
        <v>1420</v>
      </c>
      <c r="J992" t="s">
        <v>40</v>
      </c>
      <c r="K992" t="s">
        <v>40</v>
      </c>
      <c r="L992" t="s">
        <v>42</v>
      </c>
      <c r="M992" t="s">
        <v>2518</v>
      </c>
      <c r="N992" t="s">
        <v>42</v>
      </c>
      <c r="O992">
        <v>1</v>
      </c>
      <c r="P992" t="s">
        <v>1537</v>
      </c>
      <c r="Q992" t="s">
        <v>461</v>
      </c>
      <c r="T992" t="s">
        <v>464</v>
      </c>
      <c r="U992" t="s">
        <v>753</v>
      </c>
      <c r="V992" t="s">
        <v>464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I992" s="1">
        <v>0</v>
      </c>
      <c r="AJ992" s="1">
        <v>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0</v>
      </c>
      <c r="AQ992" s="1">
        <v>0</v>
      </c>
      <c r="AR992" s="1">
        <v>0</v>
      </c>
      <c r="AS992" s="1"/>
      <c r="AT992" s="1">
        <v>0</v>
      </c>
      <c r="AU992" s="1">
        <v>0</v>
      </c>
      <c r="AV992" s="1">
        <v>0</v>
      </c>
      <c r="AW992" s="1">
        <v>0</v>
      </c>
      <c r="AX992" s="1">
        <v>0</v>
      </c>
      <c r="AY992" s="1">
        <v>0</v>
      </c>
      <c r="AZ992" s="1">
        <v>-4.9677145276639497E-3</v>
      </c>
      <c r="BA992" s="1">
        <v>-8.1257640088530397E-2</v>
      </c>
      <c r="BB992" s="1">
        <v>-1.3516911685573E-3</v>
      </c>
      <c r="BC992" s="1">
        <v>-2.2109812042102901E-2</v>
      </c>
    </row>
    <row r="993" spans="2:55" x14ac:dyDescent="0.25">
      <c r="B993" t="s">
        <v>2535</v>
      </c>
      <c r="C993" t="s">
        <v>2536</v>
      </c>
      <c r="D993" t="s">
        <v>1419</v>
      </c>
      <c r="E993" t="s">
        <v>2433</v>
      </c>
      <c r="F993" t="s">
        <v>454</v>
      </c>
      <c r="G993" t="s">
        <v>1535</v>
      </c>
      <c r="H993" t="s">
        <v>476</v>
      </c>
      <c r="I993" t="s">
        <v>1420</v>
      </c>
      <c r="J993" t="s">
        <v>40</v>
      </c>
      <c r="K993" t="s">
        <v>40</v>
      </c>
      <c r="L993" t="s">
        <v>42</v>
      </c>
      <c r="M993" t="s">
        <v>2518</v>
      </c>
      <c r="N993" t="s">
        <v>42</v>
      </c>
      <c r="O993" t="s">
        <v>42</v>
      </c>
      <c r="P993" t="s">
        <v>1537</v>
      </c>
      <c r="Q993" t="s">
        <v>461</v>
      </c>
      <c r="T993" t="s">
        <v>464</v>
      </c>
      <c r="U993" t="s">
        <v>753</v>
      </c>
      <c r="V993" t="s">
        <v>464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I993" s="1">
        <v>0</v>
      </c>
      <c r="AJ993" s="1">
        <v>0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0</v>
      </c>
      <c r="AQ993" s="1">
        <v>0</v>
      </c>
      <c r="AR993" s="1">
        <v>0</v>
      </c>
      <c r="AS993" s="1"/>
      <c r="AT993" s="1">
        <v>0</v>
      </c>
      <c r="AU993" s="1">
        <v>0</v>
      </c>
      <c r="AV993" s="1">
        <v>0</v>
      </c>
      <c r="AW993" s="1">
        <v>0</v>
      </c>
      <c r="AX993" s="1">
        <v>0</v>
      </c>
      <c r="AY993" s="1">
        <v>0</v>
      </c>
      <c r="AZ993" s="1">
        <v>0</v>
      </c>
      <c r="BA993" s="1">
        <v>0</v>
      </c>
      <c r="BB993" s="1">
        <v>0</v>
      </c>
      <c r="BC993" s="1">
        <v>0</v>
      </c>
    </row>
    <row r="994" spans="2:55" x14ac:dyDescent="0.25">
      <c r="B994" t="s">
        <v>2537</v>
      </c>
      <c r="C994" t="s">
        <v>2538</v>
      </c>
      <c r="D994" t="s">
        <v>1419</v>
      </c>
      <c r="E994" t="s">
        <v>2433</v>
      </c>
      <c r="F994" t="s">
        <v>454</v>
      </c>
      <c r="G994" t="s">
        <v>1535</v>
      </c>
      <c r="H994" t="s">
        <v>476</v>
      </c>
      <c r="I994" t="s">
        <v>1420</v>
      </c>
      <c r="J994" t="s">
        <v>40</v>
      </c>
      <c r="K994" t="s">
        <v>40</v>
      </c>
      <c r="L994" t="s">
        <v>42</v>
      </c>
      <c r="M994" t="s">
        <v>2518</v>
      </c>
      <c r="N994" t="s">
        <v>42</v>
      </c>
      <c r="O994" t="s">
        <v>42</v>
      </c>
      <c r="P994" t="s">
        <v>1537</v>
      </c>
      <c r="Q994" t="s">
        <v>461</v>
      </c>
      <c r="T994" t="s">
        <v>464</v>
      </c>
      <c r="U994" t="s">
        <v>753</v>
      </c>
      <c r="V994" t="s">
        <v>464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I994" s="1">
        <v>0</v>
      </c>
      <c r="AJ994" s="1">
        <v>0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P994" s="1">
        <v>0</v>
      </c>
      <c r="AQ994" s="1">
        <v>0</v>
      </c>
      <c r="AR994" s="1">
        <v>0</v>
      </c>
      <c r="AS994" s="1"/>
      <c r="AT994" s="1">
        <v>0</v>
      </c>
      <c r="AU994" s="1">
        <v>0</v>
      </c>
      <c r="AV994" s="1">
        <v>0</v>
      </c>
      <c r="AW994" s="1">
        <v>0</v>
      </c>
      <c r="AX994" s="1">
        <v>0</v>
      </c>
      <c r="AY994" s="1">
        <v>0</v>
      </c>
      <c r="AZ994" s="1">
        <v>0</v>
      </c>
      <c r="BA994" s="1">
        <v>0</v>
      </c>
      <c r="BB994" s="1">
        <v>0</v>
      </c>
      <c r="BC994" s="1">
        <v>0</v>
      </c>
    </row>
    <row r="995" spans="2:55" x14ac:dyDescent="0.25">
      <c r="B995" t="s">
        <v>2539</v>
      </c>
      <c r="C995" t="s">
        <v>2540</v>
      </c>
      <c r="D995" t="s">
        <v>1419</v>
      </c>
      <c r="E995" t="s">
        <v>2433</v>
      </c>
      <c r="F995" t="s">
        <v>454</v>
      </c>
      <c r="G995" t="s">
        <v>1535</v>
      </c>
      <c r="H995" t="s">
        <v>476</v>
      </c>
      <c r="I995" t="s">
        <v>1420</v>
      </c>
      <c r="J995" t="s">
        <v>40</v>
      </c>
      <c r="K995" t="s">
        <v>40</v>
      </c>
      <c r="L995" t="s">
        <v>42</v>
      </c>
      <c r="M995" t="s">
        <v>2518</v>
      </c>
      <c r="N995" t="s">
        <v>42</v>
      </c>
      <c r="O995">
        <v>1</v>
      </c>
      <c r="P995" t="s">
        <v>1537</v>
      </c>
      <c r="Q995" t="s">
        <v>461</v>
      </c>
      <c r="T995" t="s">
        <v>464</v>
      </c>
      <c r="U995" t="s">
        <v>753</v>
      </c>
      <c r="V995" t="s">
        <v>464</v>
      </c>
      <c r="X995">
        <v>0</v>
      </c>
      <c r="Y995">
        <v>0</v>
      </c>
      <c r="Z995">
        <v>-3.0692470166687399E-2</v>
      </c>
      <c r="AA995">
        <v>-0.15633203483571201</v>
      </c>
      <c r="AB995">
        <v>0</v>
      </c>
      <c r="AC995">
        <v>0</v>
      </c>
      <c r="AD995">
        <v>0</v>
      </c>
      <c r="AE995">
        <v>0</v>
      </c>
      <c r="AF995">
        <v>-4.22164745090748E-3</v>
      </c>
      <c r="AG995">
        <v>-2.1502952769037201E-2</v>
      </c>
      <c r="AI995" s="1">
        <v>0</v>
      </c>
      <c r="AJ995" s="1">
        <v>0</v>
      </c>
      <c r="AK995" s="1">
        <v>0</v>
      </c>
      <c r="AL995" s="1">
        <v>0</v>
      </c>
      <c r="AM995" s="1">
        <v>-8.7017631241063601E-3</v>
      </c>
      <c r="AN995" s="1">
        <v>-4.4322412906550701E-2</v>
      </c>
      <c r="AO995" s="1">
        <v>-5.0526012222003799E-3</v>
      </c>
      <c r="AP995" s="1">
        <v>-2.5735414125686799E-2</v>
      </c>
      <c r="AQ995" s="1">
        <v>-5.2008856601143804E-3</v>
      </c>
      <c r="AR995" s="1">
        <v>-2.64907006108628E-2</v>
      </c>
      <c r="AS995" s="1"/>
      <c r="AT995" s="1">
        <v>0</v>
      </c>
      <c r="AU995" s="1">
        <v>0</v>
      </c>
      <c r="AV995" s="1">
        <v>0</v>
      </c>
      <c r="AW995" s="1">
        <v>0</v>
      </c>
      <c r="AX995" s="1">
        <v>0</v>
      </c>
      <c r="AY995" s="1">
        <v>0</v>
      </c>
      <c r="AZ995" s="1">
        <v>0</v>
      </c>
      <c r="BA995" s="1">
        <v>0</v>
      </c>
      <c r="BB995" s="1">
        <v>0</v>
      </c>
      <c r="BC995" s="1">
        <v>0</v>
      </c>
    </row>
    <row r="996" spans="2:55" x14ac:dyDescent="0.25">
      <c r="B996" t="s">
        <v>2541</v>
      </c>
      <c r="C996" t="s">
        <v>2542</v>
      </c>
      <c r="D996" t="s">
        <v>1419</v>
      </c>
      <c r="E996" t="s">
        <v>2433</v>
      </c>
      <c r="F996" t="s">
        <v>454</v>
      </c>
      <c r="G996" t="s">
        <v>1535</v>
      </c>
      <c r="H996" t="s">
        <v>476</v>
      </c>
      <c r="I996" t="s">
        <v>1420</v>
      </c>
      <c r="J996" t="s">
        <v>40</v>
      </c>
      <c r="K996" t="s">
        <v>40</v>
      </c>
      <c r="L996" t="s">
        <v>42</v>
      </c>
      <c r="M996" t="s">
        <v>2518</v>
      </c>
      <c r="N996" t="s">
        <v>42</v>
      </c>
      <c r="O996" t="s">
        <v>42</v>
      </c>
      <c r="P996" t="s">
        <v>1537</v>
      </c>
      <c r="Q996" t="s">
        <v>461</v>
      </c>
      <c r="T996" t="s">
        <v>464</v>
      </c>
      <c r="U996" t="s">
        <v>753</v>
      </c>
      <c r="V996" t="s">
        <v>464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I996" s="1">
        <v>0</v>
      </c>
      <c r="AJ996" s="1">
        <v>0</v>
      </c>
      <c r="AK996" s="1">
        <v>0</v>
      </c>
      <c r="AL996" s="1">
        <v>0</v>
      </c>
      <c r="AM996" s="1">
        <v>0</v>
      </c>
      <c r="AN996" s="1">
        <v>0</v>
      </c>
      <c r="AO996" s="1">
        <v>0</v>
      </c>
      <c r="AP996" s="1">
        <v>0</v>
      </c>
      <c r="AQ996" s="1">
        <v>0</v>
      </c>
      <c r="AR996" s="1">
        <v>0</v>
      </c>
      <c r="AS996" s="1"/>
      <c r="AT996" s="1">
        <v>0</v>
      </c>
      <c r="AU996" s="1">
        <v>0</v>
      </c>
      <c r="AV996" s="1">
        <v>0</v>
      </c>
      <c r="AW996" s="1">
        <v>0</v>
      </c>
      <c r="AX996" s="1">
        <v>0</v>
      </c>
      <c r="AY996" s="1">
        <v>0</v>
      </c>
      <c r="AZ996" s="1">
        <v>0</v>
      </c>
      <c r="BA996" s="1">
        <v>0</v>
      </c>
      <c r="BB996" s="1">
        <v>0</v>
      </c>
      <c r="BC996" s="1">
        <v>0</v>
      </c>
    </row>
    <row r="997" spans="2:55" x14ac:dyDescent="0.25">
      <c r="B997" t="s">
        <v>2543</v>
      </c>
      <c r="C997" t="s">
        <v>2544</v>
      </c>
      <c r="D997" t="s">
        <v>1419</v>
      </c>
      <c r="E997" t="s">
        <v>2433</v>
      </c>
      <c r="F997" t="s">
        <v>454</v>
      </c>
      <c r="G997" t="s">
        <v>1535</v>
      </c>
      <c r="H997" t="s">
        <v>476</v>
      </c>
      <c r="I997" t="s">
        <v>1420</v>
      </c>
      <c r="J997" t="s">
        <v>40</v>
      </c>
      <c r="K997" t="s">
        <v>40</v>
      </c>
      <c r="L997" t="s">
        <v>42</v>
      </c>
      <c r="M997" t="s">
        <v>2518</v>
      </c>
      <c r="N997" t="s">
        <v>42</v>
      </c>
      <c r="O997" t="s">
        <v>42</v>
      </c>
      <c r="P997" t="s">
        <v>1537</v>
      </c>
      <c r="Q997" t="s">
        <v>461</v>
      </c>
      <c r="T997" t="s">
        <v>464</v>
      </c>
      <c r="U997" t="s">
        <v>753</v>
      </c>
      <c r="V997" t="s">
        <v>464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I997" s="1">
        <v>0</v>
      </c>
      <c r="AJ997" s="1">
        <v>0</v>
      </c>
      <c r="AK997" s="1">
        <v>0</v>
      </c>
      <c r="AL997" s="1">
        <v>0</v>
      </c>
      <c r="AM997" s="1">
        <v>0</v>
      </c>
      <c r="AN997" s="1">
        <v>0</v>
      </c>
      <c r="AO997" s="1">
        <v>0</v>
      </c>
      <c r="AP997" s="1">
        <v>0</v>
      </c>
      <c r="AQ997" s="1">
        <v>0</v>
      </c>
      <c r="AR997" s="1">
        <v>0</v>
      </c>
      <c r="AS997" s="1"/>
      <c r="AT997" s="1">
        <v>0</v>
      </c>
      <c r="AU997" s="1">
        <v>0</v>
      </c>
      <c r="AV997" s="1">
        <v>0</v>
      </c>
      <c r="AW997" s="1">
        <v>0</v>
      </c>
      <c r="AX997" s="1">
        <v>0</v>
      </c>
      <c r="AY997" s="1">
        <v>0</v>
      </c>
      <c r="AZ997" s="1">
        <v>0</v>
      </c>
      <c r="BA997" s="1">
        <v>0</v>
      </c>
      <c r="BB997" s="1">
        <v>0</v>
      </c>
      <c r="BC997" s="1">
        <v>0</v>
      </c>
    </row>
    <row r="998" spans="2:55" x14ac:dyDescent="0.25">
      <c r="B998" t="s">
        <v>2545</v>
      </c>
      <c r="C998" t="s">
        <v>2536</v>
      </c>
      <c r="D998" t="s">
        <v>1419</v>
      </c>
      <c r="E998" t="s">
        <v>2433</v>
      </c>
      <c r="F998" t="s">
        <v>454</v>
      </c>
      <c r="G998" t="s">
        <v>1535</v>
      </c>
      <c r="H998" t="s">
        <v>476</v>
      </c>
      <c r="I998" t="s">
        <v>1420</v>
      </c>
      <c r="J998" t="s">
        <v>40</v>
      </c>
      <c r="K998" t="s">
        <v>40</v>
      </c>
      <c r="L998" t="s">
        <v>42</v>
      </c>
      <c r="M998" t="s">
        <v>2518</v>
      </c>
      <c r="N998" t="s">
        <v>42</v>
      </c>
      <c r="O998" t="s">
        <v>42</v>
      </c>
      <c r="P998" t="s">
        <v>1537</v>
      </c>
      <c r="Q998" t="s">
        <v>461</v>
      </c>
      <c r="T998" t="s">
        <v>464</v>
      </c>
      <c r="U998" t="s">
        <v>753</v>
      </c>
      <c r="V998" t="s">
        <v>464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I998" s="1">
        <v>0</v>
      </c>
      <c r="AJ998" s="1">
        <v>0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0</v>
      </c>
      <c r="AQ998" s="1">
        <v>0</v>
      </c>
      <c r="AR998" s="1">
        <v>0</v>
      </c>
      <c r="AS998" s="1"/>
      <c r="AT998" s="1">
        <v>0</v>
      </c>
      <c r="AU998" s="1">
        <v>0</v>
      </c>
      <c r="AV998" s="1">
        <v>0</v>
      </c>
      <c r="AW998" s="1">
        <v>0</v>
      </c>
      <c r="AX998" s="1">
        <v>0</v>
      </c>
      <c r="AY998" s="1">
        <v>0</v>
      </c>
      <c r="AZ998" s="1">
        <v>0</v>
      </c>
      <c r="BA998" s="1">
        <v>0</v>
      </c>
      <c r="BB998" s="1">
        <v>0</v>
      </c>
      <c r="BC998" s="1">
        <v>0</v>
      </c>
    </row>
    <row r="999" spans="2:55" x14ac:dyDescent="0.25">
      <c r="B999" t="s">
        <v>2546</v>
      </c>
      <c r="C999" t="s">
        <v>2547</v>
      </c>
      <c r="D999" t="s">
        <v>1419</v>
      </c>
      <c r="E999" t="s">
        <v>2433</v>
      </c>
      <c r="F999" t="s">
        <v>454</v>
      </c>
      <c r="G999" t="s">
        <v>1535</v>
      </c>
      <c r="H999" t="s">
        <v>476</v>
      </c>
      <c r="I999" t="s">
        <v>1420</v>
      </c>
      <c r="J999" t="s">
        <v>40</v>
      </c>
      <c r="K999" t="s">
        <v>40</v>
      </c>
      <c r="L999" t="s">
        <v>42</v>
      </c>
      <c r="M999" t="s">
        <v>2518</v>
      </c>
      <c r="N999" t="s">
        <v>42</v>
      </c>
      <c r="O999">
        <v>1</v>
      </c>
      <c r="P999" t="s">
        <v>1537</v>
      </c>
      <c r="Q999" t="s">
        <v>461</v>
      </c>
      <c r="T999" t="s">
        <v>464</v>
      </c>
      <c r="U999" t="s">
        <v>753</v>
      </c>
      <c r="V999" t="s">
        <v>464</v>
      </c>
      <c r="X999">
        <v>0</v>
      </c>
      <c r="Y999">
        <v>0</v>
      </c>
      <c r="Z999">
        <v>-4.3377356019675302E-2</v>
      </c>
      <c r="AA999">
        <v>0.131794392197638</v>
      </c>
      <c r="AB999">
        <v>-3.2033538358827399E-2</v>
      </c>
      <c r="AC999">
        <v>9.7328216962472999E-2</v>
      </c>
      <c r="AD999">
        <v>-1.4691835305123999E-2</v>
      </c>
      <c r="AE999">
        <v>4.4638532220090801E-2</v>
      </c>
      <c r="AF999">
        <v>-2.7471472482233798E-2</v>
      </c>
      <c r="AG999">
        <v>8.3467190045606293E-2</v>
      </c>
      <c r="AI999" s="1">
        <v>0</v>
      </c>
      <c r="AJ999" s="1">
        <v>0</v>
      </c>
      <c r="AK999" s="1">
        <v>-1.25989562790471E-3</v>
      </c>
      <c r="AL999" s="1">
        <v>3.82796910067196E-3</v>
      </c>
      <c r="AM999" s="1">
        <v>-6.9891360370987604E-4</v>
      </c>
      <c r="AN999" s="1">
        <v>2.1235248537929199E-3</v>
      </c>
      <c r="AO999" s="1">
        <v>-2.3555853585836401E-3</v>
      </c>
      <c r="AP999" s="1">
        <v>7.1570277465360203E-3</v>
      </c>
      <c r="AQ999" s="1">
        <v>-1.29724375131554E-3</v>
      </c>
      <c r="AR999" s="1">
        <v>3.9414447404140397E-3</v>
      </c>
      <c r="AS999" s="1"/>
      <c r="AT999" s="1">
        <v>0</v>
      </c>
      <c r="AU999" s="1">
        <v>0</v>
      </c>
      <c r="AV999" s="1">
        <v>0</v>
      </c>
      <c r="AW999" s="1">
        <v>0</v>
      </c>
      <c r="AX999" s="1">
        <v>0</v>
      </c>
      <c r="AY999" s="1">
        <v>0</v>
      </c>
      <c r="AZ999" s="1">
        <v>-1.14695860403053E-4</v>
      </c>
      <c r="BA999" s="1">
        <v>3.4848300118958398E-4</v>
      </c>
      <c r="BB999" s="1">
        <v>-3.1208190549908802E-5</v>
      </c>
      <c r="BC999" s="1">
        <v>9.4820544231596194E-5</v>
      </c>
    </row>
    <row r="1000" spans="2:55" x14ac:dyDescent="0.25">
      <c r="B1000" t="s">
        <v>2548</v>
      </c>
      <c r="C1000" t="s">
        <v>2549</v>
      </c>
      <c r="D1000" t="s">
        <v>1419</v>
      </c>
      <c r="E1000" t="s">
        <v>2433</v>
      </c>
      <c r="F1000" t="s">
        <v>454</v>
      </c>
      <c r="G1000" t="s">
        <v>1535</v>
      </c>
      <c r="H1000" t="s">
        <v>476</v>
      </c>
      <c r="I1000" t="s">
        <v>1420</v>
      </c>
      <c r="J1000" t="s">
        <v>40</v>
      </c>
      <c r="K1000" t="s">
        <v>40</v>
      </c>
      <c r="L1000" t="s">
        <v>42</v>
      </c>
      <c r="M1000" t="s">
        <v>2518</v>
      </c>
      <c r="N1000" t="s">
        <v>42</v>
      </c>
      <c r="O1000" t="s">
        <v>42</v>
      </c>
      <c r="P1000" t="s">
        <v>1537</v>
      </c>
      <c r="Q1000" t="s">
        <v>461</v>
      </c>
      <c r="T1000" t="s">
        <v>464</v>
      </c>
      <c r="U1000" t="s">
        <v>753</v>
      </c>
      <c r="V1000" t="s">
        <v>464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I1000" s="1">
        <v>0</v>
      </c>
      <c r="AJ1000" s="1">
        <v>0</v>
      </c>
      <c r="AK1000" s="1">
        <v>0</v>
      </c>
      <c r="AL1000" s="1">
        <v>0</v>
      </c>
      <c r="AM1000" s="1">
        <v>0</v>
      </c>
      <c r="AN1000" s="1">
        <v>0</v>
      </c>
      <c r="AO1000" s="1">
        <v>0</v>
      </c>
      <c r="AP1000" s="1">
        <v>0</v>
      </c>
      <c r="AQ1000" s="1">
        <v>0</v>
      </c>
      <c r="AR1000" s="1">
        <v>0</v>
      </c>
      <c r="AS1000" s="1"/>
      <c r="AT1000" s="1">
        <v>0</v>
      </c>
      <c r="AU1000" s="1">
        <v>0</v>
      </c>
      <c r="AV1000" s="1">
        <v>0</v>
      </c>
      <c r="AW1000" s="1">
        <v>0</v>
      </c>
      <c r="AX1000" s="1">
        <v>0</v>
      </c>
      <c r="AY1000" s="1">
        <v>0</v>
      </c>
      <c r="AZ1000" s="1">
        <v>0</v>
      </c>
      <c r="BA1000" s="1">
        <v>0</v>
      </c>
      <c r="BB1000" s="1">
        <v>0</v>
      </c>
      <c r="BC1000" s="1">
        <v>0</v>
      </c>
    </row>
    <row r="1001" spans="2:55" x14ac:dyDescent="0.25">
      <c r="B1001" t="s">
        <v>2550</v>
      </c>
      <c r="C1001" t="s">
        <v>2551</v>
      </c>
      <c r="D1001" t="s">
        <v>1419</v>
      </c>
      <c r="E1001" t="s">
        <v>2433</v>
      </c>
      <c r="F1001" t="s">
        <v>454</v>
      </c>
      <c r="G1001" t="s">
        <v>1535</v>
      </c>
      <c r="H1001" t="s">
        <v>476</v>
      </c>
      <c r="I1001" t="s">
        <v>1420</v>
      </c>
      <c r="J1001" t="s">
        <v>40</v>
      </c>
      <c r="K1001" t="s">
        <v>40</v>
      </c>
      <c r="L1001" t="s">
        <v>42</v>
      </c>
      <c r="M1001" t="s">
        <v>2518</v>
      </c>
      <c r="N1001" t="s">
        <v>42</v>
      </c>
      <c r="O1001" t="s">
        <v>42</v>
      </c>
      <c r="P1001" t="s">
        <v>1537</v>
      </c>
      <c r="Q1001" t="s">
        <v>461</v>
      </c>
      <c r="R1001" t="s">
        <v>42</v>
      </c>
      <c r="T1001" t="s">
        <v>464</v>
      </c>
      <c r="U1001" t="s">
        <v>753</v>
      </c>
      <c r="V1001" t="s">
        <v>464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I1001" s="1">
        <v>0</v>
      </c>
      <c r="AJ1001" s="1">
        <v>0</v>
      </c>
      <c r="AK1001" s="1">
        <v>0</v>
      </c>
      <c r="AL1001" s="1">
        <v>0</v>
      </c>
      <c r="AM1001" s="1">
        <v>0</v>
      </c>
      <c r="AN1001" s="1">
        <v>0</v>
      </c>
      <c r="AO1001" s="1">
        <v>0</v>
      </c>
      <c r="AP1001" s="1">
        <v>0</v>
      </c>
      <c r="AQ1001" s="1">
        <v>0</v>
      </c>
      <c r="AR1001" s="1">
        <v>0</v>
      </c>
      <c r="AS1001" s="1"/>
      <c r="AT1001" s="1">
        <v>0</v>
      </c>
      <c r="AU1001" s="1">
        <v>0</v>
      </c>
      <c r="AV1001" s="1">
        <v>0</v>
      </c>
      <c r="AW1001" s="1">
        <v>0</v>
      </c>
      <c r="AX1001" s="1">
        <v>0</v>
      </c>
      <c r="AY1001" s="1">
        <v>0</v>
      </c>
      <c r="AZ1001" s="1">
        <v>0</v>
      </c>
      <c r="BA1001" s="1">
        <v>0</v>
      </c>
      <c r="BB1001" s="1">
        <v>0</v>
      </c>
      <c r="BC1001" s="1">
        <v>0</v>
      </c>
    </row>
    <row r="1002" spans="2:55" x14ac:dyDescent="0.25">
      <c r="B1002" t="s">
        <v>2552</v>
      </c>
      <c r="C1002" t="s">
        <v>2553</v>
      </c>
      <c r="D1002" t="s">
        <v>1419</v>
      </c>
      <c r="E1002" t="s">
        <v>2433</v>
      </c>
      <c r="F1002" t="s">
        <v>454</v>
      </c>
      <c r="G1002" t="s">
        <v>1535</v>
      </c>
      <c r="H1002" t="s">
        <v>476</v>
      </c>
      <c r="I1002" t="s">
        <v>1420</v>
      </c>
      <c r="J1002" t="s">
        <v>40</v>
      </c>
      <c r="K1002" t="s">
        <v>40</v>
      </c>
      <c r="L1002" t="s">
        <v>42</v>
      </c>
      <c r="M1002" t="s">
        <v>2518</v>
      </c>
      <c r="N1002" t="s">
        <v>42</v>
      </c>
      <c r="O1002" t="s">
        <v>42</v>
      </c>
      <c r="P1002" t="s">
        <v>1537</v>
      </c>
      <c r="Q1002" t="s">
        <v>461</v>
      </c>
      <c r="R1002" t="s">
        <v>42</v>
      </c>
      <c r="T1002" t="s">
        <v>464</v>
      </c>
      <c r="U1002" t="s">
        <v>753</v>
      </c>
      <c r="V1002" t="s">
        <v>464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I1002" s="1">
        <v>0</v>
      </c>
      <c r="AJ1002" s="1">
        <v>0</v>
      </c>
      <c r="AK1002" s="1">
        <v>0</v>
      </c>
      <c r="AL1002" s="1">
        <v>0</v>
      </c>
      <c r="AM1002" s="1">
        <v>0</v>
      </c>
      <c r="AN1002" s="1">
        <v>0</v>
      </c>
      <c r="AO1002" s="1">
        <v>0</v>
      </c>
      <c r="AP1002" s="1">
        <v>0</v>
      </c>
      <c r="AQ1002" s="1">
        <v>0</v>
      </c>
      <c r="AR1002" s="1">
        <v>0</v>
      </c>
      <c r="AS1002" s="1"/>
      <c r="AT1002" s="1">
        <v>0</v>
      </c>
      <c r="AU1002" s="1">
        <v>0</v>
      </c>
      <c r="AV1002" s="1">
        <v>0</v>
      </c>
      <c r="AW1002" s="1">
        <v>0</v>
      </c>
      <c r="AX1002" s="1">
        <v>0</v>
      </c>
      <c r="AY1002" s="1">
        <v>0</v>
      </c>
      <c r="AZ1002" s="1">
        <v>0</v>
      </c>
      <c r="BA1002" s="1">
        <v>0</v>
      </c>
      <c r="BB1002" s="1">
        <v>0</v>
      </c>
      <c r="BC1002" s="1">
        <v>0</v>
      </c>
    </row>
    <row r="1003" spans="2:55" x14ac:dyDescent="0.25">
      <c r="B1003" t="s">
        <v>2554</v>
      </c>
      <c r="C1003" t="s">
        <v>2555</v>
      </c>
      <c r="D1003" t="s">
        <v>1454</v>
      </c>
      <c r="E1003" t="s">
        <v>2470</v>
      </c>
      <c r="F1003" t="s">
        <v>454</v>
      </c>
      <c r="G1003" t="s">
        <v>1535</v>
      </c>
      <c r="H1003" t="s">
        <v>476</v>
      </c>
      <c r="I1003" t="s">
        <v>1455</v>
      </c>
      <c r="J1003" t="s">
        <v>40</v>
      </c>
      <c r="K1003" t="s">
        <v>40</v>
      </c>
      <c r="L1003" t="s">
        <v>2556</v>
      </c>
      <c r="M1003" t="s">
        <v>2556</v>
      </c>
      <c r="N1003" t="s">
        <v>42</v>
      </c>
      <c r="O1003" t="s">
        <v>42</v>
      </c>
      <c r="P1003" t="s">
        <v>1537</v>
      </c>
      <c r="Q1003" t="s">
        <v>461</v>
      </c>
      <c r="R1003" t="s">
        <v>42</v>
      </c>
      <c r="S1003" t="s">
        <v>42</v>
      </c>
      <c r="T1003" t="s">
        <v>464</v>
      </c>
      <c r="U1003" t="s">
        <v>753</v>
      </c>
      <c r="V1003" t="s">
        <v>464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I1003" s="1">
        <v>0</v>
      </c>
      <c r="AJ1003" s="1">
        <v>0</v>
      </c>
      <c r="AK1003" s="1">
        <v>0</v>
      </c>
      <c r="AL1003" s="1">
        <v>0</v>
      </c>
      <c r="AM1003" s="1">
        <v>0</v>
      </c>
      <c r="AN1003" s="1">
        <v>0</v>
      </c>
      <c r="AO1003" s="1">
        <v>0</v>
      </c>
      <c r="AP1003" s="1">
        <v>0</v>
      </c>
      <c r="AQ1003" s="1">
        <v>0</v>
      </c>
      <c r="AR1003" s="1">
        <v>0</v>
      </c>
      <c r="AS1003" s="1"/>
      <c r="AT1003" s="1">
        <v>0</v>
      </c>
      <c r="AU1003" s="1">
        <v>0</v>
      </c>
      <c r="AV1003" s="1">
        <v>0</v>
      </c>
      <c r="AW1003" s="1">
        <v>0</v>
      </c>
      <c r="AX1003" s="1">
        <v>0</v>
      </c>
      <c r="AY1003" s="1">
        <v>0</v>
      </c>
      <c r="AZ1003" s="1">
        <v>0</v>
      </c>
      <c r="BA1003" s="1">
        <v>0</v>
      </c>
      <c r="BB1003" s="1">
        <v>0</v>
      </c>
      <c r="BC1003" s="1">
        <v>0</v>
      </c>
    </row>
    <row r="1004" spans="2:55" x14ac:dyDescent="0.25">
      <c r="B1004" t="s">
        <v>2557</v>
      </c>
      <c r="C1004" t="s">
        <v>2558</v>
      </c>
      <c r="D1004" t="s">
        <v>1454</v>
      </c>
      <c r="E1004" t="s">
        <v>2470</v>
      </c>
      <c r="F1004" t="s">
        <v>454</v>
      </c>
      <c r="G1004" t="s">
        <v>1535</v>
      </c>
      <c r="H1004" t="s">
        <v>476</v>
      </c>
      <c r="I1004" t="s">
        <v>1455</v>
      </c>
      <c r="J1004" t="s">
        <v>40</v>
      </c>
      <c r="K1004" t="s">
        <v>40</v>
      </c>
      <c r="L1004" t="s">
        <v>42</v>
      </c>
      <c r="M1004" t="s">
        <v>2556</v>
      </c>
      <c r="N1004" t="s">
        <v>42</v>
      </c>
      <c r="O1004" t="s">
        <v>42</v>
      </c>
      <c r="P1004" t="s">
        <v>1537</v>
      </c>
      <c r="Q1004" t="s">
        <v>461</v>
      </c>
      <c r="R1004" t="s">
        <v>42</v>
      </c>
      <c r="S1004" t="s">
        <v>42</v>
      </c>
      <c r="T1004" t="s">
        <v>464</v>
      </c>
      <c r="U1004" t="s">
        <v>753</v>
      </c>
      <c r="V1004" t="s">
        <v>464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I1004" s="1">
        <v>0</v>
      </c>
      <c r="AJ1004" s="1">
        <v>0</v>
      </c>
      <c r="AK1004" s="1">
        <v>0</v>
      </c>
      <c r="AL1004" s="1">
        <v>0</v>
      </c>
      <c r="AM1004" s="1">
        <v>0</v>
      </c>
      <c r="AN1004" s="1">
        <v>0</v>
      </c>
      <c r="AO1004" s="1">
        <v>0</v>
      </c>
      <c r="AP1004" s="1">
        <v>0</v>
      </c>
      <c r="AQ1004" s="1">
        <v>0</v>
      </c>
      <c r="AR1004" s="1">
        <v>0</v>
      </c>
      <c r="AS1004" s="1"/>
      <c r="AT1004" s="1">
        <v>0</v>
      </c>
      <c r="AU1004" s="1">
        <v>0</v>
      </c>
      <c r="AV1004" s="1">
        <v>0</v>
      </c>
      <c r="AW1004" s="1">
        <v>0</v>
      </c>
      <c r="AX1004" s="1">
        <v>0</v>
      </c>
      <c r="AY1004" s="1">
        <v>0</v>
      </c>
      <c r="AZ1004" s="1">
        <v>0</v>
      </c>
      <c r="BA1004" s="1">
        <v>0</v>
      </c>
      <c r="BB1004" s="1">
        <v>0</v>
      </c>
      <c r="BC1004" s="1">
        <v>0</v>
      </c>
    </row>
    <row r="1005" spans="2:55" x14ac:dyDescent="0.25">
      <c r="B1005" t="s">
        <v>2559</v>
      </c>
      <c r="C1005" t="s">
        <v>2560</v>
      </c>
      <c r="D1005" t="s">
        <v>1454</v>
      </c>
      <c r="E1005" t="s">
        <v>2470</v>
      </c>
      <c r="F1005" t="s">
        <v>454</v>
      </c>
      <c r="G1005" t="s">
        <v>1535</v>
      </c>
      <c r="H1005" t="s">
        <v>476</v>
      </c>
      <c r="I1005" t="s">
        <v>1455</v>
      </c>
      <c r="J1005" t="s">
        <v>40</v>
      </c>
      <c r="K1005" t="s">
        <v>40</v>
      </c>
      <c r="L1005" t="s">
        <v>42</v>
      </c>
      <c r="M1005" t="s">
        <v>2556</v>
      </c>
      <c r="N1005" t="s">
        <v>42</v>
      </c>
      <c r="O1005" t="s">
        <v>42</v>
      </c>
      <c r="P1005" t="s">
        <v>1537</v>
      </c>
      <c r="Q1005" t="s">
        <v>461</v>
      </c>
      <c r="R1005" t="s">
        <v>42</v>
      </c>
      <c r="S1005" t="s">
        <v>42</v>
      </c>
      <c r="T1005" t="s">
        <v>464</v>
      </c>
      <c r="U1005" t="s">
        <v>753</v>
      </c>
      <c r="V1005" t="s">
        <v>464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I1005" s="1">
        <v>0</v>
      </c>
      <c r="AJ1005" s="1">
        <v>0</v>
      </c>
      <c r="AK1005" s="1">
        <v>0</v>
      </c>
      <c r="AL1005" s="1">
        <v>0</v>
      </c>
      <c r="AM1005" s="1">
        <v>0</v>
      </c>
      <c r="AN1005" s="1">
        <v>0</v>
      </c>
      <c r="AO1005" s="1">
        <v>0</v>
      </c>
      <c r="AP1005" s="1">
        <v>0</v>
      </c>
      <c r="AQ1005" s="1">
        <v>0</v>
      </c>
      <c r="AR1005" s="1">
        <v>0</v>
      </c>
      <c r="AS1005" s="1"/>
      <c r="AT1005" s="1">
        <v>0</v>
      </c>
      <c r="AU1005" s="1">
        <v>0</v>
      </c>
      <c r="AV1005" s="1">
        <v>0</v>
      </c>
      <c r="AW1005" s="1">
        <v>0</v>
      </c>
      <c r="AX1005" s="1">
        <v>0</v>
      </c>
      <c r="AY1005" s="1">
        <v>0</v>
      </c>
      <c r="AZ1005" s="1">
        <v>0</v>
      </c>
      <c r="BA1005" s="1">
        <v>0</v>
      </c>
      <c r="BB1005" s="1">
        <v>0</v>
      </c>
      <c r="BC1005" s="1">
        <v>0</v>
      </c>
    </row>
    <row r="1006" spans="2:55" x14ac:dyDescent="0.25">
      <c r="B1006" t="s">
        <v>2561</v>
      </c>
      <c r="C1006" t="s">
        <v>2562</v>
      </c>
      <c r="D1006" t="s">
        <v>1454</v>
      </c>
      <c r="E1006" t="s">
        <v>2470</v>
      </c>
      <c r="F1006" t="s">
        <v>454</v>
      </c>
      <c r="G1006" t="s">
        <v>1535</v>
      </c>
      <c r="H1006" t="s">
        <v>476</v>
      </c>
      <c r="I1006" t="s">
        <v>1455</v>
      </c>
      <c r="J1006" t="s">
        <v>40</v>
      </c>
      <c r="K1006" t="s">
        <v>40</v>
      </c>
      <c r="L1006" t="s">
        <v>42</v>
      </c>
      <c r="M1006" t="s">
        <v>2556</v>
      </c>
      <c r="N1006" t="s">
        <v>42</v>
      </c>
      <c r="O1006">
        <v>1</v>
      </c>
      <c r="P1006" t="s">
        <v>1537</v>
      </c>
      <c r="Q1006" t="s">
        <v>461</v>
      </c>
      <c r="R1006" t="s">
        <v>42</v>
      </c>
      <c r="S1006" t="s">
        <v>42</v>
      </c>
      <c r="T1006" t="s">
        <v>464</v>
      </c>
      <c r="U1006" t="s">
        <v>753</v>
      </c>
      <c r="V1006" t="s">
        <v>464</v>
      </c>
      <c r="X1006">
        <v>1.43643197153181E-2</v>
      </c>
      <c r="Y1006">
        <v>-9.5669156410506696E-3</v>
      </c>
      <c r="Z1006">
        <v>1.43620876706255E-2</v>
      </c>
      <c r="AA1006">
        <v>-9.5654290559771E-3</v>
      </c>
      <c r="AB1006">
        <v>-5.1717114460786704E-3</v>
      </c>
      <c r="AC1006">
        <v>3.44446016971679E-3</v>
      </c>
      <c r="AD1006">
        <v>-1.59471665461039E-2</v>
      </c>
      <c r="AE1006">
        <v>1.0621122342303901E-2</v>
      </c>
      <c r="AF1006">
        <v>-6.2891033446270403E-3</v>
      </c>
      <c r="AG1006">
        <v>4.1886648548858296E-3</v>
      </c>
      <c r="AI1006" s="1">
        <v>0</v>
      </c>
      <c r="AJ1006" s="1">
        <v>0</v>
      </c>
      <c r="AK1006" s="1">
        <v>0</v>
      </c>
      <c r="AL1006" s="1">
        <v>0</v>
      </c>
      <c r="AM1006" s="1">
        <v>0</v>
      </c>
      <c r="AN1006" s="1">
        <v>0</v>
      </c>
      <c r="AO1006" s="1">
        <v>-9.5398650934976608E-3</v>
      </c>
      <c r="AP1006" s="1">
        <v>6.3537352541080602E-3</v>
      </c>
      <c r="AQ1006" s="1">
        <v>-2.5009555470568998E-3</v>
      </c>
      <c r="AR1006" s="1">
        <v>1.6656849203374299E-3</v>
      </c>
      <c r="AS1006" s="1"/>
      <c r="AT1006" s="1">
        <v>0</v>
      </c>
      <c r="AU1006" s="1">
        <v>0</v>
      </c>
      <c r="AV1006" s="1">
        <v>0</v>
      </c>
      <c r="AW1006" s="1">
        <v>0</v>
      </c>
      <c r="AX1006" s="1">
        <v>0</v>
      </c>
      <c r="AY1006" s="1">
        <v>0</v>
      </c>
      <c r="AZ1006" s="1">
        <v>-1.40765652343666E-2</v>
      </c>
      <c r="BA1006" s="1">
        <v>9.3752655734417392E-3</v>
      </c>
      <c r="BB1006" s="1">
        <v>-3.8301655227884999E-3</v>
      </c>
      <c r="BC1006" s="1">
        <v>2.5509645548130199E-3</v>
      </c>
    </row>
    <row r="1007" spans="2:55" x14ac:dyDescent="0.25">
      <c r="B1007" t="s">
        <v>2563</v>
      </c>
      <c r="C1007" t="s">
        <v>2564</v>
      </c>
      <c r="D1007" t="s">
        <v>1454</v>
      </c>
      <c r="E1007" t="s">
        <v>2470</v>
      </c>
      <c r="F1007" t="s">
        <v>454</v>
      </c>
      <c r="G1007" t="s">
        <v>1535</v>
      </c>
      <c r="H1007" t="s">
        <v>476</v>
      </c>
      <c r="I1007" t="s">
        <v>1455</v>
      </c>
      <c r="J1007" t="s">
        <v>40</v>
      </c>
      <c r="K1007" t="s">
        <v>40</v>
      </c>
      <c r="L1007" t="s">
        <v>42</v>
      </c>
      <c r="M1007" t="s">
        <v>2556</v>
      </c>
      <c r="N1007" t="s">
        <v>42</v>
      </c>
      <c r="O1007" t="s">
        <v>42</v>
      </c>
      <c r="P1007" t="s">
        <v>1537</v>
      </c>
      <c r="Q1007" t="s">
        <v>461</v>
      </c>
      <c r="R1007" t="s">
        <v>42</v>
      </c>
      <c r="S1007" t="s">
        <v>42</v>
      </c>
      <c r="T1007" t="s">
        <v>464</v>
      </c>
      <c r="U1007" t="s">
        <v>753</v>
      </c>
      <c r="V1007" t="s">
        <v>464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I1007" s="1">
        <v>0</v>
      </c>
      <c r="AJ1007" s="1">
        <v>0</v>
      </c>
      <c r="AK1007" s="1">
        <v>0</v>
      </c>
      <c r="AL1007" s="1">
        <v>0</v>
      </c>
      <c r="AM1007" s="1">
        <v>0</v>
      </c>
      <c r="AN1007" s="1">
        <v>0</v>
      </c>
      <c r="AO1007" s="1">
        <v>0</v>
      </c>
      <c r="AP1007" s="1">
        <v>0</v>
      </c>
      <c r="AQ1007" s="1">
        <v>0</v>
      </c>
      <c r="AR1007" s="1">
        <v>0</v>
      </c>
      <c r="AS1007" s="1"/>
      <c r="AT1007" s="1">
        <v>0</v>
      </c>
      <c r="AU1007" s="1">
        <v>0</v>
      </c>
      <c r="AV1007" s="1">
        <v>0</v>
      </c>
      <c r="AW1007" s="1">
        <v>0</v>
      </c>
      <c r="AX1007" s="1">
        <v>0</v>
      </c>
      <c r="AY1007" s="1">
        <v>0</v>
      </c>
      <c r="AZ1007" s="1">
        <v>0</v>
      </c>
      <c r="BA1007" s="1">
        <v>0</v>
      </c>
      <c r="BB1007" s="1">
        <v>0</v>
      </c>
      <c r="BC1007" s="1">
        <v>0</v>
      </c>
    </row>
    <row r="1008" spans="2:55" x14ac:dyDescent="0.25">
      <c r="B1008" t="s">
        <v>2565</v>
      </c>
      <c r="C1008" t="s">
        <v>2566</v>
      </c>
      <c r="D1008" t="s">
        <v>1454</v>
      </c>
      <c r="E1008" t="s">
        <v>2470</v>
      </c>
      <c r="F1008" t="s">
        <v>454</v>
      </c>
      <c r="G1008" t="s">
        <v>1535</v>
      </c>
      <c r="H1008" t="s">
        <v>476</v>
      </c>
      <c r="I1008" t="s">
        <v>1455</v>
      </c>
      <c r="J1008" t="s">
        <v>40</v>
      </c>
      <c r="K1008" t="s">
        <v>40</v>
      </c>
      <c r="L1008" t="s">
        <v>42</v>
      </c>
      <c r="M1008" t="s">
        <v>2556</v>
      </c>
      <c r="N1008" t="s">
        <v>42</v>
      </c>
      <c r="O1008" t="s">
        <v>42</v>
      </c>
      <c r="P1008" t="s">
        <v>1537</v>
      </c>
      <c r="Q1008" t="s">
        <v>461</v>
      </c>
      <c r="R1008" t="s">
        <v>42</v>
      </c>
      <c r="S1008" t="s">
        <v>42</v>
      </c>
      <c r="T1008" t="s">
        <v>464</v>
      </c>
      <c r="U1008" t="s">
        <v>753</v>
      </c>
      <c r="V1008" t="s">
        <v>464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I1008" s="1">
        <v>0</v>
      </c>
      <c r="AJ1008" s="1">
        <v>0</v>
      </c>
      <c r="AK1008" s="1">
        <v>0</v>
      </c>
      <c r="AL1008" s="1">
        <v>0</v>
      </c>
      <c r="AM1008" s="1">
        <v>0</v>
      </c>
      <c r="AN1008" s="1">
        <v>0</v>
      </c>
      <c r="AO1008" s="1">
        <v>0</v>
      </c>
      <c r="AP1008" s="1">
        <v>0</v>
      </c>
      <c r="AQ1008" s="1">
        <v>0</v>
      </c>
      <c r="AR1008" s="1">
        <v>0</v>
      </c>
      <c r="AS1008" s="1"/>
      <c r="AT1008" s="1">
        <v>0</v>
      </c>
      <c r="AU1008" s="1">
        <v>0</v>
      </c>
      <c r="AV1008" s="1">
        <v>0</v>
      </c>
      <c r="AW1008" s="1">
        <v>0</v>
      </c>
      <c r="AX1008" s="1">
        <v>0</v>
      </c>
      <c r="AY1008" s="1">
        <v>0</v>
      </c>
      <c r="AZ1008" s="1">
        <v>0</v>
      </c>
      <c r="BA1008" s="1">
        <v>0</v>
      </c>
      <c r="BB1008" s="1">
        <v>0</v>
      </c>
      <c r="BC1008" s="1">
        <v>0</v>
      </c>
    </row>
    <row r="1009" spans="2:55" x14ac:dyDescent="0.25">
      <c r="B1009" t="s">
        <v>2567</v>
      </c>
      <c r="C1009" t="s">
        <v>2568</v>
      </c>
      <c r="D1009" t="s">
        <v>1454</v>
      </c>
      <c r="E1009" t="s">
        <v>2470</v>
      </c>
      <c r="F1009" t="s">
        <v>454</v>
      </c>
      <c r="G1009" t="s">
        <v>1535</v>
      </c>
      <c r="H1009" t="s">
        <v>476</v>
      </c>
      <c r="I1009" t="s">
        <v>1455</v>
      </c>
      <c r="J1009" t="s">
        <v>40</v>
      </c>
      <c r="K1009" t="s">
        <v>40</v>
      </c>
      <c r="L1009" t="s">
        <v>42</v>
      </c>
      <c r="M1009" t="s">
        <v>2556</v>
      </c>
      <c r="N1009" t="s">
        <v>42</v>
      </c>
      <c r="O1009" t="s">
        <v>42</v>
      </c>
      <c r="P1009" t="s">
        <v>1537</v>
      </c>
      <c r="Q1009" t="s">
        <v>461</v>
      </c>
      <c r="R1009" t="s">
        <v>42</v>
      </c>
      <c r="S1009" t="s">
        <v>42</v>
      </c>
      <c r="T1009" t="s">
        <v>464</v>
      </c>
      <c r="U1009" t="s">
        <v>753</v>
      </c>
      <c r="V1009" t="s">
        <v>464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I1009" s="1">
        <v>0</v>
      </c>
      <c r="AJ1009" s="1">
        <v>0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P1009" s="1">
        <v>0</v>
      </c>
      <c r="AQ1009" s="1">
        <v>0</v>
      </c>
      <c r="AR1009" s="1">
        <v>0</v>
      </c>
      <c r="AS1009" s="1"/>
      <c r="AT1009" s="1">
        <v>0</v>
      </c>
      <c r="AU1009" s="1">
        <v>0</v>
      </c>
      <c r="AV1009" s="1">
        <v>0</v>
      </c>
      <c r="AW1009" s="1">
        <v>0</v>
      </c>
      <c r="AX1009" s="1">
        <v>0</v>
      </c>
      <c r="AY1009" s="1">
        <v>0</v>
      </c>
      <c r="AZ1009" s="1">
        <v>0</v>
      </c>
      <c r="BA1009" s="1">
        <v>0</v>
      </c>
      <c r="BB1009" s="1">
        <v>0</v>
      </c>
      <c r="BC1009" s="1">
        <v>0</v>
      </c>
    </row>
    <row r="1010" spans="2:55" x14ac:dyDescent="0.25">
      <c r="B1010" t="s">
        <v>2569</v>
      </c>
      <c r="C1010" t="s">
        <v>2570</v>
      </c>
      <c r="D1010" t="s">
        <v>1454</v>
      </c>
      <c r="E1010" t="s">
        <v>2470</v>
      </c>
      <c r="F1010" t="s">
        <v>454</v>
      </c>
      <c r="G1010" t="s">
        <v>1535</v>
      </c>
      <c r="H1010" t="s">
        <v>476</v>
      </c>
      <c r="I1010" t="s">
        <v>1455</v>
      </c>
      <c r="J1010" t="s">
        <v>40</v>
      </c>
      <c r="K1010" t="s">
        <v>40</v>
      </c>
      <c r="L1010" t="s">
        <v>42</v>
      </c>
      <c r="M1010" t="s">
        <v>2556</v>
      </c>
      <c r="N1010" t="s">
        <v>42</v>
      </c>
      <c r="O1010" t="s">
        <v>42</v>
      </c>
      <c r="P1010" t="s">
        <v>1537</v>
      </c>
      <c r="Q1010" t="s">
        <v>461</v>
      </c>
      <c r="R1010" t="s">
        <v>42</v>
      </c>
      <c r="S1010" t="s">
        <v>42</v>
      </c>
      <c r="T1010" t="s">
        <v>464</v>
      </c>
      <c r="U1010" t="s">
        <v>753</v>
      </c>
      <c r="V1010" t="s">
        <v>464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I1010" s="1">
        <v>0</v>
      </c>
      <c r="AJ1010" s="1">
        <v>0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P1010" s="1">
        <v>0</v>
      </c>
      <c r="AQ1010" s="1">
        <v>0</v>
      </c>
      <c r="AR1010" s="1">
        <v>0</v>
      </c>
      <c r="AS1010" s="1"/>
      <c r="AT1010" s="1">
        <v>0</v>
      </c>
      <c r="AU1010" s="1">
        <v>0</v>
      </c>
      <c r="AV1010" s="1">
        <v>0</v>
      </c>
      <c r="AW1010" s="1">
        <v>0</v>
      </c>
      <c r="AX1010" s="1">
        <v>0</v>
      </c>
      <c r="AY1010" s="1">
        <v>0</v>
      </c>
      <c r="AZ1010" s="1">
        <v>0</v>
      </c>
      <c r="BA1010" s="1">
        <v>0</v>
      </c>
      <c r="BB1010" s="1">
        <v>0</v>
      </c>
      <c r="BC1010" s="1">
        <v>0</v>
      </c>
    </row>
    <row r="1011" spans="2:55" x14ac:dyDescent="0.25">
      <c r="B1011" t="s">
        <v>2571</v>
      </c>
      <c r="C1011" t="s">
        <v>2572</v>
      </c>
      <c r="D1011" t="s">
        <v>1454</v>
      </c>
      <c r="E1011" t="s">
        <v>2470</v>
      </c>
      <c r="F1011" t="s">
        <v>454</v>
      </c>
      <c r="G1011" t="s">
        <v>1535</v>
      </c>
      <c r="H1011" t="s">
        <v>476</v>
      </c>
      <c r="I1011" t="s">
        <v>1455</v>
      </c>
      <c r="J1011" t="s">
        <v>40</v>
      </c>
      <c r="K1011" t="s">
        <v>40</v>
      </c>
      <c r="L1011" t="s">
        <v>42</v>
      </c>
      <c r="M1011" t="s">
        <v>2556</v>
      </c>
      <c r="N1011" t="s">
        <v>42</v>
      </c>
      <c r="O1011" t="s">
        <v>42</v>
      </c>
      <c r="P1011" t="s">
        <v>1537</v>
      </c>
      <c r="Q1011" t="s">
        <v>461</v>
      </c>
      <c r="R1011" t="s">
        <v>42</v>
      </c>
      <c r="S1011" t="s">
        <v>42</v>
      </c>
      <c r="T1011" t="s">
        <v>464</v>
      </c>
      <c r="U1011" t="s">
        <v>753</v>
      </c>
      <c r="V1011" t="s">
        <v>464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I1011" s="1">
        <v>0</v>
      </c>
      <c r="AJ1011" s="1">
        <v>0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0</v>
      </c>
      <c r="AQ1011" s="1">
        <v>0</v>
      </c>
      <c r="AR1011" s="1">
        <v>0</v>
      </c>
      <c r="AS1011" s="1"/>
      <c r="AT1011" s="1">
        <v>0</v>
      </c>
      <c r="AU1011" s="1">
        <v>0</v>
      </c>
      <c r="AV1011" s="1">
        <v>0</v>
      </c>
      <c r="AW1011" s="1">
        <v>0</v>
      </c>
      <c r="AX1011" s="1">
        <v>0</v>
      </c>
      <c r="AY1011" s="1">
        <v>0</v>
      </c>
      <c r="AZ1011" s="1">
        <v>0</v>
      </c>
      <c r="BA1011" s="1">
        <v>0</v>
      </c>
      <c r="BB1011" s="1">
        <v>0</v>
      </c>
      <c r="BC1011" s="1">
        <v>0</v>
      </c>
    </row>
    <row r="1012" spans="2:55" x14ac:dyDescent="0.25">
      <c r="B1012" t="s">
        <v>2573</v>
      </c>
      <c r="C1012" t="s">
        <v>2574</v>
      </c>
      <c r="D1012" t="s">
        <v>1454</v>
      </c>
      <c r="E1012" t="s">
        <v>2470</v>
      </c>
      <c r="F1012" t="s">
        <v>454</v>
      </c>
      <c r="G1012" t="s">
        <v>1535</v>
      </c>
      <c r="H1012" t="s">
        <v>476</v>
      </c>
      <c r="I1012" t="s">
        <v>1455</v>
      </c>
      <c r="J1012" t="s">
        <v>40</v>
      </c>
      <c r="K1012" t="s">
        <v>40</v>
      </c>
      <c r="L1012" t="s">
        <v>42</v>
      </c>
      <c r="M1012" t="s">
        <v>2556</v>
      </c>
      <c r="N1012" t="s">
        <v>42</v>
      </c>
      <c r="O1012" t="s">
        <v>42</v>
      </c>
      <c r="P1012" t="s">
        <v>1537</v>
      </c>
      <c r="Q1012" t="s">
        <v>461</v>
      </c>
      <c r="R1012" t="s">
        <v>42</v>
      </c>
      <c r="S1012" t="s">
        <v>42</v>
      </c>
      <c r="T1012" t="s">
        <v>464</v>
      </c>
      <c r="U1012" t="s">
        <v>753</v>
      </c>
      <c r="V1012" t="s">
        <v>464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I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P1012" s="1">
        <v>0</v>
      </c>
      <c r="AQ1012" s="1">
        <v>0</v>
      </c>
      <c r="AR1012" s="1">
        <v>0</v>
      </c>
      <c r="AS1012" s="1"/>
      <c r="AT1012" s="1">
        <v>0</v>
      </c>
      <c r="AU1012" s="1">
        <v>0</v>
      </c>
      <c r="AV1012" s="1">
        <v>0</v>
      </c>
      <c r="AW1012" s="1">
        <v>0</v>
      </c>
      <c r="AX1012" s="1">
        <v>0</v>
      </c>
      <c r="AY1012" s="1">
        <v>0</v>
      </c>
      <c r="AZ1012" s="1">
        <v>0</v>
      </c>
      <c r="BA1012" s="1">
        <v>0</v>
      </c>
      <c r="BB1012" s="1">
        <v>0</v>
      </c>
      <c r="BC1012" s="1">
        <v>0</v>
      </c>
    </row>
    <row r="1013" spans="2:55" x14ac:dyDescent="0.25">
      <c r="B1013" t="s">
        <v>2575</v>
      </c>
      <c r="C1013" t="s">
        <v>2576</v>
      </c>
      <c r="D1013" t="s">
        <v>1454</v>
      </c>
      <c r="E1013" t="s">
        <v>2470</v>
      </c>
      <c r="F1013" t="s">
        <v>454</v>
      </c>
      <c r="G1013" t="s">
        <v>1535</v>
      </c>
      <c r="H1013" t="s">
        <v>476</v>
      </c>
      <c r="I1013" t="s">
        <v>1455</v>
      </c>
      <c r="J1013" t="s">
        <v>40</v>
      </c>
      <c r="K1013" t="s">
        <v>40</v>
      </c>
      <c r="L1013" t="s">
        <v>42</v>
      </c>
      <c r="M1013" t="s">
        <v>2556</v>
      </c>
      <c r="N1013" t="s">
        <v>42</v>
      </c>
      <c r="O1013" t="s">
        <v>42</v>
      </c>
      <c r="P1013" t="s">
        <v>1537</v>
      </c>
      <c r="Q1013" t="s">
        <v>461</v>
      </c>
      <c r="R1013" t="s">
        <v>42</v>
      </c>
      <c r="S1013" t="s">
        <v>42</v>
      </c>
      <c r="T1013" t="s">
        <v>464</v>
      </c>
      <c r="U1013" t="s">
        <v>753</v>
      </c>
      <c r="V1013" t="s">
        <v>464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I1013" s="1">
        <v>0</v>
      </c>
      <c r="AJ1013" s="1">
        <v>0</v>
      </c>
      <c r="AK1013" s="1">
        <v>0</v>
      </c>
      <c r="AL1013" s="1">
        <v>0</v>
      </c>
      <c r="AM1013" s="1">
        <v>0</v>
      </c>
      <c r="AN1013" s="1">
        <v>0</v>
      </c>
      <c r="AO1013" s="1">
        <v>0</v>
      </c>
      <c r="AP1013" s="1">
        <v>0</v>
      </c>
      <c r="AQ1013" s="1">
        <v>0</v>
      </c>
      <c r="AR1013" s="1">
        <v>0</v>
      </c>
      <c r="AS1013" s="1"/>
      <c r="AT1013" s="1">
        <v>0</v>
      </c>
      <c r="AU1013" s="1">
        <v>0</v>
      </c>
      <c r="AV1013" s="1">
        <v>0</v>
      </c>
      <c r="AW1013" s="1">
        <v>0</v>
      </c>
      <c r="AX1013" s="1">
        <v>0</v>
      </c>
      <c r="AY1013" s="1">
        <v>0</v>
      </c>
      <c r="AZ1013" s="1">
        <v>0</v>
      </c>
      <c r="BA1013" s="1">
        <v>0</v>
      </c>
      <c r="BB1013" s="1">
        <v>0</v>
      </c>
      <c r="BC1013" s="1">
        <v>0</v>
      </c>
    </row>
    <row r="1014" spans="2:55" x14ac:dyDescent="0.25">
      <c r="B1014" t="s">
        <v>2577</v>
      </c>
      <c r="C1014" t="s">
        <v>2578</v>
      </c>
      <c r="D1014" t="s">
        <v>1454</v>
      </c>
      <c r="E1014" t="s">
        <v>2470</v>
      </c>
      <c r="F1014" t="s">
        <v>454</v>
      </c>
      <c r="G1014" t="s">
        <v>1535</v>
      </c>
      <c r="H1014" t="s">
        <v>476</v>
      </c>
      <c r="I1014" t="s">
        <v>1455</v>
      </c>
      <c r="J1014" t="s">
        <v>40</v>
      </c>
      <c r="K1014" t="s">
        <v>40</v>
      </c>
      <c r="L1014" t="s">
        <v>42</v>
      </c>
      <c r="M1014" t="s">
        <v>2556</v>
      </c>
      <c r="N1014" t="s">
        <v>42</v>
      </c>
      <c r="O1014" t="s">
        <v>42</v>
      </c>
      <c r="P1014" t="s">
        <v>1537</v>
      </c>
      <c r="Q1014" t="s">
        <v>461</v>
      </c>
      <c r="R1014" t="s">
        <v>42</v>
      </c>
      <c r="S1014" t="s">
        <v>42</v>
      </c>
      <c r="T1014" t="s">
        <v>464</v>
      </c>
      <c r="U1014" t="s">
        <v>753</v>
      </c>
      <c r="V1014" t="s">
        <v>464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I1014" s="1">
        <v>0</v>
      </c>
      <c r="AJ1014" s="1">
        <v>0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0</v>
      </c>
      <c r="AQ1014" s="1">
        <v>0</v>
      </c>
      <c r="AR1014" s="1">
        <v>0</v>
      </c>
      <c r="AS1014" s="1"/>
      <c r="AT1014" s="1">
        <v>0</v>
      </c>
      <c r="AU1014" s="1">
        <v>0</v>
      </c>
      <c r="AV1014" s="1">
        <v>0</v>
      </c>
      <c r="AW1014" s="1">
        <v>0</v>
      </c>
      <c r="AX1014" s="1">
        <v>0</v>
      </c>
      <c r="AY1014" s="1">
        <v>0</v>
      </c>
      <c r="AZ1014" s="1">
        <v>0</v>
      </c>
      <c r="BA1014" s="1">
        <v>0</v>
      </c>
      <c r="BB1014" s="1">
        <v>0</v>
      </c>
      <c r="BC1014" s="1">
        <v>0</v>
      </c>
    </row>
    <row r="1015" spans="2:55" x14ac:dyDescent="0.25">
      <c r="B1015" t="s">
        <v>2579</v>
      </c>
      <c r="C1015" t="s">
        <v>2580</v>
      </c>
      <c r="D1015" t="s">
        <v>1454</v>
      </c>
      <c r="E1015" t="s">
        <v>2470</v>
      </c>
      <c r="F1015" t="s">
        <v>454</v>
      </c>
      <c r="G1015" t="s">
        <v>1535</v>
      </c>
      <c r="H1015" t="s">
        <v>476</v>
      </c>
      <c r="I1015" t="s">
        <v>1455</v>
      </c>
      <c r="J1015" t="s">
        <v>40</v>
      </c>
      <c r="K1015" t="s">
        <v>40</v>
      </c>
      <c r="L1015" t="s">
        <v>42</v>
      </c>
      <c r="M1015" t="s">
        <v>2556</v>
      </c>
      <c r="N1015" t="s">
        <v>42</v>
      </c>
      <c r="O1015" t="s">
        <v>42</v>
      </c>
      <c r="P1015" t="s">
        <v>1537</v>
      </c>
      <c r="Q1015" t="s">
        <v>461</v>
      </c>
      <c r="R1015" t="s">
        <v>42</v>
      </c>
      <c r="S1015" t="s">
        <v>42</v>
      </c>
      <c r="T1015" t="s">
        <v>464</v>
      </c>
      <c r="U1015" t="s">
        <v>753</v>
      </c>
      <c r="V1015" t="s">
        <v>464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I1015" s="1">
        <v>0</v>
      </c>
      <c r="AJ1015" s="1">
        <v>0</v>
      </c>
      <c r="AK1015" s="1">
        <v>0</v>
      </c>
      <c r="AL1015" s="1">
        <v>0</v>
      </c>
      <c r="AM1015" s="1">
        <v>0</v>
      </c>
      <c r="AN1015" s="1">
        <v>0</v>
      </c>
      <c r="AO1015" s="1">
        <v>0</v>
      </c>
      <c r="AP1015" s="1">
        <v>0</v>
      </c>
      <c r="AQ1015" s="1">
        <v>0</v>
      </c>
      <c r="AR1015" s="1">
        <v>0</v>
      </c>
      <c r="AS1015" s="1"/>
      <c r="AT1015" s="1">
        <v>0</v>
      </c>
      <c r="AU1015" s="1">
        <v>0</v>
      </c>
      <c r="AV1015" s="1">
        <v>0</v>
      </c>
      <c r="AW1015" s="1">
        <v>0</v>
      </c>
      <c r="AX1015" s="1">
        <v>0</v>
      </c>
      <c r="AY1015" s="1">
        <v>0</v>
      </c>
      <c r="AZ1015" s="1">
        <v>0</v>
      </c>
      <c r="BA1015" s="1">
        <v>0</v>
      </c>
      <c r="BB1015" s="1">
        <v>0</v>
      </c>
      <c r="BC1015" s="1">
        <v>0</v>
      </c>
    </row>
    <row r="1016" spans="2:55" x14ac:dyDescent="0.25">
      <c r="B1016" t="s">
        <v>2581</v>
      </c>
      <c r="C1016" t="s">
        <v>2582</v>
      </c>
      <c r="D1016" t="s">
        <v>1454</v>
      </c>
      <c r="E1016" t="s">
        <v>2470</v>
      </c>
      <c r="F1016" t="s">
        <v>454</v>
      </c>
      <c r="G1016" t="s">
        <v>1535</v>
      </c>
      <c r="H1016" t="s">
        <v>476</v>
      </c>
      <c r="I1016" t="s">
        <v>1455</v>
      </c>
      <c r="J1016" t="s">
        <v>40</v>
      </c>
      <c r="K1016" t="s">
        <v>40</v>
      </c>
      <c r="L1016" t="s">
        <v>42</v>
      </c>
      <c r="M1016" t="s">
        <v>2556</v>
      </c>
      <c r="N1016" t="s">
        <v>42</v>
      </c>
      <c r="O1016" t="s">
        <v>42</v>
      </c>
      <c r="P1016" t="s">
        <v>1537</v>
      </c>
      <c r="Q1016" t="s">
        <v>461</v>
      </c>
      <c r="R1016" t="s">
        <v>42</v>
      </c>
      <c r="S1016" t="s">
        <v>42</v>
      </c>
      <c r="T1016" t="s">
        <v>464</v>
      </c>
      <c r="U1016" t="s">
        <v>753</v>
      </c>
      <c r="V1016" t="s">
        <v>464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I1016" s="1">
        <v>0</v>
      </c>
      <c r="AJ1016" s="1">
        <v>0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0</v>
      </c>
      <c r="AQ1016" s="1">
        <v>0</v>
      </c>
      <c r="AR1016" s="1">
        <v>0</v>
      </c>
      <c r="AS1016" s="1"/>
      <c r="AT1016" s="1">
        <v>0</v>
      </c>
      <c r="AU1016" s="1">
        <v>0</v>
      </c>
      <c r="AV1016" s="1">
        <v>0</v>
      </c>
      <c r="AW1016" s="1">
        <v>0</v>
      </c>
      <c r="AX1016" s="1">
        <v>0</v>
      </c>
      <c r="AY1016" s="1">
        <v>0</v>
      </c>
      <c r="AZ1016" s="1">
        <v>0</v>
      </c>
      <c r="BA1016" s="1">
        <v>0</v>
      </c>
      <c r="BB1016" s="1">
        <v>0</v>
      </c>
      <c r="BC1016" s="1">
        <v>0</v>
      </c>
    </row>
    <row r="1017" spans="2:55" x14ac:dyDescent="0.25">
      <c r="B1017" t="s">
        <v>2583</v>
      </c>
      <c r="C1017" t="s">
        <v>2584</v>
      </c>
      <c r="D1017" t="s">
        <v>1454</v>
      </c>
      <c r="E1017" t="s">
        <v>2470</v>
      </c>
      <c r="F1017" t="s">
        <v>454</v>
      </c>
      <c r="G1017" t="s">
        <v>1535</v>
      </c>
      <c r="H1017" t="s">
        <v>476</v>
      </c>
      <c r="I1017" t="s">
        <v>1455</v>
      </c>
      <c r="J1017" t="s">
        <v>40</v>
      </c>
      <c r="K1017" t="s">
        <v>40</v>
      </c>
      <c r="L1017" t="s">
        <v>42</v>
      </c>
      <c r="M1017" t="s">
        <v>2556</v>
      </c>
      <c r="N1017" t="s">
        <v>42</v>
      </c>
      <c r="O1017" t="s">
        <v>42</v>
      </c>
      <c r="P1017" t="s">
        <v>1537</v>
      </c>
      <c r="Q1017" t="s">
        <v>461</v>
      </c>
      <c r="R1017" t="s">
        <v>42</v>
      </c>
      <c r="S1017" t="s">
        <v>42</v>
      </c>
      <c r="T1017" t="s">
        <v>464</v>
      </c>
      <c r="U1017" t="s">
        <v>753</v>
      </c>
      <c r="V1017" t="s">
        <v>464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I1017" s="1">
        <v>0</v>
      </c>
      <c r="AJ1017" s="1">
        <v>0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0</v>
      </c>
      <c r="AQ1017" s="1">
        <v>0</v>
      </c>
      <c r="AR1017" s="1">
        <v>0</v>
      </c>
      <c r="AS1017" s="1"/>
      <c r="AT1017" s="1">
        <v>0</v>
      </c>
      <c r="AU1017" s="1">
        <v>0</v>
      </c>
      <c r="AV1017" s="1">
        <v>0</v>
      </c>
      <c r="AW1017" s="1">
        <v>0</v>
      </c>
      <c r="AX1017" s="1">
        <v>0</v>
      </c>
      <c r="AY1017" s="1">
        <v>0</v>
      </c>
      <c r="AZ1017" s="1">
        <v>0</v>
      </c>
      <c r="BA1017" s="1">
        <v>0</v>
      </c>
      <c r="BB1017" s="1">
        <v>0</v>
      </c>
      <c r="BC1017" s="1">
        <v>0</v>
      </c>
    </row>
    <row r="1018" spans="2:55" x14ac:dyDescent="0.25">
      <c r="B1018" t="s">
        <v>2585</v>
      </c>
      <c r="C1018" t="s">
        <v>2586</v>
      </c>
      <c r="D1018" t="s">
        <v>1454</v>
      </c>
      <c r="E1018" t="s">
        <v>2470</v>
      </c>
      <c r="F1018" t="s">
        <v>454</v>
      </c>
      <c r="G1018" t="s">
        <v>1535</v>
      </c>
      <c r="H1018" t="s">
        <v>476</v>
      </c>
      <c r="I1018" t="s">
        <v>1455</v>
      </c>
      <c r="J1018" t="s">
        <v>40</v>
      </c>
      <c r="K1018" t="s">
        <v>40</v>
      </c>
      <c r="L1018" t="s">
        <v>42</v>
      </c>
      <c r="M1018" t="s">
        <v>2556</v>
      </c>
      <c r="N1018" t="s">
        <v>42</v>
      </c>
      <c r="O1018" t="s">
        <v>42</v>
      </c>
      <c r="P1018" t="s">
        <v>1537</v>
      </c>
      <c r="Q1018" t="s">
        <v>461</v>
      </c>
      <c r="R1018" t="s">
        <v>42</v>
      </c>
      <c r="S1018" t="s">
        <v>42</v>
      </c>
      <c r="T1018" t="s">
        <v>464</v>
      </c>
      <c r="U1018" t="s">
        <v>753</v>
      </c>
      <c r="V1018" t="s">
        <v>464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I1018" s="1">
        <v>0</v>
      </c>
      <c r="AJ1018" s="1">
        <v>0</v>
      </c>
      <c r="AK1018" s="1">
        <v>0</v>
      </c>
      <c r="AL1018" s="1">
        <v>0</v>
      </c>
      <c r="AM1018" s="1">
        <v>0</v>
      </c>
      <c r="AN1018" s="1">
        <v>0</v>
      </c>
      <c r="AO1018" s="1">
        <v>0</v>
      </c>
      <c r="AP1018" s="1">
        <v>0</v>
      </c>
      <c r="AQ1018" s="1">
        <v>0</v>
      </c>
      <c r="AR1018" s="1">
        <v>0</v>
      </c>
      <c r="AS1018" s="1"/>
      <c r="AT1018" s="1">
        <v>0</v>
      </c>
      <c r="AU1018" s="1">
        <v>0</v>
      </c>
      <c r="AV1018" s="1">
        <v>0</v>
      </c>
      <c r="AW1018" s="1">
        <v>0</v>
      </c>
      <c r="AX1018" s="1">
        <v>0</v>
      </c>
      <c r="AY1018" s="1">
        <v>0</v>
      </c>
      <c r="AZ1018" s="1">
        <v>0</v>
      </c>
      <c r="BA1018" s="1">
        <v>0</v>
      </c>
      <c r="BB1018" s="1">
        <v>0</v>
      </c>
      <c r="BC1018" s="1">
        <v>0</v>
      </c>
    </row>
    <row r="1019" spans="2:55" x14ac:dyDescent="0.25">
      <c r="B1019" t="s">
        <v>2587</v>
      </c>
      <c r="C1019" t="s">
        <v>2588</v>
      </c>
      <c r="D1019" t="s">
        <v>1454</v>
      </c>
      <c r="E1019" t="s">
        <v>2470</v>
      </c>
      <c r="F1019" t="s">
        <v>454</v>
      </c>
      <c r="G1019" t="s">
        <v>1535</v>
      </c>
      <c r="H1019" t="s">
        <v>476</v>
      </c>
      <c r="I1019" t="s">
        <v>1455</v>
      </c>
      <c r="J1019" t="s">
        <v>40</v>
      </c>
      <c r="K1019" t="s">
        <v>40</v>
      </c>
      <c r="L1019" t="s">
        <v>42</v>
      </c>
      <c r="M1019" t="s">
        <v>2556</v>
      </c>
      <c r="N1019" t="s">
        <v>42</v>
      </c>
      <c r="O1019" t="s">
        <v>42</v>
      </c>
      <c r="P1019" t="s">
        <v>1537</v>
      </c>
      <c r="Q1019" t="s">
        <v>461</v>
      </c>
      <c r="R1019" t="s">
        <v>42</v>
      </c>
      <c r="S1019" t="s">
        <v>42</v>
      </c>
      <c r="T1019" t="s">
        <v>464</v>
      </c>
      <c r="U1019" t="s">
        <v>753</v>
      </c>
      <c r="V1019" t="s">
        <v>464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I1019" s="1">
        <v>0</v>
      </c>
      <c r="AJ1019" s="1">
        <v>0</v>
      </c>
      <c r="AK1019" s="1">
        <v>0</v>
      </c>
      <c r="AL1019" s="1">
        <v>0</v>
      </c>
      <c r="AM1019" s="1">
        <v>0</v>
      </c>
      <c r="AN1019" s="1">
        <v>0</v>
      </c>
      <c r="AO1019" s="1">
        <v>0</v>
      </c>
      <c r="AP1019" s="1">
        <v>0</v>
      </c>
      <c r="AQ1019" s="1">
        <v>0</v>
      </c>
      <c r="AR1019" s="1">
        <v>0</v>
      </c>
      <c r="AS1019" s="1"/>
      <c r="AT1019" s="1">
        <v>0</v>
      </c>
      <c r="AU1019" s="1">
        <v>0</v>
      </c>
      <c r="AV1019" s="1">
        <v>0</v>
      </c>
      <c r="AW1019" s="1">
        <v>0</v>
      </c>
      <c r="AX1019" s="1">
        <v>0</v>
      </c>
      <c r="AY1019" s="1">
        <v>0</v>
      </c>
      <c r="AZ1019" s="1">
        <v>0</v>
      </c>
      <c r="BA1019" s="1">
        <v>0</v>
      </c>
      <c r="BB1019" s="1">
        <v>0</v>
      </c>
      <c r="BC1019" s="1">
        <v>0</v>
      </c>
    </row>
    <row r="1020" spans="2:55" x14ac:dyDescent="0.25">
      <c r="B1020" t="s">
        <v>2589</v>
      </c>
      <c r="C1020" t="s">
        <v>2590</v>
      </c>
      <c r="D1020" t="s">
        <v>1454</v>
      </c>
      <c r="E1020" t="s">
        <v>2470</v>
      </c>
      <c r="F1020" t="s">
        <v>454</v>
      </c>
      <c r="G1020" t="s">
        <v>1535</v>
      </c>
      <c r="H1020" t="s">
        <v>476</v>
      </c>
      <c r="I1020" t="s">
        <v>1455</v>
      </c>
      <c r="J1020" t="s">
        <v>40</v>
      </c>
      <c r="K1020" t="s">
        <v>40</v>
      </c>
      <c r="L1020" t="s">
        <v>42</v>
      </c>
      <c r="M1020" t="s">
        <v>2556</v>
      </c>
      <c r="N1020" t="s">
        <v>42</v>
      </c>
      <c r="O1020" t="s">
        <v>42</v>
      </c>
      <c r="P1020" t="s">
        <v>1537</v>
      </c>
      <c r="Q1020" t="s">
        <v>461</v>
      </c>
      <c r="R1020" t="s">
        <v>42</v>
      </c>
      <c r="S1020" t="s">
        <v>42</v>
      </c>
      <c r="T1020" t="s">
        <v>464</v>
      </c>
      <c r="U1020" t="s">
        <v>753</v>
      </c>
      <c r="V1020" t="s">
        <v>464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I1020" s="1">
        <v>0</v>
      </c>
      <c r="AJ1020" s="1">
        <v>0</v>
      </c>
      <c r="AK1020" s="1">
        <v>0</v>
      </c>
      <c r="AL1020" s="1">
        <v>0</v>
      </c>
      <c r="AM1020" s="1">
        <v>0</v>
      </c>
      <c r="AN1020" s="1">
        <v>0</v>
      </c>
      <c r="AO1020" s="1">
        <v>0</v>
      </c>
      <c r="AP1020" s="1">
        <v>0</v>
      </c>
      <c r="AQ1020" s="1">
        <v>0</v>
      </c>
      <c r="AR1020" s="1">
        <v>0</v>
      </c>
      <c r="AS1020" s="1"/>
      <c r="AT1020" s="1">
        <v>0</v>
      </c>
      <c r="AU1020" s="1">
        <v>0</v>
      </c>
      <c r="AV1020" s="1">
        <v>0</v>
      </c>
      <c r="AW1020" s="1">
        <v>0</v>
      </c>
      <c r="AX1020" s="1">
        <v>0</v>
      </c>
      <c r="AY1020" s="1">
        <v>0</v>
      </c>
      <c r="AZ1020" s="1">
        <v>0</v>
      </c>
      <c r="BA1020" s="1">
        <v>0</v>
      </c>
      <c r="BB1020" s="1">
        <v>0</v>
      </c>
      <c r="BC1020" s="1">
        <v>0</v>
      </c>
    </row>
    <row r="1021" spans="2:55" x14ac:dyDescent="0.25">
      <c r="B1021" t="s">
        <v>2591</v>
      </c>
      <c r="C1021" t="s">
        <v>2592</v>
      </c>
      <c r="D1021" t="s">
        <v>1454</v>
      </c>
      <c r="E1021" t="s">
        <v>2470</v>
      </c>
      <c r="F1021" t="s">
        <v>454</v>
      </c>
      <c r="G1021" t="s">
        <v>1535</v>
      </c>
      <c r="H1021" t="s">
        <v>476</v>
      </c>
      <c r="I1021" t="s">
        <v>1455</v>
      </c>
      <c r="J1021" t="s">
        <v>40</v>
      </c>
      <c r="K1021" t="s">
        <v>40</v>
      </c>
      <c r="L1021" t="s">
        <v>42</v>
      </c>
      <c r="M1021" t="s">
        <v>2556</v>
      </c>
      <c r="N1021" t="s">
        <v>42</v>
      </c>
      <c r="O1021" t="s">
        <v>42</v>
      </c>
      <c r="P1021" t="s">
        <v>1537</v>
      </c>
      <c r="Q1021" t="s">
        <v>461</v>
      </c>
      <c r="R1021" t="s">
        <v>42</v>
      </c>
      <c r="S1021" t="s">
        <v>42</v>
      </c>
      <c r="T1021" t="s">
        <v>464</v>
      </c>
      <c r="U1021" t="s">
        <v>753</v>
      </c>
      <c r="V1021" t="s">
        <v>464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I1021" s="1">
        <v>0</v>
      </c>
      <c r="AJ1021" s="1">
        <v>0</v>
      </c>
      <c r="AK1021" s="1">
        <v>0</v>
      </c>
      <c r="AL1021" s="1">
        <v>0</v>
      </c>
      <c r="AM1021" s="1">
        <v>0</v>
      </c>
      <c r="AN1021" s="1">
        <v>0</v>
      </c>
      <c r="AO1021" s="1">
        <v>0</v>
      </c>
      <c r="AP1021" s="1">
        <v>0</v>
      </c>
      <c r="AQ1021" s="1">
        <v>0</v>
      </c>
      <c r="AR1021" s="1">
        <v>0</v>
      </c>
      <c r="AS1021" s="1"/>
      <c r="AT1021" s="1">
        <v>0</v>
      </c>
      <c r="AU1021" s="1">
        <v>0</v>
      </c>
      <c r="AV1021" s="1">
        <v>0</v>
      </c>
      <c r="AW1021" s="1">
        <v>0</v>
      </c>
      <c r="AX1021" s="1">
        <v>0</v>
      </c>
      <c r="AY1021" s="1">
        <v>0</v>
      </c>
      <c r="AZ1021" s="1">
        <v>0</v>
      </c>
      <c r="BA1021" s="1">
        <v>0</v>
      </c>
      <c r="BB1021" s="1">
        <v>0</v>
      </c>
      <c r="BC1021" s="1">
        <v>0</v>
      </c>
    </row>
    <row r="1022" spans="2:55" x14ac:dyDescent="0.25">
      <c r="B1022" t="s">
        <v>2593</v>
      </c>
      <c r="C1022" t="s">
        <v>2594</v>
      </c>
      <c r="D1022" t="s">
        <v>1454</v>
      </c>
      <c r="E1022" t="s">
        <v>2470</v>
      </c>
      <c r="F1022" t="s">
        <v>454</v>
      </c>
      <c r="G1022" t="s">
        <v>1535</v>
      </c>
      <c r="H1022" t="s">
        <v>476</v>
      </c>
      <c r="I1022" t="s">
        <v>1455</v>
      </c>
      <c r="J1022" t="s">
        <v>40</v>
      </c>
      <c r="K1022" t="s">
        <v>40</v>
      </c>
      <c r="L1022" t="s">
        <v>42</v>
      </c>
      <c r="M1022" t="s">
        <v>2556</v>
      </c>
      <c r="N1022" t="s">
        <v>42</v>
      </c>
      <c r="O1022" t="s">
        <v>42</v>
      </c>
      <c r="P1022" t="s">
        <v>1537</v>
      </c>
      <c r="Q1022" t="s">
        <v>461</v>
      </c>
      <c r="R1022" t="s">
        <v>42</v>
      </c>
      <c r="S1022" t="s">
        <v>42</v>
      </c>
      <c r="T1022" t="s">
        <v>464</v>
      </c>
      <c r="U1022" t="s">
        <v>753</v>
      </c>
      <c r="V1022" t="s">
        <v>464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I1022" s="1">
        <v>0</v>
      </c>
      <c r="AJ1022" s="1">
        <v>0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P1022" s="1">
        <v>0</v>
      </c>
      <c r="AQ1022" s="1">
        <v>0</v>
      </c>
      <c r="AR1022" s="1">
        <v>0</v>
      </c>
      <c r="AS1022" s="1"/>
      <c r="AT1022" s="1">
        <v>0</v>
      </c>
      <c r="AU1022" s="1">
        <v>0</v>
      </c>
      <c r="AV1022" s="1">
        <v>0</v>
      </c>
      <c r="AW1022" s="1">
        <v>0</v>
      </c>
      <c r="AX1022" s="1">
        <v>0</v>
      </c>
      <c r="AY1022" s="1">
        <v>0</v>
      </c>
      <c r="AZ1022" s="1">
        <v>0</v>
      </c>
      <c r="BA1022" s="1">
        <v>0</v>
      </c>
      <c r="BB1022" s="1">
        <v>0</v>
      </c>
      <c r="BC1022" s="1">
        <v>0</v>
      </c>
    </row>
    <row r="1023" spans="2:55" x14ac:dyDescent="0.25">
      <c r="B1023" t="s">
        <v>2595</v>
      </c>
      <c r="C1023" t="s">
        <v>2596</v>
      </c>
      <c r="D1023" t="s">
        <v>1454</v>
      </c>
      <c r="E1023" t="s">
        <v>2470</v>
      </c>
      <c r="F1023" t="s">
        <v>454</v>
      </c>
      <c r="G1023" t="s">
        <v>1535</v>
      </c>
      <c r="H1023" t="s">
        <v>476</v>
      </c>
      <c r="I1023" t="s">
        <v>1455</v>
      </c>
      <c r="J1023" t="s">
        <v>40</v>
      </c>
      <c r="K1023" t="s">
        <v>40</v>
      </c>
      <c r="L1023" t="s">
        <v>42</v>
      </c>
      <c r="M1023" t="s">
        <v>2556</v>
      </c>
      <c r="N1023" t="s">
        <v>42</v>
      </c>
      <c r="O1023" t="s">
        <v>42</v>
      </c>
      <c r="P1023" t="s">
        <v>1537</v>
      </c>
      <c r="Q1023" t="s">
        <v>461</v>
      </c>
      <c r="R1023" t="s">
        <v>42</v>
      </c>
      <c r="S1023" t="s">
        <v>42</v>
      </c>
      <c r="T1023" t="s">
        <v>464</v>
      </c>
      <c r="U1023" t="s">
        <v>753</v>
      </c>
      <c r="V1023" t="s">
        <v>464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I1023" s="1">
        <v>0</v>
      </c>
      <c r="AJ1023" s="1">
        <v>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0</v>
      </c>
      <c r="AQ1023" s="1">
        <v>0</v>
      </c>
      <c r="AR1023" s="1">
        <v>0</v>
      </c>
      <c r="AS1023" s="1"/>
      <c r="AT1023" s="1">
        <v>0</v>
      </c>
      <c r="AU1023" s="1">
        <v>0</v>
      </c>
      <c r="AV1023" s="1">
        <v>0</v>
      </c>
      <c r="AW1023" s="1">
        <v>0</v>
      </c>
      <c r="AX1023" s="1">
        <v>0</v>
      </c>
      <c r="AY1023" s="1">
        <v>0</v>
      </c>
      <c r="AZ1023" s="1">
        <v>0</v>
      </c>
      <c r="BA1023" s="1">
        <v>0</v>
      </c>
      <c r="BB1023" s="1">
        <v>0</v>
      </c>
      <c r="BC1023" s="1">
        <v>0</v>
      </c>
    </row>
    <row r="1024" spans="2:55" x14ac:dyDescent="0.25">
      <c r="B1024" t="s">
        <v>2597</v>
      </c>
      <c r="C1024" t="s">
        <v>2598</v>
      </c>
      <c r="D1024" t="s">
        <v>1454</v>
      </c>
      <c r="E1024" t="s">
        <v>2470</v>
      </c>
      <c r="F1024" t="s">
        <v>454</v>
      </c>
      <c r="G1024" t="s">
        <v>1535</v>
      </c>
      <c r="H1024" t="s">
        <v>476</v>
      </c>
      <c r="I1024" t="s">
        <v>1455</v>
      </c>
      <c r="J1024" t="s">
        <v>40</v>
      </c>
      <c r="K1024" t="s">
        <v>40</v>
      </c>
      <c r="L1024" t="s">
        <v>42</v>
      </c>
      <c r="M1024" t="s">
        <v>2556</v>
      </c>
      <c r="N1024" t="s">
        <v>42</v>
      </c>
      <c r="O1024" t="s">
        <v>42</v>
      </c>
      <c r="P1024" t="s">
        <v>1537</v>
      </c>
      <c r="Q1024" t="s">
        <v>461</v>
      </c>
      <c r="R1024" t="s">
        <v>42</v>
      </c>
      <c r="S1024" t="s">
        <v>42</v>
      </c>
      <c r="T1024" t="s">
        <v>464</v>
      </c>
      <c r="U1024" t="s">
        <v>753</v>
      </c>
      <c r="V1024" t="s">
        <v>464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I1024" s="1">
        <v>0</v>
      </c>
      <c r="AJ1024" s="1">
        <v>0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0</v>
      </c>
      <c r="AQ1024" s="1">
        <v>0</v>
      </c>
      <c r="AR1024" s="1">
        <v>0</v>
      </c>
      <c r="AS1024" s="1"/>
      <c r="AT1024" s="1">
        <v>0</v>
      </c>
      <c r="AU1024" s="1">
        <v>0</v>
      </c>
      <c r="AV1024" s="1">
        <v>0</v>
      </c>
      <c r="AW1024" s="1">
        <v>0</v>
      </c>
      <c r="AX1024" s="1">
        <v>0</v>
      </c>
      <c r="AY1024" s="1">
        <v>0</v>
      </c>
      <c r="AZ1024" s="1">
        <v>0</v>
      </c>
      <c r="BA1024" s="1">
        <v>0</v>
      </c>
      <c r="BB1024" s="1">
        <v>0</v>
      </c>
      <c r="BC1024" s="1">
        <v>0</v>
      </c>
    </row>
    <row r="1025" spans="2:55" x14ac:dyDescent="0.25">
      <c r="B1025" t="s">
        <v>2599</v>
      </c>
      <c r="C1025" t="s">
        <v>2600</v>
      </c>
      <c r="D1025" t="s">
        <v>1454</v>
      </c>
      <c r="E1025" t="s">
        <v>2470</v>
      </c>
      <c r="F1025" t="s">
        <v>454</v>
      </c>
      <c r="G1025" t="s">
        <v>1535</v>
      </c>
      <c r="H1025" t="s">
        <v>476</v>
      </c>
      <c r="I1025" t="s">
        <v>1455</v>
      </c>
      <c r="J1025" t="s">
        <v>40</v>
      </c>
      <c r="K1025" t="s">
        <v>40</v>
      </c>
      <c r="L1025" t="s">
        <v>42</v>
      </c>
      <c r="M1025" t="s">
        <v>2556</v>
      </c>
      <c r="N1025" t="s">
        <v>42</v>
      </c>
      <c r="O1025" t="s">
        <v>42</v>
      </c>
      <c r="P1025" t="s">
        <v>1537</v>
      </c>
      <c r="Q1025" t="s">
        <v>461</v>
      </c>
      <c r="R1025" t="s">
        <v>42</v>
      </c>
      <c r="S1025" t="s">
        <v>42</v>
      </c>
      <c r="T1025" t="s">
        <v>464</v>
      </c>
      <c r="U1025" t="s">
        <v>753</v>
      </c>
      <c r="V1025" t="s">
        <v>464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I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0</v>
      </c>
      <c r="AQ1025" s="1">
        <v>0</v>
      </c>
      <c r="AR1025" s="1">
        <v>0</v>
      </c>
      <c r="AS1025" s="1"/>
      <c r="AT1025" s="1">
        <v>0</v>
      </c>
      <c r="AU1025" s="1">
        <v>0</v>
      </c>
      <c r="AV1025" s="1">
        <v>0</v>
      </c>
      <c r="AW1025" s="1">
        <v>0</v>
      </c>
      <c r="AX1025" s="1">
        <v>0</v>
      </c>
      <c r="AY1025" s="1">
        <v>0</v>
      </c>
      <c r="AZ1025" s="1">
        <v>0</v>
      </c>
      <c r="BA1025" s="1">
        <v>0</v>
      </c>
      <c r="BB1025" s="1">
        <v>0</v>
      </c>
      <c r="BC1025" s="1">
        <v>0</v>
      </c>
    </row>
    <row r="1026" spans="2:55" x14ac:dyDescent="0.25">
      <c r="B1026" t="s">
        <v>2601</v>
      </c>
      <c r="C1026" t="s">
        <v>2602</v>
      </c>
      <c r="D1026" t="s">
        <v>1454</v>
      </c>
      <c r="E1026" t="s">
        <v>2470</v>
      </c>
      <c r="F1026" t="s">
        <v>454</v>
      </c>
      <c r="G1026" t="s">
        <v>1535</v>
      </c>
      <c r="H1026" t="s">
        <v>476</v>
      </c>
      <c r="I1026" t="s">
        <v>1455</v>
      </c>
      <c r="J1026" t="s">
        <v>40</v>
      </c>
      <c r="K1026" t="s">
        <v>40</v>
      </c>
      <c r="L1026" t="s">
        <v>42</v>
      </c>
      <c r="M1026" t="s">
        <v>2556</v>
      </c>
      <c r="N1026" t="s">
        <v>42</v>
      </c>
      <c r="O1026" t="s">
        <v>42</v>
      </c>
      <c r="P1026" t="s">
        <v>1537</v>
      </c>
      <c r="Q1026" t="s">
        <v>461</v>
      </c>
      <c r="R1026" t="s">
        <v>42</v>
      </c>
      <c r="S1026" t="s">
        <v>42</v>
      </c>
      <c r="T1026" t="s">
        <v>464</v>
      </c>
      <c r="U1026" t="s">
        <v>753</v>
      </c>
      <c r="V1026" t="s">
        <v>464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I1026" s="1">
        <v>0</v>
      </c>
      <c r="AJ1026" s="1">
        <v>0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0</v>
      </c>
      <c r="AQ1026" s="1">
        <v>0</v>
      </c>
      <c r="AR1026" s="1">
        <v>0</v>
      </c>
      <c r="AS1026" s="1"/>
      <c r="AT1026" s="1">
        <v>0</v>
      </c>
      <c r="AU1026" s="1">
        <v>0</v>
      </c>
      <c r="AV1026" s="1">
        <v>0</v>
      </c>
      <c r="AW1026" s="1">
        <v>0</v>
      </c>
      <c r="AX1026" s="1">
        <v>0</v>
      </c>
      <c r="AY1026" s="1">
        <v>0</v>
      </c>
      <c r="AZ1026" s="1">
        <v>0</v>
      </c>
      <c r="BA1026" s="1">
        <v>0</v>
      </c>
      <c r="BB1026" s="1">
        <v>0</v>
      </c>
      <c r="BC1026" s="1">
        <v>0</v>
      </c>
    </row>
    <row r="1027" spans="2:55" x14ac:dyDescent="0.25">
      <c r="B1027" t="s">
        <v>2603</v>
      </c>
      <c r="C1027" t="s">
        <v>2604</v>
      </c>
      <c r="D1027" t="s">
        <v>1471</v>
      </c>
      <c r="E1027" t="s">
        <v>2442</v>
      </c>
      <c r="F1027" t="s">
        <v>454</v>
      </c>
      <c r="G1027" t="s">
        <v>1535</v>
      </c>
      <c r="H1027" t="s">
        <v>476</v>
      </c>
      <c r="I1027" t="s">
        <v>1472</v>
      </c>
      <c r="J1027" t="s">
        <v>40</v>
      </c>
      <c r="K1027" t="s">
        <v>40</v>
      </c>
      <c r="L1027" t="s">
        <v>2605</v>
      </c>
      <c r="M1027" t="s">
        <v>2605</v>
      </c>
      <c r="N1027" t="s">
        <v>42</v>
      </c>
      <c r="O1027" t="s">
        <v>42</v>
      </c>
      <c r="P1027" t="s">
        <v>1537</v>
      </c>
      <c r="Q1027" t="s">
        <v>461</v>
      </c>
      <c r="R1027" t="s">
        <v>42</v>
      </c>
      <c r="S1027" t="s">
        <v>42</v>
      </c>
      <c r="T1027" t="s">
        <v>464</v>
      </c>
      <c r="U1027" t="s">
        <v>753</v>
      </c>
      <c r="V1027" t="s">
        <v>464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I1027" s="1">
        <v>0</v>
      </c>
      <c r="AJ1027" s="1">
        <v>0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0</v>
      </c>
      <c r="AQ1027" s="1">
        <v>0</v>
      </c>
      <c r="AR1027" s="1">
        <v>0</v>
      </c>
      <c r="AS1027" s="1"/>
      <c r="AT1027" s="1">
        <v>0</v>
      </c>
      <c r="AU1027" s="1">
        <v>0</v>
      </c>
      <c r="AV1027" s="1">
        <v>0</v>
      </c>
      <c r="AW1027" s="1">
        <v>0</v>
      </c>
      <c r="AX1027" s="1">
        <v>0</v>
      </c>
      <c r="AY1027" s="1">
        <v>0</v>
      </c>
      <c r="AZ1027" s="1">
        <v>0</v>
      </c>
      <c r="BA1027" s="1">
        <v>0</v>
      </c>
      <c r="BB1027" s="1">
        <v>0</v>
      </c>
      <c r="BC1027" s="1">
        <v>0</v>
      </c>
    </row>
    <row r="1028" spans="2:55" x14ac:dyDescent="0.25">
      <c r="B1028" t="s">
        <v>2606</v>
      </c>
      <c r="C1028" t="s">
        <v>2607</v>
      </c>
      <c r="D1028" t="s">
        <v>1471</v>
      </c>
      <c r="E1028" t="s">
        <v>2442</v>
      </c>
      <c r="F1028" t="s">
        <v>454</v>
      </c>
      <c r="G1028" t="s">
        <v>1535</v>
      </c>
      <c r="H1028" t="s">
        <v>476</v>
      </c>
      <c r="I1028" t="s">
        <v>1472</v>
      </c>
      <c r="J1028" t="s">
        <v>40</v>
      </c>
      <c r="K1028" t="s">
        <v>40</v>
      </c>
      <c r="L1028" t="s">
        <v>42</v>
      </c>
      <c r="M1028" t="s">
        <v>2605</v>
      </c>
      <c r="N1028" t="s">
        <v>42</v>
      </c>
      <c r="O1028" t="s">
        <v>42</v>
      </c>
      <c r="P1028" t="s">
        <v>1537</v>
      </c>
      <c r="Q1028" t="s">
        <v>461</v>
      </c>
      <c r="T1028" t="s">
        <v>464</v>
      </c>
      <c r="U1028" t="s">
        <v>753</v>
      </c>
      <c r="V1028" t="s">
        <v>464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I1028" s="1">
        <v>0</v>
      </c>
      <c r="AJ1028" s="1">
        <v>0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0</v>
      </c>
      <c r="AQ1028" s="1">
        <v>0</v>
      </c>
      <c r="AR1028" s="1">
        <v>0</v>
      </c>
      <c r="AS1028" s="1"/>
      <c r="AT1028" s="1">
        <v>0</v>
      </c>
      <c r="AU1028" s="1">
        <v>0</v>
      </c>
      <c r="AV1028" s="1">
        <v>0</v>
      </c>
      <c r="AW1028" s="1">
        <v>0</v>
      </c>
      <c r="AX1028" s="1">
        <v>0</v>
      </c>
      <c r="AY1028" s="1">
        <v>0</v>
      </c>
      <c r="AZ1028" s="1">
        <v>0</v>
      </c>
      <c r="BA1028" s="1">
        <v>0</v>
      </c>
      <c r="BB1028" s="1">
        <v>0</v>
      </c>
      <c r="BC1028" s="1">
        <v>0</v>
      </c>
    </row>
    <row r="1029" spans="2:55" x14ac:dyDescent="0.25">
      <c r="B1029" t="s">
        <v>2608</v>
      </c>
      <c r="C1029" t="s">
        <v>2609</v>
      </c>
      <c r="D1029" t="s">
        <v>1471</v>
      </c>
      <c r="E1029" t="s">
        <v>2442</v>
      </c>
      <c r="F1029" t="s">
        <v>454</v>
      </c>
      <c r="G1029" t="s">
        <v>1535</v>
      </c>
      <c r="H1029" t="s">
        <v>476</v>
      </c>
      <c r="I1029" t="s">
        <v>1472</v>
      </c>
      <c r="J1029" t="s">
        <v>40</v>
      </c>
      <c r="K1029" t="s">
        <v>40</v>
      </c>
      <c r="L1029" t="s">
        <v>42</v>
      </c>
      <c r="M1029" t="s">
        <v>2605</v>
      </c>
      <c r="N1029" t="s">
        <v>42</v>
      </c>
      <c r="O1029">
        <v>1</v>
      </c>
      <c r="P1029" t="s">
        <v>1537</v>
      </c>
      <c r="Q1029" t="s">
        <v>461</v>
      </c>
      <c r="R1029" t="s">
        <v>42</v>
      </c>
      <c r="S1029" t="s">
        <v>42</v>
      </c>
      <c r="T1029" t="s">
        <v>464</v>
      </c>
      <c r="U1029" t="s">
        <v>753</v>
      </c>
      <c r="V1029" t="s">
        <v>464</v>
      </c>
      <c r="X1029">
        <v>3.2393334359992802E-2</v>
      </c>
      <c r="Y1029">
        <v>-0.96726248670193704</v>
      </c>
      <c r="Z1029">
        <v>3.2393334359992802E-2</v>
      </c>
      <c r="AA1029">
        <v>-0.96726248670193704</v>
      </c>
      <c r="AB1029">
        <v>3.2393334359992802E-2</v>
      </c>
      <c r="AC1029">
        <v>-0.96726248670193704</v>
      </c>
      <c r="AD1029">
        <v>3.2393334359992802E-2</v>
      </c>
      <c r="AE1029">
        <v>-0.96726248670193704</v>
      </c>
      <c r="AF1029">
        <v>3.2393334359992802E-2</v>
      </c>
      <c r="AG1029">
        <v>-0.96726248670193704</v>
      </c>
      <c r="AI1029" s="1">
        <v>0</v>
      </c>
      <c r="AJ1029" s="1">
        <v>0</v>
      </c>
      <c r="AK1029" s="1">
        <v>0</v>
      </c>
      <c r="AL1029" s="1">
        <v>0</v>
      </c>
      <c r="AM1029" s="1">
        <v>0</v>
      </c>
      <c r="AN1029" s="1">
        <v>0</v>
      </c>
      <c r="AO1029" s="1">
        <v>0</v>
      </c>
      <c r="AP1029" s="1">
        <v>0</v>
      </c>
      <c r="AQ1029" s="1">
        <v>0</v>
      </c>
      <c r="AR1029" s="1">
        <v>0</v>
      </c>
      <c r="AS1029" s="1"/>
      <c r="AT1029" s="1">
        <v>0</v>
      </c>
      <c r="AU1029" s="1">
        <v>0</v>
      </c>
      <c r="AV1029" s="1">
        <v>0</v>
      </c>
      <c r="AW1029" s="1">
        <v>0</v>
      </c>
      <c r="AX1029" s="1">
        <v>0</v>
      </c>
      <c r="AY1029" s="1">
        <v>0</v>
      </c>
      <c r="AZ1029" s="1">
        <v>0</v>
      </c>
      <c r="BA1029" s="1">
        <v>0</v>
      </c>
      <c r="BB1029" s="1">
        <v>0</v>
      </c>
      <c r="BC1029" s="1">
        <v>0</v>
      </c>
    </row>
    <row r="1030" spans="2:55" x14ac:dyDescent="0.25">
      <c r="B1030" t="s">
        <v>2610</v>
      </c>
      <c r="C1030" t="s">
        <v>2611</v>
      </c>
      <c r="D1030" t="s">
        <v>1471</v>
      </c>
      <c r="E1030" t="s">
        <v>2442</v>
      </c>
      <c r="F1030" t="s">
        <v>454</v>
      </c>
      <c r="G1030" t="s">
        <v>1535</v>
      </c>
      <c r="H1030" t="s">
        <v>476</v>
      </c>
      <c r="I1030" t="s">
        <v>1472</v>
      </c>
      <c r="J1030" t="s">
        <v>40</v>
      </c>
      <c r="K1030" t="s">
        <v>40</v>
      </c>
      <c r="L1030" t="s">
        <v>42</v>
      </c>
      <c r="M1030" t="s">
        <v>2605</v>
      </c>
      <c r="N1030" t="s">
        <v>42</v>
      </c>
      <c r="O1030">
        <v>1</v>
      </c>
      <c r="P1030" t="s">
        <v>1537</v>
      </c>
      <c r="Q1030" t="s">
        <v>461</v>
      </c>
      <c r="R1030" t="s">
        <v>42</v>
      </c>
      <c r="S1030" t="s">
        <v>42</v>
      </c>
      <c r="T1030" t="s">
        <v>464</v>
      </c>
      <c r="U1030" t="s">
        <v>753</v>
      </c>
      <c r="V1030" t="s">
        <v>464</v>
      </c>
      <c r="X1030">
        <v>0</v>
      </c>
      <c r="Y1030">
        <v>0</v>
      </c>
      <c r="Z1030">
        <v>-4.9934533522341604E-3</v>
      </c>
      <c r="AA1030">
        <v>0.102179341050307</v>
      </c>
      <c r="AB1030">
        <v>-1.20486422097078E-2</v>
      </c>
      <c r="AC1030">
        <v>0.24654727594241399</v>
      </c>
      <c r="AD1030">
        <v>0</v>
      </c>
      <c r="AE1030">
        <v>0</v>
      </c>
      <c r="AF1030">
        <v>-6.8245331696115703E-3</v>
      </c>
      <c r="AG1030">
        <v>0.139648105841396</v>
      </c>
      <c r="AI1030" s="1">
        <v>0</v>
      </c>
      <c r="AJ1030" s="1">
        <v>0</v>
      </c>
      <c r="AK1030" s="1">
        <v>0</v>
      </c>
      <c r="AL1030" s="1">
        <v>0</v>
      </c>
      <c r="AM1030" s="1">
        <v>-5.1133767522303104E-3</v>
      </c>
      <c r="AN1030" s="1">
        <v>0.10463329287958301</v>
      </c>
      <c r="AO1030" s="1">
        <v>0</v>
      </c>
      <c r="AP1030" s="1">
        <v>0</v>
      </c>
      <c r="AQ1030" s="1">
        <v>-2.2778145180964299E-3</v>
      </c>
      <c r="AR1030" s="1">
        <v>4.6610145339553599E-2</v>
      </c>
      <c r="AS1030" s="1"/>
      <c r="AT1030" s="1">
        <v>0</v>
      </c>
      <c r="AU1030" s="1">
        <v>0</v>
      </c>
      <c r="AV1030" s="1">
        <v>0</v>
      </c>
      <c r="AW1030" s="1">
        <v>0</v>
      </c>
      <c r="AX1030" s="1">
        <v>0</v>
      </c>
      <c r="AY1030" s="1">
        <v>0</v>
      </c>
      <c r="AZ1030" s="1">
        <v>0</v>
      </c>
      <c r="BA1030" s="1">
        <v>0</v>
      </c>
      <c r="BB1030" s="1">
        <v>0</v>
      </c>
      <c r="BC1030" s="1">
        <v>0</v>
      </c>
    </row>
    <row r="1031" spans="2:55" x14ac:dyDescent="0.25">
      <c r="B1031" t="s">
        <v>2612</v>
      </c>
      <c r="C1031" t="s">
        <v>2613</v>
      </c>
      <c r="D1031" t="s">
        <v>1471</v>
      </c>
      <c r="E1031" t="s">
        <v>2442</v>
      </c>
      <c r="F1031" t="s">
        <v>454</v>
      </c>
      <c r="G1031" t="s">
        <v>1535</v>
      </c>
      <c r="H1031" t="s">
        <v>476</v>
      </c>
      <c r="I1031" t="s">
        <v>1472</v>
      </c>
      <c r="J1031" t="s">
        <v>40</v>
      </c>
      <c r="K1031" t="s">
        <v>40</v>
      </c>
      <c r="L1031" t="s">
        <v>42</v>
      </c>
      <c r="M1031" t="s">
        <v>2605</v>
      </c>
      <c r="N1031" t="s">
        <v>42</v>
      </c>
      <c r="O1031" t="s">
        <v>42</v>
      </c>
      <c r="P1031" t="s">
        <v>1537</v>
      </c>
      <c r="Q1031" t="s">
        <v>461</v>
      </c>
      <c r="R1031" t="s">
        <v>42</v>
      </c>
      <c r="S1031" t="s">
        <v>42</v>
      </c>
      <c r="T1031" t="s">
        <v>464</v>
      </c>
      <c r="U1031" t="s">
        <v>753</v>
      </c>
      <c r="V1031" t="s">
        <v>464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I1031" s="1">
        <v>0</v>
      </c>
      <c r="AJ1031" s="1">
        <v>0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P1031" s="1">
        <v>0</v>
      </c>
      <c r="AQ1031" s="1">
        <v>0</v>
      </c>
      <c r="AR1031" s="1">
        <v>0</v>
      </c>
      <c r="AS1031" s="1"/>
      <c r="AT1031" s="1">
        <v>0</v>
      </c>
      <c r="AU1031" s="1">
        <v>0</v>
      </c>
      <c r="AV1031" s="1">
        <v>0</v>
      </c>
      <c r="AW1031" s="1">
        <v>0</v>
      </c>
      <c r="AX1031" s="1">
        <v>0</v>
      </c>
      <c r="AY1031" s="1">
        <v>0</v>
      </c>
      <c r="AZ1031" s="1">
        <v>0</v>
      </c>
      <c r="BA1031" s="1">
        <v>0</v>
      </c>
      <c r="BB1031" s="1">
        <v>0</v>
      </c>
      <c r="BC1031" s="1">
        <v>0</v>
      </c>
    </row>
    <row r="1032" spans="2:55" x14ac:dyDescent="0.25">
      <c r="B1032" t="s">
        <v>2614</v>
      </c>
      <c r="C1032" t="s">
        <v>2615</v>
      </c>
      <c r="D1032" t="s">
        <v>1471</v>
      </c>
      <c r="E1032" t="s">
        <v>2442</v>
      </c>
      <c r="F1032" t="s">
        <v>454</v>
      </c>
      <c r="G1032" t="s">
        <v>1535</v>
      </c>
      <c r="H1032" t="s">
        <v>476</v>
      </c>
      <c r="I1032" t="s">
        <v>1472</v>
      </c>
      <c r="J1032" t="s">
        <v>40</v>
      </c>
      <c r="K1032" t="s">
        <v>40</v>
      </c>
      <c r="L1032" t="s">
        <v>42</v>
      </c>
      <c r="M1032" t="s">
        <v>2605</v>
      </c>
      <c r="N1032" t="s">
        <v>42</v>
      </c>
      <c r="O1032" t="s">
        <v>42</v>
      </c>
      <c r="P1032" t="s">
        <v>1537</v>
      </c>
      <c r="Q1032" t="s">
        <v>461</v>
      </c>
      <c r="R1032" t="s">
        <v>42</v>
      </c>
      <c r="S1032" t="s">
        <v>42</v>
      </c>
      <c r="T1032" t="s">
        <v>464</v>
      </c>
      <c r="U1032" t="s">
        <v>753</v>
      </c>
      <c r="V1032" t="s">
        <v>464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I1032" s="1">
        <v>0</v>
      </c>
      <c r="AJ1032" s="1">
        <v>0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0</v>
      </c>
      <c r="AQ1032" s="1">
        <v>0</v>
      </c>
      <c r="AR1032" s="1">
        <v>0</v>
      </c>
      <c r="AS1032" s="1"/>
      <c r="AT1032" s="1">
        <v>0</v>
      </c>
      <c r="AU1032" s="1">
        <v>0</v>
      </c>
      <c r="AV1032" s="1">
        <v>0</v>
      </c>
      <c r="AW1032" s="1">
        <v>0</v>
      </c>
      <c r="AX1032" s="1">
        <v>0</v>
      </c>
      <c r="AY1032" s="1">
        <v>0</v>
      </c>
      <c r="AZ1032" s="1">
        <v>0</v>
      </c>
      <c r="BA1032" s="1">
        <v>0</v>
      </c>
      <c r="BB1032" s="1">
        <v>0</v>
      </c>
      <c r="BC1032" s="1">
        <v>0</v>
      </c>
    </row>
    <row r="1033" spans="2:55" x14ac:dyDescent="0.25">
      <c r="B1033" t="s">
        <v>2616</v>
      </c>
      <c r="C1033" t="s">
        <v>2617</v>
      </c>
      <c r="D1033" t="s">
        <v>1471</v>
      </c>
      <c r="E1033" t="s">
        <v>2442</v>
      </c>
      <c r="F1033" t="s">
        <v>454</v>
      </c>
      <c r="G1033" t="s">
        <v>1535</v>
      </c>
      <c r="H1033" t="s">
        <v>476</v>
      </c>
      <c r="I1033" t="s">
        <v>1472</v>
      </c>
      <c r="J1033" t="s">
        <v>40</v>
      </c>
      <c r="K1033" t="s">
        <v>40</v>
      </c>
      <c r="L1033" t="s">
        <v>42</v>
      </c>
      <c r="M1033" t="s">
        <v>2605</v>
      </c>
      <c r="N1033" t="s">
        <v>42</v>
      </c>
      <c r="O1033">
        <v>1</v>
      </c>
      <c r="P1033" t="s">
        <v>1537</v>
      </c>
      <c r="Q1033" t="s">
        <v>461</v>
      </c>
      <c r="R1033" t="s">
        <v>42</v>
      </c>
      <c r="S1033" t="s">
        <v>42</v>
      </c>
      <c r="T1033" t="s">
        <v>464</v>
      </c>
      <c r="U1033" t="s">
        <v>753</v>
      </c>
      <c r="V1033" t="s">
        <v>464</v>
      </c>
      <c r="X1033">
        <v>0</v>
      </c>
      <c r="Y1033">
        <v>0</v>
      </c>
      <c r="Z1033">
        <v>0</v>
      </c>
      <c r="AA1033">
        <v>0</v>
      </c>
      <c r="AB1033">
        <v>-1.5768921732627499E-3</v>
      </c>
      <c r="AC1033">
        <v>7.2029764968759805E-2</v>
      </c>
      <c r="AD1033">
        <v>0</v>
      </c>
      <c r="AE1033">
        <v>0</v>
      </c>
      <c r="AF1033">
        <v>-8.0328482500844798E-4</v>
      </c>
      <c r="AG1033">
        <v>3.6692690933084401E-2</v>
      </c>
      <c r="AI1033" s="1">
        <v>0</v>
      </c>
      <c r="AJ1033" s="1">
        <v>0</v>
      </c>
      <c r="AK1033" s="1">
        <v>-2.0054004579594701E-4</v>
      </c>
      <c r="AL1033" s="1">
        <v>9.1603297996073803E-3</v>
      </c>
      <c r="AM1033" s="1">
        <v>-3.0651365085795001E-3</v>
      </c>
      <c r="AN1033" s="1">
        <v>0.140010246771235</v>
      </c>
      <c r="AO1033" s="1">
        <v>0</v>
      </c>
      <c r="AP1033" s="1">
        <v>0</v>
      </c>
      <c r="AQ1033" s="1">
        <v>-1.4240353729600001E-3</v>
      </c>
      <c r="AR1033" s="1">
        <v>6.5047525100765294E-2</v>
      </c>
      <c r="AS1033" s="1"/>
      <c r="AT1033" s="1">
        <v>0</v>
      </c>
      <c r="AU1033" s="1">
        <v>0</v>
      </c>
      <c r="AV1033" s="1">
        <v>0</v>
      </c>
      <c r="AW1033" s="1">
        <v>0</v>
      </c>
      <c r="AX1033" s="1">
        <v>0</v>
      </c>
      <c r="AY1033" s="1">
        <v>0</v>
      </c>
      <c r="AZ1033" s="1">
        <v>0</v>
      </c>
      <c r="BA1033" s="1">
        <v>0</v>
      </c>
      <c r="BB1033" s="1">
        <v>0</v>
      </c>
      <c r="BC1033" s="1">
        <v>0</v>
      </c>
    </row>
    <row r="1034" spans="2:55" x14ac:dyDescent="0.25">
      <c r="B1034" t="s">
        <v>2618</v>
      </c>
      <c r="C1034" t="s">
        <v>2619</v>
      </c>
      <c r="D1034" t="s">
        <v>1471</v>
      </c>
      <c r="E1034" t="s">
        <v>2442</v>
      </c>
      <c r="F1034" t="s">
        <v>454</v>
      </c>
      <c r="G1034" t="s">
        <v>1535</v>
      </c>
      <c r="H1034" t="s">
        <v>476</v>
      </c>
      <c r="I1034" t="s">
        <v>1472</v>
      </c>
      <c r="J1034" t="s">
        <v>40</v>
      </c>
      <c r="K1034" t="s">
        <v>40</v>
      </c>
      <c r="L1034" t="s">
        <v>42</v>
      </c>
      <c r="M1034" t="s">
        <v>2605</v>
      </c>
      <c r="N1034" t="s">
        <v>42</v>
      </c>
      <c r="O1034" t="s">
        <v>42</v>
      </c>
      <c r="P1034" t="s">
        <v>1537</v>
      </c>
      <c r="Q1034" t="s">
        <v>461</v>
      </c>
      <c r="R1034" t="s">
        <v>42</v>
      </c>
      <c r="S1034" t="s">
        <v>42</v>
      </c>
      <c r="T1034" t="s">
        <v>464</v>
      </c>
      <c r="U1034" t="s">
        <v>753</v>
      </c>
      <c r="V1034" t="s">
        <v>464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I1034" s="1">
        <v>0</v>
      </c>
      <c r="AJ1034" s="1">
        <v>0</v>
      </c>
      <c r="AK1034" s="1">
        <v>0</v>
      </c>
      <c r="AL1034" s="1">
        <v>0</v>
      </c>
      <c r="AM1034" s="1">
        <v>0</v>
      </c>
      <c r="AN1034" s="1">
        <v>0</v>
      </c>
      <c r="AO1034" s="1">
        <v>0</v>
      </c>
      <c r="AP1034" s="1">
        <v>0</v>
      </c>
      <c r="AQ1034" s="1">
        <v>0</v>
      </c>
      <c r="AR1034" s="1">
        <v>0</v>
      </c>
      <c r="AS1034" s="1"/>
      <c r="AT1034" s="1">
        <v>0</v>
      </c>
      <c r="AU1034" s="1">
        <v>0</v>
      </c>
      <c r="AV1034" s="1">
        <v>0</v>
      </c>
      <c r="AW1034" s="1">
        <v>0</v>
      </c>
      <c r="AX1034" s="1">
        <v>0</v>
      </c>
      <c r="AY1034" s="1">
        <v>0</v>
      </c>
      <c r="AZ1034" s="1">
        <v>0</v>
      </c>
      <c r="BA1034" s="1">
        <v>0</v>
      </c>
      <c r="BB1034" s="1">
        <v>0</v>
      </c>
      <c r="BC1034" s="1">
        <v>0</v>
      </c>
    </row>
    <row r="1035" spans="2:55" x14ac:dyDescent="0.25">
      <c r="B1035" t="s">
        <v>2620</v>
      </c>
      <c r="C1035" t="s">
        <v>2621</v>
      </c>
      <c r="D1035" t="s">
        <v>1471</v>
      </c>
      <c r="E1035" t="s">
        <v>2442</v>
      </c>
      <c r="F1035" t="s">
        <v>454</v>
      </c>
      <c r="G1035" t="s">
        <v>1535</v>
      </c>
      <c r="H1035" t="s">
        <v>476</v>
      </c>
      <c r="I1035" t="s">
        <v>1472</v>
      </c>
      <c r="J1035" t="s">
        <v>40</v>
      </c>
      <c r="K1035" t="s">
        <v>40</v>
      </c>
      <c r="L1035" t="s">
        <v>42</v>
      </c>
      <c r="M1035" t="s">
        <v>2605</v>
      </c>
      <c r="N1035" t="s">
        <v>42</v>
      </c>
      <c r="O1035" t="s">
        <v>42</v>
      </c>
      <c r="P1035" t="s">
        <v>1537</v>
      </c>
      <c r="Q1035" t="s">
        <v>461</v>
      </c>
      <c r="R1035" t="s">
        <v>42</v>
      </c>
      <c r="S1035" t="s">
        <v>42</v>
      </c>
      <c r="T1035" t="s">
        <v>464</v>
      </c>
      <c r="U1035" t="s">
        <v>753</v>
      </c>
      <c r="V1035" t="s">
        <v>464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I1035" s="1">
        <v>0</v>
      </c>
      <c r="AJ1035" s="1">
        <v>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0</v>
      </c>
      <c r="AQ1035" s="1">
        <v>0</v>
      </c>
      <c r="AR1035" s="1">
        <v>0</v>
      </c>
      <c r="AS1035" s="1"/>
      <c r="AT1035" s="1">
        <v>0</v>
      </c>
      <c r="AU1035" s="1">
        <v>0</v>
      </c>
      <c r="AV1035" s="1">
        <v>0</v>
      </c>
      <c r="AW1035" s="1">
        <v>0</v>
      </c>
      <c r="AX1035" s="1">
        <v>0</v>
      </c>
      <c r="AY1035" s="1">
        <v>0</v>
      </c>
      <c r="AZ1035" s="1">
        <v>0</v>
      </c>
      <c r="BA1035" s="1">
        <v>0</v>
      </c>
      <c r="BB1035" s="1">
        <v>0</v>
      </c>
      <c r="BC1035" s="1">
        <v>0</v>
      </c>
    </row>
    <row r="1036" spans="2:55" x14ac:dyDescent="0.25">
      <c r="B1036" t="s">
        <v>2622</v>
      </c>
      <c r="C1036" t="s">
        <v>2623</v>
      </c>
      <c r="D1036" t="s">
        <v>1471</v>
      </c>
      <c r="E1036" t="s">
        <v>2442</v>
      </c>
      <c r="F1036" t="s">
        <v>454</v>
      </c>
      <c r="G1036" t="s">
        <v>1535</v>
      </c>
      <c r="H1036" t="s">
        <v>476</v>
      </c>
      <c r="I1036" t="s">
        <v>1472</v>
      </c>
      <c r="J1036" t="s">
        <v>40</v>
      </c>
      <c r="K1036" t="s">
        <v>40</v>
      </c>
      <c r="L1036" t="s">
        <v>42</v>
      </c>
      <c r="M1036" t="s">
        <v>2605</v>
      </c>
      <c r="N1036" t="s">
        <v>42</v>
      </c>
      <c r="O1036" t="s">
        <v>42</v>
      </c>
      <c r="P1036" t="s">
        <v>1537</v>
      </c>
      <c r="Q1036" t="s">
        <v>461</v>
      </c>
      <c r="R1036" t="s">
        <v>42</v>
      </c>
      <c r="S1036" t="s">
        <v>42</v>
      </c>
      <c r="T1036" t="s">
        <v>464</v>
      </c>
      <c r="U1036" t="s">
        <v>753</v>
      </c>
      <c r="V1036" t="s">
        <v>464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I1036" s="1">
        <v>0</v>
      </c>
      <c r="AJ1036" s="1">
        <v>0</v>
      </c>
      <c r="AK1036" s="1">
        <v>0</v>
      </c>
      <c r="AL1036" s="1">
        <v>0</v>
      </c>
      <c r="AM1036" s="1">
        <v>0</v>
      </c>
      <c r="AN1036" s="1">
        <v>0</v>
      </c>
      <c r="AO1036" s="1">
        <v>0</v>
      </c>
      <c r="AP1036" s="1">
        <v>0</v>
      </c>
      <c r="AQ1036" s="1">
        <v>0</v>
      </c>
      <c r="AR1036" s="1">
        <v>0</v>
      </c>
      <c r="AS1036" s="1"/>
      <c r="AT1036" s="1">
        <v>0</v>
      </c>
      <c r="AU1036" s="1">
        <v>0</v>
      </c>
      <c r="AV1036" s="1">
        <v>0</v>
      </c>
      <c r="AW1036" s="1">
        <v>0</v>
      </c>
      <c r="AX1036" s="1">
        <v>0</v>
      </c>
      <c r="AY1036" s="1">
        <v>0</v>
      </c>
      <c r="AZ1036" s="1">
        <v>0</v>
      </c>
      <c r="BA1036" s="1">
        <v>0</v>
      </c>
      <c r="BB1036" s="1">
        <v>0</v>
      </c>
      <c r="BC1036" s="1">
        <v>0</v>
      </c>
    </row>
    <row r="1037" spans="2:55" x14ac:dyDescent="0.25">
      <c r="B1037" t="s">
        <v>2624</v>
      </c>
      <c r="C1037" t="s">
        <v>2625</v>
      </c>
      <c r="D1037" t="s">
        <v>1471</v>
      </c>
      <c r="E1037" t="s">
        <v>2442</v>
      </c>
      <c r="F1037" t="s">
        <v>454</v>
      </c>
      <c r="G1037" t="s">
        <v>1535</v>
      </c>
      <c r="H1037" t="s">
        <v>476</v>
      </c>
      <c r="I1037" t="s">
        <v>1472</v>
      </c>
      <c r="J1037" t="s">
        <v>40</v>
      </c>
      <c r="K1037" t="s">
        <v>40</v>
      </c>
      <c r="L1037" t="s">
        <v>42</v>
      </c>
      <c r="M1037" t="s">
        <v>2605</v>
      </c>
      <c r="N1037" t="s">
        <v>42</v>
      </c>
      <c r="O1037" t="s">
        <v>42</v>
      </c>
      <c r="P1037" t="s">
        <v>1537</v>
      </c>
      <c r="Q1037" t="s">
        <v>461</v>
      </c>
      <c r="R1037" t="s">
        <v>42</v>
      </c>
      <c r="S1037" t="s">
        <v>42</v>
      </c>
      <c r="T1037" t="s">
        <v>464</v>
      </c>
      <c r="U1037" t="s">
        <v>753</v>
      </c>
      <c r="V1037" t="s">
        <v>464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I1037" s="1">
        <v>0</v>
      </c>
      <c r="AJ1037" s="1">
        <v>0</v>
      </c>
      <c r="AK1037" s="1">
        <v>0</v>
      </c>
      <c r="AL1037" s="1">
        <v>0</v>
      </c>
      <c r="AM1037" s="1">
        <v>0</v>
      </c>
      <c r="AN1037" s="1">
        <v>0</v>
      </c>
      <c r="AO1037" s="1">
        <v>0</v>
      </c>
      <c r="AP1037" s="1">
        <v>0</v>
      </c>
      <c r="AQ1037" s="1">
        <v>0</v>
      </c>
      <c r="AR1037" s="1">
        <v>0</v>
      </c>
      <c r="AS1037" s="1"/>
      <c r="AT1037" s="1">
        <v>0</v>
      </c>
      <c r="AU1037" s="1">
        <v>0</v>
      </c>
      <c r="AV1037" s="1">
        <v>0</v>
      </c>
      <c r="AW1037" s="1">
        <v>0</v>
      </c>
      <c r="AX1037" s="1">
        <v>0</v>
      </c>
      <c r="AY1037" s="1">
        <v>0</v>
      </c>
      <c r="AZ1037" s="1">
        <v>0</v>
      </c>
      <c r="BA1037" s="1">
        <v>0</v>
      </c>
      <c r="BB1037" s="1">
        <v>0</v>
      </c>
      <c r="BC1037" s="1">
        <v>0</v>
      </c>
    </row>
    <row r="1038" spans="2:55" x14ac:dyDescent="0.25">
      <c r="B1038" t="s">
        <v>2626</v>
      </c>
      <c r="C1038" t="s">
        <v>2627</v>
      </c>
      <c r="D1038" t="s">
        <v>1471</v>
      </c>
      <c r="E1038" t="s">
        <v>2442</v>
      </c>
      <c r="F1038" t="s">
        <v>454</v>
      </c>
      <c r="G1038" t="s">
        <v>1535</v>
      </c>
      <c r="H1038" t="s">
        <v>476</v>
      </c>
      <c r="I1038" t="s">
        <v>1472</v>
      </c>
      <c r="J1038" t="s">
        <v>40</v>
      </c>
      <c r="K1038" t="s">
        <v>40</v>
      </c>
      <c r="L1038" t="s">
        <v>42</v>
      </c>
      <c r="M1038" t="s">
        <v>2605</v>
      </c>
      <c r="N1038" t="s">
        <v>42</v>
      </c>
      <c r="O1038" t="s">
        <v>42</v>
      </c>
      <c r="P1038" t="s">
        <v>1537</v>
      </c>
      <c r="Q1038" t="s">
        <v>461</v>
      </c>
      <c r="R1038" t="s">
        <v>42</v>
      </c>
      <c r="S1038" t="s">
        <v>42</v>
      </c>
      <c r="T1038" t="s">
        <v>464</v>
      </c>
      <c r="U1038" t="s">
        <v>753</v>
      </c>
      <c r="V1038" t="s">
        <v>464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I1038" s="1">
        <v>0</v>
      </c>
      <c r="AJ1038" s="1">
        <v>0</v>
      </c>
      <c r="AK1038" s="1">
        <v>0</v>
      </c>
      <c r="AL1038" s="1">
        <v>0</v>
      </c>
      <c r="AM1038" s="1">
        <v>0</v>
      </c>
      <c r="AN1038" s="1">
        <v>0</v>
      </c>
      <c r="AO1038" s="1">
        <v>0</v>
      </c>
      <c r="AP1038" s="1">
        <v>0</v>
      </c>
      <c r="AQ1038" s="1">
        <v>0</v>
      </c>
      <c r="AR1038" s="1">
        <v>0</v>
      </c>
      <c r="AS1038" s="1"/>
      <c r="AT1038" s="1">
        <v>0</v>
      </c>
      <c r="AU1038" s="1">
        <v>0</v>
      </c>
      <c r="AV1038" s="1">
        <v>0</v>
      </c>
      <c r="AW1038" s="1">
        <v>0</v>
      </c>
      <c r="AX1038" s="1">
        <v>0</v>
      </c>
      <c r="AY1038" s="1">
        <v>0</v>
      </c>
      <c r="AZ1038" s="1">
        <v>0</v>
      </c>
      <c r="BA1038" s="1">
        <v>0</v>
      </c>
      <c r="BB1038" s="1">
        <v>0</v>
      </c>
      <c r="BC1038" s="1">
        <v>0</v>
      </c>
    </row>
    <row r="1039" spans="2:55" x14ac:dyDescent="0.25">
      <c r="B1039" t="s">
        <v>2628</v>
      </c>
      <c r="C1039" t="s">
        <v>2629</v>
      </c>
      <c r="D1039" t="s">
        <v>1471</v>
      </c>
      <c r="E1039" t="s">
        <v>2442</v>
      </c>
      <c r="F1039" t="s">
        <v>454</v>
      </c>
      <c r="G1039" t="s">
        <v>1535</v>
      </c>
      <c r="H1039" t="s">
        <v>476</v>
      </c>
      <c r="I1039" t="s">
        <v>1472</v>
      </c>
      <c r="J1039" t="s">
        <v>40</v>
      </c>
      <c r="K1039" t="s">
        <v>40</v>
      </c>
      <c r="L1039" t="s">
        <v>42</v>
      </c>
      <c r="M1039" t="s">
        <v>2605</v>
      </c>
      <c r="N1039" t="s">
        <v>42</v>
      </c>
      <c r="O1039" t="s">
        <v>42</v>
      </c>
      <c r="P1039" t="s">
        <v>1537</v>
      </c>
      <c r="Q1039" t="s">
        <v>461</v>
      </c>
      <c r="T1039" t="s">
        <v>464</v>
      </c>
      <c r="U1039" t="s">
        <v>753</v>
      </c>
      <c r="V1039" t="s">
        <v>464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I1039" s="1">
        <v>0</v>
      </c>
      <c r="AJ1039" s="1">
        <v>0</v>
      </c>
      <c r="AK1039" s="1">
        <v>0</v>
      </c>
      <c r="AL1039" s="1">
        <v>0</v>
      </c>
      <c r="AM1039" s="1">
        <v>0</v>
      </c>
      <c r="AN1039" s="1">
        <v>0</v>
      </c>
      <c r="AO1039" s="1">
        <v>0</v>
      </c>
      <c r="AP1039" s="1">
        <v>0</v>
      </c>
      <c r="AQ1039" s="1">
        <v>0</v>
      </c>
      <c r="AR1039" s="1">
        <v>0</v>
      </c>
      <c r="AS1039" s="1"/>
      <c r="AT1039" s="1">
        <v>0</v>
      </c>
      <c r="AU1039" s="1">
        <v>0</v>
      </c>
      <c r="AV1039" s="1">
        <v>0</v>
      </c>
      <c r="AW1039" s="1">
        <v>0</v>
      </c>
      <c r="AX1039" s="1">
        <v>0</v>
      </c>
      <c r="AY1039" s="1">
        <v>0</v>
      </c>
      <c r="AZ1039" s="1">
        <v>0</v>
      </c>
      <c r="BA1039" s="1">
        <v>0</v>
      </c>
      <c r="BB1039" s="1">
        <v>0</v>
      </c>
      <c r="BC1039" s="1">
        <v>0</v>
      </c>
    </row>
    <row r="1040" spans="2:55" x14ac:dyDescent="0.25">
      <c r="B1040" t="s">
        <v>2630</v>
      </c>
      <c r="C1040" t="s">
        <v>2631</v>
      </c>
      <c r="D1040" t="s">
        <v>1471</v>
      </c>
      <c r="E1040" t="s">
        <v>2442</v>
      </c>
      <c r="F1040" t="s">
        <v>454</v>
      </c>
      <c r="G1040" t="s">
        <v>1535</v>
      </c>
      <c r="H1040" t="s">
        <v>476</v>
      </c>
      <c r="I1040" t="s">
        <v>1472</v>
      </c>
      <c r="J1040" t="s">
        <v>40</v>
      </c>
      <c r="K1040" t="s">
        <v>40</v>
      </c>
      <c r="L1040" t="s">
        <v>42</v>
      </c>
      <c r="M1040" t="s">
        <v>2605</v>
      </c>
      <c r="N1040" t="s">
        <v>42</v>
      </c>
      <c r="O1040" t="s">
        <v>42</v>
      </c>
      <c r="P1040" t="s">
        <v>1537</v>
      </c>
      <c r="Q1040" t="s">
        <v>461</v>
      </c>
      <c r="T1040" t="s">
        <v>464</v>
      </c>
      <c r="U1040" t="s">
        <v>753</v>
      </c>
      <c r="V1040" t="s">
        <v>464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I1040" s="1">
        <v>0</v>
      </c>
      <c r="AJ1040" s="1">
        <v>0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0</v>
      </c>
      <c r="AQ1040" s="1">
        <v>0</v>
      </c>
      <c r="AR1040" s="1">
        <v>0</v>
      </c>
      <c r="AS1040" s="1"/>
      <c r="AT1040" s="1">
        <v>0</v>
      </c>
      <c r="AU1040" s="1">
        <v>0</v>
      </c>
      <c r="AV1040" s="1">
        <v>0</v>
      </c>
      <c r="AW1040" s="1">
        <v>0</v>
      </c>
      <c r="AX1040" s="1">
        <v>0</v>
      </c>
      <c r="AY1040" s="1">
        <v>0</v>
      </c>
      <c r="AZ1040" s="1">
        <v>0</v>
      </c>
      <c r="BA1040" s="1">
        <v>0</v>
      </c>
      <c r="BB1040" s="1">
        <v>0</v>
      </c>
      <c r="BC1040" s="1">
        <v>0</v>
      </c>
    </row>
    <row r="1041" spans="2:55" x14ac:dyDescent="0.25">
      <c r="B1041" t="s">
        <v>2632</v>
      </c>
      <c r="C1041" t="s">
        <v>2633</v>
      </c>
      <c r="D1041" t="s">
        <v>1471</v>
      </c>
      <c r="E1041" t="s">
        <v>2442</v>
      </c>
      <c r="F1041" t="s">
        <v>454</v>
      </c>
      <c r="G1041" t="s">
        <v>1535</v>
      </c>
      <c r="H1041" t="s">
        <v>476</v>
      </c>
      <c r="I1041" t="s">
        <v>1472</v>
      </c>
      <c r="J1041" t="s">
        <v>40</v>
      </c>
      <c r="K1041" t="s">
        <v>40</v>
      </c>
      <c r="L1041" t="s">
        <v>42</v>
      </c>
      <c r="M1041" t="s">
        <v>2605</v>
      </c>
      <c r="N1041" t="s">
        <v>42</v>
      </c>
      <c r="O1041" t="s">
        <v>42</v>
      </c>
      <c r="P1041" t="s">
        <v>1537</v>
      </c>
      <c r="Q1041" t="s">
        <v>461</v>
      </c>
      <c r="T1041" t="s">
        <v>464</v>
      </c>
      <c r="U1041" t="s">
        <v>753</v>
      </c>
      <c r="V1041" t="s">
        <v>464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I1041" s="1">
        <v>0</v>
      </c>
      <c r="AJ1041" s="1">
        <v>0</v>
      </c>
      <c r="AK1041" s="1">
        <v>0</v>
      </c>
      <c r="AL1041" s="1">
        <v>0</v>
      </c>
      <c r="AM1041" s="1">
        <v>0</v>
      </c>
      <c r="AN1041" s="1">
        <v>0</v>
      </c>
      <c r="AO1041" s="1">
        <v>0</v>
      </c>
      <c r="AP1041" s="1">
        <v>0</v>
      </c>
      <c r="AQ1041" s="1">
        <v>0</v>
      </c>
      <c r="AR1041" s="1">
        <v>0</v>
      </c>
      <c r="AS1041" s="1"/>
      <c r="AT1041" s="1">
        <v>0</v>
      </c>
      <c r="AU1041" s="1">
        <v>0</v>
      </c>
      <c r="AV1041" s="1">
        <v>0</v>
      </c>
      <c r="AW1041" s="1">
        <v>0</v>
      </c>
      <c r="AX1041" s="1">
        <v>0</v>
      </c>
      <c r="AY1041" s="1">
        <v>0</v>
      </c>
      <c r="AZ1041" s="1">
        <v>0</v>
      </c>
      <c r="BA1041" s="1">
        <v>0</v>
      </c>
      <c r="BB1041" s="1">
        <v>0</v>
      </c>
      <c r="BC1041" s="1">
        <v>0</v>
      </c>
    </row>
    <row r="1042" spans="2:55" x14ac:dyDescent="0.25">
      <c r="B1042" t="s">
        <v>2634</v>
      </c>
      <c r="C1042" t="s">
        <v>2635</v>
      </c>
      <c r="D1042" t="s">
        <v>1471</v>
      </c>
      <c r="E1042" t="s">
        <v>2442</v>
      </c>
      <c r="F1042" t="s">
        <v>454</v>
      </c>
      <c r="G1042" t="s">
        <v>1535</v>
      </c>
      <c r="H1042" t="s">
        <v>476</v>
      </c>
      <c r="I1042" t="s">
        <v>1472</v>
      </c>
      <c r="J1042" t="s">
        <v>40</v>
      </c>
      <c r="K1042" t="s">
        <v>40</v>
      </c>
      <c r="L1042" t="s">
        <v>42</v>
      </c>
      <c r="M1042" t="s">
        <v>2605</v>
      </c>
      <c r="N1042" t="s">
        <v>42</v>
      </c>
      <c r="O1042" t="s">
        <v>42</v>
      </c>
      <c r="P1042" t="s">
        <v>1537</v>
      </c>
      <c r="Q1042" t="s">
        <v>461</v>
      </c>
      <c r="T1042" t="s">
        <v>464</v>
      </c>
      <c r="U1042" t="s">
        <v>753</v>
      </c>
      <c r="V1042" t="s">
        <v>464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I1042" s="1">
        <v>0</v>
      </c>
      <c r="AJ1042" s="1">
        <v>0</v>
      </c>
      <c r="AK1042" s="1">
        <v>0</v>
      </c>
      <c r="AL1042" s="1">
        <v>0</v>
      </c>
      <c r="AM1042" s="1">
        <v>0</v>
      </c>
      <c r="AN1042" s="1">
        <v>0</v>
      </c>
      <c r="AO1042" s="1">
        <v>0</v>
      </c>
      <c r="AP1042" s="1">
        <v>0</v>
      </c>
      <c r="AQ1042" s="1">
        <v>0</v>
      </c>
      <c r="AR1042" s="1">
        <v>0</v>
      </c>
      <c r="AS1042" s="1"/>
      <c r="AT1042" s="1">
        <v>0</v>
      </c>
      <c r="AU1042" s="1">
        <v>0</v>
      </c>
      <c r="AV1042" s="1">
        <v>0</v>
      </c>
      <c r="AW1042" s="1">
        <v>0</v>
      </c>
      <c r="AX1042" s="1">
        <v>0</v>
      </c>
      <c r="AY1042" s="1">
        <v>0</v>
      </c>
      <c r="AZ1042" s="1">
        <v>0</v>
      </c>
      <c r="BA1042" s="1">
        <v>0</v>
      </c>
      <c r="BB1042" s="1">
        <v>0</v>
      </c>
      <c r="BC1042" s="1">
        <v>0</v>
      </c>
    </row>
    <row r="1043" spans="2:55" x14ac:dyDescent="0.25">
      <c r="B1043" t="s">
        <v>2636</v>
      </c>
      <c r="C1043" t="s">
        <v>2637</v>
      </c>
      <c r="D1043" t="s">
        <v>1471</v>
      </c>
      <c r="E1043" t="s">
        <v>2442</v>
      </c>
      <c r="F1043" t="s">
        <v>454</v>
      </c>
      <c r="G1043" t="s">
        <v>1535</v>
      </c>
      <c r="H1043" t="s">
        <v>476</v>
      </c>
      <c r="I1043" t="s">
        <v>1472</v>
      </c>
      <c r="J1043" t="s">
        <v>40</v>
      </c>
      <c r="K1043" t="s">
        <v>40</v>
      </c>
      <c r="L1043" t="s">
        <v>42</v>
      </c>
      <c r="M1043" t="s">
        <v>2605</v>
      </c>
      <c r="N1043" t="s">
        <v>42</v>
      </c>
      <c r="O1043" t="s">
        <v>42</v>
      </c>
      <c r="P1043" t="s">
        <v>1537</v>
      </c>
      <c r="Q1043" t="s">
        <v>461</v>
      </c>
      <c r="T1043" t="s">
        <v>464</v>
      </c>
      <c r="U1043" t="s">
        <v>753</v>
      </c>
      <c r="V1043" t="s">
        <v>464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I1043" s="1">
        <v>0</v>
      </c>
      <c r="AJ1043" s="1">
        <v>0</v>
      </c>
      <c r="AK1043" s="1">
        <v>0</v>
      </c>
      <c r="AL1043" s="1">
        <v>0</v>
      </c>
      <c r="AM1043" s="1">
        <v>0</v>
      </c>
      <c r="AN1043" s="1">
        <v>0</v>
      </c>
      <c r="AO1043" s="1">
        <v>0</v>
      </c>
      <c r="AP1043" s="1">
        <v>0</v>
      </c>
      <c r="AQ1043" s="1">
        <v>0</v>
      </c>
      <c r="AR1043" s="1">
        <v>0</v>
      </c>
      <c r="AS1043" s="1"/>
      <c r="AT1043" s="1">
        <v>0</v>
      </c>
      <c r="AU1043" s="1">
        <v>0</v>
      </c>
      <c r="AV1043" s="1">
        <v>0</v>
      </c>
      <c r="AW1043" s="1">
        <v>0</v>
      </c>
      <c r="AX1043" s="1">
        <v>0</v>
      </c>
      <c r="AY1043" s="1">
        <v>0</v>
      </c>
      <c r="AZ1043" s="1">
        <v>0</v>
      </c>
      <c r="BA1043" s="1">
        <v>0</v>
      </c>
      <c r="BB1043" s="1">
        <v>0</v>
      </c>
      <c r="BC1043" s="1">
        <v>0</v>
      </c>
    </row>
    <row r="1044" spans="2:55" x14ac:dyDescent="0.25">
      <c r="B1044" t="s">
        <v>2638</v>
      </c>
      <c r="C1044" t="s">
        <v>2639</v>
      </c>
      <c r="D1044" t="s">
        <v>1471</v>
      </c>
      <c r="E1044" t="s">
        <v>2442</v>
      </c>
      <c r="F1044" t="s">
        <v>454</v>
      </c>
      <c r="G1044" t="s">
        <v>1535</v>
      </c>
      <c r="H1044" t="s">
        <v>476</v>
      </c>
      <c r="I1044" t="s">
        <v>1472</v>
      </c>
      <c r="J1044" t="s">
        <v>40</v>
      </c>
      <c r="K1044" t="s">
        <v>40</v>
      </c>
      <c r="L1044" t="s">
        <v>42</v>
      </c>
      <c r="M1044" t="s">
        <v>2605</v>
      </c>
      <c r="N1044" t="s">
        <v>42</v>
      </c>
      <c r="O1044" t="s">
        <v>42</v>
      </c>
      <c r="P1044" t="s">
        <v>1537</v>
      </c>
      <c r="Q1044" t="s">
        <v>461</v>
      </c>
      <c r="T1044" t="s">
        <v>464</v>
      </c>
      <c r="U1044" t="s">
        <v>753</v>
      </c>
      <c r="V1044" t="s">
        <v>464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I1044" s="1">
        <v>0</v>
      </c>
      <c r="AJ1044" s="1">
        <v>0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P1044" s="1">
        <v>0</v>
      </c>
      <c r="AQ1044" s="1">
        <v>0</v>
      </c>
      <c r="AR1044" s="1">
        <v>0</v>
      </c>
      <c r="AS1044" s="1"/>
      <c r="AT1044" s="1">
        <v>0</v>
      </c>
      <c r="AU1044" s="1">
        <v>0</v>
      </c>
      <c r="AV1044" s="1">
        <v>0</v>
      </c>
      <c r="AW1044" s="1">
        <v>0</v>
      </c>
      <c r="AX1044" s="1">
        <v>0</v>
      </c>
      <c r="AY1044" s="1">
        <v>0</v>
      </c>
      <c r="AZ1044" s="1">
        <v>0</v>
      </c>
      <c r="BA1044" s="1">
        <v>0</v>
      </c>
      <c r="BB1044" s="1">
        <v>0</v>
      </c>
      <c r="BC1044" s="1">
        <v>0</v>
      </c>
    </row>
    <row r="1045" spans="2:55" x14ac:dyDescent="0.25">
      <c r="B1045" t="s">
        <v>2640</v>
      </c>
      <c r="C1045" t="s">
        <v>2641</v>
      </c>
      <c r="D1045" t="s">
        <v>1471</v>
      </c>
      <c r="E1045" t="s">
        <v>2442</v>
      </c>
      <c r="F1045" t="s">
        <v>454</v>
      </c>
      <c r="G1045" t="s">
        <v>1535</v>
      </c>
      <c r="H1045" t="s">
        <v>476</v>
      </c>
      <c r="I1045" t="s">
        <v>1472</v>
      </c>
      <c r="J1045" t="s">
        <v>40</v>
      </c>
      <c r="K1045" t="s">
        <v>40</v>
      </c>
      <c r="L1045" t="s">
        <v>42</v>
      </c>
      <c r="M1045" t="s">
        <v>2605</v>
      </c>
      <c r="N1045" t="s">
        <v>42</v>
      </c>
      <c r="O1045" t="s">
        <v>42</v>
      </c>
      <c r="P1045" t="s">
        <v>1537</v>
      </c>
      <c r="Q1045" t="s">
        <v>461</v>
      </c>
      <c r="T1045" t="s">
        <v>464</v>
      </c>
      <c r="U1045" t="s">
        <v>753</v>
      </c>
      <c r="V1045" t="s">
        <v>464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I1045" s="1">
        <v>0</v>
      </c>
      <c r="AJ1045" s="1">
        <v>0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P1045" s="1">
        <v>0</v>
      </c>
      <c r="AQ1045" s="1">
        <v>0</v>
      </c>
      <c r="AR1045" s="1">
        <v>0</v>
      </c>
      <c r="AS1045" s="1"/>
      <c r="AT1045" s="1">
        <v>0</v>
      </c>
      <c r="AU1045" s="1">
        <v>0</v>
      </c>
      <c r="AV1045" s="1">
        <v>0</v>
      </c>
      <c r="AW1045" s="1">
        <v>0</v>
      </c>
      <c r="AX1045" s="1">
        <v>0</v>
      </c>
      <c r="AY1045" s="1">
        <v>0</v>
      </c>
      <c r="AZ1045" s="1">
        <v>0</v>
      </c>
      <c r="BA1045" s="1">
        <v>0</v>
      </c>
      <c r="BB1045" s="1">
        <v>0</v>
      </c>
      <c r="BC1045" s="1">
        <v>0</v>
      </c>
    </row>
    <row r="1046" spans="2:55" x14ac:dyDescent="0.25">
      <c r="B1046" t="s">
        <v>2642</v>
      </c>
      <c r="C1046" t="s">
        <v>2643</v>
      </c>
      <c r="D1046" t="s">
        <v>1471</v>
      </c>
      <c r="E1046" t="s">
        <v>2442</v>
      </c>
      <c r="F1046" t="s">
        <v>454</v>
      </c>
      <c r="G1046" t="s">
        <v>1535</v>
      </c>
      <c r="H1046" t="s">
        <v>476</v>
      </c>
      <c r="I1046" t="s">
        <v>1472</v>
      </c>
      <c r="J1046" t="s">
        <v>40</v>
      </c>
      <c r="K1046" t="s">
        <v>40</v>
      </c>
      <c r="L1046" t="s">
        <v>42</v>
      </c>
      <c r="M1046" t="s">
        <v>2605</v>
      </c>
      <c r="N1046" t="s">
        <v>42</v>
      </c>
      <c r="O1046" t="s">
        <v>42</v>
      </c>
      <c r="P1046" t="s">
        <v>1537</v>
      </c>
      <c r="Q1046" t="s">
        <v>461</v>
      </c>
      <c r="T1046" t="s">
        <v>464</v>
      </c>
      <c r="U1046" t="s">
        <v>753</v>
      </c>
      <c r="V1046" t="s">
        <v>464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I1046" s="1">
        <v>0</v>
      </c>
      <c r="AJ1046" s="1">
        <v>0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P1046" s="1">
        <v>0</v>
      </c>
      <c r="AQ1046" s="1">
        <v>0</v>
      </c>
      <c r="AR1046" s="1">
        <v>0</v>
      </c>
      <c r="AS1046" s="1"/>
      <c r="AT1046" s="1">
        <v>0</v>
      </c>
      <c r="AU1046" s="1">
        <v>0</v>
      </c>
      <c r="AV1046" s="1">
        <v>0</v>
      </c>
      <c r="AW1046" s="1">
        <v>0</v>
      </c>
      <c r="AX1046" s="1">
        <v>0</v>
      </c>
      <c r="AY1046" s="1">
        <v>0</v>
      </c>
      <c r="AZ1046" s="1">
        <v>0</v>
      </c>
      <c r="BA1046" s="1">
        <v>0</v>
      </c>
      <c r="BB1046" s="1">
        <v>0</v>
      </c>
      <c r="BC1046" s="1">
        <v>0</v>
      </c>
    </row>
    <row r="1047" spans="2:55" x14ac:dyDescent="0.25">
      <c r="B1047" t="s">
        <v>2644</v>
      </c>
      <c r="C1047" t="s">
        <v>2645</v>
      </c>
      <c r="D1047" t="s">
        <v>1471</v>
      </c>
      <c r="E1047" t="s">
        <v>2442</v>
      </c>
      <c r="F1047" t="s">
        <v>454</v>
      </c>
      <c r="G1047" t="s">
        <v>1535</v>
      </c>
      <c r="H1047" t="s">
        <v>476</v>
      </c>
      <c r="I1047" t="s">
        <v>1472</v>
      </c>
      <c r="J1047" t="s">
        <v>40</v>
      </c>
      <c r="K1047" t="s">
        <v>40</v>
      </c>
      <c r="L1047" t="s">
        <v>42</v>
      </c>
      <c r="M1047" t="s">
        <v>2605</v>
      </c>
      <c r="N1047" t="s">
        <v>42</v>
      </c>
      <c r="O1047">
        <v>1</v>
      </c>
      <c r="P1047" t="s">
        <v>1537</v>
      </c>
      <c r="Q1047" t="s">
        <v>461</v>
      </c>
      <c r="T1047" t="s">
        <v>464</v>
      </c>
      <c r="U1047" t="s">
        <v>753</v>
      </c>
      <c r="V1047" t="s">
        <v>464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I1047" s="1">
        <v>0</v>
      </c>
      <c r="AJ1047" s="1">
        <v>0</v>
      </c>
      <c r="AK1047" s="1">
        <v>0</v>
      </c>
      <c r="AL1047" s="1">
        <v>0</v>
      </c>
      <c r="AM1047" s="1">
        <v>0</v>
      </c>
      <c r="AN1047" s="1">
        <v>0</v>
      </c>
      <c r="AO1047" s="1">
        <v>-7.3499647352608996E-9</v>
      </c>
      <c r="AP1047" s="1">
        <v>6.2381671905625095E-8</v>
      </c>
      <c r="AQ1047" s="1">
        <v>-1.9268548239589201E-9</v>
      </c>
      <c r="AR1047" s="1">
        <v>1.63538778439744E-8</v>
      </c>
      <c r="AS1047" s="1"/>
      <c r="AT1047" s="1">
        <v>0</v>
      </c>
      <c r="AU1047" s="1">
        <v>0</v>
      </c>
      <c r="AV1047" s="1">
        <v>0</v>
      </c>
      <c r="AW1047" s="1">
        <v>0</v>
      </c>
      <c r="AX1047" s="1">
        <v>0</v>
      </c>
      <c r="AY1047" s="1">
        <v>0</v>
      </c>
      <c r="AZ1047" s="1">
        <v>0</v>
      </c>
      <c r="BA1047" s="1">
        <v>0</v>
      </c>
      <c r="BB1047" s="1">
        <v>0</v>
      </c>
      <c r="BC1047" s="1">
        <v>0</v>
      </c>
    </row>
    <row r="1048" spans="2:55" x14ac:dyDescent="0.25">
      <c r="B1048" t="s">
        <v>2646</v>
      </c>
      <c r="C1048" t="s">
        <v>2645</v>
      </c>
      <c r="D1048" t="s">
        <v>1471</v>
      </c>
      <c r="E1048" t="s">
        <v>2442</v>
      </c>
      <c r="F1048" t="s">
        <v>454</v>
      </c>
      <c r="G1048" t="s">
        <v>1535</v>
      </c>
      <c r="H1048" t="s">
        <v>476</v>
      </c>
      <c r="I1048" t="s">
        <v>1472</v>
      </c>
      <c r="J1048" t="s">
        <v>40</v>
      </c>
      <c r="K1048" t="s">
        <v>40</v>
      </c>
      <c r="L1048" t="s">
        <v>42</v>
      </c>
      <c r="M1048" t="s">
        <v>2605</v>
      </c>
      <c r="N1048" t="s">
        <v>42</v>
      </c>
      <c r="O1048" t="s">
        <v>42</v>
      </c>
      <c r="P1048" t="s">
        <v>1537</v>
      </c>
      <c r="Q1048" t="s">
        <v>461</v>
      </c>
      <c r="T1048" t="s">
        <v>464</v>
      </c>
      <c r="U1048" t="s">
        <v>753</v>
      </c>
      <c r="V1048" t="s">
        <v>464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I1048" s="1">
        <v>0</v>
      </c>
      <c r="AJ1048" s="1">
        <v>0</v>
      </c>
      <c r="AK1048" s="1">
        <v>0</v>
      </c>
      <c r="AL1048" s="1">
        <v>0</v>
      </c>
      <c r="AM1048" s="1">
        <v>0</v>
      </c>
      <c r="AN1048" s="1">
        <v>0</v>
      </c>
      <c r="AO1048" s="1">
        <v>0</v>
      </c>
      <c r="AP1048" s="1">
        <v>0</v>
      </c>
      <c r="AQ1048" s="1">
        <v>0</v>
      </c>
      <c r="AR1048" s="1">
        <v>0</v>
      </c>
      <c r="AS1048" s="1"/>
      <c r="AT1048" s="1">
        <v>0</v>
      </c>
      <c r="AU1048" s="1">
        <v>0</v>
      </c>
      <c r="AV1048" s="1">
        <v>0</v>
      </c>
      <c r="AW1048" s="1">
        <v>0</v>
      </c>
      <c r="AX1048" s="1">
        <v>0</v>
      </c>
      <c r="AY1048" s="1">
        <v>0</v>
      </c>
      <c r="AZ1048" s="1">
        <v>0</v>
      </c>
      <c r="BA1048" s="1">
        <v>0</v>
      </c>
      <c r="BB1048" s="1">
        <v>0</v>
      </c>
      <c r="BC1048" s="1">
        <v>0</v>
      </c>
    </row>
    <row r="1049" spans="2:55" x14ac:dyDescent="0.25">
      <c r="B1049" t="s">
        <v>2647</v>
      </c>
      <c r="C1049" t="s">
        <v>2648</v>
      </c>
      <c r="D1049" t="s">
        <v>1471</v>
      </c>
      <c r="E1049" t="s">
        <v>2442</v>
      </c>
      <c r="F1049" t="s">
        <v>454</v>
      </c>
      <c r="G1049" t="s">
        <v>1535</v>
      </c>
      <c r="H1049" t="s">
        <v>476</v>
      </c>
      <c r="I1049" t="s">
        <v>1472</v>
      </c>
      <c r="J1049" t="s">
        <v>40</v>
      </c>
      <c r="K1049" t="s">
        <v>40</v>
      </c>
      <c r="L1049" t="s">
        <v>42</v>
      </c>
      <c r="M1049" t="s">
        <v>2605</v>
      </c>
      <c r="N1049" t="s">
        <v>42</v>
      </c>
      <c r="O1049">
        <v>1</v>
      </c>
      <c r="P1049" t="s">
        <v>1537</v>
      </c>
      <c r="Q1049" t="s">
        <v>461</v>
      </c>
      <c r="T1049" t="s">
        <v>464</v>
      </c>
      <c r="U1049" t="s">
        <v>753</v>
      </c>
      <c r="V1049" t="s">
        <v>464</v>
      </c>
      <c r="X1049">
        <v>0</v>
      </c>
      <c r="Y1049">
        <v>0</v>
      </c>
      <c r="Z1049">
        <v>-8.5746303835797996E-3</v>
      </c>
      <c r="AA1049">
        <v>0.22933327366065601</v>
      </c>
      <c r="AB1049">
        <v>-2.2415582562843098E-2</v>
      </c>
      <c r="AC1049">
        <v>0.59951726199087296</v>
      </c>
      <c r="AD1049">
        <v>-1.6270980348677699E-2</v>
      </c>
      <c r="AE1049">
        <v>0.43517644750916901</v>
      </c>
      <c r="AF1049">
        <v>-1.83424954702903E-2</v>
      </c>
      <c r="AG1049">
        <v>0.490580275199132</v>
      </c>
      <c r="AI1049" s="1">
        <v>0</v>
      </c>
      <c r="AJ1049" s="1">
        <v>0</v>
      </c>
      <c r="AK1049" s="1">
        <v>0</v>
      </c>
      <c r="AL1049" s="1">
        <v>0</v>
      </c>
      <c r="AM1049" s="1">
        <v>0</v>
      </c>
      <c r="AN1049" s="1">
        <v>0</v>
      </c>
      <c r="AO1049" s="1">
        <v>0</v>
      </c>
      <c r="AP1049" s="1">
        <v>0</v>
      </c>
      <c r="AQ1049" s="1">
        <v>0</v>
      </c>
      <c r="AR1049" s="1">
        <v>0</v>
      </c>
      <c r="AS1049" s="1"/>
      <c r="AT1049" s="1">
        <v>0</v>
      </c>
      <c r="AU1049" s="1">
        <v>0</v>
      </c>
      <c r="AV1049" s="1">
        <v>0</v>
      </c>
      <c r="AW1049" s="1">
        <v>0</v>
      </c>
      <c r="AX1049" s="1">
        <v>0</v>
      </c>
      <c r="AY1049" s="1">
        <v>0</v>
      </c>
      <c r="AZ1049" s="1">
        <v>0</v>
      </c>
      <c r="BA1049" s="1">
        <v>0</v>
      </c>
      <c r="BB1049" s="1">
        <v>0</v>
      </c>
      <c r="BC1049" s="1">
        <v>0</v>
      </c>
    </row>
    <row r="1050" spans="2:55" x14ac:dyDescent="0.25">
      <c r="B1050" t="s">
        <v>2649</v>
      </c>
      <c r="C1050" t="s">
        <v>2650</v>
      </c>
      <c r="D1050" t="s">
        <v>1471</v>
      </c>
      <c r="E1050" t="s">
        <v>2442</v>
      </c>
      <c r="F1050" t="s">
        <v>454</v>
      </c>
      <c r="G1050" t="s">
        <v>1535</v>
      </c>
      <c r="H1050" t="s">
        <v>476</v>
      </c>
      <c r="I1050" t="s">
        <v>1472</v>
      </c>
      <c r="J1050" t="s">
        <v>40</v>
      </c>
      <c r="K1050" t="s">
        <v>40</v>
      </c>
      <c r="L1050" t="s">
        <v>42</v>
      </c>
      <c r="M1050" t="s">
        <v>2605</v>
      </c>
      <c r="N1050" t="s">
        <v>42</v>
      </c>
      <c r="O1050" t="s">
        <v>42</v>
      </c>
      <c r="P1050" t="s">
        <v>1537</v>
      </c>
      <c r="Q1050" t="s">
        <v>461</v>
      </c>
      <c r="R1050" t="s">
        <v>42</v>
      </c>
      <c r="T1050" t="s">
        <v>464</v>
      </c>
      <c r="U1050" t="s">
        <v>753</v>
      </c>
      <c r="V1050" t="s">
        <v>464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I1050" s="1">
        <v>0</v>
      </c>
      <c r="AJ1050" s="1">
        <v>0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0</v>
      </c>
      <c r="AQ1050" s="1">
        <v>0</v>
      </c>
      <c r="AR1050" s="1">
        <v>0</v>
      </c>
      <c r="AS1050" s="1"/>
      <c r="AT1050" s="1">
        <v>0</v>
      </c>
      <c r="AU1050" s="1">
        <v>0</v>
      </c>
      <c r="AV1050" s="1">
        <v>0</v>
      </c>
      <c r="AW1050" s="1">
        <v>0</v>
      </c>
      <c r="AX1050" s="1">
        <v>0</v>
      </c>
      <c r="AY1050" s="1">
        <v>0</v>
      </c>
      <c r="AZ1050" s="1">
        <v>0</v>
      </c>
      <c r="BA1050" s="1">
        <v>0</v>
      </c>
      <c r="BB1050" s="1">
        <v>0</v>
      </c>
      <c r="BC1050" s="1">
        <v>0</v>
      </c>
    </row>
    <row r="1051" spans="2:55" x14ac:dyDescent="0.25">
      <c r="B1051" t="s">
        <v>2651</v>
      </c>
      <c r="C1051" t="s">
        <v>2652</v>
      </c>
      <c r="D1051" t="s">
        <v>2653</v>
      </c>
      <c r="E1051" t="s">
        <v>49</v>
      </c>
      <c r="F1051" t="s">
        <v>454</v>
      </c>
      <c r="G1051" t="s">
        <v>1535</v>
      </c>
      <c r="H1051" t="s">
        <v>476</v>
      </c>
      <c r="I1051" t="s">
        <v>477</v>
      </c>
      <c r="J1051" t="s">
        <v>40</v>
      </c>
      <c r="K1051" t="s">
        <v>40</v>
      </c>
      <c r="L1051" t="s">
        <v>42</v>
      </c>
      <c r="M1051" t="s">
        <v>1536</v>
      </c>
      <c r="N1051" t="s">
        <v>42</v>
      </c>
      <c r="O1051">
        <v>1</v>
      </c>
      <c r="P1051" t="s">
        <v>1537</v>
      </c>
      <c r="Q1051" t="s">
        <v>461</v>
      </c>
      <c r="R1051" t="s">
        <v>462</v>
      </c>
      <c r="S1051" t="s">
        <v>463</v>
      </c>
      <c r="T1051" t="s">
        <v>464</v>
      </c>
      <c r="U1051" t="s">
        <v>272</v>
      </c>
      <c r="V1051" t="s">
        <v>465</v>
      </c>
      <c r="X1051">
        <v>0</v>
      </c>
      <c r="Y1051">
        <v>0</v>
      </c>
      <c r="Z1051">
        <v>0</v>
      </c>
      <c r="AA1051">
        <v>0</v>
      </c>
      <c r="AB1051">
        <v>-9.8720974046356807E-3</v>
      </c>
      <c r="AC1051">
        <v>-4.2325682405215399E-2</v>
      </c>
      <c r="AD1051">
        <v>0</v>
      </c>
      <c r="AE1051">
        <v>0</v>
      </c>
      <c r="AF1051">
        <v>-5.0289462847297401E-3</v>
      </c>
      <c r="AG1051">
        <v>-2.1561130786696699E-2</v>
      </c>
      <c r="AI1051" s="1">
        <v>0</v>
      </c>
      <c r="AJ1051" s="1">
        <v>0</v>
      </c>
      <c r="AK1051" s="1">
        <v>0</v>
      </c>
      <c r="AL1051" s="1">
        <v>0</v>
      </c>
      <c r="AM1051" s="1">
        <v>-3.8963316594720601E-3</v>
      </c>
      <c r="AN1051" s="1">
        <v>-1.6705152877316699E-2</v>
      </c>
      <c r="AO1051" s="1">
        <v>0</v>
      </c>
      <c r="AP1051" s="1">
        <v>0</v>
      </c>
      <c r="AQ1051" s="1">
        <v>-1.73566729996829E-3</v>
      </c>
      <c r="AR1051" s="1">
        <v>-7.4415091229832597E-3</v>
      </c>
      <c r="AS1051" s="1"/>
      <c r="AT1051" s="1">
        <v>0</v>
      </c>
      <c r="AU1051" s="1">
        <v>0</v>
      </c>
      <c r="AV1051" s="1">
        <v>0</v>
      </c>
      <c r="AW1051" s="1">
        <v>0</v>
      </c>
      <c r="AX1051" s="1">
        <v>0</v>
      </c>
      <c r="AY1051" s="1">
        <v>0</v>
      </c>
      <c r="AZ1051" s="1">
        <v>0</v>
      </c>
      <c r="BA1051" s="1">
        <v>0</v>
      </c>
      <c r="BB1051" s="1">
        <v>0</v>
      </c>
      <c r="BC1051" s="1">
        <v>0</v>
      </c>
    </row>
    <row r="1052" spans="2:55" x14ac:dyDescent="0.25">
      <c r="B1052" t="s">
        <v>2654</v>
      </c>
      <c r="C1052" t="s">
        <v>2655</v>
      </c>
      <c r="D1052" t="s">
        <v>2656</v>
      </c>
      <c r="E1052" t="s">
        <v>49</v>
      </c>
      <c r="F1052" t="s">
        <v>454</v>
      </c>
      <c r="G1052" t="s">
        <v>1535</v>
      </c>
      <c r="H1052" t="s">
        <v>476</v>
      </c>
      <c r="I1052" t="s">
        <v>477</v>
      </c>
      <c r="J1052" t="s">
        <v>40</v>
      </c>
      <c r="K1052" t="s">
        <v>40</v>
      </c>
      <c r="L1052" t="s">
        <v>42</v>
      </c>
      <c r="M1052" t="s">
        <v>1536</v>
      </c>
      <c r="N1052" t="s">
        <v>42</v>
      </c>
      <c r="O1052" t="s">
        <v>42</v>
      </c>
      <c r="P1052" t="s">
        <v>1537</v>
      </c>
      <c r="Q1052" t="s">
        <v>461</v>
      </c>
      <c r="R1052" t="s">
        <v>462</v>
      </c>
      <c r="S1052" t="s">
        <v>463</v>
      </c>
      <c r="T1052" t="s">
        <v>464</v>
      </c>
      <c r="U1052" t="s">
        <v>272</v>
      </c>
      <c r="V1052" t="s">
        <v>465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I1052" s="1">
        <v>0</v>
      </c>
      <c r="AJ1052" s="1">
        <v>0</v>
      </c>
      <c r="AK1052" s="1">
        <v>0</v>
      </c>
      <c r="AL1052" s="1">
        <v>0</v>
      </c>
      <c r="AM1052" s="1">
        <v>0</v>
      </c>
      <c r="AN1052" s="1">
        <v>0</v>
      </c>
      <c r="AO1052" s="1">
        <v>0</v>
      </c>
      <c r="AP1052" s="1">
        <v>0</v>
      </c>
      <c r="AQ1052" s="1">
        <v>0</v>
      </c>
      <c r="AR1052" s="1">
        <v>0</v>
      </c>
      <c r="AS1052" s="1"/>
      <c r="AT1052" s="1">
        <v>0</v>
      </c>
      <c r="AU1052" s="1">
        <v>0</v>
      </c>
      <c r="AV1052" s="1">
        <v>0</v>
      </c>
      <c r="AW1052" s="1">
        <v>0</v>
      </c>
      <c r="AX1052" s="1">
        <v>0</v>
      </c>
      <c r="AY1052" s="1">
        <v>0</v>
      </c>
      <c r="AZ1052" s="1">
        <v>0</v>
      </c>
      <c r="BA1052" s="1">
        <v>0</v>
      </c>
      <c r="BB1052" s="1">
        <v>0</v>
      </c>
      <c r="BC1052" s="1">
        <v>0</v>
      </c>
    </row>
    <row r="1053" spans="2:55" x14ac:dyDescent="0.25">
      <c r="B1053" t="s">
        <v>2657</v>
      </c>
      <c r="C1053" t="s">
        <v>2658</v>
      </c>
      <c r="D1053" t="s">
        <v>2656</v>
      </c>
      <c r="E1053" t="s">
        <v>36</v>
      </c>
      <c r="F1053" t="s">
        <v>454</v>
      </c>
      <c r="G1053" t="s">
        <v>1535</v>
      </c>
      <c r="H1053" t="s">
        <v>476</v>
      </c>
      <c r="I1053" t="s">
        <v>477</v>
      </c>
      <c r="J1053" t="s">
        <v>40</v>
      </c>
      <c r="K1053" t="s">
        <v>40</v>
      </c>
      <c r="L1053" t="s">
        <v>42</v>
      </c>
      <c r="M1053" t="s">
        <v>1536</v>
      </c>
      <c r="N1053" t="s">
        <v>42</v>
      </c>
      <c r="O1053" t="s">
        <v>42</v>
      </c>
      <c r="P1053" t="s">
        <v>1537</v>
      </c>
      <c r="Q1053" t="s">
        <v>461</v>
      </c>
      <c r="R1053" t="s">
        <v>462</v>
      </c>
      <c r="S1053" t="s">
        <v>463</v>
      </c>
      <c r="T1053" t="s">
        <v>464</v>
      </c>
      <c r="U1053" t="s">
        <v>272</v>
      </c>
      <c r="V1053" t="s">
        <v>465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I1053" s="1">
        <v>0</v>
      </c>
      <c r="AJ1053" s="1">
        <v>0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0</v>
      </c>
      <c r="AQ1053" s="1">
        <v>0</v>
      </c>
      <c r="AR1053" s="1">
        <v>0</v>
      </c>
      <c r="AS1053" s="1"/>
      <c r="AT1053" s="1">
        <v>0</v>
      </c>
      <c r="AU1053" s="1">
        <v>0</v>
      </c>
      <c r="AV1053" s="1">
        <v>0</v>
      </c>
      <c r="AW1053" s="1">
        <v>0</v>
      </c>
      <c r="AX1053" s="1">
        <v>0</v>
      </c>
      <c r="AY1053" s="1">
        <v>0</v>
      </c>
      <c r="AZ1053" s="1">
        <v>0</v>
      </c>
      <c r="BA1053" s="1">
        <v>0</v>
      </c>
      <c r="BB1053" s="1">
        <v>0</v>
      </c>
      <c r="BC1053" s="1">
        <v>0</v>
      </c>
    </row>
    <row r="1054" spans="2:55" x14ac:dyDescent="0.25">
      <c r="B1054" t="s">
        <v>2659</v>
      </c>
      <c r="C1054" t="s">
        <v>2660</v>
      </c>
      <c r="D1054" t="s">
        <v>2661</v>
      </c>
      <c r="E1054" t="s">
        <v>49</v>
      </c>
      <c r="F1054" t="s">
        <v>454</v>
      </c>
      <c r="G1054" t="s">
        <v>1535</v>
      </c>
      <c r="H1054" t="s">
        <v>476</v>
      </c>
      <c r="I1054" t="s">
        <v>477</v>
      </c>
      <c r="J1054" t="s">
        <v>40</v>
      </c>
      <c r="K1054" t="s">
        <v>40</v>
      </c>
      <c r="L1054" t="s">
        <v>42</v>
      </c>
      <c r="M1054" t="s">
        <v>1536</v>
      </c>
      <c r="N1054" t="s">
        <v>42</v>
      </c>
      <c r="O1054" t="s">
        <v>42</v>
      </c>
      <c r="P1054" t="s">
        <v>1537</v>
      </c>
      <c r="Q1054" t="s">
        <v>461</v>
      </c>
      <c r="R1054" t="s">
        <v>462</v>
      </c>
      <c r="S1054" t="s">
        <v>463</v>
      </c>
      <c r="T1054" t="s">
        <v>464</v>
      </c>
      <c r="U1054" t="s">
        <v>272</v>
      </c>
      <c r="V1054" t="s">
        <v>465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I1054" s="1">
        <v>0</v>
      </c>
      <c r="AJ1054" s="1">
        <v>0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0</v>
      </c>
      <c r="AQ1054" s="1">
        <v>0</v>
      </c>
      <c r="AR1054" s="1">
        <v>0</v>
      </c>
      <c r="AS1054" s="1"/>
      <c r="AT1054" s="1">
        <v>0</v>
      </c>
      <c r="AU1054" s="1">
        <v>0</v>
      </c>
      <c r="AV1054" s="1">
        <v>0</v>
      </c>
      <c r="AW1054" s="1">
        <v>0</v>
      </c>
      <c r="AX1054" s="1">
        <v>0</v>
      </c>
      <c r="AY1054" s="1">
        <v>0</v>
      </c>
      <c r="AZ1054" s="1">
        <v>0</v>
      </c>
      <c r="BA1054" s="1">
        <v>0</v>
      </c>
      <c r="BB1054" s="1">
        <v>0</v>
      </c>
      <c r="BC1054" s="1">
        <v>0</v>
      </c>
    </row>
    <row r="1055" spans="2:55" x14ac:dyDescent="0.25">
      <c r="B1055" t="s">
        <v>2662</v>
      </c>
      <c r="C1055" t="s">
        <v>2663</v>
      </c>
      <c r="D1055" t="s">
        <v>2664</v>
      </c>
      <c r="E1055" t="s">
        <v>49</v>
      </c>
      <c r="F1055" t="s">
        <v>454</v>
      </c>
      <c r="G1055" t="s">
        <v>1535</v>
      </c>
      <c r="H1055" t="s">
        <v>476</v>
      </c>
      <c r="I1055" t="s">
        <v>477</v>
      </c>
      <c r="J1055" t="s">
        <v>40</v>
      </c>
      <c r="K1055" t="s">
        <v>40</v>
      </c>
      <c r="L1055" t="s">
        <v>42</v>
      </c>
      <c r="M1055" t="s">
        <v>1536</v>
      </c>
      <c r="N1055" t="s">
        <v>42</v>
      </c>
      <c r="O1055" t="s">
        <v>42</v>
      </c>
      <c r="P1055" t="s">
        <v>1537</v>
      </c>
      <c r="Q1055" t="s">
        <v>461</v>
      </c>
      <c r="R1055" t="s">
        <v>462</v>
      </c>
      <c r="S1055" t="s">
        <v>463</v>
      </c>
      <c r="T1055" t="s">
        <v>464</v>
      </c>
      <c r="U1055" t="s">
        <v>272</v>
      </c>
      <c r="V1055" t="s">
        <v>465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I1055" s="1">
        <v>0</v>
      </c>
      <c r="AJ1055" s="1">
        <v>0</v>
      </c>
      <c r="AK1055" s="1">
        <v>0</v>
      </c>
      <c r="AL1055" s="1">
        <v>0</v>
      </c>
      <c r="AM1055" s="1">
        <v>0</v>
      </c>
      <c r="AN1055" s="1">
        <v>0</v>
      </c>
      <c r="AO1055" s="1">
        <v>0</v>
      </c>
      <c r="AP1055" s="1">
        <v>0</v>
      </c>
      <c r="AQ1055" s="1">
        <v>0</v>
      </c>
      <c r="AR1055" s="1">
        <v>0</v>
      </c>
      <c r="AS1055" s="1"/>
      <c r="AT1055" s="1">
        <v>0</v>
      </c>
      <c r="AU1055" s="1">
        <v>0</v>
      </c>
      <c r="AV1055" s="1">
        <v>0</v>
      </c>
      <c r="AW1055" s="1">
        <v>0</v>
      </c>
      <c r="AX1055" s="1">
        <v>0</v>
      </c>
      <c r="AY1055" s="1">
        <v>0</v>
      </c>
      <c r="AZ1055" s="1">
        <v>0</v>
      </c>
      <c r="BA1055" s="1">
        <v>0</v>
      </c>
      <c r="BB1055" s="1">
        <v>0</v>
      </c>
      <c r="BC1055" s="1">
        <v>0</v>
      </c>
    </row>
    <row r="1056" spans="2:55" x14ac:dyDescent="0.25">
      <c r="B1056" t="s">
        <v>2665</v>
      </c>
      <c r="C1056" t="s">
        <v>2666</v>
      </c>
      <c r="D1056" t="s">
        <v>2664</v>
      </c>
      <c r="E1056" t="s">
        <v>36</v>
      </c>
      <c r="F1056" t="s">
        <v>454</v>
      </c>
      <c r="G1056" t="s">
        <v>1535</v>
      </c>
      <c r="H1056" t="s">
        <v>476</v>
      </c>
      <c r="I1056" t="s">
        <v>477</v>
      </c>
      <c r="J1056" t="s">
        <v>40</v>
      </c>
      <c r="K1056" t="s">
        <v>40</v>
      </c>
      <c r="L1056" t="s">
        <v>42</v>
      </c>
      <c r="M1056" t="s">
        <v>1536</v>
      </c>
      <c r="N1056" t="s">
        <v>42</v>
      </c>
      <c r="O1056" t="s">
        <v>42</v>
      </c>
      <c r="P1056" t="s">
        <v>1537</v>
      </c>
      <c r="Q1056" t="s">
        <v>461</v>
      </c>
      <c r="R1056" t="s">
        <v>462</v>
      </c>
      <c r="S1056" t="s">
        <v>463</v>
      </c>
      <c r="T1056" t="s">
        <v>464</v>
      </c>
      <c r="U1056" t="s">
        <v>272</v>
      </c>
      <c r="V1056" t="s">
        <v>465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I1056" s="1">
        <v>0</v>
      </c>
      <c r="AJ1056" s="1">
        <v>0</v>
      </c>
      <c r="AK1056" s="1">
        <v>0</v>
      </c>
      <c r="AL1056" s="1">
        <v>0</v>
      </c>
      <c r="AM1056" s="1">
        <v>0</v>
      </c>
      <c r="AN1056" s="1">
        <v>0</v>
      </c>
      <c r="AO1056" s="1">
        <v>0</v>
      </c>
      <c r="AP1056" s="1">
        <v>0</v>
      </c>
      <c r="AQ1056" s="1">
        <v>0</v>
      </c>
      <c r="AR1056" s="1">
        <v>0</v>
      </c>
      <c r="AS1056" s="1"/>
      <c r="AT1056" s="1">
        <v>0</v>
      </c>
      <c r="AU1056" s="1">
        <v>0</v>
      </c>
      <c r="AV1056" s="1">
        <v>0</v>
      </c>
      <c r="AW1056" s="1">
        <v>0</v>
      </c>
      <c r="AX1056" s="1">
        <v>0</v>
      </c>
      <c r="AY1056" s="1">
        <v>0</v>
      </c>
      <c r="AZ1056" s="1">
        <v>0</v>
      </c>
      <c r="BA1056" s="1">
        <v>0</v>
      </c>
      <c r="BB1056" s="1">
        <v>0</v>
      </c>
      <c r="BC1056" s="1">
        <v>0</v>
      </c>
    </row>
    <row r="1057" spans="2:55" x14ac:dyDescent="0.25">
      <c r="B1057" t="s">
        <v>2667</v>
      </c>
      <c r="C1057" t="s">
        <v>2668</v>
      </c>
      <c r="D1057" t="s">
        <v>2669</v>
      </c>
      <c r="E1057" t="s">
        <v>49</v>
      </c>
      <c r="F1057" t="s">
        <v>454</v>
      </c>
      <c r="G1057" t="s">
        <v>1535</v>
      </c>
      <c r="H1057" t="s">
        <v>476</v>
      </c>
      <c r="I1057" t="s">
        <v>477</v>
      </c>
      <c r="J1057" t="s">
        <v>40</v>
      </c>
      <c r="K1057" t="s">
        <v>40</v>
      </c>
      <c r="L1057" t="s">
        <v>42</v>
      </c>
      <c r="M1057" t="s">
        <v>1536</v>
      </c>
      <c r="N1057" t="s">
        <v>42</v>
      </c>
      <c r="O1057">
        <v>1</v>
      </c>
      <c r="P1057" t="s">
        <v>1537</v>
      </c>
      <c r="Q1057" t="s">
        <v>461</v>
      </c>
      <c r="R1057" t="s">
        <v>462</v>
      </c>
      <c r="S1057" t="s">
        <v>463</v>
      </c>
      <c r="T1057" t="s">
        <v>464</v>
      </c>
      <c r="U1057" t="s">
        <v>272</v>
      </c>
      <c r="V1057" t="s">
        <v>465</v>
      </c>
      <c r="X1057">
        <v>9.4660892565916895E-8</v>
      </c>
      <c r="Y1057">
        <v>1.5937895069860001E-6</v>
      </c>
      <c r="Z1057">
        <v>-1.7695970480058301E-7</v>
      </c>
      <c r="AA1057">
        <v>-2.9794407492419699E-6</v>
      </c>
      <c r="AB1057">
        <v>9.4660892565916895E-8</v>
      </c>
      <c r="AC1057">
        <v>1.5937895069860001E-6</v>
      </c>
      <c r="AD1057">
        <v>9.4660892565916895E-8</v>
      </c>
      <c r="AE1057">
        <v>1.5937895069860001E-6</v>
      </c>
      <c r="AF1057">
        <v>5.7300380484004902E-8</v>
      </c>
      <c r="AG1057">
        <v>9.647568566725531E-7</v>
      </c>
      <c r="AI1057" s="1">
        <v>1.54326249549137E-8</v>
      </c>
      <c r="AJ1057" s="1">
        <v>2.59836507470749E-7</v>
      </c>
      <c r="AK1057" s="1">
        <v>-7.9869415649980801E-5</v>
      </c>
      <c r="AL1057" s="1">
        <v>-1.34474790107648E-3</v>
      </c>
      <c r="AM1057" s="1">
        <v>1.54326249549137E-8</v>
      </c>
      <c r="AN1057" s="1">
        <v>2.59836507470749E-7</v>
      </c>
      <c r="AO1057" s="1">
        <v>1.54326249549137E-8</v>
      </c>
      <c r="AP1057" s="1">
        <v>2.59836507470749E-7</v>
      </c>
      <c r="AQ1057" s="1">
        <v>-2.3341277291648199E-5</v>
      </c>
      <c r="AR1057" s="1">
        <v>-3.9299315502623898E-4</v>
      </c>
      <c r="AS1057" s="1"/>
      <c r="AT1057" s="1">
        <v>0</v>
      </c>
      <c r="AU1057" s="1">
        <v>0</v>
      </c>
      <c r="AV1057" s="1">
        <v>0</v>
      </c>
      <c r="AW1057" s="1">
        <v>0</v>
      </c>
      <c r="AX1057" s="1">
        <v>0</v>
      </c>
      <c r="AY1057" s="1">
        <v>0</v>
      </c>
      <c r="AZ1057" s="1">
        <v>0</v>
      </c>
      <c r="BA1057" s="1">
        <v>0</v>
      </c>
      <c r="BB1057" s="1">
        <v>0</v>
      </c>
      <c r="BC1057" s="1">
        <v>0</v>
      </c>
    </row>
    <row r="1058" spans="2:55" x14ac:dyDescent="0.25">
      <c r="B1058" t="s">
        <v>2670</v>
      </c>
      <c r="C1058" t="s">
        <v>2671</v>
      </c>
      <c r="D1058" t="s">
        <v>2672</v>
      </c>
      <c r="E1058" t="s">
        <v>750</v>
      </c>
      <c r="F1058" t="s">
        <v>454</v>
      </c>
      <c r="G1058" t="s">
        <v>1535</v>
      </c>
      <c r="H1058" t="s">
        <v>476</v>
      </c>
      <c r="I1058" t="s">
        <v>477</v>
      </c>
      <c r="J1058" t="s">
        <v>40</v>
      </c>
      <c r="K1058" t="s">
        <v>40</v>
      </c>
      <c r="L1058" t="s">
        <v>42</v>
      </c>
      <c r="M1058" t="s">
        <v>1536</v>
      </c>
      <c r="N1058" t="s">
        <v>42</v>
      </c>
      <c r="O1058" t="s">
        <v>42</v>
      </c>
      <c r="P1058" t="s">
        <v>1537</v>
      </c>
      <c r="Q1058" t="s">
        <v>461</v>
      </c>
      <c r="R1058" t="s">
        <v>462</v>
      </c>
      <c r="S1058" t="s">
        <v>463</v>
      </c>
      <c r="T1058" t="s">
        <v>464</v>
      </c>
      <c r="U1058" t="s">
        <v>272</v>
      </c>
      <c r="V1058" t="s">
        <v>465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I1058" s="1">
        <v>0</v>
      </c>
      <c r="AJ1058" s="1">
        <v>0</v>
      </c>
      <c r="AK1058" s="1">
        <v>0</v>
      </c>
      <c r="AL1058" s="1">
        <v>0</v>
      </c>
      <c r="AM1058" s="1">
        <v>0</v>
      </c>
      <c r="AN1058" s="1">
        <v>0</v>
      </c>
      <c r="AO1058" s="1">
        <v>0</v>
      </c>
      <c r="AP1058" s="1">
        <v>0</v>
      </c>
      <c r="AQ1058" s="1">
        <v>0</v>
      </c>
      <c r="AR1058" s="1">
        <v>0</v>
      </c>
      <c r="AS1058" s="1"/>
      <c r="AT1058" s="1">
        <v>0</v>
      </c>
      <c r="AU1058" s="1">
        <v>0</v>
      </c>
      <c r="AV1058" s="1">
        <v>0</v>
      </c>
      <c r="AW1058" s="1">
        <v>0</v>
      </c>
      <c r="AX1058" s="1">
        <v>0</v>
      </c>
      <c r="AY1058" s="1">
        <v>0</v>
      </c>
      <c r="AZ1058" s="1">
        <v>0</v>
      </c>
      <c r="BA1058" s="1">
        <v>0</v>
      </c>
      <c r="BB1058" s="1">
        <v>0</v>
      </c>
      <c r="BC1058" s="1">
        <v>0</v>
      </c>
    </row>
    <row r="1059" spans="2:55" x14ac:dyDescent="0.25">
      <c r="B1059" t="s">
        <v>2673</v>
      </c>
      <c r="C1059" t="s">
        <v>2674</v>
      </c>
      <c r="D1059" t="s">
        <v>2675</v>
      </c>
      <c r="E1059" t="s">
        <v>49</v>
      </c>
      <c r="F1059" t="s">
        <v>454</v>
      </c>
      <c r="G1059" t="s">
        <v>1535</v>
      </c>
      <c r="H1059" t="s">
        <v>476</v>
      </c>
      <c r="I1059" t="s">
        <v>477</v>
      </c>
      <c r="J1059" t="s">
        <v>40</v>
      </c>
      <c r="K1059" t="s">
        <v>40</v>
      </c>
      <c r="L1059" t="s">
        <v>42</v>
      </c>
      <c r="M1059" t="s">
        <v>1536</v>
      </c>
      <c r="N1059" t="s">
        <v>42</v>
      </c>
      <c r="O1059" t="s">
        <v>42</v>
      </c>
      <c r="P1059" t="s">
        <v>1537</v>
      </c>
      <c r="Q1059" t="s">
        <v>461</v>
      </c>
      <c r="R1059" t="s">
        <v>462</v>
      </c>
      <c r="S1059" t="s">
        <v>463</v>
      </c>
      <c r="T1059" t="s">
        <v>464</v>
      </c>
      <c r="U1059" t="s">
        <v>272</v>
      </c>
      <c r="V1059" t="s">
        <v>465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I1059" s="1">
        <v>0</v>
      </c>
      <c r="AJ1059" s="1">
        <v>0</v>
      </c>
      <c r="AK1059" s="1">
        <v>0</v>
      </c>
      <c r="AL1059" s="1">
        <v>0</v>
      </c>
      <c r="AM1059" s="1">
        <v>0</v>
      </c>
      <c r="AN1059" s="1">
        <v>0</v>
      </c>
      <c r="AO1059" s="1">
        <v>0</v>
      </c>
      <c r="AP1059" s="1">
        <v>0</v>
      </c>
      <c r="AQ1059" s="1">
        <v>0</v>
      </c>
      <c r="AR1059" s="1">
        <v>0</v>
      </c>
      <c r="AS1059" s="1"/>
      <c r="AT1059" s="1">
        <v>0</v>
      </c>
      <c r="AU1059" s="1">
        <v>0</v>
      </c>
      <c r="AV1059" s="1">
        <v>0</v>
      </c>
      <c r="AW1059" s="1">
        <v>0</v>
      </c>
      <c r="AX1059" s="1">
        <v>0</v>
      </c>
      <c r="AY1059" s="1">
        <v>0</v>
      </c>
      <c r="AZ1059" s="1">
        <v>0</v>
      </c>
      <c r="BA1059" s="1">
        <v>0</v>
      </c>
      <c r="BB1059" s="1">
        <v>0</v>
      </c>
      <c r="BC1059" s="1">
        <v>0</v>
      </c>
    </row>
    <row r="1060" spans="2:55" x14ac:dyDescent="0.25">
      <c r="B1060" t="s">
        <v>2676</v>
      </c>
      <c r="C1060" t="s">
        <v>2677</v>
      </c>
      <c r="D1060" t="s">
        <v>2678</v>
      </c>
      <c r="E1060" t="s">
        <v>49</v>
      </c>
      <c r="F1060" t="s">
        <v>454</v>
      </c>
      <c r="G1060" t="s">
        <v>1535</v>
      </c>
      <c r="H1060" t="s">
        <v>476</v>
      </c>
      <c r="I1060" t="s">
        <v>477</v>
      </c>
      <c r="J1060" t="s">
        <v>40</v>
      </c>
      <c r="K1060" t="s">
        <v>40</v>
      </c>
      <c r="L1060" t="s">
        <v>42</v>
      </c>
      <c r="M1060" t="s">
        <v>1536</v>
      </c>
      <c r="N1060" t="s">
        <v>42</v>
      </c>
      <c r="O1060" t="s">
        <v>42</v>
      </c>
      <c r="P1060" t="s">
        <v>1537</v>
      </c>
      <c r="Q1060" t="s">
        <v>461</v>
      </c>
      <c r="R1060" t="s">
        <v>42</v>
      </c>
      <c r="S1060" t="s">
        <v>472</v>
      </c>
      <c r="T1060" t="s">
        <v>464</v>
      </c>
      <c r="U1060" t="s">
        <v>272</v>
      </c>
      <c r="V1060" t="s">
        <v>465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I1060" s="1">
        <v>0</v>
      </c>
      <c r="AJ1060" s="1">
        <v>0</v>
      </c>
      <c r="AK1060" s="1">
        <v>0</v>
      </c>
      <c r="AL1060" s="1">
        <v>0</v>
      </c>
      <c r="AM1060" s="1">
        <v>0</v>
      </c>
      <c r="AN1060" s="1">
        <v>0</v>
      </c>
      <c r="AO1060" s="1">
        <v>0</v>
      </c>
      <c r="AP1060" s="1">
        <v>0</v>
      </c>
      <c r="AQ1060" s="1">
        <v>0</v>
      </c>
      <c r="AR1060" s="1">
        <v>0</v>
      </c>
      <c r="AS1060" s="1"/>
      <c r="AT1060" s="1">
        <v>0</v>
      </c>
      <c r="AU1060" s="1">
        <v>0</v>
      </c>
      <c r="AV1060" s="1">
        <v>0</v>
      </c>
      <c r="AW1060" s="1">
        <v>0</v>
      </c>
      <c r="AX1060" s="1">
        <v>0</v>
      </c>
      <c r="AY1060" s="1">
        <v>0</v>
      </c>
      <c r="AZ1060" s="1">
        <v>0</v>
      </c>
      <c r="BA1060" s="1">
        <v>0</v>
      </c>
      <c r="BB1060" s="1">
        <v>0</v>
      </c>
      <c r="BC1060" s="1">
        <v>0</v>
      </c>
    </row>
    <row r="1061" spans="2:55" x14ac:dyDescent="0.25">
      <c r="B1061" t="s">
        <v>2679</v>
      </c>
      <c r="C1061" t="s">
        <v>2680</v>
      </c>
      <c r="D1061" t="s">
        <v>2681</v>
      </c>
      <c r="E1061" t="s">
        <v>49</v>
      </c>
      <c r="F1061" t="s">
        <v>454</v>
      </c>
      <c r="G1061" t="s">
        <v>1535</v>
      </c>
      <c r="H1061" t="s">
        <v>476</v>
      </c>
      <c r="I1061" t="s">
        <v>477</v>
      </c>
      <c r="J1061" t="s">
        <v>40</v>
      </c>
      <c r="K1061" t="s">
        <v>40</v>
      </c>
      <c r="L1061" t="s">
        <v>42</v>
      </c>
      <c r="M1061" t="s">
        <v>1536</v>
      </c>
      <c r="N1061" t="s">
        <v>42</v>
      </c>
      <c r="O1061">
        <v>1</v>
      </c>
      <c r="P1061" t="s">
        <v>1537</v>
      </c>
      <c r="Q1061" t="s">
        <v>461</v>
      </c>
      <c r="R1061" t="s">
        <v>462</v>
      </c>
      <c r="S1061" t="s">
        <v>463</v>
      </c>
      <c r="T1061" t="s">
        <v>464</v>
      </c>
      <c r="U1061" t="s">
        <v>272</v>
      </c>
      <c r="V1061" t="s">
        <v>465</v>
      </c>
      <c r="X1061">
        <v>0</v>
      </c>
      <c r="Y1061">
        <v>0</v>
      </c>
      <c r="Z1061">
        <v>-5.1444190404917496E-3</v>
      </c>
      <c r="AA1061">
        <v>-8.7775890707638804E-2</v>
      </c>
      <c r="AB1061">
        <v>0</v>
      </c>
      <c r="AC1061">
        <v>0</v>
      </c>
      <c r="AD1061">
        <v>0</v>
      </c>
      <c r="AE1061">
        <v>0</v>
      </c>
      <c r="AF1061">
        <v>-7.0759777270269395E-4</v>
      </c>
      <c r="AG1061">
        <v>-1.20732825753213E-2</v>
      </c>
      <c r="AI1061" s="1">
        <v>0</v>
      </c>
      <c r="AJ1061" s="1">
        <v>0</v>
      </c>
      <c r="AK1061" s="1">
        <v>0</v>
      </c>
      <c r="AL1061" s="1">
        <v>0</v>
      </c>
      <c r="AM1061" s="1">
        <v>0</v>
      </c>
      <c r="AN1061" s="1">
        <v>0</v>
      </c>
      <c r="AO1061" s="1">
        <v>0</v>
      </c>
      <c r="AP1061" s="1">
        <v>0</v>
      </c>
      <c r="AQ1061" s="1">
        <v>0</v>
      </c>
      <c r="AR1061" s="1">
        <v>0</v>
      </c>
      <c r="AS1061" s="1"/>
      <c r="AT1061" s="1">
        <v>0</v>
      </c>
      <c r="AU1061" s="1">
        <v>0</v>
      </c>
      <c r="AV1061" s="1">
        <v>0</v>
      </c>
      <c r="AW1061" s="1">
        <v>0</v>
      </c>
      <c r="AX1061" s="1">
        <v>0</v>
      </c>
      <c r="AY1061" s="1">
        <v>0</v>
      </c>
      <c r="AZ1061" s="1">
        <v>0</v>
      </c>
      <c r="BA1061" s="1">
        <v>0</v>
      </c>
      <c r="BB1061" s="1">
        <v>0</v>
      </c>
      <c r="BC1061" s="1">
        <v>0</v>
      </c>
    </row>
    <row r="1062" spans="2:55" x14ac:dyDescent="0.25">
      <c r="B1062" t="s">
        <v>2682</v>
      </c>
      <c r="C1062" t="s">
        <v>2683</v>
      </c>
      <c r="D1062" t="s">
        <v>2684</v>
      </c>
      <c r="E1062" t="s">
        <v>49</v>
      </c>
      <c r="F1062" t="s">
        <v>454</v>
      </c>
      <c r="G1062" t="s">
        <v>1535</v>
      </c>
      <c r="H1062" t="s">
        <v>476</v>
      </c>
      <c r="I1062" t="s">
        <v>477</v>
      </c>
      <c r="J1062" t="s">
        <v>40</v>
      </c>
      <c r="K1062" t="s">
        <v>40</v>
      </c>
      <c r="L1062" t="s">
        <v>42</v>
      </c>
      <c r="M1062" t="s">
        <v>1536</v>
      </c>
      <c r="N1062" t="s">
        <v>42</v>
      </c>
      <c r="O1062" t="s">
        <v>42</v>
      </c>
      <c r="P1062" t="s">
        <v>1537</v>
      </c>
      <c r="Q1062" t="s">
        <v>461</v>
      </c>
      <c r="R1062" t="s">
        <v>462</v>
      </c>
      <c r="S1062" t="s">
        <v>463</v>
      </c>
      <c r="T1062" t="s">
        <v>464</v>
      </c>
      <c r="U1062" t="s">
        <v>272</v>
      </c>
      <c r="V1062" t="s">
        <v>465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I1062" s="1">
        <v>0</v>
      </c>
      <c r="AJ1062" s="1">
        <v>0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P1062" s="1">
        <v>0</v>
      </c>
      <c r="AQ1062" s="1">
        <v>0</v>
      </c>
      <c r="AR1062" s="1">
        <v>0</v>
      </c>
      <c r="AS1062" s="1"/>
      <c r="AT1062" s="1">
        <v>0</v>
      </c>
      <c r="AU1062" s="1">
        <v>0</v>
      </c>
      <c r="AV1062" s="1">
        <v>0</v>
      </c>
      <c r="AW1062" s="1">
        <v>0</v>
      </c>
      <c r="AX1062" s="1">
        <v>0</v>
      </c>
      <c r="AY1062" s="1">
        <v>0</v>
      </c>
      <c r="AZ1062" s="1">
        <v>0</v>
      </c>
      <c r="BA1062" s="1">
        <v>0</v>
      </c>
      <c r="BB1062" s="1">
        <v>0</v>
      </c>
      <c r="BC1062" s="1">
        <v>0</v>
      </c>
    </row>
    <row r="1063" spans="2:55" x14ac:dyDescent="0.25">
      <c r="B1063" t="s">
        <v>2685</v>
      </c>
      <c r="C1063" t="s">
        <v>2686</v>
      </c>
      <c r="D1063" t="s">
        <v>2687</v>
      </c>
      <c r="E1063" t="s">
        <v>49</v>
      </c>
      <c r="F1063" t="s">
        <v>454</v>
      </c>
      <c r="G1063" t="s">
        <v>1535</v>
      </c>
      <c r="H1063" t="s">
        <v>476</v>
      </c>
      <c r="I1063" t="s">
        <v>477</v>
      </c>
      <c r="J1063" t="s">
        <v>40</v>
      </c>
      <c r="K1063" t="s">
        <v>40</v>
      </c>
      <c r="L1063" t="s">
        <v>42</v>
      </c>
      <c r="M1063" t="s">
        <v>1536</v>
      </c>
      <c r="N1063" t="s">
        <v>42</v>
      </c>
      <c r="O1063" t="s">
        <v>42</v>
      </c>
      <c r="P1063" t="s">
        <v>1537</v>
      </c>
      <c r="Q1063" t="s">
        <v>461</v>
      </c>
      <c r="R1063" t="s">
        <v>462</v>
      </c>
      <c r="S1063" t="s">
        <v>463</v>
      </c>
      <c r="T1063" t="s">
        <v>464</v>
      </c>
      <c r="U1063" t="s">
        <v>272</v>
      </c>
      <c r="V1063" t="s">
        <v>465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I1063" s="1">
        <v>0</v>
      </c>
      <c r="AJ1063" s="1">
        <v>0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P1063" s="1">
        <v>0</v>
      </c>
      <c r="AQ1063" s="1">
        <v>0</v>
      </c>
      <c r="AR1063" s="1">
        <v>0</v>
      </c>
      <c r="AS1063" s="1"/>
      <c r="AT1063" s="1">
        <v>0</v>
      </c>
      <c r="AU1063" s="1">
        <v>0</v>
      </c>
      <c r="AV1063" s="1">
        <v>0</v>
      </c>
      <c r="AW1063" s="1">
        <v>0</v>
      </c>
      <c r="AX1063" s="1">
        <v>0</v>
      </c>
      <c r="AY1063" s="1">
        <v>0</v>
      </c>
      <c r="AZ1063" s="1">
        <v>0</v>
      </c>
      <c r="BA1063" s="1">
        <v>0</v>
      </c>
      <c r="BB1063" s="1">
        <v>0</v>
      </c>
      <c r="BC1063" s="1">
        <v>0</v>
      </c>
    </row>
    <row r="1064" spans="2:55" x14ac:dyDescent="0.25">
      <c r="B1064" t="s">
        <v>2688</v>
      </c>
      <c r="C1064" t="s">
        <v>2689</v>
      </c>
      <c r="D1064" t="s">
        <v>2690</v>
      </c>
      <c r="E1064" t="s">
        <v>49</v>
      </c>
      <c r="F1064" t="s">
        <v>454</v>
      </c>
      <c r="G1064" t="s">
        <v>1535</v>
      </c>
      <c r="H1064" t="s">
        <v>476</v>
      </c>
      <c r="I1064" t="s">
        <v>477</v>
      </c>
      <c r="J1064" t="s">
        <v>40</v>
      </c>
      <c r="K1064" t="s">
        <v>40</v>
      </c>
      <c r="L1064" t="s">
        <v>42</v>
      </c>
      <c r="M1064" t="s">
        <v>1536</v>
      </c>
      <c r="N1064" t="s">
        <v>42</v>
      </c>
      <c r="O1064">
        <v>1</v>
      </c>
      <c r="P1064" t="s">
        <v>1537</v>
      </c>
      <c r="Q1064" t="s">
        <v>461</v>
      </c>
      <c r="R1064" t="s">
        <v>462</v>
      </c>
      <c r="S1064" t="s">
        <v>463</v>
      </c>
      <c r="T1064" t="s">
        <v>464</v>
      </c>
      <c r="U1064" t="s">
        <v>272</v>
      </c>
      <c r="V1064" t="s">
        <v>465</v>
      </c>
      <c r="X1064">
        <v>9.0571104171083494E-8</v>
      </c>
      <c r="Y1064">
        <v>-7.9712724820024697E-7</v>
      </c>
      <c r="Z1064">
        <v>9.0571104171083494E-8</v>
      </c>
      <c r="AA1064">
        <v>-7.9712724820024697E-7</v>
      </c>
      <c r="AB1064">
        <v>9.0571104171083494E-8</v>
      </c>
      <c r="AC1064">
        <v>-7.9712724820024697E-7</v>
      </c>
      <c r="AD1064">
        <v>9.0571104171083494E-8</v>
      </c>
      <c r="AE1064">
        <v>-7.9712724820024697E-7</v>
      </c>
      <c r="AF1064">
        <v>9.0571104171083494E-8</v>
      </c>
      <c r="AG1064">
        <v>-7.9712724820024697E-7</v>
      </c>
      <c r="AI1064" s="1">
        <v>1.64566853187511E-8</v>
      </c>
      <c r="AJ1064" s="1">
        <v>-1.44837278983087E-7</v>
      </c>
      <c r="AK1064" s="1">
        <v>1.64566853187511E-8</v>
      </c>
      <c r="AL1064" s="1">
        <v>-1.44837278983087E-7</v>
      </c>
      <c r="AM1064" s="1">
        <v>1.64566853187511E-8</v>
      </c>
      <c r="AN1064" s="1">
        <v>-1.44837278983087E-7</v>
      </c>
      <c r="AO1064" s="1">
        <v>1.64566853187511E-8</v>
      </c>
      <c r="AP1064" s="1">
        <v>-1.44837278983087E-7</v>
      </c>
      <c r="AQ1064" s="1">
        <v>1.64566853187511E-8</v>
      </c>
      <c r="AR1064" s="1">
        <v>-1.44837278983087E-7</v>
      </c>
      <c r="AS1064" s="1"/>
      <c r="AT1064" s="1">
        <v>0</v>
      </c>
      <c r="AU1064" s="1">
        <v>0</v>
      </c>
      <c r="AV1064" s="1">
        <v>0</v>
      </c>
      <c r="AW1064" s="1">
        <v>0</v>
      </c>
      <c r="AX1064" s="1">
        <v>0</v>
      </c>
      <c r="AY1064" s="1">
        <v>0</v>
      </c>
      <c r="AZ1064" s="1">
        <v>0</v>
      </c>
      <c r="BA1064" s="1">
        <v>0</v>
      </c>
      <c r="BB1064" s="1">
        <v>0</v>
      </c>
      <c r="BC1064" s="1">
        <v>0</v>
      </c>
    </row>
    <row r="1065" spans="2:55" x14ac:dyDescent="0.25">
      <c r="B1065" t="s">
        <v>2691</v>
      </c>
      <c r="C1065" t="s">
        <v>2692</v>
      </c>
      <c r="D1065" t="s">
        <v>2693</v>
      </c>
      <c r="E1065" t="s">
        <v>49</v>
      </c>
      <c r="F1065" t="s">
        <v>454</v>
      </c>
      <c r="G1065" t="s">
        <v>1535</v>
      </c>
      <c r="H1065" t="s">
        <v>476</v>
      </c>
      <c r="I1065" t="s">
        <v>477</v>
      </c>
      <c r="J1065" t="s">
        <v>40</v>
      </c>
      <c r="K1065" t="s">
        <v>40</v>
      </c>
      <c r="L1065" t="s">
        <v>42</v>
      </c>
      <c r="M1065" t="s">
        <v>1536</v>
      </c>
      <c r="N1065" t="s">
        <v>42</v>
      </c>
      <c r="O1065" t="s">
        <v>42</v>
      </c>
      <c r="P1065" t="s">
        <v>1537</v>
      </c>
      <c r="Q1065" t="s">
        <v>461</v>
      </c>
      <c r="R1065" t="s">
        <v>462</v>
      </c>
      <c r="S1065" t="s">
        <v>463</v>
      </c>
      <c r="T1065" t="s">
        <v>464</v>
      </c>
      <c r="U1065" t="s">
        <v>272</v>
      </c>
      <c r="V1065" t="s">
        <v>465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I1065" s="1">
        <v>0</v>
      </c>
      <c r="AJ1065" s="1">
        <v>0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0</v>
      </c>
      <c r="AQ1065" s="1">
        <v>0</v>
      </c>
      <c r="AR1065" s="1">
        <v>0</v>
      </c>
      <c r="AS1065" s="1"/>
      <c r="AT1065" s="1">
        <v>0</v>
      </c>
      <c r="AU1065" s="1">
        <v>0</v>
      </c>
      <c r="AV1065" s="1">
        <v>0</v>
      </c>
      <c r="AW1065" s="1">
        <v>0</v>
      </c>
      <c r="AX1065" s="1">
        <v>0</v>
      </c>
      <c r="AY1065" s="1">
        <v>0</v>
      </c>
      <c r="AZ1065" s="1">
        <v>0</v>
      </c>
      <c r="BA1065" s="1">
        <v>0</v>
      </c>
      <c r="BB1065" s="1">
        <v>0</v>
      </c>
      <c r="BC1065" s="1">
        <v>0</v>
      </c>
    </row>
    <row r="1066" spans="2:55" x14ac:dyDescent="0.25">
      <c r="B1066" t="s">
        <v>2694</v>
      </c>
      <c r="C1066" t="s">
        <v>2695</v>
      </c>
      <c r="D1066" t="s">
        <v>2696</v>
      </c>
      <c r="E1066" t="s">
        <v>36</v>
      </c>
      <c r="F1066" t="s">
        <v>454</v>
      </c>
      <c r="G1066" t="s">
        <v>1535</v>
      </c>
      <c r="H1066" t="s">
        <v>476</v>
      </c>
      <c r="I1066" t="s">
        <v>477</v>
      </c>
      <c r="J1066" t="s">
        <v>40</v>
      </c>
      <c r="K1066" t="s">
        <v>40</v>
      </c>
      <c r="L1066" t="s">
        <v>42</v>
      </c>
      <c r="M1066" t="s">
        <v>1536</v>
      </c>
      <c r="N1066" t="s">
        <v>42</v>
      </c>
      <c r="O1066" t="s">
        <v>42</v>
      </c>
      <c r="P1066" t="s">
        <v>1537</v>
      </c>
      <c r="Q1066" t="s">
        <v>461</v>
      </c>
      <c r="R1066" t="s">
        <v>462</v>
      </c>
      <c r="S1066" t="s">
        <v>472</v>
      </c>
      <c r="T1066" t="s">
        <v>464</v>
      </c>
      <c r="U1066" t="s">
        <v>272</v>
      </c>
      <c r="V1066" t="s">
        <v>465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I1066" s="1">
        <v>0</v>
      </c>
      <c r="AJ1066" s="1">
        <v>0</v>
      </c>
      <c r="AK1066" s="1">
        <v>0</v>
      </c>
      <c r="AL1066" s="1">
        <v>0</v>
      </c>
      <c r="AM1066" s="1">
        <v>0</v>
      </c>
      <c r="AN1066" s="1">
        <v>0</v>
      </c>
      <c r="AO1066" s="1">
        <v>0</v>
      </c>
      <c r="AP1066" s="1">
        <v>0</v>
      </c>
      <c r="AQ1066" s="1">
        <v>0</v>
      </c>
      <c r="AR1066" s="1">
        <v>0</v>
      </c>
      <c r="AS1066" s="1"/>
      <c r="AT1066" s="1">
        <v>0</v>
      </c>
      <c r="AU1066" s="1">
        <v>0</v>
      </c>
      <c r="AV1066" s="1">
        <v>0</v>
      </c>
      <c r="AW1066" s="1">
        <v>0</v>
      </c>
      <c r="AX1066" s="1">
        <v>0</v>
      </c>
      <c r="AY1066" s="1">
        <v>0</v>
      </c>
      <c r="AZ1066" s="1">
        <v>0</v>
      </c>
      <c r="BA1066" s="1">
        <v>0</v>
      </c>
      <c r="BB1066" s="1">
        <v>0</v>
      </c>
      <c r="BC1066" s="1">
        <v>0</v>
      </c>
    </row>
    <row r="1067" spans="2:55" x14ac:dyDescent="0.25">
      <c r="B1067" t="s">
        <v>2697</v>
      </c>
      <c r="C1067" t="s">
        <v>2698</v>
      </c>
      <c r="D1067" t="s">
        <v>2699</v>
      </c>
      <c r="E1067" t="s">
        <v>49</v>
      </c>
      <c r="F1067" t="s">
        <v>454</v>
      </c>
      <c r="G1067" t="s">
        <v>1535</v>
      </c>
      <c r="H1067" t="s">
        <v>476</v>
      </c>
      <c r="I1067" t="s">
        <v>477</v>
      </c>
      <c r="J1067" t="s">
        <v>40</v>
      </c>
      <c r="K1067" t="s">
        <v>40</v>
      </c>
      <c r="L1067" t="s">
        <v>42</v>
      </c>
      <c r="M1067" t="s">
        <v>1536</v>
      </c>
      <c r="N1067" t="s">
        <v>42</v>
      </c>
      <c r="O1067" t="s">
        <v>42</v>
      </c>
      <c r="P1067" t="s">
        <v>1537</v>
      </c>
      <c r="Q1067" t="s">
        <v>461</v>
      </c>
      <c r="R1067" t="s">
        <v>462</v>
      </c>
      <c r="S1067" t="s">
        <v>472</v>
      </c>
      <c r="T1067" t="s">
        <v>464</v>
      </c>
      <c r="U1067" t="s">
        <v>272</v>
      </c>
      <c r="V1067" t="s">
        <v>465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I1067" s="1">
        <v>0</v>
      </c>
      <c r="AJ1067" s="1">
        <v>0</v>
      </c>
      <c r="AK1067" s="1">
        <v>0</v>
      </c>
      <c r="AL1067" s="1">
        <v>0</v>
      </c>
      <c r="AM1067" s="1">
        <v>0</v>
      </c>
      <c r="AN1067" s="1">
        <v>0</v>
      </c>
      <c r="AO1067" s="1">
        <v>0</v>
      </c>
      <c r="AP1067" s="1">
        <v>0</v>
      </c>
      <c r="AQ1067" s="1">
        <v>0</v>
      </c>
      <c r="AR1067" s="1">
        <v>0</v>
      </c>
      <c r="AS1067" s="1"/>
      <c r="AT1067" s="1">
        <v>0</v>
      </c>
      <c r="AU1067" s="1">
        <v>0</v>
      </c>
      <c r="AV1067" s="1">
        <v>0</v>
      </c>
      <c r="AW1067" s="1">
        <v>0</v>
      </c>
      <c r="AX1067" s="1">
        <v>0</v>
      </c>
      <c r="AY1067" s="1">
        <v>0</v>
      </c>
      <c r="AZ1067" s="1">
        <v>0</v>
      </c>
      <c r="BA1067" s="1">
        <v>0</v>
      </c>
      <c r="BB1067" s="1">
        <v>0</v>
      </c>
      <c r="BC1067" s="1">
        <v>0</v>
      </c>
    </row>
    <row r="1068" spans="2:55" x14ac:dyDescent="0.25">
      <c r="B1068" t="s">
        <v>2700</v>
      </c>
      <c r="C1068" t="s">
        <v>2701</v>
      </c>
      <c r="D1068" t="s">
        <v>2702</v>
      </c>
      <c r="E1068" t="s">
        <v>49</v>
      </c>
      <c r="F1068" t="s">
        <v>454</v>
      </c>
      <c r="G1068" t="s">
        <v>1535</v>
      </c>
      <c r="H1068" t="s">
        <v>476</v>
      </c>
      <c r="I1068" t="s">
        <v>477</v>
      </c>
      <c r="J1068" t="s">
        <v>40</v>
      </c>
      <c r="K1068" t="s">
        <v>40</v>
      </c>
      <c r="L1068" t="s">
        <v>42</v>
      </c>
      <c r="M1068" t="s">
        <v>1536</v>
      </c>
      <c r="N1068" t="s">
        <v>42</v>
      </c>
      <c r="O1068" t="s">
        <v>42</v>
      </c>
      <c r="P1068" t="s">
        <v>1537</v>
      </c>
      <c r="Q1068" t="s">
        <v>461</v>
      </c>
      <c r="R1068" t="s">
        <v>42</v>
      </c>
      <c r="S1068" t="s">
        <v>472</v>
      </c>
      <c r="T1068" t="s">
        <v>464</v>
      </c>
      <c r="U1068" t="s">
        <v>272</v>
      </c>
      <c r="V1068" t="s">
        <v>465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I1068" s="1">
        <v>0</v>
      </c>
      <c r="AJ1068" s="1">
        <v>0</v>
      </c>
      <c r="AK1068" s="1">
        <v>0</v>
      </c>
      <c r="AL1068" s="1">
        <v>0</v>
      </c>
      <c r="AM1068" s="1">
        <v>0</v>
      </c>
      <c r="AN1068" s="1">
        <v>0</v>
      </c>
      <c r="AO1068" s="1">
        <v>0</v>
      </c>
      <c r="AP1068" s="1">
        <v>0</v>
      </c>
      <c r="AQ1068" s="1">
        <v>0</v>
      </c>
      <c r="AR1068" s="1">
        <v>0</v>
      </c>
      <c r="AS1068" s="1"/>
      <c r="AT1068" s="1">
        <v>0</v>
      </c>
      <c r="AU1068" s="1">
        <v>0</v>
      </c>
      <c r="AV1068" s="1">
        <v>0</v>
      </c>
      <c r="AW1068" s="1">
        <v>0</v>
      </c>
      <c r="AX1068" s="1">
        <v>0</v>
      </c>
      <c r="AY1068" s="1">
        <v>0</v>
      </c>
      <c r="AZ1068" s="1">
        <v>0</v>
      </c>
      <c r="BA1068" s="1">
        <v>0</v>
      </c>
      <c r="BB1068" s="1">
        <v>0</v>
      </c>
      <c r="BC1068" s="1">
        <v>0</v>
      </c>
    </row>
    <row r="1069" spans="2:55" x14ac:dyDescent="0.25">
      <c r="B1069" t="s">
        <v>2703</v>
      </c>
      <c r="C1069" t="s">
        <v>2704</v>
      </c>
      <c r="D1069" t="s">
        <v>2705</v>
      </c>
      <c r="E1069" t="s">
        <v>49</v>
      </c>
      <c r="F1069" t="s">
        <v>454</v>
      </c>
      <c r="G1069" t="s">
        <v>1535</v>
      </c>
      <c r="H1069" t="s">
        <v>476</v>
      </c>
      <c r="I1069" t="s">
        <v>477</v>
      </c>
      <c r="J1069" t="s">
        <v>40</v>
      </c>
      <c r="K1069" t="s">
        <v>40</v>
      </c>
      <c r="L1069" t="s">
        <v>42</v>
      </c>
      <c r="M1069" t="s">
        <v>1536</v>
      </c>
      <c r="N1069" t="s">
        <v>42</v>
      </c>
      <c r="O1069" t="s">
        <v>42</v>
      </c>
      <c r="P1069" t="s">
        <v>1537</v>
      </c>
      <c r="Q1069" t="s">
        <v>461</v>
      </c>
      <c r="R1069" t="s">
        <v>462</v>
      </c>
      <c r="S1069" t="s">
        <v>463</v>
      </c>
      <c r="T1069" t="s">
        <v>464</v>
      </c>
      <c r="U1069" t="s">
        <v>272</v>
      </c>
      <c r="V1069" t="s">
        <v>465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I1069" s="1">
        <v>0</v>
      </c>
      <c r="AJ1069" s="1">
        <v>0</v>
      </c>
      <c r="AK1069" s="1">
        <v>0</v>
      </c>
      <c r="AL1069" s="1">
        <v>0</v>
      </c>
      <c r="AM1069" s="1">
        <v>0</v>
      </c>
      <c r="AN1069" s="1">
        <v>0</v>
      </c>
      <c r="AO1069" s="1">
        <v>0</v>
      </c>
      <c r="AP1069" s="1">
        <v>0</v>
      </c>
      <c r="AQ1069" s="1">
        <v>0</v>
      </c>
      <c r="AR1069" s="1">
        <v>0</v>
      </c>
      <c r="AS1069" s="1"/>
      <c r="AT1069" s="1">
        <v>0</v>
      </c>
      <c r="AU1069" s="1">
        <v>0</v>
      </c>
      <c r="AV1069" s="1">
        <v>0</v>
      </c>
      <c r="AW1069" s="1">
        <v>0</v>
      </c>
      <c r="AX1069" s="1">
        <v>0</v>
      </c>
      <c r="AY1069" s="1">
        <v>0</v>
      </c>
      <c r="AZ1069" s="1">
        <v>0</v>
      </c>
      <c r="BA1069" s="1">
        <v>0</v>
      </c>
      <c r="BB1069" s="1">
        <v>0</v>
      </c>
      <c r="BC1069" s="1">
        <v>0</v>
      </c>
    </row>
    <row r="1070" spans="2:55" x14ac:dyDescent="0.25">
      <c r="B1070" t="s">
        <v>2706</v>
      </c>
      <c r="C1070" t="s">
        <v>2707</v>
      </c>
      <c r="D1070" t="s">
        <v>2708</v>
      </c>
      <c r="E1070" t="s">
        <v>49</v>
      </c>
      <c r="F1070" t="s">
        <v>454</v>
      </c>
      <c r="G1070" t="s">
        <v>1535</v>
      </c>
      <c r="H1070" t="s">
        <v>476</v>
      </c>
      <c r="I1070" t="s">
        <v>477</v>
      </c>
      <c r="J1070" t="s">
        <v>40</v>
      </c>
      <c r="K1070" t="s">
        <v>40</v>
      </c>
      <c r="L1070" t="s">
        <v>42</v>
      </c>
      <c r="M1070" t="s">
        <v>1536</v>
      </c>
      <c r="N1070" t="s">
        <v>42</v>
      </c>
      <c r="O1070" t="s">
        <v>42</v>
      </c>
      <c r="P1070" t="s">
        <v>1537</v>
      </c>
      <c r="Q1070" t="s">
        <v>461</v>
      </c>
      <c r="R1070" t="s">
        <v>462</v>
      </c>
      <c r="S1070" t="s">
        <v>463</v>
      </c>
      <c r="T1070" t="s">
        <v>464</v>
      </c>
      <c r="U1070" t="s">
        <v>272</v>
      </c>
      <c r="V1070" t="s">
        <v>465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I1070" s="1">
        <v>0</v>
      </c>
      <c r="AJ1070" s="1">
        <v>0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P1070" s="1">
        <v>0</v>
      </c>
      <c r="AQ1070" s="1">
        <v>0</v>
      </c>
      <c r="AR1070" s="1">
        <v>0</v>
      </c>
      <c r="AS1070" s="1"/>
      <c r="AT1070" s="1">
        <v>0</v>
      </c>
      <c r="AU1070" s="1">
        <v>0</v>
      </c>
      <c r="AV1070" s="1">
        <v>0</v>
      </c>
      <c r="AW1070" s="1">
        <v>0</v>
      </c>
      <c r="AX1070" s="1">
        <v>0</v>
      </c>
      <c r="AY1070" s="1">
        <v>0</v>
      </c>
      <c r="AZ1070" s="1">
        <v>0</v>
      </c>
      <c r="BA1070" s="1">
        <v>0</v>
      </c>
      <c r="BB1070" s="1">
        <v>0</v>
      </c>
      <c r="BC1070" s="1">
        <v>0</v>
      </c>
    </row>
    <row r="1071" spans="2:55" x14ac:dyDescent="0.25">
      <c r="B1071" t="s">
        <v>2709</v>
      </c>
      <c r="C1071" t="s">
        <v>2710</v>
      </c>
      <c r="D1071" t="s">
        <v>2711</v>
      </c>
      <c r="E1071" t="s">
        <v>36</v>
      </c>
      <c r="F1071" t="s">
        <v>454</v>
      </c>
      <c r="G1071" t="s">
        <v>1535</v>
      </c>
      <c r="H1071" t="s">
        <v>476</v>
      </c>
      <c r="I1071" t="s">
        <v>477</v>
      </c>
      <c r="J1071" t="s">
        <v>40</v>
      </c>
      <c r="K1071" t="s">
        <v>40</v>
      </c>
      <c r="L1071" t="s">
        <v>42</v>
      </c>
      <c r="M1071" t="s">
        <v>1536</v>
      </c>
      <c r="N1071" t="s">
        <v>42</v>
      </c>
      <c r="O1071" t="s">
        <v>42</v>
      </c>
      <c r="P1071" t="s">
        <v>1537</v>
      </c>
      <c r="Q1071" t="s">
        <v>461</v>
      </c>
      <c r="R1071" t="s">
        <v>462</v>
      </c>
      <c r="S1071" t="s">
        <v>463</v>
      </c>
      <c r="T1071" t="s">
        <v>464</v>
      </c>
      <c r="U1071" t="s">
        <v>272</v>
      </c>
      <c r="V1071" t="s">
        <v>465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I1071" s="1">
        <v>0</v>
      </c>
      <c r="AJ1071" s="1">
        <v>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0</v>
      </c>
      <c r="AQ1071" s="1">
        <v>0</v>
      </c>
      <c r="AR1071" s="1">
        <v>0</v>
      </c>
      <c r="AS1071" s="1"/>
      <c r="AT1071" s="1">
        <v>0</v>
      </c>
      <c r="AU1071" s="1">
        <v>0</v>
      </c>
      <c r="AV1071" s="1">
        <v>0</v>
      </c>
      <c r="AW1071" s="1">
        <v>0</v>
      </c>
      <c r="AX1071" s="1">
        <v>0</v>
      </c>
      <c r="AY1071" s="1">
        <v>0</v>
      </c>
      <c r="AZ1071" s="1">
        <v>0</v>
      </c>
      <c r="BA1071" s="1">
        <v>0</v>
      </c>
      <c r="BB1071" s="1">
        <v>0</v>
      </c>
      <c r="BC1071" s="1">
        <v>0</v>
      </c>
    </row>
    <row r="1072" spans="2:55" x14ac:dyDescent="0.25">
      <c r="B1072" t="s">
        <v>2712</v>
      </c>
      <c r="C1072" t="s">
        <v>2713</v>
      </c>
      <c r="D1072" t="s">
        <v>2714</v>
      </c>
      <c r="E1072" t="s">
        <v>49</v>
      </c>
      <c r="F1072" t="s">
        <v>454</v>
      </c>
      <c r="G1072" t="s">
        <v>1535</v>
      </c>
      <c r="H1072" t="s">
        <v>476</v>
      </c>
      <c r="I1072" t="s">
        <v>477</v>
      </c>
      <c r="J1072" t="s">
        <v>40</v>
      </c>
      <c r="K1072" t="s">
        <v>40</v>
      </c>
      <c r="L1072" t="s">
        <v>42</v>
      </c>
      <c r="M1072" t="s">
        <v>1536</v>
      </c>
      <c r="N1072" t="s">
        <v>42</v>
      </c>
      <c r="O1072" t="s">
        <v>42</v>
      </c>
      <c r="P1072" t="s">
        <v>1537</v>
      </c>
      <c r="Q1072" t="s">
        <v>461</v>
      </c>
      <c r="R1072" t="s">
        <v>462</v>
      </c>
      <c r="S1072" t="s">
        <v>463</v>
      </c>
      <c r="T1072" t="s">
        <v>464</v>
      </c>
      <c r="U1072" t="s">
        <v>272</v>
      </c>
      <c r="V1072" t="s">
        <v>465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I1072" s="1">
        <v>0</v>
      </c>
      <c r="AJ1072" s="1">
        <v>0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P1072" s="1">
        <v>0</v>
      </c>
      <c r="AQ1072" s="1">
        <v>0</v>
      </c>
      <c r="AR1072" s="1">
        <v>0</v>
      </c>
      <c r="AS1072" s="1"/>
      <c r="AT1072" s="1">
        <v>0</v>
      </c>
      <c r="AU1072" s="1">
        <v>0</v>
      </c>
      <c r="AV1072" s="1">
        <v>0</v>
      </c>
      <c r="AW1072" s="1">
        <v>0</v>
      </c>
      <c r="AX1072" s="1">
        <v>0</v>
      </c>
      <c r="AY1072" s="1">
        <v>0</v>
      </c>
      <c r="AZ1072" s="1">
        <v>0</v>
      </c>
      <c r="BA1072" s="1">
        <v>0</v>
      </c>
      <c r="BB1072" s="1">
        <v>0</v>
      </c>
      <c r="BC1072" s="1">
        <v>0</v>
      </c>
    </row>
    <row r="1073" spans="2:55" x14ac:dyDescent="0.25">
      <c r="B1073" t="s">
        <v>2715</v>
      </c>
      <c r="C1073" t="s">
        <v>2716</v>
      </c>
      <c r="D1073" t="s">
        <v>2717</v>
      </c>
      <c r="E1073" t="s">
        <v>49</v>
      </c>
      <c r="F1073" t="s">
        <v>454</v>
      </c>
      <c r="G1073" t="s">
        <v>1535</v>
      </c>
      <c r="H1073" t="s">
        <v>476</v>
      </c>
      <c r="I1073" t="s">
        <v>477</v>
      </c>
      <c r="J1073" t="s">
        <v>40</v>
      </c>
      <c r="K1073" t="s">
        <v>40</v>
      </c>
      <c r="L1073" t="s">
        <v>42</v>
      </c>
      <c r="M1073" t="s">
        <v>1536</v>
      </c>
      <c r="N1073" t="s">
        <v>42</v>
      </c>
      <c r="O1073">
        <v>1</v>
      </c>
      <c r="P1073" t="s">
        <v>1537</v>
      </c>
      <c r="Q1073" t="s">
        <v>461</v>
      </c>
      <c r="R1073" t="s">
        <v>462</v>
      </c>
      <c r="S1073" t="s">
        <v>463</v>
      </c>
      <c r="T1073" t="s">
        <v>464</v>
      </c>
      <c r="U1073" t="s">
        <v>272</v>
      </c>
      <c r="V1073" t="s">
        <v>465</v>
      </c>
      <c r="X1073">
        <v>2.6414476595255601E-2</v>
      </c>
      <c r="Y1073">
        <v>-0.10378090667767401</v>
      </c>
      <c r="Z1073">
        <v>2.6414476595255601E-2</v>
      </c>
      <c r="AA1073">
        <v>-0.10378090667767401</v>
      </c>
      <c r="AB1073">
        <v>6.9288827451646599E-3</v>
      </c>
      <c r="AC1073">
        <v>-2.7223167983788099E-2</v>
      </c>
      <c r="AD1073">
        <v>1.8218066497623701E-2</v>
      </c>
      <c r="AE1073">
        <v>-7.1577699153696106E-2</v>
      </c>
      <c r="AF1073">
        <v>1.35946311097769E-2</v>
      </c>
      <c r="AG1073">
        <v>-5.3412496644910698E-2</v>
      </c>
      <c r="AI1073" s="1">
        <v>0</v>
      </c>
      <c r="AJ1073" s="1">
        <v>0</v>
      </c>
      <c r="AK1073" s="1">
        <v>0</v>
      </c>
      <c r="AL1073" s="1">
        <v>0</v>
      </c>
      <c r="AM1073" s="1">
        <v>-1.02472237497415E-2</v>
      </c>
      <c r="AN1073" s="1">
        <v>4.0260732323887397E-2</v>
      </c>
      <c r="AO1073" s="1">
        <v>-3.7153459749687699E-3</v>
      </c>
      <c r="AP1073" s="1">
        <v>1.45973732439114E-2</v>
      </c>
      <c r="AQ1073" s="1">
        <v>-5.5387568202855796E-3</v>
      </c>
      <c r="AR1073" s="1">
        <v>2.1761445948152401E-2</v>
      </c>
      <c r="AS1073" s="1"/>
      <c r="AT1073" s="1">
        <v>0</v>
      </c>
      <c r="AU1073" s="1">
        <v>0</v>
      </c>
      <c r="AV1073" s="1">
        <v>0</v>
      </c>
      <c r="AW1073" s="1">
        <v>0</v>
      </c>
      <c r="AX1073" s="1">
        <v>-2.1696191665738801E-2</v>
      </c>
      <c r="AY1073" s="1">
        <v>8.5243045963946995E-2</v>
      </c>
      <c r="AZ1073" s="1">
        <v>0</v>
      </c>
      <c r="BA1073" s="1">
        <v>0</v>
      </c>
      <c r="BB1073" s="1">
        <v>-5.2009893931859097E-3</v>
      </c>
      <c r="BC1073" s="1">
        <v>2.0434377826844801E-2</v>
      </c>
    </row>
    <row r="1074" spans="2:55" x14ac:dyDescent="0.25">
      <c r="B1074" t="s">
        <v>2718</v>
      </c>
      <c r="C1074" t="s">
        <v>2719</v>
      </c>
      <c r="D1074" t="s">
        <v>2720</v>
      </c>
      <c r="E1074" t="s">
        <v>49</v>
      </c>
      <c r="F1074" t="s">
        <v>454</v>
      </c>
      <c r="G1074" t="s">
        <v>1535</v>
      </c>
      <c r="H1074" t="s">
        <v>476</v>
      </c>
      <c r="I1074" t="s">
        <v>477</v>
      </c>
      <c r="J1074" t="s">
        <v>40</v>
      </c>
      <c r="K1074" t="s">
        <v>40</v>
      </c>
      <c r="L1074" t="s">
        <v>42</v>
      </c>
      <c r="M1074" t="s">
        <v>1536</v>
      </c>
      <c r="N1074" t="s">
        <v>42</v>
      </c>
      <c r="O1074">
        <v>1</v>
      </c>
      <c r="P1074" t="s">
        <v>1537</v>
      </c>
      <c r="Q1074" t="s">
        <v>461</v>
      </c>
      <c r="R1074" t="s">
        <v>462</v>
      </c>
      <c r="S1074" t="s">
        <v>463</v>
      </c>
      <c r="T1074" t="s">
        <v>464</v>
      </c>
      <c r="U1074" t="s">
        <v>272</v>
      </c>
      <c r="V1074" t="s">
        <v>465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I1074" s="1">
        <v>0</v>
      </c>
      <c r="AJ1074" s="1">
        <v>0</v>
      </c>
      <c r="AK1074" s="1">
        <v>-2.7345750011679499E-4</v>
      </c>
      <c r="AL1074" s="1">
        <v>3.3007441077340699E-3</v>
      </c>
      <c r="AM1074" s="1">
        <v>0</v>
      </c>
      <c r="AN1074" s="1">
        <v>0</v>
      </c>
      <c r="AO1074" s="1">
        <v>0</v>
      </c>
      <c r="AP1074" s="1">
        <v>0</v>
      </c>
      <c r="AQ1074" s="1">
        <v>-7.9953428499549901E-5</v>
      </c>
      <c r="AR1074" s="1">
        <v>9.6507065229628302E-4</v>
      </c>
      <c r="AS1074" s="1"/>
      <c r="AT1074" s="1">
        <v>0</v>
      </c>
      <c r="AU1074" s="1">
        <v>0</v>
      </c>
      <c r="AV1074" s="1">
        <v>0</v>
      </c>
      <c r="AW1074" s="1">
        <v>0</v>
      </c>
      <c r="AX1074" s="1">
        <v>0</v>
      </c>
      <c r="AY1074" s="1">
        <v>0</v>
      </c>
      <c r="AZ1074" s="1">
        <v>0</v>
      </c>
      <c r="BA1074" s="1">
        <v>0</v>
      </c>
      <c r="BB1074" s="1">
        <v>0</v>
      </c>
      <c r="BC1074" s="1">
        <v>0</v>
      </c>
    </row>
    <row r="1075" spans="2:55" x14ac:dyDescent="0.25">
      <c r="B1075" t="s">
        <v>2721</v>
      </c>
      <c r="C1075" t="s">
        <v>2722</v>
      </c>
      <c r="D1075" t="s">
        <v>2723</v>
      </c>
      <c r="E1075" t="s">
        <v>49</v>
      </c>
      <c r="F1075" t="s">
        <v>454</v>
      </c>
      <c r="G1075" t="s">
        <v>1535</v>
      </c>
      <c r="H1075" t="s">
        <v>476</v>
      </c>
      <c r="I1075" t="s">
        <v>477</v>
      </c>
      <c r="J1075" t="s">
        <v>40</v>
      </c>
      <c r="K1075" t="s">
        <v>40</v>
      </c>
      <c r="L1075" t="s">
        <v>42</v>
      </c>
      <c r="M1075" t="s">
        <v>1536</v>
      </c>
      <c r="N1075" t="s">
        <v>42</v>
      </c>
      <c r="O1075" t="s">
        <v>42</v>
      </c>
      <c r="P1075" t="s">
        <v>1537</v>
      </c>
      <c r="Q1075" t="s">
        <v>461</v>
      </c>
      <c r="R1075" t="s">
        <v>462</v>
      </c>
      <c r="S1075" t="s">
        <v>463</v>
      </c>
      <c r="T1075" t="s">
        <v>464</v>
      </c>
      <c r="U1075" t="s">
        <v>272</v>
      </c>
      <c r="V1075" t="s">
        <v>465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I1075" s="1">
        <v>0</v>
      </c>
      <c r="AJ1075" s="1">
        <v>0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0</v>
      </c>
      <c r="AQ1075" s="1">
        <v>0</v>
      </c>
      <c r="AR1075" s="1">
        <v>0</v>
      </c>
      <c r="AS1075" s="1"/>
      <c r="AT1075" s="1">
        <v>0</v>
      </c>
      <c r="AU1075" s="1">
        <v>0</v>
      </c>
      <c r="AV1075" s="1">
        <v>0</v>
      </c>
      <c r="AW1075" s="1">
        <v>0</v>
      </c>
      <c r="AX1075" s="1">
        <v>0</v>
      </c>
      <c r="AY1075" s="1">
        <v>0</v>
      </c>
      <c r="AZ1075" s="1">
        <v>0</v>
      </c>
      <c r="BA1075" s="1">
        <v>0</v>
      </c>
      <c r="BB1075" s="1">
        <v>0</v>
      </c>
      <c r="BC1075" s="1">
        <v>0</v>
      </c>
    </row>
    <row r="1076" spans="2:55" x14ac:dyDescent="0.25">
      <c r="B1076" t="s">
        <v>2724</v>
      </c>
      <c r="C1076" t="s">
        <v>2725</v>
      </c>
      <c r="D1076" t="s">
        <v>2726</v>
      </c>
      <c r="E1076" t="s">
        <v>49</v>
      </c>
      <c r="F1076" t="s">
        <v>454</v>
      </c>
      <c r="G1076" t="s">
        <v>1535</v>
      </c>
      <c r="H1076" t="s">
        <v>476</v>
      </c>
      <c r="I1076" t="s">
        <v>477</v>
      </c>
      <c r="J1076" t="s">
        <v>40</v>
      </c>
      <c r="K1076" t="s">
        <v>40</v>
      </c>
      <c r="L1076" t="s">
        <v>42</v>
      </c>
      <c r="M1076" t="s">
        <v>1536</v>
      </c>
      <c r="N1076" t="s">
        <v>42</v>
      </c>
      <c r="O1076">
        <v>1</v>
      </c>
      <c r="P1076" t="s">
        <v>1537</v>
      </c>
      <c r="Q1076" t="s">
        <v>461</v>
      </c>
      <c r="R1076" t="s">
        <v>462</v>
      </c>
      <c r="S1076" t="s">
        <v>463</v>
      </c>
      <c r="T1076" t="s">
        <v>464</v>
      </c>
      <c r="U1076" t="s">
        <v>272</v>
      </c>
      <c r="V1076" t="s">
        <v>465</v>
      </c>
      <c r="X1076">
        <v>2.2511991602913398E-2</v>
      </c>
      <c r="Y1076">
        <v>0.130682842613071</v>
      </c>
      <c r="Z1076">
        <v>2.89097767071274E-3</v>
      </c>
      <c r="AA1076">
        <v>1.6782219299102799E-2</v>
      </c>
      <c r="AB1076">
        <v>-3.5854940215978401E-3</v>
      </c>
      <c r="AC1076">
        <v>-2.08139092790856E-2</v>
      </c>
      <c r="AD1076">
        <v>-3.1755271058431498E-3</v>
      </c>
      <c r="AE1076">
        <v>-1.84340380143325E-2</v>
      </c>
      <c r="AF1076">
        <v>-2.5499407932503301E-3</v>
      </c>
      <c r="AG1076">
        <v>-1.48024891460005E-2</v>
      </c>
      <c r="AI1076" s="1">
        <v>1.6465717095293701E-2</v>
      </c>
      <c r="AJ1076" s="1">
        <v>9.5584022668040405E-2</v>
      </c>
      <c r="AK1076" s="1">
        <v>1.1978910262262599E-2</v>
      </c>
      <c r="AL1076" s="1">
        <v>6.9537963237191899E-2</v>
      </c>
      <c r="AM1076" s="1">
        <v>1.0372243871478601E-2</v>
      </c>
      <c r="AN1076" s="1">
        <v>6.0211212642128302E-2</v>
      </c>
      <c r="AO1076" s="1">
        <v>1.52015902621617E-2</v>
      </c>
      <c r="AP1076" s="1">
        <v>8.8245725333397904E-2</v>
      </c>
      <c r="AQ1076" s="1">
        <v>1.2108054158312001E-2</v>
      </c>
      <c r="AR1076" s="1">
        <v>7.0287647749319906E-2</v>
      </c>
      <c r="AS1076" s="1"/>
      <c r="AT1076" s="1">
        <v>0</v>
      </c>
      <c r="AU1076" s="1">
        <v>0</v>
      </c>
      <c r="AV1076" s="1">
        <v>-1.04135962045269E-8</v>
      </c>
      <c r="AW1076" s="1">
        <v>-6.0451264278907099E-8</v>
      </c>
      <c r="AX1076" s="1">
        <v>0</v>
      </c>
      <c r="AY1076" s="1">
        <v>0</v>
      </c>
      <c r="AZ1076" s="1">
        <v>0</v>
      </c>
      <c r="BA1076" s="1">
        <v>0</v>
      </c>
      <c r="BB1076" s="1">
        <v>-5.0837700121265601E-9</v>
      </c>
      <c r="BC1076" s="1">
        <v>-2.95114500793348E-8</v>
      </c>
    </row>
    <row r="1077" spans="2:55" x14ac:dyDescent="0.25">
      <c r="B1077" t="s">
        <v>2727</v>
      </c>
      <c r="C1077" t="s">
        <v>2728</v>
      </c>
      <c r="D1077" t="s">
        <v>2729</v>
      </c>
      <c r="E1077" t="s">
        <v>49</v>
      </c>
      <c r="F1077" t="s">
        <v>454</v>
      </c>
      <c r="G1077" t="s">
        <v>1535</v>
      </c>
      <c r="H1077" t="s">
        <v>476</v>
      </c>
      <c r="I1077" t="s">
        <v>477</v>
      </c>
      <c r="J1077" t="s">
        <v>40</v>
      </c>
      <c r="K1077" t="s">
        <v>40</v>
      </c>
      <c r="L1077" t="s">
        <v>42</v>
      </c>
      <c r="M1077" t="s">
        <v>1536</v>
      </c>
      <c r="N1077" t="s">
        <v>42</v>
      </c>
      <c r="O1077" t="s">
        <v>42</v>
      </c>
      <c r="P1077" t="s">
        <v>1537</v>
      </c>
      <c r="Q1077" t="s">
        <v>461</v>
      </c>
      <c r="R1077" t="s">
        <v>462</v>
      </c>
      <c r="S1077" t="s">
        <v>463</v>
      </c>
      <c r="T1077" t="s">
        <v>464</v>
      </c>
      <c r="U1077" t="s">
        <v>272</v>
      </c>
      <c r="V1077" t="s">
        <v>465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I1077" s="1">
        <v>0</v>
      </c>
      <c r="AJ1077" s="1">
        <v>0</v>
      </c>
      <c r="AK1077" s="1">
        <v>0</v>
      </c>
      <c r="AL1077" s="1">
        <v>0</v>
      </c>
      <c r="AM1077" s="1">
        <v>0</v>
      </c>
      <c r="AN1077" s="1">
        <v>0</v>
      </c>
      <c r="AO1077" s="1">
        <v>0</v>
      </c>
      <c r="AP1077" s="1">
        <v>0</v>
      </c>
      <c r="AQ1077" s="1">
        <v>0</v>
      </c>
      <c r="AR1077" s="1">
        <v>0</v>
      </c>
      <c r="AS1077" s="1"/>
      <c r="AT1077" s="1">
        <v>0</v>
      </c>
      <c r="AU1077" s="1">
        <v>0</v>
      </c>
      <c r="AV1077" s="1">
        <v>0</v>
      </c>
      <c r="AW1077" s="1">
        <v>0</v>
      </c>
      <c r="AX1077" s="1">
        <v>0</v>
      </c>
      <c r="AY1077" s="1">
        <v>0</v>
      </c>
      <c r="AZ1077" s="1">
        <v>0</v>
      </c>
      <c r="BA1077" s="1">
        <v>0</v>
      </c>
      <c r="BB1077" s="1">
        <v>0</v>
      </c>
      <c r="BC1077" s="1">
        <v>0</v>
      </c>
    </row>
    <row r="1078" spans="2:55" x14ac:dyDescent="0.25">
      <c r="B1078" t="s">
        <v>2730</v>
      </c>
      <c r="C1078" t="s">
        <v>2731</v>
      </c>
      <c r="D1078" t="s">
        <v>2732</v>
      </c>
      <c r="E1078" t="s">
        <v>49</v>
      </c>
      <c r="F1078" t="s">
        <v>454</v>
      </c>
      <c r="G1078" t="s">
        <v>1535</v>
      </c>
      <c r="H1078" t="s">
        <v>476</v>
      </c>
      <c r="I1078" t="s">
        <v>477</v>
      </c>
      <c r="J1078" t="s">
        <v>40</v>
      </c>
      <c r="K1078" t="s">
        <v>40</v>
      </c>
      <c r="L1078" t="s">
        <v>42</v>
      </c>
      <c r="M1078" t="s">
        <v>1536</v>
      </c>
      <c r="N1078" t="s">
        <v>42</v>
      </c>
      <c r="O1078">
        <v>1</v>
      </c>
      <c r="P1078" t="s">
        <v>1537</v>
      </c>
      <c r="Q1078" t="s">
        <v>461</v>
      </c>
      <c r="R1078" t="s">
        <v>462</v>
      </c>
      <c r="S1078" t="s">
        <v>463</v>
      </c>
      <c r="T1078" t="s">
        <v>464</v>
      </c>
      <c r="U1078" t="s">
        <v>272</v>
      </c>
      <c r="V1078" t="s">
        <v>465</v>
      </c>
      <c r="X1078">
        <v>9.3357572308681198E-3</v>
      </c>
      <c r="Y1078">
        <v>-6.4301748414437895E-4</v>
      </c>
      <c r="Z1078">
        <v>9.3357572308681198E-3</v>
      </c>
      <c r="AA1078">
        <v>-6.4301748414437895E-4</v>
      </c>
      <c r="AB1078">
        <v>-1.3178470620950301E-3</v>
      </c>
      <c r="AC1078">
        <v>9.0769145062334904E-5</v>
      </c>
      <c r="AD1078">
        <v>9.3357572308681198E-3</v>
      </c>
      <c r="AE1078">
        <v>-6.4301748414437895E-4</v>
      </c>
      <c r="AF1078">
        <v>3.9087034314475603E-3</v>
      </c>
      <c r="AG1078">
        <v>-2.6921915219106402E-4</v>
      </c>
      <c r="AI1078" s="1">
        <v>1.90550474359505E-8</v>
      </c>
      <c r="AJ1078" s="1">
        <v>-1.31245150870074E-9</v>
      </c>
      <c r="AK1078" s="1">
        <v>1.90550474359505E-8</v>
      </c>
      <c r="AL1078" s="1">
        <v>-1.31245150870074E-9</v>
      </c>
      <c r="AM1078" s="1">
        <v>-7.84418821030833E-3</v>
      </c>
      <c r="AN1078" s="1">
        <v>5.4028291904056197E-4</v>
      </c>
      <c r="AO1078" s="1">
        <v>1.90550474359505E-8</v>
      </c>
      <c r="AP1078" s="1">
        <v>-1.31245150870074E-9</v>
      </c>
      <c r="AQ1078" s="1">
        <v>-3.4942764091370699E-3</v>
      </c>
      <c r="AR1078" s="1">
        <v>2.4067472728180999E-4</v>
      </c>
      <c r="AS1078" s="1"/>
      <c r="AT1078" s="1">
        <v>0</v>
      </c>
      <c r="AU1078" s="1">
        <v>0</v>
      </c>
      <c r="AV1078" s="1">
        <v>0</v>
      </c>
      <c r="AW1078" s="1">
        <v>0</v>
      </c>
      <c r="AX1078" s="1">
        <v>0</v>
      </c>
      <c r="AY1078" s="1">
        <v>0</v>
      </c>
      <c r="AZ1078" s="1">
        <v>0</v>
      </c>
      <c r="BA1078" s="1">
        <v>0</v>
      </c>
      <c r="BB1078" s="1">
        <v>0</v>
      </c>
      <c r="BC1078" s="1">
        <v>0</v>
      </c>
    </row>
    <row r="1079" spans="2:55" x14ac:dyDescent="0.25">
      <c r="B1079" t="s">
        <v>2733</v>
      </c>
      <c r="C1079" t="s">
        <v>2734</v>
      </c>
      <c r="D1079" t="s">
        <v>2735</v>
      </c>
      <c r="E1079" t="s">
        <v>49</v>
      </c>
      <c r="F1079" t="s">
        <v>454</v>
      </c>
      <c r="G1079" t="s">
        <v>1535</v>
      </c>
      <c r="H1079" t="s">
        <v>476</v>
      </c>
      <c r="I1079" t="s">
        <v>477</v>
      </c>
      <c r="J1079" t="s">
        <v>40</v>
      </c>
      <c r="K1079" t="s">
        <v>40</v>
      </c>
      <c r="L1079" t="s">
        <v>42</v>
      </c>
      <c r="M1079" t="s">
        <v>1536</v>
      </c>
      <c r="N1079" t="s">
        <v>42</v>
      </c>
      <c r="O1079" t="s">
        <v>42</v>
      </c>
      <c r="P1079" t="s">
        <v>1537</v>
      </c>
      <c r="Q1079" t="s">
        <v>461</v>
      </c>
      <c r="R1079" t="s">
        <v>462</v>
      </c>
      <c r="S1079" t="s">
        <v>463</v>
      </c>
      <c r="T1079" t="s">
        <v>464</v>
      </c>
      <c r="U1079" t="s">
        <v>272</v>
      </c>
      <c r="V1079" t="s">
        <v>465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I1079" s="1">
        <v>0</v>
      </c>
      <c r="AJ1079" s="1">
        <v>0</v>
      </c>
      <c r="AK1079" s="1">
        <v>0</v>
      </c>
      <c r="AL1079" s="1">
        <v>0</v>
      </c>
      <c r="AM1079" s="1">
        <v>0</v>
      </c>
      <c r="AN1079" s="1">
        <v>0</v>
      </c>
      <c r="AO1079" s="1">
        <v>0</v>
      </c>
      <c r="AP1079" s="1">
        <v>0</v>
      </c>
      <c r="AQ1079" s="1">
        <v>0</v>
      </c>
      <c r="AR1079" s="1">
        <v>0</v>
      </c>
      <c r="AS1079" s="1"/>
      <c r="AT1079" s="1">
        <v>0</v>
      </c>
      <c r="AU1079" s="1">
        <v>0</v>
      </c>
      <c r="AV1079" s="1">
        <v>0</v>
      </c>
      <c r="AW1079" s="1">
        <v>0</v>
      </c>
      <c r="AX1079" s="1">
        <v>0</v>
      </c>
      <c r="AY1079" s="1">
        <v>0</v>
      </c>
      <c r="AZ1079" s="1">
        <v>0</v>
      </c>
      <c r="BA1079" s="1">
        <v>0</v>
      </c>
      <c r="BB1079" s="1">
        <v>0</v>
      </c>
      <c r="BC1079" s="1">
        <v>0</v>
      </c>
    </row>
    <row r="1080" spans="2:55" x14ac:dyDescent="0.25">
      <c r="B1080" t="s">
        <v>2736</v>
      </c>
      <c r="C1080" t="s">
        <v>2737</v>
      </c>
      <c r="D1080" t="s">
        <v>2738</v>
      </c>
      <c r="E1080" t="s">
        <v>49</v>
      </c>
      <c r="F1080" t="s">
        <v>454</v>
      </c>
      <c r="G1080" t="s">
        <v>1535</v>
      </c>
      <c r="H1080" t="s">
        <v>476</v>
      </c>
      <c r="I1080" t="s">
        <v>477</v>
      </c>
      <c r="J1080" t="s">
        <v>40</v>
      </c>
      <c r="K1080" t="s">
        <v>40</v>
      </c>
      <c r="L1080" t="s">
        <v>42</v>
      </c>
      <c r="M1080" t="s">
        <v>1536</v>
      </c>
      <c r="N1080" t="s">
        <v>42</v>
      </c>
      <c r="O1080">
        <v>1</v>
      </c>
      <c r="P1080" t="s">
        <v>1537</v>
      </c>
      <c r="Q1080" t="s">
        <v>461</v>
      </c>
      <c r="R1080" t="s">
        <v>462</v>
      </c>
      <c r="S1080" t="s">
        <v>463</v>
      </c>
      <c r="T1080" t="s">
        <v>464</v>
      </c>
      <c r="U1080" t="s">
        <v>272</v>
      </c>
      <c r="V1080" t="s">
        <v>465</v>
      </c>
      <c r="X1080">
        <v>0</v>
      </c>
      <c r="Y1080">
        <v>0</v>
      </c>
      <c r="Z1080">
        <v>-5.3549117322469801E-2</v>
      </c>
      <c r="AA1080">
        <v>1.39893904468508</v>
      </c>
      <c r="AB1080">
        <v>0</v>
      </c>
      <c r="AC1080">
        <v>0</v>
      </c>
      <c r="AD1080">
        <v>-3.6817648924912801E-2</v>
      </c>
      <c r="AE1080">
        <v>0.96183932042061604</v>
      </c>
      <c r="AF1080">
        <v>-2.0363724085114498E-2</v>
      </c>
      <c r="AG1080">
        <v>0.53199025758556995</v>
      </c>
      <c r="AI1080" s="1">
        <v>0</v>
      </c>
      <c r="AJ1080" s="1">
        <v>0</v>
      </c>
      <c r="AK1080" s="1">
        <v>-7.6801955502598098E-3</v>
      </c>
      <c r="AL1080" s="1">
        <v>0.20064057006532099</v>
      </c>
      <c r="AM1080" s="1">
        <v>0</v>
      </c>
      <c r="AN1080" s="1">
        <v>0</v>
      </c>
      <c r="AO1080" s="1">
        <v>0</v>
      </c>
      <c r="AP1080" s="1">
        <v>0</v>
      </c>
      <c r="AQ1080" s="1">
        <v>-2.24553345776946E-3</v>
      </c>
      <c r="AR1080" s="1">
        <v>5.8663234564694501E-2</v>
      </c>
      <c r="AS1080" s="1"/>
      <c r="AT1080" s="1">
        <v>0</v>
      </c>
      <c r="AU1080" s="1">
        <v>0</v>
      </c>
      <c r="AV1080" s="1">
        <v>-5.8332916068369201E-3</v>
      </c>
      <c r="AW1080" s="1">
        <v>0.15239129598899501</v>
      </c>
      <c r="AX1080" s="1">
        <v>0</v>
      </c>
      <c r="AY1080" s="1">
        <v>0</v>
      </c>
      <c r="AZ1080" s="1">
        <v>0</v>
      </c>
      <c r="BA1080" s="1">
        <v>0</v>
      </c>
      <c r="BB1080" s="1">
        <v>-2.8477302519119901E-3</v>
      </c>
      <c r="BC1080" s="1">
        <v>7.4395269937697198E-2</v>
      </c>
    </row>
    <row r="1081" spans="2:55" x14ac:dyDescent="0.25">
      <c r="B1081" t="s">
        <v>2739</v>
      </c>
      <c r="C1081" t="s">
        <v>2740</v>
      </c>
      <c r="D1081" t="s">
        <v>2741</v>
      </c>
      <c r="E1081" t="s">
        <v>49</v>
      </c>
      <c r="F1081" t="s">
        <v>454</v>
      </c>
      <c r="G1081" t="s">
        <v>1535</v>
      </c>
      <c r="H1081" t="s">
        <v>476</v>
      </c>
      <c r="I1081" t="s">
        <v>477</v>
      </c>
      <c r="J1081" t="s">
        <v>40</v>
      </c>
      <c r="K1081" t="s">
        <v>40</v>
      </c>
      <c r="L1081" t="s">
        <v>42</v>
      </c>
      <c r="M1081" t="s">
        <v>1536</v>
      </c>
      <c r="N1081" t="s">
        <v>42</v>
      </c>
      <c r="O1081" t="s">
        <v>42</v>
      </c>
      <c r="P1081" t="s">
        <v>1537</v>
      </c>
      <c r="Q1081" t="s">
        <v>461</v>
      </c>
      <c r="R1081" t="s">
        <v>462</v>
      </c>
      <c r="S1081" t="s">
        <v>463</v>
      </c>
      <c r="T1081" t="s">
        <v>464</v>
      </c>
      <c r="U1081" t="s">
        <v>272</v>
      </c>
      <c r="V1081" t="s">
        <v>465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I1081" s="1">
        <v>0</v>
      </c>
      <c r="AJ1081" s="1">
        <v>0</v>
      </c>
      <c r="AK1081" s="1">
        <v>0</v>
      </c>
      <c r="AL1081" s="1">
        <v>0</v>
      </c>
      <c r="AM1081" s="1">
        <v>0</v>
      </c>
      <c r="AN1081" s="1">
        <v>0</v>
      </c>
      <c r="AO1081" s="1">
        <v>0</v>
      </c>
      <c r="AP1081" s="1">
        <v>0</v>
      </c>
      <c r="AQ1081" s="1">
        <v>0</v>
      </c>
      <c r="AR1081" s="1">
        <v>0</v>
      </c>
      <c r="AS1081" s="1"/>
      <c r="AT1081" s="1">
        <v>0</v>
      </c>
      <c r="AU1081" s="1">
        <v>0</v>
      </c>
      <c r="AV1081" s="1">
        <v>0</v>
      </c>
      <c r="AW1081" s="1">
        <v>0</v>
      </c>
      <c r="AX1081" s="1">
        <v>0</v>
      </c>
      <c r="AY1081" s="1">
        <v>0</v>
      </c>
      <c r="AZ1081" s="1">
        <v>0</v>
      </c>
      <c r="BA1081" s="1">
        <v>0</v>
      </c>
      <c r="BB1081" s="1">
        <v>0</v>
      </c>
      <c r="BC1081" s="1">
        <v>0</v>
      </c>
    </row>
    <row r="1082" spans="2:55" x14ac:dyDescent="0.25">
      <c r="B1082" t="s">
        <v>2742</v>
      </c>
      <c r="C1082" t="s">
        <v>2743</v>
      </c>
      <c r="D1082" t="s">
        <v>1659</v>
      </c>
      <c r="E1082" t="s">
        <v>2445</v>
      </c>
      <c r="F1082" t="s">
        <v>454</v>
      </c>
      <c r="G1082" t="s">
        <v>1535</v>
      </c>
      <c r="H1082" t="s">
        <v>476</v>
      </c>
      <c r="I1082" t="s">
        <v>1641</v>
      </c>
      <c r="J1082" t="s">
        <v>40</v>
      </c>
      <c r="K1082" t="s">
        <v>40</v>
      </c>
      <c r="L1082" t="s">
        <v>2744</v>
      </c>
      <c r="M1082" t="s">
        <v>2744</v>
      </c>
      <c r="N1082" t="s">
        <v>42</v>
      </c>
      <c r="O1082" t="s">
        <v>42</v>
      </c>
      <c r="P1082" t="s">
        <v>1537</v>
      </c>
      <c r="Q1082" t="s">
        <v>461</v>
      </c>
      <c r="R1082" t="s">
        <v>42</v>
      </c>
      <c r="S1082" t="s">
        <v>42</v>
      </c>
      <c r="T1082" t="s">
        <v>464</v>
      </c>
      <c r="U1082" t="s">
        <v>753</v>
      </c>
      <c r="V1082" t="s">
        <v>464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I1082" s="1">
        <v>0</v>
      </c>
      <c r="AJ1082" s="1">
        <v>0</v>
      </c>
      <c r="AK1082" s="1">
        <v>0</v>
      </c>
      <c r="AL1082" s="1">
        <v>0</v>
      </c>
      <c r="AM1082" s="1">
        <v>0</v>
      </c>
      <c r="AN1082" s="1">
        <v>0</v>
      </c>
      <c r="AO1082" s="1">
        <v>0</v>
      </c>
      <c r="AP1082" s="1">
        <v>0</v>
      </c>
      <c r="AQ1082" s="1">
        <v>0</v>
      </c>
      <c r="AR1082" s="1">
        <v>0</v>
      </c>
      <c r="AS1082" s="1"/>
      <c r="AT1082" s="1">
        <v>0</v>
      </c>
      <c r="AU1082" s="1">
        <v>0</v>
      </c>
      <c r="AV1082" s="1">
        <v>0</v>
      </c>
      <c r="AW1082" s="1">
        <v>0</v>
      </c>
      <c r="AX1082" s="1">
        <v>0</v>
      </c>
      <c r="AY1082" s="1">
        <v>0</v>
      </c>
      <c r="AZ1082" s="1">
        <v>0</v>
      </c>
      <c r="BA1082" s="1">
        <v>0</v>
      </c>
      <c r="BB1082" s="1">
        <v>0</v>
      </c>
      <c r="BC1082" s="1">
        <v>0</v>
      </c>
    </row>
    <row r="1083" spans="2:55" x14ac:dyDescent="0.25">
      <c r="B1083" t="s">
        <v>2745</v>
      </c>
      <c r="C1083" t="s">
        <v>2746</v>
      </c>
      <c r="D1083" t="s">
        <v>1659</v>
      </c>
      <c r="E1083" t="s">
        <v>2445</v>
      </c>
      <c r="F1083" t="s">
        <v>454</v>
      </c>
      <c r="G1083" t="s">
        <v>1535</v>
      </c>
      <c r="H1083" t="s">
        <v>476</v>
      </c>
      <c r="I1083" t="s">
        <v>1641</v>
      </c>
      <c r="J1083" t="s">
        <v>40</v>
      </c>
      <c r="K1083" t="s">
        <v>40</v>
      </c>
      <c r="L1083" t="s">
        <v>42</v>
      </c>
      <c r="M1083" t="s">
        <v>2744</v>
      </c>
      <c r="N1083" t="s">
        <v>42</v>
      </c>
      <c r="O1083" t="s">
        <v>42</v>
      </c>
      <c r="P1083" t="s">
        <v>1537</v>
      </c>
      <c r="Q1083" t="s">
        <v>461</v>
      </c>
      <c r="R1083" t="s">
        <v>42</v>
      </c>
      <c r="S1083" t="s">
        <v>42</v>
      </c>
      <c r="T1083" t="s">
        <v>464</v>
      </c>
      <c r="U1083" t="s">
        <v>753</v>
      </c>
      <c r="V1083" t="s">
        <v>464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I1083" s="1">
        <v>0</v>
      </c>
      <c r="AJ1083" s="1">
        <v>0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0</v>
      </c>
      <c r="AQ1083" s="1">
        <v>0</v>
      </c>
      <c r="AR1083" s="1">
        <v>0</v>
      </c>
      <c r="AS1083" s="1"/>
      <c r="AT1083" s="1">
        <v>0</v>
      </c>
      <c r="AU1083" s="1">
        <v>0</v>
      </c>
      <c r="AV1083" s="1">
        <v>0</v>
      </c>
      <c r="AW1083" s="1">
        <v>0</v>
      </c>
      <c r="AX1083" s="1">
        <v>0</v>
      </c>
      <c r="AY1083" s="1">
        <v>0</v>
      </c>
      <c r="AZ1083" s="1">
        <v>0</v>
      </c>
      <c r="BA1083" s="1">
        <v>0</v>
      </c>
      <c r="BB1083" s="1">
        <v>0</v>
      </c>
      <c r="BC1083" s="1">
        <v>0</v>
      </c>
    </row>
    <row r="1084" spans="2:55" x14ac:dyDescent="0.25">
      <c r="B1084" t="s">
        <v>2747</v>
      </c>
      <c r="C1084" t="s">
        <v>2748</v>
      </c>
      <c r="D1084" t="s">
        <v>1659</v>
      </c>
      <c r="E1084" t="s">
        <v>2445</v>
      </c>
      <c r="F1084" t="s">
        <v>454</v>
      </c>
      <c r="G1084" t="s">
        <v>1535</v>
      </c>
      <c r="H1084" t="s">
        <v>476</v>
      </c>
      <c r="I1084" t="s">
        <v>1641</v>
      </c>
      <c r="J1084" t="s">
        <v>40</v>
      </c>
      <c r="K1084" t="s">
        <v>40</v>
      </c>
      <c r="L1084" t="s">
        <v>42</v>
      </c>
      <c r="M1084" t="s">
        <v>2744</v>
      </c>
      <c r="N1084" t="s">
        <v>42</v>
      </c>
      <c r="O1084">
        <v>1</v>
      </c>
      <c r="P1084" t="s">
        <v>1537</v>
      </c>
      <c r="Q1084" t="s">
        <v>461</v>
      </c>
      <c r="R1084" t="s">
        <v>42</v>
      </c>
      <c r="S1084" t="s">
        <v>42</v>
      </c>
      <c r="T1084" t="s">
        <v>464</v>
      </c>
      <c r="U1084" t="s">
        <v>753</v>
      </c>
      <c r="V1084" t="s">
        <v>464</v>
      </c>
      <c r="X1084">
        <v>1.21389181773767E-2</v>
      </c>
      <c r="Y1084">
        <v>-0.14057842895995201</v>
      </c>
      <c r="Z1084">
        <v>1.1304197636385099E-2</v>
      </c>
      <c r="AA1084">
        <v>-0.13091169420166901</v>
      </c>
      <c r="AB1084">
        <v>-2.93743562738185E-3</v>
      </c>
      <c r="AC1084">
        <v>3.4017865483097799E-2</v>
      </c>
      <c r="AD1084">
        <v>1.21389181773767E-2</v>
      </c>
      <c r="AE1084">
        <v>-0.14057842895995201</v>
      </c>
      <c r="AF1084">
        <v>4.3440579945373103E-3</v>
      </c>
      <c r="AG1084">
        <v>-5.03076830455206E-2</v>
      </c>
      <c r="AI1084" s="1">
        <v>0</v>
      </c>
      <c r="AJ1084" s="1">
        <v>0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0</v>
      </c>
      <c r="AQ1084" s="1">
        <v>0</v>
      </c>
      <c r="AR1084" s="1">
        <v>0</v>
      </c>
      <c r="AS1084" s="1"/>
      <c r="AT1084" s="1">
        <v>0</v>
      </c>
      <c r="AU1084" s="1">
        <v>0</v>
      </c>
      <c r="AV1084" s="1">
        <v>0</v>
      </c>
      <c r="AW1084" s="1">
        <v>0</v>
      </c>
      <c r="AX1084" s="1">
        <v>0</v>
      </c>
      <c r="AY1084" s="1">
        <v>0</v>
      </c>
      <c r="AZ1084" s="1">
        <v>0</v>
      </c>
      <c r="BA1084" s="1">
        <v>0</v>
      </c>
      <c r="BB1084" s="1">
        <v>0</v>
      </c>
      <c r="BC1084" s="1">
        <v>0</v>
      </c>
    </row>
    <row r="1085" spans="2:55" x14ac:dyDescent="0.25">
      <c r="B1085" t="s">
        <v>2749</v>
      </c>
      <c r="C1085" t="s">
        <v>2750</v>
      </c>
      <c r="D1085" t="s">
        <v>1659</v>
      </c>
      <c r="E1085" t="s">
        <v>2445</v>
      </c>
      <c r="F1085" t="s">
        <v>454</v>
      </c>
      <c r="G1085" t="s">
        <v>1535</v>
      </c>
      <c r="H1085" t="s">
        <v>476</v>
      </c>
      <c r="I1085" t="s">
        <v>1641</v>
      </c>
      <c r="J1085" t="s">
        <v>40</v>
      </c>
      <c r="K1085" t="s">
        <v>40</v>
      </c>
      <c r="L1085" t="s">
        <v>42</v>
      </c>
      <c r="M1085" t="s">
        <v>2744</v>
      </c>
      <c r="N1085" t="s">
        <v>42</v>
      </c>
      <c r="O1085" t="s">
        <v>42</v>
      </c>
      <c r="P1085" t="s">
        <v>1537</v>
      </c>
      <c r="Q1085" t="s">
        <v>461</v>
      </c>
      <c r="R1085" t="s">
        <v>42</v>
      </c>
      <c r="S1085" t="s">
        <v>42</v>
      </c>
      <c r="T1085" t="s">
        <v>464</v>
      </c>
      <c r="U1085" t="s">
        <v>753</v>
      </c>
      <c r="V1085" t="s">
        <v>464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I1085" s="1">
        <v>0</v>
      </c>
      <c r="AJ1085" s="1">
        <v>0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0</v>
      </c>
      <c r="AQ1085" s="1">
        <v>0</v>
      </c>
      <c r="AR1085" s="1">
        <v>0</v>
      </c>
      <c r="AS1085" s="1"/>
      <c r="AT1085" s="1">
        <v>0</v>
      </c>
      <c r="AU1085" s="1">
        <v>0</v>
      </c>
      <c r="AV1085" s="1">
        <v>0</v>
      </c>
      <c r="AW1085" s="1">
        <v>0</v>
      </c>
      <c r="AX1085" s="1">
        <v>0</v>
      </c>
      <c r="AY1085" s="1">
        <v>0</v>
      </c>
      <c r="AZ1085" s="1">
        <v>0</v>
      </c>
      <c r="BA1085" s="1">
        <v>0</v>
      </c>
      <c r="BB1085" s="1">
        <v>0</v>
      </c>
      <c r="BC1085" s="1">
        <v>0</v>
      </c>
    </row>
    <row r="1086" spans="2:55" x14ac:dyDescent="0.25">
      <c r="B1086" t="s">
        <v>2751</v>
      </c>
      <c r="C1086" t="s">
        <v>2752</v>
      </c>
      <c r="D1086" t="s">
        <v>1659</v>
      </c>
      <c r="E1086" t="s">
        <v>2445</v>
      </c>
      <c r="F1086" t="s">
        <v>454</v>
      </c>
      <c r="G1086" t="s">
        <v>1535</v>
      </c>
      <c r="H1086" t="s">
        <v>476</v>
      </c>
      <c r="I1086" t="s">
        <v>1641</v>
      </c>
      <c r="J1086" t="s">
        <v>40</v>
      </c>
      <c r="K1086" t="s">
        <v>40</v>
      </c>
      <c r="L1086" t="s">
        <v>42</v>
      </c>
      <c r="M1086" t="s">
        <v>2744</v>
      </c>
      <c r="N1086" t="s">
        <v>42</v>
      </c>
      <c r="O1086" t="s">
        <v>42</v>
      </c>
      <c r="P1086" t="s">
        <v>1537</v>
      </c>
      <c r="Q1086" t="s">
        <v>461</v>
      </c>
      <c r="R1086" t="s">
        <v>42</v>
      </c>
      <c r="S1086" t="s">
        <v>42</v>
      </c>
      <c r="T1086" t="s">
        <v>464</v>
      </c>
      <c r="U1086" t="s">
        <v>753</v>
      </c>
      <c r="V1086" t="s">
        <v>464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I1086" s="1">
        <v>0</v>
      </c>
      <c r="AJ1086" s="1">
        <v>0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P1086" s="1">
        <v>0</v>
      </c>
      <c r="AQ1086" s="1">
        <v>0</v>
      </c>
      <c r="AR1086" s="1">
        <v>0</v>
      </c>
      <c r="AS1086" s="1"/>
      <c r="AT1086" s="1">
        <v>0</v>
      </c>
      <c r="AU1086" s="1">
        <v>0</v>
      </c>
      <c r="AV1086" s="1">
        <v>0</v>
      </c>
      <c r="AW1086" s="1">
        <v>0</v>
      </c>
      <c r="AX1086" s="1">
        <v>0</v>
      </c>
      <c r="AY1086" s="1">
        <v>0</v>
      </c>
      <c r="AZ1086" s="1">
        <v>0</v>
      </c>
      <c r="BA1086" s="1">
        <v>0</v>
      </c>
      <c r="BB1086" s="1">
        <v>0</v>
      </c>
      <c r="BC1086" s="1">
        <v>0</v>
      </c>
    </row>
    <row r="1087" spans="2:55" x14ac:dyDescent="0.25">
      <c r="B1087" t="s">
        <v>2753</v>
      </c>
      <c r="C1087" t="s">
        <v>2754</v>
      </c>
      <c r="D1087" t="s">
        <v>1659</v>
      </c>
      <c r="E1087" t="s">
        <v>2445</v>
      </c>
      <c r="F1087" t="s">
        <v>454</v>
      </c>
      <c r="G1087" t="s">
        <v>1535</v>
      </c>
      <c r="H1087" t="s">
        <v>476</v>
      </c>
      <c r="I1087" t="s">
        <v>1641</v>
      </c>
      <c r="J1087" t="s">
        <v>40</v>
      </c>
      <c r="K1087" t="s">
        <v>40</v>
      </c>
      <c r="L1087" t="s">
        <v>42</v>
      </c>
      <c r="M1087" t="s">
        <v>2744</v>
      </c>
      <c r="N1087" t="s">
        <v>42</v>
      </c>
      <c r="O1087">
        <v>1</v>
      </c>
      <c r="P1087" t="s">
        <v>1537</v>
      </c>
      <c r="Q1087" t="s">
        <v>461</v>
      </c>
      <c r="R1087" t="s">
        <v>42</v>
      </c>
      <c r="S1087" t="s">
        <v>42</v>
      </c>
      <c r="T1087" t="s">
        <v>464</v>
      </c>
      <c r="U1087" t="s">
        <v>753</v>
      </c>
      <c r="V1087" t="s">
        <v>464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I1087" s="1">
        <v>0</v>
      </c>
      <c r="AJ1087" s="1">
        <v>0</v>
      </c>
      <c r="AK1087" s="1">
        <v>0</v>
      </c>
      <c r="AL1087" s="1">
        <v>0</v>
      </c>
      <c r="AM1087" s="1">
        <v>0</v>
      </c>
      <c r="AN1087" s="1">
        <v>0</v>
      </c>
      <c r="AO1087" s="1">
        <v>0</v>
      </c>
      <c r="AP1087" s="1">
        <v>0</v>
      </c>
      <c r="AQ1087" s="1">
        <v>0</v>
      </c>
      <c r="AR1087" s="1">
        <v>0</v>
      </c>
      <c r="AS1087" s="1"/>
      <c r="AT1087" s="1">
        <v>0</v>
      </c>
      <c r="AU1087" s="1">
        <v>0</v>
      </c>
      <c r="AV1087" s="1">
        <v>0</v>
      </c>
      <c r="AW1087" s="1">
        <v>0</v>
      </c>
      <c r="AX1087" s="1">
        <v>0</v>
      </c>
      <c r="AY1087" s="1">
        <v>0</v>
      </c>
      <c r="AZ1087" s="1">
        <v>-1.9069777869315E-3</v>
      </c>
      <c r="BA1087" s="1">
        <v>8.1892842136197207E-3</v>
      </c>
      <c r="BB1087" s="1">
        <v>-5.1887946033855002E-4</v>
      </c>
      <c r="BC1087" s="1">
        <v>2.2282647456315901E-3</v>
      </c>
    </row>
    <row r="1088" spans="2:55" x14ac:dyDescent="0.25">
      <c r="B1088" t="s">
        <v>2755</v>
      </c>
      <c r="C1088" t="s">
        <v>2756</v>
      </c>
      <c r="D1088" t="s">
        <v>1659</v>
      </c>
      <c r="E1088" t="s">
        <v>2445</v>
      </c>
      <c r="F1088" t="s">
        <v>454</v>
      </c>
      <c r="G1088" t="s">
        <v>1535</v>
      </c>
      <c r="H1088" t="s">
        <v>476</v>
      </c>
      <c r="I1088" t="s">
        <v>1641</v>
      </c>
      <c r="J1088" t="s">
        <v>40</v>
      </c>
      <c r="K1088" t="s">
        <v>40</v>
      </c>
      <c r="L1088" t="s">
        <v>42</v>
      </c>
      <c r="M1088" t="s">
        <v>2744</v>
      </c>
      <c r="N1088" t="s">
        <v>42</v>
      </c>
      <c r="O1088" t="s">
        <v>42</v>
      </c>
      <c r="P1088" t="s">
        <v>1537</v>
      </c>
      <c r="Q1088" t="s">
        <v>461</v>
      </c>
      <c r="R1088" t="s">
        <v>42</v>
      </c>
      <c r="S1088" t="s">
        <v>42</v>
      </c>
      <c r="T1088" t="s">
        <v>464</v>
      </c>
      <c r="U1088" t="s">
        <v>753</v>
      </c>
      <c r="V1088" t="s">
        <v>464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I1088" s="1">
        <v>0</v>
      </c>
      <c r="AJ1088" s="1">
        <v>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0</v>
      </c>
      <c r="AQ1088" s="1">
        <v>0</v>
      </c>
      <c r="AR1088" s="1">
        <v>0</v>
      </c>
      <c r="AS1088" s="1"/>
      <c r="AT1088" s="1">
        <v>0</v>
      </c>
      <c r="AU1088" s="1">
        <v>0</v>
      </c>
      <c r="AV1088" s="1">
        <v>0</v>
      </c>
      <c r="AW1088" s="1">
        <v>0</v>
      </c>
      <c r="AX1088" s="1">
        <v>0</v>
      </c>
      <c r="AY1088" s="1">
        <v>0</v>
      </c>
      <c r="AZ1088" s="1">
        <v>0</v>
      </c>
      <c r="BA1088" s="1">
        <v>0</v>
      </c>
      <c r="BB1088" s="1">
        <v>0</v>
      </c>
      <c r="BC1088" s="1">
        <v>0</v>
      </c>
    </row>
    <row r="1089" spans="2:55" x14ac:dyDescent="0.25">
      <c r="B1089" t="s">
        <v>2757</v>
      </c>
      <c r="C1089" t="s">
        <v>2758</v>
      </c>
      <c r="D1089" t="s">
        <v>1659</v>
      </c>
      <c r="E1089" t="s">
        <v>2445</v>
      </c>
      <c r="F1089" t="s">
        <v>454</v>
      </c>
      <c r="G1089" t="s">
        <v>1535</v>
      </c>
      <c r="H1089" t="s">
        <v>476</v>
      </c>
      <c r="I1089" t="s">
        <v>1641</v>
      </c>
      <c r="J1089" t="s">
        <v>40</v>
      </c>
      <c r="K1089" t="s">
        <v>40</v>
      </c>
      <c r="L1089" t="s">
        <v>42</v>
      </c>
      <c r="M1089" t="s">
        <v>2744</v>
      </c>
      <c r="N1089" t="s">
        <v>42</v>
      </c>
      <c r="O1089" t="s">
        <v>42</v>
      </c>
      <c r="P1089" t="s">
        <v>1537</v>
      </c>
      <c r="Q1089" t="s">
        <v>461</v>
      </c>
      <c r="R1089" t="s">
        <v>42</v>
      </c>
      <c r="S1089" t="s">
        <v>42</v>
      </c>
      <c r="T1089" t="s">
        <v>464</v>
      </c>
      <c r="U1089" t="s">
        <v>753</v>
      </c>
      <c r="V1089" t="s">
        <v>464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I1089" s="1">
        <v>0</v>
      </c>
      <c r="AJ1089" s="1">
        <v>0</v>
      </c>
      <c r="AK1089" s="1">
        <v>0</v>
      </c>
      <c r="AL1089" s="1">
        <v>0</v>
      </c>
      <c r="AM1089" s="1">
        <v>0</v>
      </c>
      <c r="AN1089" s="1">
        <v>0</v>
      </c>
      <c r="AO1089" s="1">
        <v>0</v>
      </c>
      <c r="AP1089" s="1">
        <v>0</v>
      </c>
      <c r="AQ1089" s="1">
        <v>0</v>
      </c>
      <c r="AR1089" s="1">
        <v>0</v>
      </c>
      <c r="AS1089" s="1"/>
      <c r="AT1089" s="1">
        <v>0</v>
      </c>
      <c r="AU1089" s="1">
        <v>0</v>
      </c>
      <c r="AV1089" s="1">
        <v>0</v>
      </c>
      <c r="AW1089" s="1">
        <v>0</v>
      </c>
      <c r="AX1089" s="1">
        <v>0</v>
      </c>
      <c r="AY1089" s="1">
        <v>0</v>
      </c>
      <c r="AZ1089" s="1">
        <v>0</v>
      </c>
      <c r="BA1089" s="1">
        <v>0</v>
      </c>
      <c r="BB1089" s="1">
        <v>0</v>
      </c>
      <c r="BC1089" s="1">
        <v>0</v>
      </c>
    </row>
    <row r="1090" spans="2:55" x14ac:dyDescent="0.25">
      <c r="B1090" t="s">
        <v>2759</v>
      </c>
      <c r="C1090" t="s">
        <v>2760</v>
      </c>
      <c r="D1090" t="s">
        <v>1659</v>
      </c>
      <c r="E1090" t="s">
        <v>2445</v>
      </c>
      <c r="F1090" t="s">
        <v>454</v>
      </c>
      <c r="G1090" t="s">
        <v>1535</v>
      </c>
      <c r="H1090" t="s">
        <v>476</v>
      </c>
      <c r="I1090" t="s">
        <v>1641</v>
      </c>
      <c r="J1090" t="s">
        <v>40</v>
      </c>
      <c r="K1090" t="s">
        <v>40</v>
      </c>
      <c r="L1090" t="s">
        <v>42</v>
      </c>
      <c r="M1090" t="s">
        <v>2744</v>
      </c>
      <c r="N1090" t="s">
        <v>42</v>
      </c>
      <c r="O1090" t="s">
        <v>42</v>
      </c>
      <c r="P1090" t="s">
        <v>1537</v>
      </c>
      <c r="Q1090" t="s">
        <v>461</v>
      </c>
      <c r="R1090" t="s">
        <v>42</v>
      </c>
      <c r="S1090" t="s">
        <v>42</v>
      </c>
      <c r="T1090" t="s">
        <v>464</v>
      </c>
      <c r="U1090" t="s">
        <v>753</v>
      </c>
      <c r="V1090" t="s">
        <v>464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I1090" s="1">
        <v>0</v>
      </c>
      <c r="AJ1090" s="1">
        <v>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0</v>
      </c>
      <c r="AQ1090" s="1">
        <v>0</v>
      </c>
      <c r="AR1090" s="1">
        <v>0</v>
      </c>
      <c r="AS1090" s="1"/>
      <c r="AT1090" s="1">
        <v>0</v>
      </c>
      <c r="AU1090" s="1">
        <v>0</v>
      </c>
      <c r="AV1090" s="1">
        <v>0</v>
      </c>
      <c r="AW1090" s="1">
        <v>0</v>
      </c>
      <c r="AX1090" s="1">
        <v>0</v>
      </c>
      <c r="AY1090" s="1">
        <v>0</v>
      </c>
      <c r="AZ1090" s="1">
        <v>0</v>
      </c>
      <c r="BA1090" s="1">
        <v>0</v>
      </c>
      <c r="BB1090" s="1">
        <v>0</v>
      </c>
      <c r="BC1090" s="1">
        <v>0</v>
      </c>
    </row>
    <row r="1091" spans="2:55" x14ac:dyDescent="0.25">
      <c r="B1091" t="s">
        <v>2761</v>
      </c>
      <c r="C1091" t="s">
        <v>2762</v>
      </c>
      <c r="D1091" t="s">
        <v>1659</v>
      </c>
      <c r="E1091" t="s">
        <v>2445</v>
      </c>
      <c r="F1091" t="s">
        <v>454</v>
      </c>
      <c r="G1091" t="s">
        <v>1535</v>
      </c>
      <c r="H1091" t="s">
        <v>476</v>
      </c>
      <c r="I1091" t="s">
        <v>1641</v>
      </c>
      <c r="J1091" t="s">
        <v>40</v>
      </c>
      <c r="K1091" t="s">
        <v>40</v>
      </c>
      <c r="L1091" t="s">
        <v>42</v>
      </c>
      <c r="M1091" t="s">
        <v>2744</v>
      </c>
      <c r="N1091" t="s">
        <v>42</v>
      </c>
      <c r="O1091" t="s">
        <v>42</v>
      </c>
      <c r="P1091" t="s">
        <v>1537</v>
      </c>
      <c r="Q1091" t="s">
        <v>461</v>
      </c>
      <c r="R1091" t="s">
        <v>42</v>
      </c>
      <c r="S1091" t="s">
        <v>42</v>
      </c>
      <c r="T1091" t="s">
        <v>464</v>
      </c>
      <c r="U1091" t="s">
        <v>753</v>
      </c>
      <c r="V1091" t="s">
        <v>464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I1091" s="1">
        <v>0</v>
      </c>
      <c r="AJ1091" s="1">
        <v>0</v>
      </c>
      <c r="AK1091" s="1">
        <v>0</v>
      </c>
      <c r="AL1091" s="1">
        <v>0</v>
      </c>
      <c r="AM1091" s="1">
        <v>0</v>
      </c>
      <c r="AN1091" s="1">
        <v>0</v>
      </c>
      <c r="AO1091" s="1">
        <v>0</v>
      </c>
      <c r="AP1091" s="1">
        <v>0</v>
      </c>
      <c r="AQ1091" s="1">
        <v>0</v>
      </c>
      <c r="AR1091" s="1">
        <v>0</v>
      </c>
      <c r="AS1091" s="1"/>
      <c r="AT1091" s="1">
        <v>0</v>
      </c>
      <c r="AU1091" s="1">
        <v>0</v>
      </c>
      <c r="AV1091" s="1">
        <v>0</v>
      </c>
      <c r="AW1091" s="1">
        <v>0</v>
      </c>
      <c r="AX1091" s="1">
        <v>0</v>
      </c>
      <c r="AY1091" s="1">
        <v>0</v>
      </c>
      <c r="AZ1091" s="1">
        <v>0</v>
      </c>
      <c r="BA1091" s="1">
        <v>0</v>
      </c>
      <c r="BB1091" s="1">
        <v>0</v>
      </c>
      <c r="BC1091" s="1">
        <v>0</v>
      </c>
    </row>
    <row r="1092" spans="2:55" x14ac:dyDescent="0.25">
      <c r="B1092" t="s">
        <v>2763</v>
      </c>
      <c r="C1092" t="s">
        <v>2764</v>
      </c>
      <c r="D1092" t="s">
        <v>1659</v>
      </c>
      <c r="E1092" t="s">
        <v>2445</v>
      </c>
      <c r="F1092" t="s">
        <v>454</v>
      </c>
      <c r="G1092" t="s">
        <v>1535</v>
      </c>
      <c r="H1092" t="s">
        <v>476</v>
      </c>
      <c r="I1092" t="s">
        <v>1641</v>
      </c>
      <c r="J1092" t="s">
        <v>40</v>
      </c>
      <c r="K1092" t="s">
        <v>40</v>
      </c>
      <c r="L1092" t="s">
        <v>42</v>
      </c>
      <c r="M1092" t="s">
        <v>2744</v>
      </c>
      <c r="N1092" t="s">
        <v>42</v>
      </c>
      <c r="O1092">
        <v>1</v>
      </c>
      <c r="P1092" t="s">
        <v>1537</v>
      </c>
      <c r="Q1092" t="s">
        <v>461</v>
      </c>
      <c r="R1092" t="s">
        <v>42</v>
      </c>
      <c r="S1092" t="s">
        <v>42</v>
      </c>
      <c r="T1092" t="s">
        <v>464</v>
      </c>
      <c r="U1092" t="s">
        <v>753</v>
      </c>
      <c r="V1092" t="s">
        <v>464</v>
      </c>
      <c r="X1092">
        <v>0</v>
      </c>
      <c r="Y1092">
        <v>0</v>
      </c>
      <c r="Z1092">
        <v>0</v>
      </c>
      <c r="AA1092">
        <v>0</v>
      </c>
      <c r="AB1092">
        <v>-1.0832047503064801E-2</v>
      </c>
      <c r="AC1092">
        <v>0.111820209543148</v>
      </c>
      <c r="AD1092">
        <v>-9.8023960967949502E-3</v>
      </c>
      <c r="AE1092">
        <v>0.101191024620084</v>
      </c>
      <c r="AF1092">
        <v>-8.9786238749485995E-3</v>
      </c>
      <c r="AG1092">
        <v>9.2687149204413496E-2</v>
      </c>
      <c r="AI1092" s="1">
        <v>0</v>
      </c>
      <c r="AJ1092" s="1">
        <v>0</v>
      </c>
      <c r="AK1092" s="1">
        <v>-6.7246579095006503E-3</v>
      </c>
      <c r="AL1092" s="1">
        <v>6.9419253962244201E-2</v>
      </c>
      <c r="AM1092" s="1">
        <v>-7.4122086917923901E-4</v>
      </c>
      <c r="AN1092" s="1">
        <v>7.6516903093275497E-3</v>
      </c>
      <c r="AO1092" s="1">
        <v>-1.74027966306235E-3</v>
      </c>
      <c r="AP1092" s="1">
        <v>1.7965064917989899E-2</v>
      </c>
      <c r="AQ1092" s="1">
        <v>-2.7525681732159502E-3</v>
      </c>
      <c r="AR1092" s="1">
        <v>2.84150110885058E-2</v>
      </c>
      <c r="AS1092" s="1"/>
      <c r="AT1092" s="1">
        <v>0</v>
      </c>
      <c r="AU1092" s="1">
        <v>0</v>
      </c>
      <c r="AV1092" s="1">
        <v>0</v>
      </c>
      <c r="AW1092" s="1">
        <v>0</v>
      </c>
      <c r="AX1092" s="1">
        <v>0</v>
      </c>
      <c r="AY1092" s="1">
        <v>0</v>
      </c>
      <c r="AZ1092" s="1">
        <v>0</v>
      </c>
      <c r="BA1092" s="1">
        <v>0</v>
      </c>
      <c r="BB1092" s="1">
        <v>0</v>
      </c>
      <c r="BC1092" s="1">
        <v>0</v>
      </c>
    </row>
    <row r="1093" spans="2:55" x14ac:dyDescent="0.25">
      <c r="B1093" t="s">
        <v>2765</v>
      </c>
      <c r="C1093" t="s">
        <v>2766</v>
      </c>
      <c r="D1093" t="s">
        <v>1659</v>
      </c>
      <c r="E1093" t="s">
        <v>2445</v>
      </c>
      <c r="F1093" t="s">
        <v>454</v>
      </c>
      <c r="G1093" t="s">
        <v>1535</v>
      </c>
      <c r="H1093" t="s">
        <v>476</v>
      </c>
      <c r="I1093" t="s">
        <v>1641</v>
      </c>
      <c r="J1093" t="s">
        <v>40</v>
      </c>
      <c r="K1093" t="s">
        <v>40</v>
      </c>
      <c r="L1093" t="s">
        <v>42</v>
      </c>
      <c r="M1093" t="s">
        <v>2744</v>
      </c>
      <c r="N1093" t="s">
        <v>42</v>
      </c>
      <c r="O1093" t="s">
        <v>42</v>
      </c>
      <c r="P1093" t="s">
        <v>1537</v>
      </c>
      <c r="Q1093" t="s">
        <v>461</v>
      </c>
      <c r="R1093" t="s">
        <v>42</v>
      </c>
      <c r="S1093" t="s">
        <v>42</v>
      </c>
      <c r="T1093" t="s">
        <v>464</v>
      </c>
      <c r="U1093" t="s">
        <v>753</v>
      </c>
      <c r="V1093" t="s">
        <v>464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I1093" s="1">
        <v>0</v>
      </c>
      <c r="AJ1093" s="1">
        <v>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0</v>
      </c>
      <c r="AQ1093" s="1">
        <v>0</v>
      </c>
      <c r="AR1093" s="1">
        <v>0</v>
      </c>
      <c r="AS1093" s="1"/>
      <c r="AT1093" s="1">
        <v>0</v>
      </c>
      <c r="AU1093" s="1">
        <v>0</v>
      </c>
      <c r="AV1093" s="1">
        <v>0</v>
      </c>
      <c r="AW1093" s="1">
        <v>0</v>
      </c>
      <c r="AX1093" s="1">
        <v>0</v>
      </c>
      <c r="AY1093" s="1">
        <v>0</v>
      </c>
      <c r="AZ1093" s="1">
        <v>0</v>
      </c>
      <c r="BA1093" s="1">
        <v>0</v>
      </c>
      <c r="BB1093" s="1">
        <v>0</v>
      </c>
      <c r="BC1093" s="1">
        <v>0</v>
      </c>
    </row>
    <row r="1094" spans="2:55" x14ac:dyDescent="0.25">
      <c r="B1094" t="s">
        <v>2767</v>
      </c>
      <c r="C1094" t="s">
        <v>2768</v>
      </c>
      <c r="D1094" t="s">
        <v>1659</v>
      </c>
      <c r="E1094" t="s">
        <v>2445</v>
      </c>
      <c r="F1094" t="s">
        <v>454</v>
      </c>
      <c r="G1094" t="s">
        <v>1535</v>
      </c>
      <c r="H1094" t="s">
        <v>476</v>
      </c>
      <c r="I1094" t="s">
        <v>1641</v>
      </c>
      <c r="J1094" t="s">
        <v>40</v>
      </c>
      <c r="K1094" t="s">
        <v>40</v>
      </c>
      <c r="L1094" t="s">
        <v>42</v>
      </c>
      <c r="M1094" t="s">
        <v>2744</v>
      </c>
      <c r="N1094" t="s">
        <v>42</v>
      </c>
      <c r="O1094" t="s">
        <v>42</v>
      </c>
      <c r="P1094" t="s">
        <v>1537</v>
      </c>
      <c r="Q1094" t="s">
        <v>461</v>
      </c>
      <c r="R1094" t="s">
        <v>42</v>
      </c>
      <c r="S1094" t="s">
        <v>42</v>
      </c>
      <c r="T1094" t="s">
        <v>464</v>
      </c>
      <c r="U1094" t="s">
        <v>753</v>
      </c>
      <c r="V1094" t="s">
        <v>464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I1094" s="1">
        <v>0</v>
      </c>
      <c r="AJ1094" s="1">
        <v>0</v>
      </c>
      <c r="AK1094" s="1">
        <v>0</v>
      </c>
      <c r="AL1094" s="1">
        <v>0</v>
      </c>
      <c r="AM1094" s="1">
        <v>0</v>
      </c>
      <c r="AN1094" s="1">
        <v>0</v>
      </c>
      <c r="AO1094" s="1">
        <v>0</v>
      </c>
      <c r="AP1094" s="1">
        <v>0</v>
      </c>
      <c r="AQ1094" s="1">
        <v>0</v>
      </c>
      <c r="AR1094" s="1">
        <v>0</v>
      </c>
      <c r="AS1094" s="1"/>
      <c r="AT1094" s="1">
        <v>0</v>
      </c>
      <c r="AU1094" s="1">
        <v>0</v>
      </c>
      <c r="AV1094" s="1">
        <v>0</v>
      </c>
      <c r="AW1094" s="1">
        <v>0</v>
      </c>
      <c r="AX1094" s="1">
        <v>0</v>
      </c>
      <c r="AY1094" s="1">
        <v>0</v>
      </c>
      <c r="AZ1094" s="1">
        <v>0</v>
      </c>
      <c r="BA1094" s="1">
        <v>0</v>
      </c>
      <c r="BB1094" s="1">
        <v>0</v>
      </c>
      <c r="BC1094" s="1">
        <v>0</v>
      </c>
    </row>
    <row r="1095" spans="2:55" x14ac:dyDescent="0.25">
      <c r="B1095" t="s">
        <v>2769</v>
      </c>
      <c r="C1095" t="s">
        <v>2770</v>
      </c>
      <c r="D1095" t="s">
        <v>1659</v>
      </c>
      <c r="E1095" t="s">
        <v>2445</v>
      </c>
      <c r="F1095" t="s">
        <v>454</v>
      </c>
      <c r="G1095" t="s">
        <v>1535</v>
      </c>
      <c r="H1095" t="s">
        <v>476</v>
      </c>
      <c r="I1095" t="s">
        <v>1641</v>
      </c>
      <c r="J1095" t="s">
        <v>40</v>
      </c>
      <c r="K1095" t="s">
        <v>40</v>
      </c>
      <c r="L1095" t="s">
        <v>42</v>
      </c>
      <c r="M1095" t="s">
        <v>2744</v>
      </c>
      <c r="N1095" t="s">
        <v>42</v>
      </c>
      <c r="O1095" t="s">
        <v>42</v>
      </c>
      <c r="P1095" t="s">
        <v>1537</v>
      </c>
      <c r="Q1095" t="s">
        <v>461</v>
      </c>
      <c r="R1095" t="s">
        <v>42</v>
      </c>
      <c r="S1095" t="s">
        <v>42</v>
      </c>
      <c r="T1095" t="s">
        <v>464</v>
      </c>
      <c r="U1095" t="s">
        <v>753</v>
      </c>
      <c r="V1095" t="s">
        <v>464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I1095" s="1">
        <v>0</v>
      </c>
      <c r="AJ1095" s="1">
        <v>0</v>
      </c>
      <c r="AK1095" s="1">
        <v>0</v>
      </c>
      <c r="AL1095" s="1">
        <v>0</v>
      </c>
      <c r="AM1095" s="1">
        <v>0</v>
      </c>
      <c r="AN1095" s="1">
        <v>0</v>
      </c>
      <c r="AO1095" s="1">
        <v>0</v>
      </c>
      <c r="AP1095" s="1">
        <v>0</v>
      </c>
      <c r="AQ1095" s="1">
        <v>0</v>
      </c>
      <c r="AR1095" s="1">
        <v>0</v>
      </c>
      <c r="AS1095" s="1"/>
      <c r="AT1095" s="1">
        <v>0</v>
      </c>
      <c r="AU1095" s="1">
        <v>0</v>
      </c>
      <c r="AV1095" s="1">
        <v>0</v>
      </c>
      <c r="AW1095" s="1">
        <v>0</v>
      </c>
      <c r="AX1095" s="1">
        <v>0</v>
      </c>
      <c r="AY1095" s="1">
        <v>0</v>
      </c>
      <c r="AZ1095" s="1">
        <v>0</v>
      </c>
      <c r="BA1095" s="1">
        <v>0</v>
      </c>
      <c r="BB1095" s="1">
        <v>0</v>
      </c>
      <c r="BC1095" s="1">
        <v>0</v>
      </c>
    </row>
    <row r="1096" spans="2:55" x14ac:dyDescent="0.25">
      <c r="B1096" t="s">
        <v>2771</v>
      </c>
      <c r="C1096" t="s">
        <v>2772</v>
      </c>
      <c r="D1096" t="s">
        <v>1659</v>
      </c>
      <c r="E1096" t="s">
        <v>2445</v>
      </c>
      <c r="F1096" t="s">
        <v>454</v>
      </c>
      <c r="G1096" t="s">
        <v>1535</v>
      </c>
      <c r="H1096" t="s">
        <v>476</v>
      </c>
      <c r="I1096" t="s">
        <v>1641</v>
      </c>
      <c r="J1096" t="s">
        <v>40</v>
      </c>
      <c r="K1096" t="s">
        <v>40</v>
      </c>
      <c r="L1096" t="s">
        <v>42</v>
      </c>
      <c r="M1096" t="s">
        <v>2744</v>
      </c>
      <c r="N1096" t="s">
        <v>42</v>
      </c>
      <c r="O1096" t="s">
        <v>42</v>
      </c>
      <c r="P1096" t="s">
        <v>1537</v>
      </c>
      <c r="Q1096" t="s">
        <v>461</v>
      </c>
      <c r="R1096" t="s">
        <v>42</v>
      </c>
      <c r="S1096" t="s">
        <v>42</v>
      </c>
      <c r="T1096" t="s">
        <v>464</v>
      </c>
      <c r="U1096" t="s">
        <v>753</v>
      </c>
      <c r="V1096" t="s">
        <v>464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I1096" s="1">
        <v>0</v>
      </c>
      <c r="AJ1096" s="1">
        <v>0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P1096" s="1">
        <v>0</v>
      </c>
      <c r="AQ1096" s="1">
        <v>0</v>
      </c>
      <c r="AR1096" s="1">
        <v>0</v>
      </c>
      <c r="AS1096" s="1"/>
      <c r="AT1096" s="1">
        <v>0</v>
      </c>
      <c r="AU1096" s="1">
        <v>0</v>
      </c>
      <c r="AV1096" s="1">
        <v>0</v>
      </c>
      <c r="AW1096" s="1">
        <v>0</v>
      </c>
      <c r="AX1096" s="1">
        <v>0</v>
      </c>
      <c r="AY1096" s="1">
        <v>0</v>
      </c>
      <c r="AZ1096" s="1">
        <v>0</v>
      </c>
      <c r="BA1096" s="1">
        <v>0</v>
      </c>
      <c r="BB1096" s="1">
        <v>0</v>
      </c>
      <c r="BC1096" s="1">
        <v>0</v>
      </c>
    </row>
    <row r="1097" spans="2:55" x14ac:dyDescent="0.25">
      <c r="B1097" t="s">
        <v>2773</v>
      </c>
      <c r="C1097" t="s">
        <v>2774</v>
      </c>
      <c r="D1097" t="s">
        <v>1640</v>
      </c>
      <c r="E1097" t="s">
        <v>2445</v>
      </c>
      <c r="F1097" t="s">
        <v>454</v>
      </c>
      <c r="G1097" t="s">
        <v>1535</v>
      </c>
      <c r="H1097" t="s">
        <v>476</v>
      </c>
      <c r="I1097" t="s">
        <v>1641</v>
      </c>
      <c r="J1097" t="s">
        <v>40</v>
      </c>
      <c r="K1097" t="s">
        <v>40</v>
      </c>
      <c r="L1097" t="s">
        <v>42</v>
      </c>
      <c r="M1097" t="s">
        <v>2744</v>
      </c>
      <c r="N1097" t="s">
        <v>42</v>
      </c>
      <c r="O1097">
        <v>1</v>
      </c>
      <c r="P1097" t="s">
        <v>1537</v>
      </c>
      <c r="Q1097" t="s">
        <v>461</v>
      </c>
      <c r="R1097" t="s">
        <v>42</v>
      </c>
      <c r="S1097" t="s">
        <v>42</v>
      </c>
      <c r="T1097" t="s">
        <v>464</v>
      </c>
      <c r="U1097" t="s">
        <v>753</v>
      </c>
      <c r="V1097" t="s">
        <v>464</v>
      </c>
      <c r="X1097">
        <v>0</v>
      </c>
      <c r="Y1097">
        <v>0</v>
      </c>
      <c r="Z1097">
        <v>-8.0869899838155596E-3</v>
      </c>
      <c r="AA1097">
        <v>-1.7062608570331001E-2</v>
      </c>
      <c r="AB1097">
        <v>0</v>
      </c>
      <c r="AC1097">
        <v>0</v>
      </c>
      <c r="AD1097">
        <v>0</v>
      </c>
      <c r="AE1097">
        <v>0</v>
      </c>
      <c r="AF1097">
        <v>-1.1123386441455E-3</v>
      </c>
      <c r="AG1097">
        <v>-2.34690520461762E-3</v>
      </c>
      <c r="AI1097" s="1">
        <v>0</v>
      </c>
      <c r="AJ1097" s="1">
        <v>0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P1097" s="1">
        <v>0</v>
      </c>
      <c r="AQ1097" s="1">
        <v>0</v>
      </c>
      <c r="AR1097" s="1">
        <v>0</v>
      </c>
      <c r="AS1097" s="1"/>
      <c r="AT1097" s="1">
        <v>0</v>
      </c>
      <c r="AU1097" s="1">
        <v>0</v>
      </c>
      <c r="AV1097" s="1">
        <v>0</v>
      </c>
      <c r="AW1097" s="1">
        <v>0</v>
      </c>
      <c r="AX1097" s="1">
        <v>0</v>
      </c>
      <c r="AY1097" s="1">
        <v>0</v>
      </c>
      <c r="AZ1097" s="1">
        <v>0</v>
      </c>
      <c r="BA1097" s="1">
        <v>0</v>
      </c>
      <c r="BB1097" s="1">
        <v>0</v>
      </c>
      <c r="BC1097" s="1">
        <v>0</v>
      </c>
    </row>
    <row r="1098" spans="2:55" x14ac:dyDescent="0.25">
      <c r="B1098" t="s">
        <v>2775</v>
      </c>
      <c r="C1098" t="s">
        <v>2776</v>
      </c>
      <c r="D1098" t="s">
        <v>1640</v>
      </c>
      <c r="E1098" t="s">
        <v>2445</v>
      </c>
      <c r="F1098" t="s">
        <v>454</v>
      </c>
      <c r="G1098" t="s">
        <v>1535</v>
      </c>
      <c r="H1098" t="s">
        <v>476</v>
      </c>
      <c r="I1098" t="s">
        <v>1641</v>
      </c>
      <c r="J1098" t="s">
        <v>40</v>
      </c>
      <c r="K1098" t="s">
        <v>40</v>
      </c>
      <c r="L1098" t="s">
        <v>42</v>
      </c>
      <c r="M1098" t="s">
        <v>2744</v>
      </c>
      <c r="N1098" t="s">
        <v>42</v>
      </c>
      <c r="O1098">
        <v>1</v>
      </c>
      <c r="P1098" t="s">
        <v>1537</v>
      </c>
      <c r="Q1098" t="s">
        <v>461</v>
      </c>
      <c r="R1098" t="s">
        <v>42</v>
      </c>
      <c r="S1098" t="s">
        <v>42</v>
      </c>
      <c r="T1098" t="s">
        <v>464</v>
      </c>
      <c r="U1098" t="s">
        <v>753</v>
      </c>
      <c r="V1098" t="s">
        <v>464</v>
      </c>
      <c r="X1098">
        <v>5.0117999890494204E-3</v>
      </c>
      <c r="Y1098">
        <v>-0.10087319830082001</v>
      </c>
      <c r="Z1098">
        <v>5.0117999890494204E-3</v>
      </c>
      <c r="AA1098">
        <v>-0.10087319830082001</v>
      </c>
      <c r="AB1098">
        <v>5.0117999890494204E-3</v>
      </c>
      <c r="AC1098">
        <v>-0.10087319830082001</v>
      </c>
      <c r="AD1098">
        <v>5.0117999890494204E-3</v>
      </c>
      <c r="AE1098">
        <v>-0.10087319830082001</v>
      </c>
      <c r="AF1098">
        <v>5.0117999890494204E-3</v>
      </c>
      <c r="AG1098">
        <v>-0.10087319830082001</v>
      </c>
      <c r="AI1098" s="1">
        <v>0</v>
      </c>
      <c r="AJ1098" s="1">
        <v>0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P1098" s="1">
        <v>0</v>
      </c>
      <c r="AQ1098" s="1">
        <v>0</v>
      </c>
      <c r="AR1098" s="1">
        <v>0</v>
      </c>
      <c r="AS1098" s="1"/>
      <c r="AT1098" s="1">
        <v>0</v>
      </c>
      <c r="AU1098" s="1">
        <v>0</v>
      </c>
      <c r="AV1098" s="1">
        <v>0</v>
      </c>
      <c r="AW1098" s="1">
        <v>0</v>
      </c>
      <c r="AX1098" s="1">
        <v>0</v>
      </c>
      <c r="AY1098" s="1">
        <v>0</v>
      </c>
      <c r="AZ1098" s="1">
        <v>0</v>
      </c>
      <c r="BA1098" s="1">
        <v>0</v>
      </c>
      <c r="BB1098" s="1">
        <v>0</v>
      </c>
      <c r="BC1098" s="1">
        <v>0</v>
      </c>
    </row>
    <row r="1099" spans="2:55" x14ac:dyDescent="0.25">
      <c r="B1099" t="s">
        <v>2777</v>
      </c>
      <c r="C1099" t="s">
        <v>2778</v>
      </c>
      <c r="D1099" t="s">
        <v>1659</v>
      </c>
      <c r="E1099" t="s">
        <v>2445</v>
      </c>
      <c r="F1099" t="s">
        <v>454</v>
      </c>
      <c r="G1099" t="s">
        <v>1535</v>
      </c>
      <c r="H1099" t="s">
        <v>476</v>
      </c>
      <c r="I1099" t="s">
        <v>1641</v>
      </c>
      <c r="J1099" t="s">
        <v>40</v>
      </c>
      <c r="K1099" t="s">
        <v>40</v>
      </c>
      <c r="L1099" t="s">
        <v>42</v>
      </c>
      <c r="M1099" t="s">
        <v>2744</v>
      </c>
      <c r="N1099" t="s">
        <v>42</v>
      </c>
      <c r="O1099">
        <v>1</v>
      </c>
      <c r="P1099" t="s">
        <v>1537</v>
      </c>
      <c r="Q1099" t="s">
        <v>461</v>
      </c>
      <c r="R1099" t="s">
        <v>42</v>
      </c>
      <c r="S1099" t="s">
        <v>42</v>
      </c>
      <c r="T1099" t="s">
        <v>464</v>
      </c>
      <c r="U1099" t="s">
        <v>753</v>
      </c>
      <c r="V1099" t="s">
        <v>464</v>
      </c>
      <c r="X1099">
        <v>0</v>
      </c>
      <c r="Y1099">
        <v>0</v>
      </c>
      <c r="Z1099">
        <v>-2.8545303561401399E-2</v>
      </c>
      <c r="AA1099">
        <v>0.25288694705381798</v>
      </c>
      <c r="AB1099">
        <v>0</v>
      </c>
      <c r="AC1099">
        <v>0</v>
      </c>
      <c r="AD1099">
        <v>0</v>
      </c>
      <c r="AE1099">
        <v>0</v>
      </c>
      <c r="AF1099">
        <v>-3.9263118074532102E-3</v>
      </c>
      <c r="AG1099">
        <v>3.4783760629219701E-2</v>
      </c>
      <c r="AI1099" s="1">
        <v>0</v>
      </c>
      <c r="AJ1099" s="1">
        <v>0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P1099" s="1">
        <v>0</v>
      </c>
      <c r="AQ1099" s="1">
        <v>0</v>
      </c>
      <c r="AR1099" s="1">
        <v>0</v>
      </c>
      <c r="AS1099" s="1"/>
      <c r="AT1099" s="1">
        <v>0</v>
      </c>
      <c r="AU1099" s="1">
        <v>0</v>
      </c>
      <c r="AV1099" s="1">
        <v>0</v>
      </c>
      <c r="AW1099" s="1">
        <v>0</v>
      </c>
      <c r="AX1099" s="1">
        <v>0</v>
      </c>
      <c r="AY1099" s="1">
        <v>0</v>
      </c>
      <c r="AZ1099" s="1">
        <v>0</v>
      </c>
      <c r="BA1099" s="1">
        <v>0</v>
      </c>
      <c r="BB1099" s="1">
        <v>0</v>
      </c>
      <c r="BC1099" s="1">
        <v>0</v>
      </c>
    </row>
    <row r="1100" spans="2:55" x14ac:dyDescent="0.25">
      <c r="B1100" t="s">
        <v>2779</v>
      </c>
      <c r="C1100" t="s">
        <v>2780</v>
      </c>
      <c r="D1100" t="s">
        <v>1659</v>
      </c>
      <c r="E1100" t="s">
        <v>2445</v>
      </c>
      <c r="F1100" t="s">
        <v>454</v>
      </c>
      <c r="G1100" t="s">
        <v>1535</v>
      </c>
      <c r="H1100" t="s">
        <v>476</v>
      </c>
      <c r="I1100" t="s">
        <v>1641</v>
      </c>
      <c r="J1100" t="s">
        <v>40</v>
      </c>
      <c r="K1100" t="s">
        <v>40</v>
      </c>
      <c r="L1100" t="s">
        <v>42</v>
      </c>
      <c r="M1100" t="s">
        <v>2744</v>
      </c>
      <c r="N1100" t="s">
        <v>42</v>
      </c>
      <c r="O1100" t="s">
        <v>42</v>
      </c>
      <c r="P1100" t="s">
        <v>1537</v>
      </c>
      <c r="Q1100" t="s">
        <v>461</v>
      </c>
      <c r="R1100" t="s">
        <v>42</v>
      </c>
      <c r="S1100" t="s">
        <v>42</v>
      </c>
      <c r="T1100" t="s">
        <v>464</v>
      </c>
      <c r="U1100" t="s">
        <v>753</v>
      </c>
      <c r="V1100" t="s">
        <v>464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I1100" s="1">
        <v>0</v>
      </c>
      <c r="AJ1100" s="1">
        <v>0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P1100" s="1">
        <v>0</v>
      </c>
      <c r="AQ1100" s="1">
        <v>0</v>
      </c>
      <c r="AR1100" s="1">
        <v>0</v>
      </c>
      <c r="AS1100" s="1"/>
      <c r="AT1100" s="1">
        <v>0</v>
      </c>
      <c r="AU1100" s="1">
        <v>0</v>
      </c>
      <c r="AV1100" s="1">
        <v>0</v>
      </c>
      <c r="AW1100" s="1">
        <v>0</v>
      </c>
      <c r="AX1100" s="1">
        <v>0</v>
      </c>
      <c r="AY1100" s="1">
        <v>0</v>
      </c>
      <c r="AZ1100" s="1">
        <v>0</v>
      </c>
      <c r="BA1100" s="1">
        <v>0</v>
      </c>
      <c r="BB1100" s="1">
        <v>0</v>
      </c>
      <c r="BC1100" s="1">
        <v>0</v>
      </c>
    </row>
    <row r="1101" spans="2:55" x14ac:dyDescent="0.25">
      <c r="B1101" t="s">
        <v>2781</v>
      </c>
      <c r="C1101" t="s">
        <v>2782</v>
      </c>
      <c r="D1101" t="s">
        <v>1659</v>
      </c>
      <c r="E1101" t="s">
        <v>2445</v>
      </c>
      <c r="F1101" t="s">
        <v>454</v>
      </c>
      <c r="G1101" t="s">
        <v>1535</v>
      </c>
      <c r="H1101" t="s">
        <v>476</v>
      </c>
      <c r="I1101" t="s">
        <v>1641</v>
      </c>
      <c r="J1101" t="s">
        <v>40</v>
      </c>
      <c r="K1101" t="s">
        <v>40</v>
      </c>
      <c r="L1101" t="s">
        <v>42</v>
      </c>
      <c r="M1101" t="s">
        <v>2744</v>
      </c>
      <c r="N1101" t="s">
        <v>42</v>
      </c>
      <c r="O1101" t="s">
        <v>42</v>
      </c>
      <c r="P1101" t="s">
        <v>1537</v>
      </c>
      <c r="Q1101" t="s">
        <v>461</v>
      </c>
      <c r="R1101" t="s">
        <v>42</v>
      </c>
      <c r="S1101" t="s">
        <v>42</v>
      </c>
      <c r="T1101" t="s">
        <v>464</v>
      </c>
      <c r="U1101" t="s">
        <v>753</v>
      </c>
      <c r="V1101" t="s">
        <v>464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I1101" s="1">
        <v>0</v>
      </c>
      <c r="AJ1101" s="1">
        <v>0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P1101" s="1">
        <v>0</v>
      </c>
      <c r="AQ1101" s="1">
        <v>0</v>
      </c>
      <c r="AR1101" s="1">
        <v>0</v>
      </c>
      <c r="AS1101" s="1"/>
      <c r="AT1101" s="1">
        <v>0</v>
      </c>
      <c r="AU1101" s="1">
        <v>0</v>
      </c>
      <c r="AV1101" s="1">
        <v>0</v>
      </c>
      <c r="AW1101" s="1">
        <v>0</v>
      </c>
      <c r="AX1101" s="1">
        <v>0</v>
      </c>
      <c r="AY1101" s="1">
        <v>0</v>
      </c>
      <c r="AZ1101" s="1">
        <v>0</v>
      </c>
      <c r="BA1101" s="1">
        <v>0</v>
      </c>
      <c r="BB1101" s="1">
        <v>0</v>
      </c>
      <c r="BC1101" s="1">
        <v>0</v>
      </c>
    </row>
    <row r="1102" spans="2:55" x14ac:dyDescent="0.25">
      <c r="B1102" t="s">
        <v>2783</v>
      </c>
      <c r="C1102" t="s">
        <v>2784</v>
      </c>
      <c r="D1102" t="s">
        <v>1659</v>
      </c>
      <c r="E1102" t="s">
        <v>2445</v>
      </c>
      <c r="F1102" t="s">
        <v>454</v>
      </c>
      <c r="G1102" t="s">
        <v>1535</v>
      </c>
      <c r="H1102" t="s">
        <v>476</v>
      </c>
      <c r="I1102" t="s">
        <v>1641</v>
      </c>
      <c r="J1102" t="s">
        <v>40</v>
      </c>
      <c r="K1102" t="s">
        <v>40</v>
      </c>
      <c r="L1102" t="s">
        <v>42</v>
      </c>
      <c r="M1102" t="s">
        <v>2744</v>
      </c>
      <c r="N1102" t="s">
        <v>42</v>
      </c>
      <c r="O1102" t="s">
        <v>42</v>
      </c>
      <c r="P1102" t="s">
        <v>1537</v>
      </c>
      <c r="Q1102" t="s">
        <v>461</v>
      </c>
      <c r="R1102" t="s">
        <v>42</v>
      </c>
      <c r="S1102" t="s">
        <v>42</v>
      </c>
      <c r="T1102" t="s">
        <v>464</v>
      </c>
      <c r="U1102" t="s">
        <v>753</v>
      </c>
      <c r="V1102" t="s">
        <v>464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I1102" s="1">
        <v>0</v>
      </c>
      <c r="AJ1102" s="1">
        <v>0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P1102" s="1">
        <v>0</v>
      </c>
      <c r="AQ1102" s="1">
        <v>0</v>
      </c>
      <c r="AR1102" s="1">
        <v>0</v>
      </c>
      <c r="AS1102" s="1"/>
      <c r="AT1102" s="1">
        <v>0</v>
      </c>
      <c r="AU1102" s="1">
        <v>0</v>
      </c>
      <c r="AV1102" s="1">
        <v>0</v>
      </c>
      <c r="AW1102" s="1">
        <v>0</v>
      </c>
      <c r="AX1102" s="1">
        <v>0</v>
      </c>
      <c r="AY1102" s="1">
        <v>0</v>
      </c>
      <c r="AZ1102" s="1">
        <v>0</v>
      </c>
      <c r="BA1102" s="1">
        <v>0</v>
      </c>
      <c r="BB1102" s="1">
        <v>0</v>
      </c>
      <c r="BC1102" s="1">
        <v>0</v>
      </c>
    </row>
    <row r="1103" spans="2:55" x14ac:dyDescent="0.25">
      <c r="B1103" t="s">
        <v>2785</v>
      </c>
      <c r="C1103" t="s">
        <v>2786</v>
      </c>
      <c r="D1103" t="s">
        <v>1659</v>
      </c>
      <c r="E1103" t="s">
        <v>2445</v>
      </c>
      <c r="F1103" t="s">
        <v>454</v>
      </c>
      <c r="G1103" t="s">
        <v>1535</v>
      </c>
      <c r="H1103" t="s">
        <v>476</v>
      </c>
      <c r="I1103" t="s">
        <v>1641</v>
      </c>
      <c r="J1103" t="s">
        <v>40</v>
      </c>
      <c r="K1103" t="s">
        <v>40</v>
      </c>
      <c r="L1103" t="s">
        <v>42</v>
      </c>
      <c r="M1103" t="s">
        <v>2744</v>
      </c>
      <c r="N1103" t="s">
        <v>42</v>
      </c>
      <c r="O1103" t="s">
        <v>42</v>
      </c>
      <c r="P1103" t="s">
        <v>1537</v>
      </c>
      <c r="Q1103" t="s">
        <v>461</v>
      </c>
      <c r="R1103" t="s">
        <v>42</v>
      </c>
      <c r="S1103" t="s">
        <v>42</v>
      </c>
      <c r="T1103" t="s">
        <v>464</v>
      </c>
      <c r="U1103" t="s">
        <v>753</v>
      </c>
      <c r="V1103" t="s">
        <v>464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I1103" s="1">
        <v>0</v>
      </c>
      <c r="AJ1103" s="1">
        <v>0</v>
      </c>
      <c r="AK1103" s="1">
        <v>0</v>
      </c>
      <c r="AL1103" s="1">
        <v>0</v>
      </c>
      <c r="AM1103" s="1">
        <v>0</v>
      </c>
      <c r="AN1103" s="1">
        <v>0</v>
      </c>
      <c r="AO1103" s="1">
        <v>0</v>
      </c>
      <c r="AP1103" s="1">
        <v>0</v>
      </c>
      <c r="AQ1103" s="1">
        <v>0</v>
      </c>
      <c r="AR1103" s="1">
        <v>0</v>
      </c>
      <c r="AS1103" s="1"/>
      <c r="AT1103" s="1">
        <v>0</v>
      </c>
      <c r="AU1103" s="1">
        <v>0</v>
      </c>
      <c r="AV1103" s="1">
        <v>0</v>
      </c>
      <c r="AW1103" s="1">
        <v>0</v>
      </c>
      <c r="AX1103" s="1">
        <v>0</v>
      </c>
      <c r="AY1103" s="1">
        <v>0</v>
      </c>
      <c r="AZ1103" s="1">
        <v>0</v>
      </c>
      <c r="BA1103" s="1">
        <v>0</v>
      </c>
      <c r="BB1103" s="1">
        <v>0</v>
      </c>
      <c r="BC1103" s="1">
        <v>0</v>
      </c>
    </row>
    <row r="1104" spans="2:55" x14ac:dyDescent="0.25">
      <c r="B1104" t="s">
        <v>2787</v>
      </c>
      <c r="C1104" t="s">
        <v>2788</v>
      </c>
      <c r="D1104" t="s">
        <v>1659</v>
      </c>
      <c r="E1104" t="s">
        <v>2445</v>
      </c>
      <c r="F1104" t="s">
        <v>454</v>
      </c>
      <c r="G1104" t="s">
        <v>1535</v>
      </c>
      <c r="H1104" t="s">
        <v>476</v>
      </c>
      <c r="I1104" t="s">
        <v>1641</v>
      </c>
      <c r="J1104" t="s">
        <v>40</v>
      </c>
      <c r="K1104" t="s">
        <v>40</v>
      </c>
      <c r="L1104" t="s">
        <v>42</v>
      </c>
      <c r="M1104" t="s">
        <v>2744</v>
      </c>
      <c r="N1104" t="s">
        <v>42</v>
      </c>
      <c r="O1104" t="s">
        <v>42</v>
      </c>
      <c r="P1104" t="s">
        <v>1537</v>
      </c>
      <c r="Q1104" t="s">
        <v>461</v>
      </c>
      <c r="R1104" t="s">
        <v>42</v>
      </c>
      <c r="S1104" t="s">
        <v>42</v>
      </c>
      <c r="T1104" t="s">
        <v>464</v>
      </c>
      <c r="U1104" t="s">
        <v>753</v>
      </c>
      <c r="V1104" t="s">
        <v>464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I1104" s="1">
        <v>0</v>
      </c>
      <c r="AJ1104" s="1">
        <v>0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0</v>
      </c>
      <c r="AQ1104" s="1">
        <v>0</v>
      </c>
      <c r="AR1104" s="1">
        <v>0</v>
      </c>
      <c r="AS1104" s="1"/>
      <c r="AT1104" s="1">
        <v>0</v>
      </c>
      <c r="AU1104" s="1">
        <v>0</v>
      </c>
      <c r="AV1104" s="1">
        <v>0</v>
      </c>
      <c r="AW1104" s="1">
        <v>0</v>
      </c>
      <c r="AX1104" s="1">
        <v>0</v>
      </c>
      <c r="AY1104" s="1">
        <v>0</v>
      </c>
      <c r="AZ1104" s="1">
        <v>0</v>
      </c>
      <c r="BA1104" s="1">
        <v>0</v>
      </c>
      <c r="BB1104" s="1">
        <v>0</v>
      </c>
      <c r="BC1104" s="1">
        <v>0</v>
      </c>
    </row>
    <row r="1105" spans="2:55" x14ac:dyDescent="0.25">
      <c r="B1105" t="s">
        <v>2789</v>
      </c>
      <c r="C1105" t="s">
        <v>2790</v>
      </c>
      <c r="D1105" t="s">
        <v>1659</v>
      </c>
      <c r="E1105" t="s">
        <v>2445</v>
      </c>
      <c r="F1105" t="s">
        <v>454</v>
      </c>
      <c r="G1105" t="s">
        <v>1535</v>
      </c>
      <c r="H1105" t="s">
        <v>476</v>
      </c>
      <c r="I1105" t="s">
        <v>1641</v>
      </c>
      <c r="J1105" t="s">
        <v>40</v>
      </c>
      <c r="K1105" t="s">
        <v>40</v>
      </c>
      <c r="L1105" t="s">
        <v>42</v>
      </c>
      <c r="M1105" t="s">
        <v>2744</v>
      </c>
      <c r="N1105" t="s">
        <v>42</v>
      </c>
      <c r="O1105" t="s">
        <v>42</v>
      </c>
      <c r="P1105" t="s">
        <v>1537</v>
      </c>
      <c r="Q1105" t="s">
        <v>461</v>
      </c>
      <c r="R1105" t="s">
        <v>42</v>
      </c>
      <c r="S1105" t="s">
        <v>42</v>
      </c>
      <c r="T1105" t="s">
        <v>464</v>
      </c>
      <c r="U1105" t="s">
        <v>753</v>
      </c>
      <c r="V1105" t="s">
        <v>464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I1105" s="1">
        <v>0</v>
      </c>
      <c r="AJ1105" s="1">
        <v>0</v>
      </c>
      <c r="AK1105" s="1">
        <v>0</v>
      </c>
      <c r="AL1105" s="1">
        <v>0</v>
      </c>
      <c r="AM1105" s="1">
        <v>0</v>
      </c>
      <c r="AN1105" s="1">
        <v>0</v>
      </c>
      <c r="AO1105" s="1">
        <v>0</v>
      </c>
      <c r="AP1105" s="1">
        <v>0</v>
      </c>
      <c r="AQ1105" s="1">
        <v>0</v>
      </c>
      <c r="AR1105" s="1">
        <v>0</v>
      </c>
      <c r="AS1105" s="1"/>
      <c r="AT1105" s="1">
        <v>0</v>
      </c>
      <c r="AU1105" s="1">
        <v>0</v>
      </c>
      <c r="AV1105" s="1">
        <v>0</v>
      </c>
      <c r="AW1105" s="1">
        <v>0</v>
      </c>
      <c r="AX1105" s="1">
        <v>0</v>
      </c>
      <c r="AY1105" s="1">
        <v>0</v>
      </c>
      <c r="AZ1105" s="1">
        <v>0</v>
      </c>
      <c r="BA1105" s="1">
        <v>0</v>
      </c>
      <c r="BB1105" s="1">
        <v>0</v>
      </c>
      <c r="BC1105" s="1">
        <v>0</v>
      </c>
    </row>
    <row r="1106" spans="2:55" x14ac:dyDescent="0.25">
      <c r="B1106" t="s">
        <v>2791</v>
      </c>
      <c r="C1106" t="s">
        <v>2792</v>
      </c>
      <c r="D1106" t="s">
        <v>1659</v>
      </c>
      <c r="E1106" t="s">
        <v>2445</v>
      </c>
      <c r="F1106" t="s">
        <v>454</v>
      </c>
      <c r="G1106" t="s">
        <v>1535</v>
      </c>
      <c r="H1106" t="s">
        <v>476</v>
      </c>
      <c r="I1106" t="s">
        <v>1641</v>
      </c>
      <c r="J1106" t="s">
        <v>40</v>
      </c>
      <c r="K1106" t="s">
        <v>40</v>
      </c>
      <c r="L1106" t="s">
        <v>42</v>
      </c>
      <c r="M1106" t="s">
        <v>2744</v>
      </c>
      <c r="N1106" t="s">
        <v>42</v>
      </c>
      <c r="O1106" t="s">
        <v>42</v>
      </c>
      <c r="P1106" t="s">
        <v>1537</v>
      </c>
      <c r="Q1106" t="s">
        <v>461</v>
      </c>
      <c r="R1106" t="s">
        <v>42</v>
      </c>
      <c r="S1106" t="s">
        <v>42</v>
      </c>
      <c r="T1106" t="s">
        <v>464</v>
      </c>
      <c r="U1106" t="s">
        <v>753</v>
      </c>
      <c r="V1106" t="s">
        <v>464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I1106" s="1">
        <v>0</v>
      </c>
      <c r="AJ1106" s="1">
        <v>0</v>
      </c>
      <c r="AK1106" s="1">
        <v>0</v>
      </c>
      <c r="AL1106" s="1">
        <v>0</v>
      </c>
      <c r="AM1106" s="1">
        <v>0</v>
      </c>
      <c r="AN1106" s="1">
        <v>0</v>
      </c>
      <c r="AO1106" s="1">
        <v>0</v>
      </c>
      <c r="AP1106" s="1">
        <v>0</v>
      </c>
      <c r="AQ1106" s="1">
        <v>0</v>
      </c>
      <c r="AR1106" s="1">
        <v>0</v>
      </c>
      <c r="AS1106" s="1"/>
      <c r="AT1106" s="1">
        <v>0</v>
      </c>
      <c r="AU1106" s="1">
        <v>0</v>
      </c>
      <c r="AV1106" s="1">
        <v>0</v>
      </c>
      <c r="AW1106" s="1">
        <v>0</v>
      </c>
      <c r="AX1106" s="1">
        <v>0</v>
      </c>
      <c r="AY1106" s="1">
        <v>0</v>
      </c>
      <c r="AZ1106" s="1">
        <v>0</v>
      </c>
      <c r="BA1106" s="1">
        <v>0</v>
      </c>
      <c r="BB1106" s="1">
        <v>0</v>
      </c>
      <c r="BC1106" s="1">
        <v>0</v>
      </c>
    </row>
    <row r="1107" spans="2:55" x14ac:dyDescent="0.25">
      <c r="B1107" t="s">
        <v>2793</v>
      </c>
      <c r="C1107" t="s">
        <v>2794</v>
      </c>
      <c r="D1107" t="s">
        <v>1659</v>
      </c>
      <c r="E1107" t="s">
        <v>2445</v>
      </c>
      <c r="F1107" t="s">
        <v>454</v>
      </c>
      <c r="G1107" t="s">
        <v>1535</v>
      </c>
      <c r="H1107" t="s">
        <v>476</v>
      </c>
      <c r="I1107" t="s">
        <v>1641</v>
      </c>
      <c r="J1107" t="s">
        <v>40</v>
      </c>
      <c r="K1107" t="s">
        <v>40</v>
      </c>
      <c r="L1107" t="s">
        <v>42</v>
      </c>
      <c r="M1107" t="s">
        <v>2744</v>
      </c>
      <c r="N1107" t="s">
        <v>42</v>
      </c>
      <c r="O1107" t="s">
        <v>42</v>
      </c>
      <c r="P1107" t="s">
        <v>1537</v>
      </c>
      <c r="Q1107" t="s">
        <v>461</v>
      </c>
      <c r="R1107" t="s">
        <v>42</v>
      </c>
      <c r="S1107" t="s">
        <v>42</v>
      </c>
      <c r="T1107" t="s">
        <v>464</v>
      </c>
      <c r="U1107" t="s">
        <v>753</v>
      </c>
      <c r="V1107" t="s">
        <v>464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I1107" s="1">
        <v>0</v>
      </c>
      <c r="AJ1107" s="1">
        <v>0</v>
      </c>
      <c r="AK1107" s="1">
        <v>0</v>
      </c>
      <c r="AL1107" s="1">
        <v>0</v>
      </c>
      <c r="AM1107" s="1">
        <v>0</v>
      </c>
      <c r="AN1107" s="1">
        <v>0</v>
      </c>
      <c r="AO1107" s="1">
        <v>0</v>
      </c>
      <c r="AP1107" s="1">
        <v>0</v>
      </c>
      <c r="AQ1107" s="1">
        <v>0</v>
      </c>
      <c r="AR1107" s="1">
        <v>0</v>
      </c>
      <c r="AS1107" s="1"/>
      <c r="AT1107" s="1">
        <v>0</v>
      </c>
      <c r="AU1107" s="1">
        <v>0</v>
      </c>
      <c r="AV1107" s="1">
        <v>0</v>
      </c>
      <c r="AW1107" s="1">
        <v>0</v>
      </c>
      <c r="AX1107" s="1">
        <v>0</v>
      </c>
      <c r="AY1107" s="1">
        <v>0</v>
      </c>
      <c r="AZ1107" s="1">
        <v>0</v>
      </c>
      <c r="BA1107" s="1">
        <v>0</v>
      </c>
      <c r="BB1107" s="1">
        <v>0</v>
      </c>
      <c r="BC1107" s="1">
        <v>0</v>
      </c>
    </row>
    <row r="1108" spans="2:55" x14ac:dyDescent="0.25">
      <c r="B1108" t="s">
        <v>2795</v>
      </c>
      <c r="C1108" t="s">
        <v>2796</v>
      </c>
      <c r="D1108" t="s">
        <v>1659</v>
      </c>
      <c r="E1108" t="s">
        <v>2445</v>
      </c>
      <c r="F1108" t="s">
        <v>454</v>
      </c>
      <c r="G1108" t="s">
        <v>1535</v>
      </c>
      <c r="H1108" t="s">
        <v>476</v>
      </c>
      <c r="I1108" t="s">
        <v>1641</v>
      </c>
      <c r="J1108" t="s">
        <v>40</v>
      </c>
      <c r="K1108" t="s">
        <v>40</v>
      </c>
      <c r="L1108" t="s">
        <v>42</v>
      </c>
      <c r="M1108" t="s">
        <v>2744</v>
      </c>
      <c r="N1108" t="s">
        <v>42</v>
      </c>
      <c r="O1108" t="s">
        <v>42</v>
      </c>
      <c r="P1108" t="s">
        <v>1537</v>
      </c>
      <c r="Q1108" t="s">
        <v>461</v>
      </c>
      <c r="R1108" t="s">
        <v>42</v>
      </c>
      <c r="S1108" t="s">
        <v>42</v>
      </c>
      <c r="T1108" t="s">
        <v>464</v>
      </c>
      <c r="U1108" t="s">
        <v>753</v>
      </c>
      <c r="V1108" t="s">
        <v>464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I1108" s="1">
        <v>0</v>
      </c>
      <c r="AJ1108" s="1">
        <v>0</v>
      </c>
      <c r="AK1108" s="1">
        <v>0</v>
      </c>
      <c r="AL1108" s="1">
        <v>0</v>
      </c>
      <c r="AM1108" s="1">
        <v>0</v>
      </c>
      <c r="AN1108" s="1">
        <v>0</v>
      </c>
      <c r="AO1108" s="1">
        <v>0</v>
      </c>
      <c r="AP1108" s="1">
        <v>0</v>
      </c>
      <c r="AQ1108" s="1">
        <v>0</v>
      </c>
      <c r="AR1108" s="1">
        <v>0</v>
      </c>
      <c r="AS1108" s="1"/>
      <c r="AT1108" s="1">
        <v>0</v>
      </c>
      <c r="AU1108" s="1">
        <v>0</v>
      </c>
      <c r="AV1108" s="1">
        <v>0</v>
      </c>
      <c r="AW1108" s="1">
        <v>0</v>
      </c>
      <c r="AX1108" s="1">
        <v>0</v>
      </c>
      <c r="AY1108" s="1">
        <v>0</v>
      </c>
      <c r="AZ1108" s="1">
        <v>0</v>
      </c>
      <c r="BA1108" s="1">
        <v>0</v>
      </c>
      <c r="BB1108" s="1">
        <v>0</v>
      </c>
      <c r="BC1108" s="1">
        <v>0</v>
      </c>
    </row>
    <row r="1109" spans="2:55" x14ac:dyDescent="0.25">
      <c r="B1109" t="s">
        <v>2797</v>
      </c>
      <c r="C1109" t="s">
        <v>2798</v>
      </c>
      <c r="D1109" t="s">
        <v>1659</v>
      </c>
      <c r="E1109" t="s">
        <v>2445</v>
      </c>
      <c r="F1109" t="s">
        <v>454</v>
      </c>
      <c r="G1109" t="s">
        <v>1535</v>
      </c>
      <c r="H1109" t="s">
        <v>476</v>
      </c>
      <c r="I1109" t="s">
        <v>1641</v>
      </c>
      <c r="J1109" t="s">
        <v>40</v>
      </c>
      <c r="K1109" t="s">
        <v>40</v>
      </c>
      <c r="L1109" t="s">
        <v>42</v>
      </c>
      <c r="M1109" t="s">
        <v>2744</v>
      </c>
      <c r="N1109" t="s">
        <v>42</v>
      </c>
      <c r="O1109" t="s">
        <v>42</v>
      </c>
      <c r="P1109" t="s">
        <v>1537</v>
      </c>
      <c r="Q1109" t="s">
        <v>461</v>
      </c>
      <c r="R1109" t="s">
        <v>42</v>
      </c>
      <c r="S1109" t="s">
        <v>42</v>
      </c>
      <c r="T1109" t="s">
        <v>464</v>
      </c>
      <c r="U1109" t="s">
        <v>753</v>
      </c>
      <c r="V1109" t="s">
        <v>464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I1109" s="1">
        <v>0</v>
      </c>
      <c r="AJ1109" s="1">
        <v>0</v>
      </c>
      <c r="AK1109" s="1">
        <v>0</v>
      </c>
      <c r="AL1109" s="1">
        <v>0</v>
      </c>
      <c r="AM1109" s="1">
        <v>0</v>
      </c>
      <c r="AN1109" s="1">
        <v>0</v>
      </c>
      <c r="AO1109" s="1">
        <v>0</v>
      </c>
      <c r="AP1109" s="1">
        <v>0</v>
      </c>
      <c r="AQ1109" s="1">
        <v>0</v>
      </c>
      <c r="AR1109" s="1">
        <v>0</v>
      </c>
      <c r="AS1109" s="1"/>
      <c r="AT1109" s="1">
        <v>0</v>
      </c>
      <c r="AU1109" s="1">
        <v>0</v>
      </c>
      <c r="AV1109" s="1">
        <v>0</v>
      </c>
      <c r="AW1109" s="1">
        <v>0</v>
      </c>
      <c r="AX1109" s="1">
        <v>0</v>
      </c>
      <c r="AY1109" s="1">
        <v>0</v>
      </c>
      <c r="AZ1109" s="1">
        <v>0</v>
      </c>
      <c r="BA1109" s="1">
        <v>0</v>
      </c>
      <c r="BB1109" s="1">
        <v>0</v>
      </c>
      <c r="BC1109" s="1">
        <v>0</v>
      </c>
    </row>
    <row r="1110" spans="2:55" x14ac:dyDescent="0.25">
      <c r="B1110" t="s">
        <v>2799</v>
      </c>
      <c r="C1110" t="s">
        <v>2800</v>
      </c>
      <c r="D1110" t="s">
        <v>1659</v>
      </c>
      <c r="E1110" t="s">
        <v>2445</v>
      </c>
      <c r="F1110" t="s">
        <v>454</v>
      </c>
      <c r="G1110" t="s">
        <v>1535</v>
      </c>
      <c r="H1110" t="s">
        <v>476</v>
      </c>
      <c r="I1110" t="s">
        <v>1641</v>
      </c>
      <c r="J1110" t="s">
        <v>40</v>
      </c>
      <c r="K1110" t="s">
        <v>40</v>
      </c>
      <c r="L1110" t="s">
        <v>42</v>
      </c>
      <c r="M1110" t="s">
        <v>2744</v>
      </c>
      <c r="N1110" t="s">
        <v>42</v>
      </c>
      <c r="O1110" t="s">
        <v>42</v>
      </c>
      <c r="P1110" t="s">
        <v>1537</v>
      </c>
      <c r="Q1110" t="s">
        <v>461</v>
      </c>
      <c r="R1110" t="s">
        <v>42</v>
      </c>
      <c r="S1110" t="s">
        <v>42</v>
      </c>
      <c r="T1110" t="s">
        <v>464</v>
      </c>
      <c r="U1110" t="s">
        <v>753</v>
      </c>
      <c r="V1110" t="s">
        <v>464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I1110" s="1">
        <v>0</v>
      </c>
      <c r="AJ1110" s="1">
        <v>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0</v>
      </c>
      <c r="AQ1110" s="1">
        <v>0</v>
      </c>
      <c r="AR1110" s="1">
        <v>0</v>
      </c>
      <c r="AS1110" s="1"/>
      <c r="AT1110" s="1">
        <v>0</v>
      </c>
      <c r="AU1110" s="1">
        <v>0</v>
      </c>
      <c r="AV1110" s="1">
        <v>0</v>
      </c>
      <c r="AW1110" s="1">
        <v>0</v>
      </c>
      <c r="AX1110" s="1">
        <v>0</v>
      </c>
      <c r="AY1110" s="1">
        <v>0</v>
      </c>
      <c r="AZ1110" s="1">
        <v>0</v>
      </c>
      <c r="BA1110" s="1">
        <v>0</v>
      </c>
      <c r="BB1110" s="1">
        <v>0</v>
      </c>
      <c r="BC1110" s="1">
        <v>0</v>
      </c>
    </row>
    <row r="1111" spans="2:55" x14ac:dyDescent="0.25">
      <c r="B1111" t="s">
        <v>2801</v>
      </c>
      <c r="C1111" t="s">
        <v>2802</v>
      </c>
      <c r="D1111" t="s">
        <v>1659</v>
      </c>
      <c r="E1111" t="s">
        <v>2445</v>
      </c>
      <c r="F1111" t="s">
        <v>454</v>
      </c>
      <c r="G1111" t="s">
        <v>1535</v>
      </c>
      <c r="H1111" t="s">
        <v>476</v>
      </c>
      <c r="I1111" t="s">
        <v>1641</v>
      </c>
      <c r="J1111" t="s">
        <v>40</v>
      </c>
      <c r="K1111" t="s">
        <v>40</v>
      </c>
      <c r="L1111" t="s">
        <v>42</v>
      </c>
      <c r="M1111" t="s">
        <v>2744</v>
      </c>
      <c r="N1111" t="s">
        <v>42</v>
      </c>
      <c r="O1111" t="s">
        <v>42</v>
      </c>
      <c r="P1111" t="s">
        <v>1537</v>
      </c>
      <c r="Q1111" t="s">
        <v>461</v>
      </c>
      <c r="R1111" t="s">
        <v>42</v>
      </c>
      <c r="S1111" t="s">
        <v>42</v>
      </c>
      <c r="T1111" t="s">
        <v>464</v>
      </c>
      <c r="U1111" t="s">
        <v>753</v>
      </c>
      <c r="V1111" t="s">
        <v>464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I1111" s="1">
        <v>0</v>
      </c>
      <c r="AJ1111" s="1">
        <v>0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0</v>
      </c>
      <c r="AQ1111" s="1">
        <v>0</v>
      </c>
      <c r="AR1111" s="1">
        <v>0</v>
      </c>
      <c r="AS1111" s="1"/>
      <c r="AT1111" s="1">
        <v>0</v>
      </c>
      <c r="AU1111" s="1">
        <v>0</v>
      </c>
      <c r="AV1111" s="1">
        <v>0</v>
      </c>
      <c r="AW1111" s="1">
        <v>0</v>
      </c>
      <c r="AX1111" s="1">
        <v>0</v>
      </c>
      <c r="AY1111" s="1">
        <v>0</v>
      </c>
      <c r="AZ1111" s="1">
        <v>0</v>
      </c>
      <c r="BA1111" s="1">
        <v>0</v>
      </c>
      <c r="BB1111" s="1">
        <v>0</v>
      </c>
      <c r="BC1111" s="1">
        <v>0</v>
      </c>
    </row>
    <row r="1112" spans="2:55" x14ac:dyDescent="0.25">
      <c r="B1112" t="s">
        <v>2803</v>
      </c>
      <c r="C1112" t="s">
        <v>2804</v>
      </c>
      <c r="D1112" t="s">
        <v>1659</v>
      </c>
      <c r="E1112" t="s">
        <v>2445</v>
      </c>
      <c r="F1112" t="s">
        <v>454</v>
      </c>
      <c r="G1112" t="s">
        <v>1535</v>
      </c>
      <c r="H1112" t="s">
        <v>476</v>
      </c>
      <c r="I1112" t="s">
        <v>1641</v>
      </c>
      <c r="J1112" t="s">
        <v>40</v>
      </c>
      <c r="K1112" t="s">
        <v>40</v>
      </c>
      <c r="L1112" t="s">
        <v>42</v>
      </c>
      <c r="M1112" t="s">
        <v>2744</v>
      </c>
      <c r="N1112" t="s">
        <v>42</v>
      </c>
      <c r="O1112" t="s">
        <v>42</v>
      </c>
      <c r="P1112" t="s">
        <v>1537</v>
      </c>
      <c r="Q1112" t="s">
        <v>461</v>
      </c>
      <c r="R1112" t="s">
        <v>42</v>
      </c>
      <c r="S1112" t="s">
        <v>42</v>
      </c>
      <c r="T1112" t="s">
        <v>464</v>
      </c>
      <c r="U1112" t="s">
        <v>753</v>
      </c>
      <c r="V1112" t="s">
        <v>464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I1112" s="1">
        <v>0</v>
      </c>
      <c r="AJ1112" s="1">
        <v>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0</v>
      </c>
      <c r="AQ1112" s="1">
        <v>0</v>
      </c>
      <c r="AR1112" s="1">
        <v>0</v>
      </c>
      <c r="AS1112" s="1"/>
      <c r="AT1112" s="1">
        <v>0</v>
      </c>
      <c r="AU1112" s="1">
        <v>0</v>
      </c>
      <c r="AV1112" s="1">
        <v>0</v>
      </c>
      <c r="AW1112" s="1">
        <v>0</v>
      </c>
      <c r="AX1112" s="1">
        <v>0</v>
      </c>
      <c r="AY1112" s="1">
        <v>0</v>
      </c>
      <c r="AZ1112" s="1">
        <v>0</v>
      </c>
      <c r="BA1112" s="1">
        <v>0</v>
      </c>
      <c r="BB1112" s="1">
        <v>0</v>
      </c>
      <c r="BC1112" s="1">
        <v>0</v>
      </c>
    </row>
    <row r="1113" spans="2:55" x14ac:dyDescent="0.25">
      <c r="B1113" t="s">
        <v>2805</v>
      </c>
      <c r="C1113" t="s">
        <v>2806</v>
      </c>
      <c r="D1113" t="s">
        <v>1659</v>
      </c>
      <c r="E1113" t="s">
        <v>2445</v>
      </c>
      <c r="F1113" t="s">
        <v>454</v>
      </c>
      <c r="G1113" t="s">
        <v>1535</v>
      </c>
      <c r="H1113" t="s">
        <v>476</v>
      </c>
      <c r="I1113" t="s">
        <v>1641</v>
      </c>
      <c r="J1113" t="s">
        <v>40</v>
      </c>
      <c r="K1113" t="s">
        <v>40</v>
      </c>
      <c r="L1113" t="s">
        <v>42</v>
      </c>
      <c r="M1113" t="s">
        <v>2744</v>
      </c>
      <c r="N1113" t="s">
        <v>42</v>
      </c>
      <c r="O1113" t="s">
        <v>42</v>
      </c>
      <c r="P1113" t="s">
        <v>1537</v>
      </c>
      <c r="Q1113" t="s">
        <v>461</v>
      </c>
      <c r="R1113" t="s">
        <v>42</v>
      </c>
      <c r="S1113" t="s">
        <v>42</v>
      </c>
      <c r="T1113" t="s">
        <v>464</v>
      </c>
      <c r="U1113" t="s">
        <v>753</v>
      </c>
      <c r="V1113" t="s">
        <v>464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I1113" s="1">
        <v>0</v>
      </c>
      <c r="AJ1113" s="1">
        <v>0</v>
      </c>
      <c r="AK1113" s="1">
        <v>0</v>
      </c>
      <c r="AL1113" s="1">
        <v>0</v>
      </c>
      <c r="AM1113" s="1">
        <v>0</v>
      </c>
      <c r="AN1113" s="1">
        <v>0</v>
      </c>
      <c r="AO1113" s="1">
        <v>0</v>
      </c>
      <c r="AP1113" s="1">
        <v>0</v>
      </c>
      <c r="AQ1113" s="1">
        <v>0</v>
      </c>
      <c r="AR1113" s="1">
        <v>0</v>
      </c>
      <c r="AS1113" s="1"/>
      <c r="AT1113" s="1">
        <v>0</v>
      </c>
      <c r="AU1113" s="1">
        <v>0</v>
      </c>
      <c r="AV1113" s="1">
        <v>0</v>
      </c>
      <c r="AW1113" s="1">
        <v>0</v>
      </c>
      <c r="AX1113" s="1">
        <v>0</v>
      </c>
      <c r="AY1113" s="1">
        <v>0</v>
      </c>
      <c r="AZ1113" s="1">
        <v>0</v>
      </c>
      <c r="BA1113" s="1">
        <v>0</v>
      </c>
      <c r="BB1113" s="1">
        <v>0</v>
      </c>
      <c r="BC1113" s="1">
        <v>0</v>
      </c>
    </row>
    <row r="1114" spans="2:55" x14ac:dyDescent="0.25">
      <c r="B1114" t="s">
        <v>2807</v>
      </c>
      <c r="C1114" t="s">
        <v>2808</v>
      </c>
      <c r="D1114" t="s">
        <v>1659</v>
      </c>
      <c r="E1114" t="s">
        <v>2445</v>
      </c>
      <c r="F1114" t="s">
        <v>454</v>
      </c>
      <c r="G1114" t="s">
        <v>1535</v>
      </c>
      <c r="H1114" t="s">
        <v>476</v>
      </c>
      <c r="I1114" t="s">
        <v>1641</v>
      </c>
      <c r="J1114" t="s">
        <v>40</v>
      </c>
      <c r="K1114" t="s">
        <v>40</v>
      </c>
      <c r="L1114" t="s">
        <v>42</v>
      </c>
      <c r="M1114" t="s">
        <v>2744</v>
      </c>
      <c r="N1114" t="s">
        <v>42</v>
      </c>
      <c r="O1114" t="s">
        <v>42</v>
      </c>
      <c r="P1114" t="s">
        <v>1537</v>
      </c>
      <c r="Q1114" t="s">
        <v>461</v>
      </c>
      <c r="T1114" t="s">
        <v>464</v>
      </c>
      <c r="U1114" t="s">
        <v>753</v>
      </c>
      <c r="V1114" t="s">
        <v>464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I1114" s="1">
        <v>0</v>
      </c>
      <c r="AJ1114" s="1">
        <v>0</v>
      </c>
      <c r="AK1114" s="1">
        <v>0</v>
      </c>
      <c r="AL1114" s="1">
        <v>0</v>
      </c>
      <c r="AM1114" s="1">
        <v>0</v>
      </c>
      <c r="AN1114" s="1">
        <v>0</v>
      </c>
      <c r="AO1114" s="1">
        <v>0</v>
      </c>
      <c r="AP1114" s="1">
        <v>0</v>
      </c>
      <c r="AQ1114" s="1">
        <v>0</v>
      </c>
      <c r="AR1114" s="1">
        <v>0</v>
      </c>
      <c r="AS1114" s="1"/>
      <c r="AT1114" s="1">
        <v>0</v>
      </c>
      <c r="AU1114" s="1">
        <v>0</v>
      </c>
      <c r="AV1114" s="1">
        <v>0</v>
      </c>
      <c r="AW1114" s="1">
        <v>0</v>
      </c>
      <c r="AX1114" s="1">
        <v>0</v>
      </c>
      <c r="AY1114" s="1">
        <v>0</v>
      </c>
      <c r="AZ1114" s="1">
        <v>0</v>
      </c>
      <c r="BA1114" s="1">
        <v>0</v>
      </c>
      <c r="BB1114" s="1">
        <v>0</v>
      </c>
      <c r="BC1114" s="1">
        <v>0</v>
      </c>
    </row>
    <row r="1115" spans="2:55" x14ac:dyDescent="0.25">
      <c r="B1115" t="s">
        <v>2809</v>
      </c>
      <c r="C1115" t="s">
        <v>2810</v>
      </c>
      <c r="D1115" t="s">
        <v>1659</v>
      </c>
      <c r="E1115" t="s">
        <v>2445</v>
      </c>
      <c r="F1115" t="s">
        <v>454</v>
      </c>
      <c r="G1115" t="s">
        <v>1535</v>
      </c>
      <c r="H1115" t="s">
        <v>476</v>
      </c>
      <c r="I1115" t="s">
        <v>1641</v>
      </c>
      <c r="J1115" t="s">
        <v>40</v>
      </c>
      <c r="K1115" t="s">
        <v>40</v>
      </c>
      <c r="L1115" t="s">
        <v>42</v>
      </c>
      <c r="M1115" t="s">
        <v>2744</v>
      </c>
      <c r="N1115" t="s">
        <v>42</v>
      </c>
      <c r="O1115" t="s">
        <v>42</v>
      </c>
      <c r="P1115" t="s">
        <v>1537</v>
      </c>
      <c r="Q1115" t="s">
        <v>461</v>
      </c>
      <c r="T1115" t="s">
        <v>464</v>
      </c>
      <c r="U1115" t="s">
        <v>753</v>
      </c>
      <c r="V1115" t="s">
        <v>464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I1115" s="1">
        <v>0</v>
      </c>
      <c r="AJ1115" s="1">
        <v>0</v>
      </c>
      <c r="AK1115" s="1">
        <v>0</v>
      </c>
      <c r="AL1115" s="1">
        <v>0</v>
      </c>
      <c r="AM1115" s="1">
        <v>0</v>
      </c>
      <c r="AN1115" s="1">
        <v>0</v>
      </c>
      <c r="AO1115" s="1">
        <v>0</v>
      </c>
      <c r="AP1115" s="1">
        <v>0</v>
      </c>
      <c r="AQ1115" s="1">
        <v>0</v>
      </c>
      <c r="AR1115" s="1">
        <v>0</v>
      </c>
      <c r="AS1115" s="1"/>
      <c r="AT1115" s="1">
        <v>0</v>
      </c>
      <c r="AU1115" s="1">
        <v>0</v>
      </c>
      <c r="AV1115" s="1">
        <v>0</v>
      </c>
      <c r="AW1115" s="1">
        <v>0</v>
      </c>
      <c r="AX1115" s="1">
        <v>0</v>
      </c>
      <c r="AY1115" s="1">
        <v>0</v>
      </c>
      <c r="AZ1115" s="1">
        <v>0</v>
      </c>
      <c r="BA1115" s="1">
        <v>0</v>
      </c>
      <c r="BB1115" s="1">
        <v>0</v>
      </c>
      <c r="BC1115" s="1">
        <v>0</v>
      </c>
    </row>
    <row r="1116" spans="2:55" x14ac:dyDescent="0.25">
      <c r="B1116" t="s">
        <v>2811</v>
      </c>
      <c r="C1116" t="s">
        <v>2812</v>
      </c>
      <c r="D1116" t="s">
        <v>1659</v>
      </c>
      <c r="E1116" t="s">
        <v>2445</v>
      </c>
      <c r="F1116" t="s">
        <v>454</v>
      </c>
      <c r="G1116" t="s">
        <v>1535</v>
      </c>
      <c r="H1116" t="s">
        <v>476</v>
      </c>
      <c r="I1116" t="s">
        <v>1641</v>
      </c>
      <c r="J1116" t="s">
        <v>40</v>
      </c>
      <c r="K1116" t="s">
        <v>40</v>
      </c>
      <c r="L1116" t="s">
        <v>42</v>
      </c>
      <c r="M1116" t="s">
        <v>2744</v>
      </c>
      <c r="N1116" t="s">
        <v>42</v>
      </c>
      <c r="O1116" t="s">
        <v>42</v>
      </c>
      <c r="P1116" t="s">
        <v>1537</v>
      </c>
      <c r="Q1116" t="s">
        <v>461</v>
      </c>
      <c r="T1116" t="s">
        <v>464</v>
      </c>
      <c r="U1116" t="s">
        <v>753</v>
      </c>
      <c r="V1116" t="s">
        <v>464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I1116" s="1">
        <v>0</v>
      </c>
      <c r="AJ1116" s="1">
        <v>0</v>
      </c>
      <c r="AK1116" s="1">
        <v>0</v>
      </c>
      <c r="AL1116" s="1">
        <v>0</v>
      </c>
      <c r="AM1116" s="1">
        <v>0</v>
      </c>
      <c r="AN1116" s="1">
        <v>0</v>
      </c>
      <c r="AO1116" s="1">
        <v>0</v>
      </c>
      <c r="AP1116" s="1">
        <v>0</v>
      </c>
      <c r="AQ1116" s="1">
        <v>0</v>
      </c>
      <c r="AR1116" s="1">
        <v>0</v>
      </c>
      <c r="AS1116" s="1"/>
      <c r="AT1116" s="1">
        <v>0</v>
      </c>
      <c r="AU1116" s="1">
        <v>0</v>
      </c>
      <c r="AV1116" s="1">
        <v>0</v>
      </c>
      <c r="AW1116" s="1">
        <v>0</v>
      </c>
      <c r="AX1116" s="1">
        <v>0</v>
      </c>
      <c r="AY1116" s="1">
        <v>0</v>
      </c>
      <c r="AZ1116" s="1">
        <v>0</v>
      </c>
      <c r="BA1116" s="1">
        <v>0</v>
      </c>
      <c r="BB1116" s="1">
        <v>0</v>
      </c>
      <c r="BC1116" s="1">
        <v>0</v>
      </c>
    </row>
    <row r="1117" spans="2:55" x14ac:dyDescent="0.25">
      <c r="B1117" t="s">
        <v>2813</v>
      </c>
      <c r="C1117" t="s">
        <v>2814</v>
      </c>
      <c r="D1117" t="s">
        <v>1659</v>
      </c>
      <c r="E1117" t="s">
        <v>2445</v>
      </c>
      <c r="F1117" t="s">
        <v>454</v>
      </c>
      <c r="G1117" t="s">
        <v>1535</v>
      </c>
      <c r="H1117" t="s">
        <v>476</v>
      </c>
      <c r="I1117" t="s">
        <v>1641</v>
      </c>
      <c r="J1117" t="s">
        <v>40</v>
      </c>
      <c r="K1117" t="s">
        <v>40</v>
      </c>
      <c r="L1117" t="s">
        <v>42</v>
      </c>
      <c r="M1117" t="s">
        <v>2744</v>
      </c>
      <c r="N1117" t="s">
        <v>42</v>
      </c>
      <c r="O1117" t="s">
        <v>42</v>
      </c>
      <c r="P1117" t="s">
        <v>1537</v>
      </c>
      <c r="Q1117" t="s">
        <v>461</v>
      </c>
      <c r="T1117" t="s">
        <v>464</v>
      </c>
      <c r="U1117" t="s">
        <v>753</v>
      </c>
      <c r="V1117" t="s">
        <v>464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I1117" s="1">
        <v>0</v>
      </c>
      <c r="AJ1117" s="1">
        <v>0</v>
      </c>
      <c r="AK1117" s="1">
        <v>0</v>
      </c>
      <c r="AL1117" s="1">
        <v>0</v>
      </c>
      <c r="AM1117" s="1">
        <v>0</v>
      </c>
      <c r="AN1117" s="1">
        <v>0</v>
      </c>
      <c r="AO1117" s="1">
        <v>0</v>
      </c>
      <c r="AP1117" s="1">
        <v>0</v>
      </c>
      <c r="AQ1117" s="1">
        <v>0</v>
      </c>
      <c r="AR1117" s="1">
        <v>0</v>
      </c>
      <c r="AS1117" s="1"/>
      <c r="AT1117" s="1">
        <v>0</v>
      </c>
      <c r="AU1117" s="1">
        <v>0</v>
      </c>
      <c r="AV1117" s="1">
        <v>0</v>
      </c>
      <c r="AW1117" s="1">
        <v>0</v>
      </c>
      <c r="AX1117" s="1">
        <v>0</v>
      </c>
      <c r="AY1117" s="1">
        <v>0</v>
      </c>
      <c r="AZ1117" s="1">
        <v>0</v>
      </c>
      <c r="BA1117" s="1">
        <v>0</v>
      </c>
      <c r="BB1117" s="1">
        <v>0</v>
      </c>
      <c r="BC1117" s="1">
        <v>0</v>
      </c>
    </row>
    <row r="1118" spans="2:55" x14ac:dyDescent="0.25">
      <c r="B1118" t="s">
        <v>2815</v>
      </c>
      <c r="C1118" t="s">
        <v>2816</v>
      </c>
      <c r="D1118" t="s">
        <v>1659</v>
      </c>
      <c r="E1118" t="s">
        <v>2445</v>
      </c>
      <c r="F1118" t="s">
        <v>454</v>
      </c>
      <c r="G1118" t="s">
        <v>1535</v>
      </c>
      <c r="H1118" t="s">
        <v>476</v>
      </c>
      <c r="I1118" t="s">
        <v>1641</v>
      </c>
      <c r="J1118" t="s">
        <v>40</v>
      </c>
      <c r="K1118" t="s">
        <v>40</v>
      </c>
      <c r="L1118" t="s">
        <v>42</v>
      </c>
      <c r="M1118" t="s">
        <v>2744</v>
      </c>
      <c r="N1118" t="s">
        <v>42</v>
      </c>
      <c r="O1118" t="s">
        <v>42</v>
      </c>
      <c r="P1118" t="s">
        <v>1537</v>
      </c>
      <c r="Q1118" t="s">
        <v>461</v>
      </c>
      <c r="T1118" t="s">
        <v>464</v>
      </c>
      <c r="U1118" t="s">
        <v>753</v>
      </c>
      <c r="V1118" t="s">
        <v>464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I1118" s="1">
        <v>0</v>
      </c>
      <c r="AJ1118" s="1">
        <v>0</v>
      </c>
      <c r="AK1118" s="1">
        <v>0</v>
      </c>
      <c r="AL1118" s="1">
        <v>0</v>
      </c>
      <c r="AM1118" s="1">
        <v>0</v>
      </c>
      <c r="AN1118" s="1">
        <v>0</v>
      </c>
      <c r="AO1118" s="1">
        <v>0</v>
      </c>
      <c r="AP1118" s="1">
        <v>0</v>
      </c>
      <c r="AQ1118" s="1">
        <v>0</v>
      </c>
      <c r="AR1118" s="1">
        <v>0</v>
      </c>
      <c r="AS1118" s="1"/>
      <c r="AT1118" s="1">
        <v>0</v>
      </c>
      <c r="AU1118" s="1">
        <v>0</v>
      </c>
      <c r="AV1118" s="1">
        <v>0</v>
      </c>
      <c r="AW1118" s="1">
        <v>0</v>
      </c>
      <c r="AX1118" s="1">
        <v>0</v>
      </c>
      <c r="AY1118" s="1">
        <v>0</v>
      </c>
      <c r="AZ1118" s="1">
        <v>0</v>
      </c>
      <c r="BA1118" s="1">
        <v>0</v>
      </c>
      <c r="BB1118" s="1">
        <v>0</v>
      </c>
      <c r="BC1118" s="1">
        <v>0</v>
      </c>
    </row>
    <row r="1119" spans="2:55" x14ac:dyDescent="0.25">
      <c r="B1119" t="s">
        <v>2817</v>
      </c>
      <c r="C1119" t="s">
        <v>2818</v>
      </c>
      <c r="D1119" t="s">
        <v>1659</v>
      </c>
      <c r="E1119" t="s">
        <v>2445</v>
      </c>
      <c r="F1119" t="s">
        <v>454</v>
      </c>
      <c r="G1119" t="s">
        <v>1535</v>
      </c>
      <c r="H1119" t="s">
        <v>476</v>
      </c>
      <c r="I1119" t="s">
        <v>1641</v>
      </c>
      <c r="J1119" t="s">
        <v>40</v>
      </c>
      <c r="K1119" t="s">
        <v>40</v>
      </c>
      <c r="L1119" t="s">
        <v>42</v>
      </c>
      <c r="M1119" t="s">
        <v>2744</v>
      </c>
      <c r="N1119" t="s">
        <v>42</v>
      </c>
      <c r="O1119" t="s">
        <v>42</v>
      </c>
      <c r="P1119" t="s">
        <v>1537</v>
      </c>
      <c r="Q1119" t="s">
        <v>461</v>
      </c>
      <c r="T1119" t="s">
        <v>464</v>
      </c>
      <c r="U1119" t="s">
        <v>753</v>
      </c>
      <c r="V1119" t="s">
        <v>464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I1119" s="1">
        <v>0</v>
      </c>
      <c r="AJ1119" s="1">
        <v>0</v>
      </c>
      <c r="AK1119" s="1">
        <v>0</v>
      </c>
      <c r="AL1119" s="1">
        <v>0</v>
      </c>
      <c r="AM1119" s="1">
        <v>0</v>
      </c>
      <c r="AN1119" s="1">
        <v>0</v>
      </c>
      <c r="AO1119" s="1">
        <v>0</v>
      </c>
      <c r="AP1119" s="1">
        <v>0</v>
      </c>
      <c r="AQ1119" s="1">
        <v>0</v>
      </c>
      <c r="AR1119" s="1">
        <v>0</v>
      </c>
      <c r="AS1119" s="1"/>
      <c r="AT1119" s="1">
        <v>0</v>
      </c>
      <c r="AU1119" s="1">
        <v>0</v>
      </c>
      <c r="AV1119" s="1">
        <v>0</v>
      </c>
      <c r="AW1119" s="1">
        <v>0</v>
      </c>
      <c r="AX1119" s="1">
        <v>0</v>
      </c>
      <c r="AY1119" s="1">
        <v>0</v>
      </c>
      <c r="AZ1119" s="1">
        <v>0</v>
      </c>
      <c r="BA1119" s="1">
        <v>0</v>
      </c>
      <c r="BB1119" s="1">
        <v>0</v>
      </c>
      <c r="BC1119" s="1">
        <v>0</v>
      </c>
    </row>
    <row r="1120" spans="2:55" x14ac:dyDescent="0.25">
      <c r="B1120" t="s">
        <v>2819</v>
      </c>
      <c r="C1120" t="s">
        <v>2820</v>
      </c>
      <c r="D1120" t="s">
        <v>1659</v>
      </c>
      <c r="E1120" t="s">
        <v>2445</v>
      </c>
      <c r="F1120" t="s">
        <v>454</v>
      </c>
      <c r="G1120" t="s">
        <v>1535</v>
      </c>
      <c r="H1120" t="s">
        <v>476</v>
      </c>
      <c r="I1120" t="s">
        <v>1641</v>
      </c>
      <c r="J1120" t="s">
        <v>40</v>
      </c>
      <c r="K1120" t="s">
        <v>40</v>
      </c>
      <c r="L1120" t="s">
        <v>42</v>
      </c>
      <c r="M1120" t="s">
        <v>2744</v>
      </c>
      <c r="N1120" t="s">
        <v>42</v>
      </c>
      <c r="O1120" t="s">
        <v>42</v>
      </c>
      <c r="P1120" t="s">
        <v>1537</v>
      </c>
      <c r="Q1120" t="s">
        <v>461</v>
      </c>
      <c r="T1120" t="s">
        <v>464</v>
      </c>
      <c r="U1120" t="s">
        <v>753</v>
      </c>
      <c r="V1120" t="s">
        <v>464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I1120" s="1">
        <v>0</v>
      </c>
      <c r="AJ1120" s="1">
        <v>0</v>
      </c>
      <c r="AK1120" s="1">
        <v>0</v>
      </c>
      <c r="AL1120" s="1">
        <v>0</v>
      </c>
      <c r="AM1120" s="1">
        <v>0</v>
      </c>
      <c r="AN1120" s="1">
        <v>0</v>
      </c>
      <c r="AO1120" s="1">
        <v>0</v>
      </c>
      <c r="AP1120" s="1">
        <v>0</v>
      </c>
      <c r="AQ1120" s="1">
        <v>0</v>
      </c>
      <c r="AR1120" s="1">
        <v>0</v>
      </c>
      <c r="AS1120" s="1"/>
      <c r="AT1120" s="1">
        <v>0</v>
      </c>
      <c r="AU1120" s="1">
        <v>0</v>
      </c>
      <c r="AV1120" s="1">
        <v>0</v>
      </c>
      <c r="AW1120" s="1">
        <v>0</v>
      </c>
      <c r="AX1120" s="1">
        <v>0</v>
      </c>
      <c r="AY1120" s="1">
        <v>0</v>
      </c>
      <c r="AZ1120" s="1">
        <v>0</v>
      </c>
      <c r="BA1120" s="1">
        <v>0</v>
      </c>
      <c r="BB1120" s="1">
        <v>0</v>
      </c>
      <c r="BC1120" s="1">
        <v>0</v>
      </c>
    </row>
    <row r="1121" spans="2:55" x14ac:dyDescent="0.25">
      <c r="B1121" t="s">
        <v>2821</v>
      </c>
      <c r="C1121" t="s">
        <v>2822</v>
      </c>
      <c r="D1121" t="s">
        <v>1659</v>
      </c>
      <c r="E1121" t="s">
        <v>2445</v>
      </c>
      <c r="F1121" t="s">
        <v>454</v>
      </c>
      <c r="G1121" t="s">
        <v>1535</v>
      </c>
      <c r="H1121" t="s">
        <v>476</v>
      </c>
      <c r="I1121" t="s">
        <v>1641</v>
      </c>
      <c r="J1121" t="s">
        <v>40</v>
      </c>
      <c r="K1121" t="s">
        <v>40</v>
      </c>
      <c r="L1121" t="s">
        <v>42</v>
      </c>
      <c r="M1121" t="s">
        <v>2744</v>
      </c>
      <c r="N1121" t="s">
        <v>42</v>
      </c>
      <c r="O1121" t="s">
        <v>42</v>
      </c>
      <c r="P1121" t="s">
        <v>1537</v>
      </c>
      <c r="Q1121" t="s">
        <v>461</v>
      </c>
      <c r="R1121" t="s">
        <v>42</v>
      </c>
      <c r="S1121" t="s">
        <v>42</v>
      </c>
      <c r="T1121" t="s">
        <v>464</v>
      </c>
      <c r="U1121" t="s">
        <v>753</v>
      </c>
      <c r="V1121" t="s">
        <v>464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I1121" s="1">
        <v>0</v>
      </c>
      <c r="AJ1121" s="1">
        <v>0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0</v>
      </c>
      <c r="AQ1121" s="1">
        <v>0</v>
      </c>
      <c r="AR1121" s="1">
        <v>0</v>
      </c>
      <c r="AS1121" s="1"/>
      <c r="AT1121" s="1">
        <v>0</v>
      </c>
      <c r="AU1121" s="1">
        <v>0</v>
      </c>
      <c r="AV1121" s="1">
        <v>0</v>
      </c>
      <c r="AW1121" s="1">
        <v>0</v>
      </c>
      <c r="AX1121" s="1">
        <v>0</v>
      </c>
      <c r="AY1121" s="1">
        <v>0</v>
      </c>
      <c r="AZ1121" s="1">
        <v>0</v>
      </c>
      <c r="BA1121" s="1">
        <v>0</v>
      </c>
      <c r="BB1121" s="1">
        <v>0</v>
      </c>
      <c r="BC1121" s="1">
        <v>0</v>
      </c>
    </row>
    <row r="1122" spans="2:55" x14ac:dyDescent="0.25">
      <c r="B1122" t="s">
        <v>2823</v>
      </c>
      <c r="C1122" t="s">
        <v>2822</v>
      </c>
      <c r="D1122" t="s">
        <v>1659</v>
      </c>
      <c r="E1122" t="s">
        <v>2445</v>
      </c>
      <c r="F1122" t="s">
        <v>454</v>
      </c>
      <c r="G1122" t="s">
        <v>1535</v>
      </c>
      <c r="H1122" t="s">
        <v>476</v>
      </c>
      <c r="I1122" t="s">
        <v>1641</v>
      </c>
      <c r="J1122" t="s">
        <v>40</v>
      </c>
      <c r="K1122" t="s">
        <v>40</v>
      </c>
      <c r="L1122" t="s">
        <v>42</v>
      </c>
      <c r="M1122" t="s">
        <v>2744</v>
      </c>
      <c r="N1122" t="s">
        <v>42</v>
      </c>
      <c r="O1122" t="s">
        <v>42</v>
      </c>
      <c r="P1122" t="s">
        <v>1537</v>
      </c>
      <c r="Q1122" t="s">
        <v>461</v>
      </c>
      <c r="R1122" t="s">
        <v>42</v>
      </c>
      <c r="S1122" t="s">
        <v>42</v>
      </c>
      <c r="T1122" t="s">
        <v>464</v>
      </c>
      <c r="U1122" t="s">
        <v>753</v>
      </c>
      <c r="V1122" t="s">
        <v>464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I1122" s="1">
        <v>0</v>
      </c>
      <c r="AJ1122" s="1">
        <v>0</v>
      </c>
      <c r="AK1122" s="1">
        <v>0</v>
      </c>
      <c r="AL1122" s="1">
        <v>0</v>
      </c>
      <c r="AM1122" s="1">
        <v>0</v>
      </c>
      <c r="AN1122" s="1">
        <v>0</v>
      </c>
      <c r="AO1122" s="1">
        <v>0</v>
      </c>
      <c r="AP1122" s="1">
        <v>0</v>
      </c>
      <c r="AQ1122" s="1">
        <v>0</v>
      </c>
      <c r="AR1122" s="1">
        <v>0</v>
      </c>
      <c r="AS1122" s="1"/>
      <c r="AT1122" s="1">
        <v>0</v>
      </c>
      <c r="AU1122" s="1">
        <v>0</v>
      </c>
      <c r="AV1122" s="1">
        <v>0</v>
      </c>
      <c r="AW1122" s="1">
        <v>0</v>
      </c>
      <c r="AX1122" s="1">
        <v>0</v>
      </c>
      <c r="AY1122" s="1">
        <v>0</v>
      </c>
      <c r="AZ1122" s="1">
        <v>0</v>
      </c>
      <c r="BA1122" s="1">
        <v>0</v>
      </c>
      <c r="BB1122" s="1">
        <v>0</v>
      </c>
      <c r="BC1122" s="1">
        <v>0</v>
      </c>
    </row>
    <row r="1123" spans="2:55" x14ac:dyDescent="0.25">
      <c r="B1123" t="s">
        <v>2824</v>
      </c>
      <c r="C1123" t="s">
        <v>2825</v>
      </c>
      <c r="D1123" t="s">
        <v>1659</v>
      </c>
      <c r="E1123" t="s">
        <v>2445</v>
      </c>
      <c r="F1123" t="s">
        <v>454</v>
      </c>
      <c r="G1123" t="s">
        <v>1535</v>
      </c>
      <c r="H1123" t="s">
        <v>476</v>
      </c>
      <c r="I1123" t="s">
        <v>1641</v>
      </c>
      <c r="J1123" t="s">
        <v>40</v>
      </c>
      <c r="K1123" t="s">
        <v>40</v>
      </c>
      <c r="L1123" t="s">
        <v>42</v>
      </c>
      <c r="M1123" t="s">
        <v>2744</v>
      </c>
      <c r="N1123" t="s">
        <v>42</v>
      </c>
      <c r="O1123" t="s">
        <v>42</v>
      </c>
      <c r="P1123" t="s">
        <v>1537</v>
      </c>
      <c r="Q1123" t="s">
        <v>461</v>
      </c>
      <c r="T1123" t="s">
        <v>464</v>
      </c>
      <c r="U1123" t="s">
        <v>753</v>
      </c>
      <c r="V1123" t="s">
        <v>464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I1123" s="1">
        <v>0</v>
      </c>
      <c r="AJ1123" s="1">
        <v>0</v>
      </c>
      <c r="AK1123" s="1">
        <v>0</v>
      </c>
      <c r="AL1123" s="1">
        <v>0</v>
      </c>
      <c r="AM1123" s="1">
        <v>0</v>
      </c>
      <c r="AN1123" s="1">
        <v>0</v>
      </c>
      <c r="AO1123" s="1">
        <v>0</v>
      </c>
      <c r="AP1123" s="1">
        <v>0</v>
      </c>
      <c r="AQ1123" s="1">
        <v>0</v>
      </c>
      <c r="AR1123" s="1">
        <v>0</v>
      </c>
      <c r="AS1123" s="1"/>
      <c r="AT1123" s="1">
        <v>0</v>
      </c>
      <c r="AU1123" s="1">
        <v>0</v>
      </c>
      <c r="AV1123" s="1">
        <v>0</v>
      </c>
      <c r="AW1123" s="1">
        <v>0</v>
      </c>
      <c r="AX1123" s="1">
        <v>0</v>
      </c>
      <c r="AY1123" s="1">
        <v>0</v>
      </c>
      <c r="AZ1123" s="1">
        <v>0</v>
      </c>
      <c r="BA1123" s="1">
        <v>0</v>
      </c>
      <c r="BB1123" s="1">
        <v>0</v>
      </c>
      <c r="BC1123" s="1">
        <v>0</v>
      </c>
    </row>
    <row r="1124" spans="2:55" x14ac:dyDescent="0.25">
      <c r="B1124" t="s">
        <v>2826</v>
      </c>
      <c r="C1124" t="s">
        <v>2827</v>
      </c>
      <c r="D1124" t="s">
        <v>1659</v>
      </c>
      <c r="E1124" t="s">
        <v>2445</v>
      </c>
      <c r="F1124" t="s">
        <v>454</v>
      </c>
      <c r="G1124" t="s">
        <v>1535</v>
      </c>
      <c r="H1124" t="s">
        <v>476</v>
      </c>
      <c r="I1124" t="s">
        <v>1641</v>
      </c>
      <c r="J1124" t="s">
        <v>40</v>
      </c>
      <c r="K1124" t="s">
        <v>40</v>
      </c>
      <c r="L1124" t="s">
        <v>42</v>
      </c>
      <c r="M1124" t="s">
        <v>2744</v>
      </c>
      <c r="N1124" t="s">
        <v>42</v>
      </c>
      <c r="O1124" t="s">
        <v>42</v>
      </c>
      <c r="P1124" t="s">
        <v>1537</v>
      </c>
      <c r="Q1124" t="s">
        <v>461</v>
      </c>
      <c r="R1124" t="s">
        <v>42</v>
      </c>
      <c r="T1124" t="s">
        <v>464</v>
      </c>
      <c r="U1124" t="s">
        <v>753</v>
      </c>
      <c r="V1124" t="s">
        <v>464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I1124" s="1">
        <v>0</v>
      </c>
      <c r="AJ1124" s="1">
        <v>0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P1124" s="1">
        <v>0</v>
      </c>
      <c r="AQ1124" s="1">
        <v>0</v>
      </c>
      <c r="AR1124" s="1">
        <v>0</v>
      </c>
      <c r="AS1124" s="1"/>
      <c r="AT1124" s="1">
        <v>0</v>
      </c>
      <c r="AU1124" s="1">
        <v>0</v>
      </c>
      <c r="AV1124" s="1">
        <v>0</v>
      </c>
      <c r="AW1124" s="1">
        <v>0</v>
      </c>
      <c r="AX1124" s="1">
        <v>0</v>
      </c>
      <c r="AY1124" s="1">
        <v>0</v>
      </c>
      <c r="AZ1124" s="1">
        <v>0</v>
      </c>
      <c r="BA1124" s="1">
        <v>0</v>
      </c>
      <c r="BB1124" s="1">
        <v>0</v>
      </c>
      <c r="BC1124" s="1">
        <v>0</v>
      </c>
    </row>
    <row r="1125" spans="2:55" x14ac:dyDescent="0.25">
      <c r="B1125" t="s">
        <v>2828</v>
      </c>
      <c r="C1125" t="s">
        <v>2829</v>
      </c>
      <c r="D1125" t="s">
        <v>1659</v>
      </c>
      <c r="E1125" t="s">
        <v>2445</v>
      </c>
      <c r="F1125" t="s">
        <v>454</v>
      </c>
      <c r="G1125" t="s">
        <v>1535</v>
      </c>
      <c r="H1125" t="s">
        <v>476</v>
      </c>
      <c r="I1125" t="s">
        <v>1641</v>
      </c>
      <c r="J1125" t="s">
        <v>40</v>
      </c>
      <c r="K1125" t="s">
        <v>40</v>
      </c>
      <c r="L1125" t="s">
        <v>42</v>
      </c>
      <c r="M1125" t="s">
        <v>2744</v>
      </c>
      <c r="N1125" t="s">
        <v>42</v>
      </c>
      <c r="O1125" t="s">
        <v>42</v>
      </c>
      <c r="P1125" t="s">
        <v>1537</v>
      </c>
      <c r="Q1125" t="s">
        <v>461</v>
      </c>
      <c r="R1125" t="s">
        <v>42</v>
      </c>
      <c r="S1125" t="s">
        <v>42</v>
      </c>
      <c r="T1125" t="s">
        <v>464</v>
      </c>
      <c r="U1125" t="s">
        <v>753</v>
      </c>
      <c r="V1125" t="s">
        <v>464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I1125" s="1">
        <v>0</v>
      </c>
      <c r="AJ1125" s="1">
        <v>0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0</v>
      </c>
      <c r="AQ1125" s="1">
        <v>0</v>
      </c>
      <c r="AR1125" s="1">
        <v>0</v>
      </c>
      <c r="AS1125" s="1"/>
      <c r="AT1125" s="1">
        <v>0</v>
      </c>
      <c r="AU1125" s="1">
        <v>0</v>
      </c>
      <c r="AV1125" s="1">
        <v>0</v>
      </c>
      <c r="AW1125" s="1">
        <v>0</v>
      </c>
      <c r="AX1125" s="1">
        <v>0</v>
      </c>
      <c r="AY1125" s="1">
        <v>0</v>
      </c>
      <c r="AZ1125" s="1">
        <v>0</v>
      </c>
      <c r="BA1125" s="1">
        <v>0</v>
      </c>
      <c r="BB1125" s="1">
        <v>0</v>
      </c>
      <c r="BC1125" s="1">
        <v>0</v>
      </c>
    </row>
    <row r="1126" spans="2:55" x14ac:dyDescent="0.25">
      <c r="B1126" t="s">
        <v>2830</v>
      </c>
      <c r="C1126" t="s">
        <v>2831</v>
      </c>
      <c r="D1126" t="s">
        <v>1659</v>
      </c>
      <c r="E1126" t="s">
        <v>2445</v>
      </c>
      <c r="F1126" t="s">
        <v>454</v>
      </c>
      <c r="G1126" t="s">
        <v>1535</v>
      </c>
      <c r="H1126" t="s">
        <v>476</v>
      </c>
      <c r="I1126" t="s">
        <v>1641</v>
      </c>
      <c r="J1126" t="s">
        <v>40</v>
      </c>
      <c r="K1126" t="s">
        <v>40</v>
      </c>
      <c r="L1126" t="s">
        <v>42</v>
      </c>
      <c r="M1126" t="s">
        <v>2744</v>
      </c>
      <c r="N1126" t="s">
        <v>42</v>
      </c>
      <c r="O1126" t="s">
        <v>42</v>
      </c>
      <c r="P1126" t="s">
        <v>1537</v>
      </c>
      <c r="Q1126" t="s">
        <v>461</v>
      </c>
      <c r="R1126" t="s">
        <v>42</v>
      </c>
      <c r="S1126" t="s">
        <v>42</v>
      </c>
      <c r="T1126" t="s">
        <v>464</v>
      </c>
      <c r="U1126" t="s">
        <v>753</v>
      </c>
      <c r="V1126" t="s">
        <v>464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I1126" s="1">
        <v>0</v>
      </c>
      <c r="AJ1126" s="1">
        <v>0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P1126" s="1">
        <v>0</v>
      </c>
      <c r="AQ1126" s="1">
        <v>0</v>
      </c>
      <c r="AR1126" s="1">
        <v>0</v>
      </c>
      <c r="AS1126" s="1"/>
      <c r="AT1126" s="1">
        <v>0</v>
      </c>
      <c r="AU1126" s="1">
        <v>0</v>
      </c>
      <c r="AV1126" s="1">
        <v>0</v>
      </c>
      <c r="AW1126" s="1">
        <v>0</v>
      </c>
      <c r="AX1126" s="1">
        <v>0</v>
      </c>
      <c r="AY1126" s="1">
        <v>0</v>
      </c>
      <c r="AZ1126" s="1">
        <v>0</v>
      </c>
      <c r="BA1126" s="1">
        <v>0</v>
      </c>
      <c r="BB1126" s="1">
        <v>0</v>
      </c>
      <c r="BC1126" s="1">
        <v>0</v>
      </c>
    </row>
    <row r="1127" spans="2:55" x14ac:dyDescent="0.25">
      <c r="B1127" t="s">
        <v>2832</v>
      </c>
      <c r="C1127" t="s">
        <v>2833</v>
      </c>
      <c r="D1127" t="s">
        <v>2834</v>
      </c>
      <c r="E1127" t="s">
        <v>2835</v>
      </c>
      <c r="F1127" t="s">
        <v>454</v>
      </c>
      <c r="G1127" t="s">
        <v>1535</v>
      </c>
      <c r="H1127" t="s">
        <v>476</v>
      </c>
      <c r="I1127" t="s">
        <v>2836</v>
      </c>
      <c r="J1127" t="s">
        <v>40</v>
      </c>
      <c r="K1127" t="s">
        <v>40</v>
      </c>
      <c r="L1127" t="s">
        <v>2837</v>
      </c>
      <c r="M1127" t="s">
        <v>2837</v>
      </c>
      <c r="N1127" t="s">
        <v>42</v>
      </c>
      <c r="O1127">
        <v>1</v>
      </c>
      <c r="P1127" t="s">
        <v>1537</v>
      </c>
      <c r="Q1127" t="s">
        <v>461</v>
      </c>
      <c r="R1127" t="s">
        <v>42</v>
      </c>
      <c r="S1127" t="s">
        <v>42</v>
      </c>
      <c r="T1127" t="s">
        <v>464</v>
      </c>
      <c r="U1127" t="s">
        <v>753</v>
      </c>
      <c r="V1127" t="s">
        <v>464</v>
      </c>
      <c r="X1127">
        <v>8.0622168709634807E-3</v>
      </c>
      <c r="Y1127">
        <v>-4.4615541530699599E-3</v>
      </c>
      <c r="Z1127">
        <v>8.0622168709634807E-3</v>
      </c>
      <c r="AA1127">
        <v>-4.4615541530699599E-3</v>
      </c>
      <c r="AB1127">
        <v>8.0622168709634807E-3</v>
      </c>
      <c r="AC1127">
        <v>-4.4615541530699599E-3</v>
      </c>
      <c r="AD1127">
        <v>8.0622168709634807E-3</v>
      </c>
      <c r="AE1127">
        <v>-4.4615541530699599E-3</v>
      </c>
      <c r="AF1127">
        <v>8.0622168709634807E-3</v>
      </c>
      <c r="AG1127">
        <v>-4.4615541530699599E-3</v>
      </c>
      <c r="AI1127" s="1">
        <v>0</v>
      </c>
      <c r="AJ1127" s="1">
        <v>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0</v>
      </c>
      <c r="AQ1127" s="1">
        <v>0</v>
      </c>
      <c r="AR1127" s="1">
        <v>0</v>
      </c>
      <c r="AS1127" s="1"/>
      <c r="AT1127" s="1">
        <v>0</v>
      </c>
      <c r="AU1127" s="1">
        <v>0</v>
      </c>
      <c r="AV1127" s="1">
        <v>0</v>
      </c>
      <c r="AW1127" s="1">
        <v>0</v>
      </c>
      <c r="AX1127" s="1">
        <v>0</v>
      </c>
      <c r="AY1127" s="1">
        <v>0</v>
      </c>
      <c r="AZ1127" s="1">
        <v>0</v>
      </c>
      <c r="BA1127" s="1">
        <v>0</v>
      </c>
      <c r="BB1127" s="1">
        <v>0</v>
      </c>
      <c r="BC1127" s="1">
        <v>0</v>
      </c>
    </row>
    <row r="1128" spans="2:55" x14ac:dyDescent="0.25">
      <c r="B1128" t="s">
        <v>2838</v>
      </c>
      <c r="C1128" t="s">
        <v>2839</v>
      </c>
      <c r="D1128" t="s">
        <v>2834</v>
      </c>
      <c r="E1128" t="s">
        <v>2835</v>
      </c>
      <c r="F1128" t="s">
        <v>454</v>
      </c>
      <c r="G1128" t="s">
        <v>1535</v>
      </c>
      <c r="H1128" t="s">
        <v>476</v>
      </c>
      <c r="I1128" t="s">
        <v>2836</v>
      </c>
      <c r="J1128" t="s">
        <v>40</v>
      </c>
      <c r="K1128" t="s">
        <v>40</v>
      </c>
      <c r="L1128" t="s">
        <v>42</v>
      </c>
      <c r="M1128" t="s">
        <v>2837</v>
      </c>
      <c r="N1128" t="s">
        <v>42</v>
      </c>
      <c r="O1128">
        <v>1</v>
      </c>
      <c r="P1128" t="s">
        <v>1537</v>
      </c>
      <c r="Q1128" t="s">
        <v>461</v>
      </c>
      <c r="R1128" t="s">
        <v>42</v>
      </c>
      <c r="S1128" t="s">
        <v>42</v>
      </c>
      <c r="T1128" t="s">
        <v>464</v>
      </c>
      <c r="U1128" t="s">
        <v>753</v>
      </c>
      <c r="V1128" t="s">
        <v>464</v>
      </c>
      <c r="X1128">
        <v>6.7214227694155203E-3</v>
      </c>
      <c r="Y1128">
        <v>-1.07677325778946E-3</v>
      </c>
      <c r="Z1128">
        <v>6.7214227694155203E-3</v>
      </c>
      <c r="AA1128">
        <v>-1.07677325778946E-3</v>
      </c>
      <c r="AB1128">
        <v>6.7214227694155203E-3</v>
      </c>
      <c r="AC1128">
        <v>-1.07677325778946E-3</v>
      </c>
      <c r="AD1128">
        <v>6.7214227694155203E-3</v>
      </c>
      <c r="AE1128">
        <v>-1.07677325778946E-3</v>
      </c>
      <c r="AF1128">
        <v>6.7214227694155203E-3</v>
      </c>
      <c r="AG1128">
        <v>-1.07677325778946E-3</v>
      </c>
      <c r="AI1128" s="1">
        <v>3.2761398924386698E-3</v>
      </c>
      <c r="AJ1128" s="1">
        <v>-5.2483825909703096E-4</v>
      </c>
      <c r="AK1128" s="1">
        <v>3.2761398924386698E-3</v>
      </c>
      <c r="AL1128" s="1">
        <v>-5.2483825909703096E-4</v>
      </c>
      <c r="AM1128" s="1">
        <v>3.2761398924386698E-3</v>
      </c>
      <c r="AN1128" s="1">
        <v>-5.2483825909703096E-4</v>
      </c>
      <c r="AO1128" s="1">
        <v>3.2761398924386698E-3</v>
      </c>
      <c r="AP1128" s="1">
        <v>-5.2483825909703096E-4</v>
      </c>
      <c r="AQ1128" s="1">
        <v>3.2761398924386698E-3</v>
      </c>
      <c r="AR1128" s="1">
        <v>-5.2483825909703096E-4</v>
      </c>
      <c r="AS1128" s="1"/>
      <c r="AT1128" s="1">
        <v>0</v>
      </c>
      <c r="AU1128" s="1">
        <v>0</v>
      </c>
      <c r="AV1128" s="1">
        <v>0</v>
      </c>
      <c r="AW1128" s="1">
        <v>0</v>
      </c>
      <c r="AX1128" s="1">
        <v>0</v>
      </c>
      <c r="AY1128" s="1">
        <v>0</v>
      </c>
      <c r="AZ1128" s="1">
        <v>0</v>
      </c>
      <c r="BA1128" s="1">
        <v>0</v>
      </c>
      <c r="BB1128" s="1">
        <v>0</v>
      </c>
      <c r="BC1128" s="1">
        <v>0</v>
      </c>
    </row>
    <row r="1129" spans="2:55" x14ac:dyDescent="0.25">
      <c r="B1129" t="s">
        <v>2840</v>
      </c>
      <c r="C1129" t="s">
        <v>2841</v>
      </c>
      <c r="D1129" t="s">
        <v>2841</v>
      </c>
      <c r="E1129" t="s">
        <v>2842</v>
      </c>
      <c r="F1129" t="s">
        <v>454</v>
      </c>
      <c r="G1129" t="s">
        <v>1535</v>
      </c>
      <c r="H1129" t="s">
        <v>476</v>
      </c>
      <c r="I1129" t="s">
        <v>2843</v>
      </c>
      <c r="J1129" t="s">
        <v>40</v>
      </c>
      <c r="K1129" t="s">
        <v>40</v>
      </c>
      <c r="L1129" t="s">
        <v>2844</v>
      </c>
      <c r="M1129" t="s">
        <v>2844</v>
      </c>
      <c r="N1129" t="s">
        <v>42</v>
      </c>
      <c r="O1129" t="s">
        <v>42</v>
      </c>
      <c r="P1129" t="s">
        <v>1537</v>
      </c>
      <c r="Q1129" t="s">
        <v>461</v>
      </c>
      <c r="R1129" t="s">
        <v>42</v>
      </c>
      <c r="S1129" t="s">
        <v>42</v>
      </c>
      <c r="T1129" t="s">
        <v>464</v>
      </c>
      <c r="U1129" t="s">
        <v>753</v>
      </c>
      <c r="V1129" t="s">
        <v>464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I1129" s="1">
        <v>0</v>
      </c>
      <c r="AJ1129" s="1">
        <v>0</v>
      </c>
      <c r="AK1129" s="1">
        <v>0</v>
      </c>
      <c r="AL1129" s="1">
        <v>0</v>
      </c>
      <c r="AM1129" s="1">
        <v>0</v>
      </c>
      <c r="AN1129" s="1">
        <v>0</v>
      </c>
      <c r="AO1129" s="1">
        <v>0</v>
      </c>
      <c r="AP1129" s="1">
        <v>0</v>
      </c>
      <c r="AQ1129" s="1">
        <v>0</v>
      </c>
      <c r="AR1129" s="1">
        <v>0</v>
      </c>
      <c r="AS1129" s="1"/>
      <c r="AT1129" s="1">
        <v>0</v>
      </c>
      <c r="AU1129" s="1">
        <v>0</v>
      </c>
      <c r="AV1129" s="1">
        <v>0</v>
      </c>
      <c r="AW1129" s="1">
        <v>0</v>
      </c>
      <c r="AX1129" s="1">
        <v>0</v>
      </c>
      <c r="AY1129" s="1">
        <v>0</v>
      </c>
      <c r="AZ1129" s="1">
        <v>0</v>
      </c>
      <c r="BA1129" s="1">
        <v>0</v>
      </c>
      <c r="BB1129" s="1">
        <v>0</v>
      </c>
      <c r="BC1129" s="1">
        <v>0</v>
      </c>
    </row>
    <row r="1130" spans="2:55" x14ac:dyDescent="0.25">
      <c r="B1130" t="s">
        <v>2845</v>
      </c>
      <c r="C1130" t="s">
        <v>2846</v>
      </c>
      <c r="D1130" t="s">
        <v>2847</v>
      </c>
      <c r="E1130" t="s">
        <v>149</v>
      </c>
      <c r="F1130" t="s">
        <v>454</v>
      </c>
      <c r="G1130" t="s">
        <v>2317</v>
      </c>
      <c r="H1130" t="s">
        <v>2848</v>
      </c>
      <c r="I1130" t="s">
        <v>457</v>
      </c>
      <c r="J1130" t="s">
        <v>477</v>
      </c>
      <c r="K1130" t="s">
        <v>40</v>
      </c>
      <c r="L1130" t="s">
        <v>2849</v>
      </c>
      <c r="M1130" t="s">
        <v>2849</v>
      </c>
      <c r="N1130" t="s">
        <v>42</v>
      </c>
      <c r="O1130" t="s">
        <v>42</v>
      </c>
      <c r="P1130" t="s">
        <v>1723</v>
      </c>
      <c r="Q1130" t="s">
        <v>1724</v>
      </c>
      <c r="R1130" t="s">
        <v>42</v>
      </c>
      <c r="S1130" t="s">
        <v>42</v>
      </c>
      <c r="T1130" t="s">
        <v>1725</v>
      </c>
      <c r="U1130" t="s">
        <v>366</v>
      </c>
      <c r="V1130" t="s">
        <v>465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I1130" s="1">
        <v>0</v>
      </c>
      <c r="AJ1130" s="1">
        <v>0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0</v>
      </c>
      <c r="AQ1130" s="1">
        <v>0</v>
      </c>
      <c r="AR1130" s="1">
        <v>0</v>
      </c>
      <c r="AS1130" s="1"/>
      <c r="AT1130" s="1">
        <v>0</v>
      </c>
      <c r="AU1130" s="1">
        <v>0</v>
      </c>
      <c r="AV1130" s="1">
        <v>0</v>
      </c>
      <c r="AW1130" s="1">
        <v>0</v>
      </c>
      <c r="AX1130" s="1">
        <v>0</v>
      </c>
      <c r="AY1130" s="1">
        <v>0</v>
      </c>
      <c r="AZ1130" s="1">
        <v>0</v>
      </c>
      <c r="BA1130" s="1">
        <v>0</v>
      </c>
      <c r="BB1130" s="1">
        <v>0</v>
      </c>
      <c r="BC1130" s="1">
        <v>0</v>
      </c>
    </row>
    <row r="1131" spans="2:55" x14ac:dyDescent="0.25">
      <c r="B1131" t="s">
        <v>2850</v>
      </c>
      <c r="C1131" t="s">
        <v>2851</v>
      </c>
      <c r="D1131" t="s">
        <v>2851</v>
      </c>
      <c r="E1131" t="s">
        <v>149</v>
      </c>
      <c r="F1131" t="s">
        <v>454</v>
      </c>
      <c r="G1131" t="s">
        <v>2317</v>
      </c>
      <c r="H1131" t="s">
        <v>2848</v>
      </c>
      <c r="I1131" t="s">
        <v>457</v>
      </c>
      <c r="J1131" t="s">
        <v>477</v>
      </c>
      <c r="K1131" t="s">
        <v>40</v>
      </c>
      <c r="L1131" t="s">
        <v>42</v>
      </c>
      <c r="M1131" t="s">
        <v>2849</v>
      </c>
      <c r="N1131" t="s">
        <v>42</v>
      </c>
      <c r="O1131" t="s">
        <v>42</v>
      </c>
      <c r="P1131" t="s">
        <v>1723</v>
      </c>
      <c r="Q1131" t="s">
        <v>1724</v>
      </c>
      <c r="R1131" t="s">
        <v>42</v>
      </c>
      <c r="S1131" t="s">
        <v>42</v>
      </c>
      <c r="T1131" t="s">
        <v>1725</v>
      </c>
      <c r="U1131" t="s">
        <v>366</v>
      </c>
      <c r="V1131" t="s">
        <v>465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I1131" s="1">
        <v>0</v>
      </c>
      <c r="AJ1131" s="1">
        <v>0</v>
      </c>
      <c r="AK1131" s="1">
        <v>0</v>
      </c>
      <c r="AL1131" s="1">
        <v>0</v>
      </c>
      <c r="AM1131" s="1">
        <v>0</v>
      </c>
      <c r="AN1131" s="1">
        <v>0</v>
      </c>
      <c r="AO1131" s="1">
        <v>0</v>
      </c>
      <c r="AP1131" s="1">
        <v>0</v>
      </c>
      <c r="AQ1131" s="1">
        <v>0</v>
      </c>
      <c r="AR1131" s="1">
        <v>0</v>
      </c>
      <c r="AS1131" s="1"/>
      <c r="AT1131" s="1">
        <v>0</v>
      </c>
      <c r="AU1131" s="1">
        <v>0</v>
      </c>
      <c r="AV1131" s="1">
        <v>0</v>
      </c>
      <c r="AW1131" s="1">
        <v>0</v>
      </c>
      <c r="AX1131" s="1">
        <v>0</v>
      </c>
      <c r="AY1131" s="1">
        <v>0</v>
      </c>
      <c r="AZ1131" s="1">
        <v>0</v>
      </c>
      <c r="BA1131" s="1">
        <v>0</v>
      </c>
      <c r="BB1131" s="1">
        <v>0</v>
      </c>
      <c r="BC1131" s="1">
        <v>0</v>
      </c>
    </row>
    <row r="1132" spans="2:55" x14ac:dyDescent="0.25">
      <c r="B1132" t="s">
        <v>2852</v>
      </c>
      <c r="C1132" t="s">
        <v>2853</v>
      </c>
      <c r="D1132" t="s">
        <v>2854</v>
      </c>
      <c r="E1132" t="s">
        <v>149</v>
      </c>
      <c r="F1132" t="s">
        <v>454</v>
      </c>
      <c r="G1132" t="s">
        <v>2317</v>
      </c>
      <c r="H1132" t="s">
        <v>2848</v>
      </c>
      <c r="I1132" t="s">
        <v>457</v>
      </c>
      <c r="J1132" t="s">
        <v>477</v>
      </c>
      <c r="K1132" t="s">
        <v>40</v>
      </c>
      <c r="L1132" t="s">
        <v>42</v>
      </c>
      <c r="M1132" t="s">
        <v>2849</v>
      </c>
      <c r="N1132" t="s">
        <v>42</v>
      </c>
      <c r="O1132" t="s">
        <v>42</v>
      </c>
      <c r="P1132" t="s">
        <v>1723</v>
      </c>
      <c r="Q1132" t="s">
        <v>1724</v>
      </c>
      <c r="R1132" t="s">
        <v>42</v>
      </c>
      <c r="S1132" t="s">
        <v>42</v>
      </c>
      <c r="T1132" t="s">
        <v>1725</v>
      </c>
      <c r="U1132" t="s">
        <v>366</v>
      </c>
      <c r="V1132" t="s">
        <v>465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I1132" s="1">
        <v>0</v>
      </c>
      <c r="AJ1132" s="1">
        <v>0</v>
      </c>
      <c r="AK1132" s="1">
        <v>0</v>
      </c>
      <c r="AL1132" s="1">
        <v>0</v>
      </c>
      <c r="AM1132" s="1">
        <v>0</v>
      </c>
      <c r="AN1132" s="1">
        <v>0</v>
      </c>
      <c r="AO1132" s="1">
        <v>0</v>
      </c>
      <c r="AP1132" s="1">
        <v>0</v>
      </c>
      <c r="AQ1132" s="1">
        <v>0</v>
      </c>
      <c r="AR1132" s="1">
        <v>0</v>
      </c>
      <c r="AS1132" s="1"/>
      <c r="AT1132" s="1">
        <v>0</v>
      </c>
      <c r="AU1132" s="1">
        <v>0</v>
      </c>
      <c r="AV1132" s="1">
        <v>0</v>
      </c>
      <c r="AW1132" s="1">
        <v>0</v>
      </c>
      <c r="AX1132" s="1">
        <v>0</v>
      </c>
      <c r="AY1132" s="1">
        <v>0</v>
      </c>
      <c r="AZ1132" s="1">
        <v>0</v>
      </c>
      <c r="BA1132" s="1">
        <v>0</v>
      </c>
      <c r="BB1132" s="1">
        <v>0</v>
      </c>
      <c r="BC1132" s="1">
        <v>0</v>
      </c>
    </row>
    <row r="1133" spans="2:55" x14ac:dyDescent="0.25">
      <c r="B1133" t="s">
        <v>2855</v>
      </c>
      <c r="C1133" t="s">
        <v>2856</v>
      </c>
      <c r="D1133" t="s">
        <v>2857</v>
      </c>
      <c r="E1133" t="s">
        <v>149</v>
      </c>
      <c r="F1133" t="s">
        <v>454</v>
      </c>
      <c r="G1133" t="s">
        <v>2317</v>
      </c>
      <c r="H1133" t="s">
        <v>2848</v>
      </c>
      <c r="I1133" t="s">
        <v>457</v>
      </c>
      <c r="J1133" t="s">
        <v>477</v>
      </c>
      <c r="K1133" t="s">
        <v>40</v>
      </c>
      <c r="L1133" t="s">
        <v>42</v>
      </c>
      <c r="M1133" t="s">
        <v>2849</v>
      </c>
      <c r="N1133" t="s">
        <v>42</v>
      </c>
      <c r="O1133" t="s">
        <v>42</v>
      </c>
      <c r="P1133" t="s">
        <v>1723</v>
      </c>
      <c r="Q1133" t="s">
        <v>1724</v>
      </c>
      <c r="R1133" t="s">
        <v>42</v>
      </c>
      <c r="S1133" t="s">
        <v>42</v>
      </c>
      <c r="T1133" t="s">
        <v>1725</v>
      </c>
      <c r="U1133" t="s">
        <v>366</v>
      </c>
      <c r="V1133" t="s">
        <v>465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I1133" s="1">
        <v>0</v>
      </c>
      <c r="AJ1133" s="1">
        <v>0</v>
      </c>
      <c r="AK1133" s="1">
        <v>0</v>
      </c>
      <c r="AL1133" s="1">
        <v>0</v>
      </c>
      <c r="AM1133" s="1">
        <v>0</v>
      </c>
      <c r="AN1133" s="1">
        <v>0</v>
      </c>
      <c r="AO1133" s="1">
        <v>0</v>
      </c>
      <c r="AP1133" s="1">
        <v>0</v>
      </c>
      <c r="AQ1133" s="1">
        <v>0</v>
      </c>
      <c r="AR1133" s="1">
        <v>0</v>
      </c>
      <c r="AS1133" s="1"/>
      <c r="AT1133" s="1">
        <v>0</v>
      </c>
      <c r="AU1133" s="1">
        <v>0</v>
      </c>
      <c r="AV1133" s="1">
        <v>0</v>
      </c>
      <c r="AW1133" s="1">
        <v>0</v>
      </c>
      <c r="AX1133" s="1">
        <v>0</v>
      </c>
      <c r="AY1133" s="1">
        <v>0</v>
      </c>
      <c r="AZ1133" s="1">
        <v>0</v>
      </c>
      <c r="BA1133" s="1">
        <v>0</v>
      </c>
      <c r="BB1133" s="1">
        <v>0</v>
      </c>
      <c r="BC1133" s="1">
        <v>0</v>
      </c>
    </row>
    <row r="1134" spans="2:55" x14ac:dyDescent="0.25">
      <c r="B1134" t="s">
        <v>2858</v>
      </c>
      <c r="C1134" t="s">
        <v>2859</v>
      </c>
      <c r="D1134" t="s">
        <v>2860</v>
      </c>
      <c r="E1134" t="s">
        <v>149</v>
      </c>
      <c r="F1134" t="s">
        <v>454</v>
      </c>
      <c r="G1134" t="s">
        <v>2317</v>
      </c>
      <c r="H1134" t="s">
        <v>2848</v>
      </c>
      <c r="I1134" t="s">
        <v>457</v>
      </c>
      <c r="J1134" t="s">
        <v>477</v>
      </c>
      <c r="K1134" t="s">
        <v>40</v>
      </c>
      <c r="L1134" t="s">
        <v>42</v>
      </c>
      <c r="M1134" t="s">
        <v>2849</v>
      </c>
      <c r="N1134" t="s">
        <v>42</v>
      </c>
      <c r="O1134">
        <v>1</v>
      </c>
      <c r="P1134" t="s">
        <v>1723</v>
      </c>
      <c r="Q1134" t="s">
        <v>1724</v>
      </c>
      <c r="R1134" t="s">
        <v>42</v>
      </c>
      <c r="S1134" t="s">
        <v>42</v>
      </c>
      <c r="T1134" t="s">
        <v>1725</v>
      </c>
      <c r="U1134" t="s">
        <v>366</v>
      </c>
      <c r="V1134" t="s">
        <v>465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-6.00677973312733E-3</v>
      </c>
      <c r="AE1134">
        <v>0</v>
      </c>
      <c r="AF1134">
        <v>-2.1206527469379501E-3</v>
      </c>
      <c r="AG1134">
        <v>0</v>
      </c>
      <c r="AI1134" s="1">
        <v>0</v>
      </c>
      <c r="AJ1134" s="1">
        <v>0</v>
      </c>
      <c r="AK1134" s="1">
        <v>0</v>
      </c>
      <c r="AL1134" s="1">
        <v>0</v>
      </c>
      <c r="AM1134" s="1">
        <v>0</v>
      </c>
      <c r="AN1134" s="1">
        <v>0</v>
      </c>
      <c r="AO1134" s="1">
        <v>-5.1489021533511897E-3</v>
      </c>
      <c r="AP1134" s="1">
        <v>0</v>
      </c>
      <c r="AQ1134" s="1">
        <v>-1.3498278304222499E-3</v>
      </c>
      <c r="AR1134" s="1">
        <v>0</v>
      </c>
      <c r="AS1134" s="1"/>
      <c r="AT1134" s="1">
        <v>0</v>
      </c>
      <c r="AU1134" s="1">
        <v>0</v>
      </c>
      <c r="AV1134" s="1">
        <v>0</v>
      </c>
      <c r="AW1134" s="1">
        <v>0</v>
      </c>
      <c r="AX1134" s="1">
        <v>0</v>
      </c>
      <c r="AY1134" s="1">
        <v>0</v>
      </c>
      <c r="AZ1134" s="1">
        <v>0</v>
      </c>
      <c r="BA1134" s="1">
        <v>0</v>
      </c>
      <c r="BB1134" s="1">
        <v>0</v>
      </c>
      <c r="BC1134" s="1">
        <v>0</v>
      </c>
    </row>
    <row r="1135" spans="2:55" x14ac:dyDescent="0.25">
      <c r="B1135" t="s">
        <v>2861</v>
      </c>
      <c r="C1135" t="s">
        <v>2862</v>
      </c>
      <c r="D1135" t="s">
        <v>2863</v>
      </c>
      <c r="E1135" t="s">
        <v>149</v>
      </c>
      <c r="F1135" t="s">
        <v>454</v>
      </c>
      <c r="G1135" t="s">
        <v>2317</v>
      </c>
      <c r="H1135" t="s">
        <v>2848</v>
      </c>
      <c r="I1135" t="s">
        <v>457</v>
      </c>
      <c r="J1135" t="s">
        <v>477</v>
      </c>
      <c r="K1135" t="s">
        <v>40</v>
      </c>
      <c r="L1135" t="s">
        <v>42</v>
      </c>
      <c r="M1135" t="s">
        <v>2849</v>
      </c>
      <c r="N1135" t="s">
        <v>42</v>
      </c>
      <c r="O1135">
        <v>1</v>
      </c>
      <c r="P1135" t="s">
        <v>1723</v>
      </c>
      <c r="Q1135" t="s">
        <v>1724</v>
      </c>
      <c r="R1135" t="s">
        <v>42</v>
      </c>
      <c r="S1135" t="s">
        <v>42</v>
      </c>
      <c r="T1135" t="s">
        <v>1725</v>
      </c>
      <c r="U1135" t="s">
        <v>366</v>
      </c>
      <c r="V1135" t="s">
        <v>465</v>
      </c>
      <c r="X1135">
        <v>0</v>
      </c>
      <c r="Y1135">
        <v>0</v>
      </c>
      <c r="Z1135">
        <v>0</v>
      </c>
      <c r="AA1135">
        <v>0</v>
      </c>
      <c r="AB1135">
        <v>-5.1559542857318999E-3</v>
      </c>
      <c r="AC1135">
        <v>0</v>
      </c>
      <c r="AD1135">
        <v>-1.0068784793650001E-2</v>
      </c>
      <c r="AE1135">
        <v>0</v>
      </c>
      <c r="AF1135">
        <v>-6.18121128864228E-3</v>
      </c>
      <c r="AG1135">
        <v>0</v>
      </c>
      <c r="AI1135" s="1">
        <v>0</v>
      </c>
      <c r="AJ1135" s="1">
        <v>0</v>
      </c>
      <c r="AK1135" s="1">
        <v>0</v>
      </c>
      <c r="AL1135" s="1">
        <v>0</v>
      </c>
      <c r="AM1135" s="1">
        <v>-2.1808450454457798E-3</v>
      </c>
      <c r="AN1135" s="1">
        <v>0</v>
      </c>
      <c r="AO1135" s="1">
        <v>-5.1486232535477199E-3</v>
      </c>
      <c r="AP1135" s="1">
        <v>0</v>
      </c>
      <c r="AQ1135" s="1">
        <v>-2.3212380897629599E-3</v>
      </c>
      <c r="AR1135" s="1">
        <v>0</v>
      </c>
      <c r="AS1135" s="1"/>
      <c r="AT1135" s="1">
        <v>0</v>
      </c>
      <c r="AU1135" s="1">
        <v>0</v>
      </c>
      <c r="AV1135" s="1">
        <v>0</v>
      </c>
      <c r="AW1135" s="1">
        <v>0</v>
      </c>
      <c r="AX1135" s="1">
        <v>0</v>
      </c>
      <c r="AY1135" s="1">
        <v>0</v>
      </c>
      <c r="AZ1135" s="1">
        <v>0</v>
      </c>
      <c r="BA1135" s="1">
        <v>0</v>
      </c>
      <c r="BB1135" s="1">
        <v>0</v>
      </c>
      <c r="BC1135" s="1">
        <v>0</v>
      </c>
    </row>
    <row r="1136" spans="2:55" x14ac:dyDescent="0.25">
      <c r="B1136" t="s">
        <v>2864</v>
      </c>
      <c r="C1136" t="s">
        <v>2865</v>
      </c>
      <c r="D1136" t="s">
        <v>2865</v>
      </c>
      <c r="E1136" t="s">
        <v>149</v>
      </c>
      <c r="F1136" t="s">
        <v>454</v>
      </c>
      <c r="G1136" t="s">
        <v>2317</v>
      </c>
      <c r="H1136" t="s">
        <v>2848</v>
      </c>
      <c r="I1136" t="s">
        <v>457</v>
      </c>
      <c r="J1136" t="s">
        <v>477</v>
      </c>
      <c r="K1136" t="s">
        <v>40</v>
      </c>
      <c r="L1136" t="s">
        <v>42</v>
      </c>
      <c r="M1136" t="s">
        <v>2849</v>
      </c>
      <c r="N1136" t="s">
        <v>42</v>
      </c>
      <c r="O1136" t="s">
        <v>42</v>
      </c>
      <c r="P1136" t="s">
        <v>1723</v>
      </c>
      <c r="Q1136" t="s">
        <v>1724</v>
      </c>
      <c r="R1136" t="s">
        <v>42</v>
      </c>
      <c r="S1136" t="s">
        <v>42</v>
      </c>
      <c r="T1136" t="s">
        <v>1725</v>
      </c>
      <c r="U1136" t="s">
        <v>78</v>
      </c>
      <c r="V1136" t="s">
        <v>465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I1136" s="1">
        <v>0</v>
      </c>
      <c r="AJ1136" s="1">
        <v>0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0</v>
      </c>
      <c r="AQ1136" s="1">
        <v>0</v>
      </c>
      <c r="AR1136" s="1">
        <v>0</v>
      </c>
      <c r="AS1136" s="1"/>
      <c r="AT1136" s="1">
        <v>0</v>
      </c>
      <c r="AU1136" s="1">
        <v>0</v>
      </c>
      <c r="AV1136" s="1">
        <v>0</v>
      </c>
      <c r="AW1136" s="1">
        <v>0</v>
      </c>
      <c r="AX1136" s="1">
        <v>0</v>
      </c>
      <c r="AY1136" s="1">
        <v>0</v>
      </c>
      <c r="AZ1136" s="1">
        <v>0</v>
      </c>
      <c r="BA1136" s="1">
        <v>0</v>
      </c>
      <c r="BB1136" s="1">
        <v>0</v>
      </c>
      <c r="BC1136" s="1">
        <v>0</v>
      </c>
    </row>
    <row r="1137" spans="2:55" x14ac:dyDescent="0.25">
      <c r="B1137" t="s">
        <v>2866</v>
      </c>
      <c r="C1137" t="s">
        <v>2867</v>
      </c>
      <c r="D1137" t="s">
        <v>1749</v>
      </c>
      <c r="E1137" t="s">
        <v>49</v>
      </c>
      <c r="F1137" t="s">
        <v>454</v>
      </c>
      <c r="G1137" t="s">
        <v>2317</v>
      </c>
      <c r="H1137" t="s">
        <v>2848</v>
      </c>
      <c r="I1137" t="s">
        <v>457</v>
      </c>
      <c r="J1137" t="s">
        <v>477</v>
      </c>
      <c r="K1137" t="s">
        <v>40</v>
      </c>
      <c r="L1137" t="s">
        <v>42</v>
      </c>
      <c r="M1137" t="s">
        <v>2849</v>
      </c>
      <c r="N1137" t="s">
        <v>42</v>
      </c>
      <c r="O1137">
        <v>1</v>
      </c>
      <c r="P1137" t="s">
        <v>1723</v>
      </c>
      <c r="Q1137" t="s">
        <v>1724</v>
      </c>
      <c r="R1137" t="s">
        <v>42</v>
      </c>
      <c r="S1137" t="s">
        <v>42</v>
      </c>
      <c r="T1137" t="s">
        <v>1725</v>
      </c>
      <c r="U1137" t="s">
        <v>366</v>
      </c>
      <c r="V1137" t="s">
        <v>465</v>
      </c>
      <c r="X1137">
        <v>0</v>
      </c>
      <c r="Y1137">
        <v>0</v>
      </c>
      <c r="Z1137">
        <v>-7.91335418753078E-3</v>
      </c>
      <c r="AA1137">
        <v>0</v>
      </c>
      <c r="AB1137">
        <v>0</v>
      </c>
      <c r="AC1137">
        <v>0</v>
      </c>
      <c r="AD1137">
        <v>-3.3253052560298199E-3</v>
      </c>
      <c r="AE1137">
        <v>0</v>
      </c>
      <c r="AF1137">
        <v>-2.2624320295313799E-3</v>
      </c>
      <c r="AG1137">
        <v>0</v>
      </c>
      <c r="AI1137" s="1">
        <v>0</v>
      </c>
      <c r="AJ1137" s="1">
        <v>0</v>
      </c>
      <c r="AK1137" s="1">
        <v>-1.54997711547966E-3</v>
      </c>
      <c r="AL1137" s="1">
        <v>0</v>
      </c>
      <c r="AM1137" s="1">
        <v>0</v>
      </c>
      <c r="AN1137" s="1">
        <v>0</v>
      </c>
      <c r="AO1137" s="1">
        <v>-2.9158810452732499E-3</v>
      </c>
      <c r="AP1137" s="1">
        <v>0</v>
      </c>
      <c r="AQ1137" s="1">
        <v>-1.2176045232813999E-3</v>
      </c>
      <c r="AR1137" s="1">
        <v>0</v>
      </c>
      <c r="AS1137" s="1"/>
      <c r="AT1137" s="1">
        <v>0</v>
      </c>
      <c r="AU1137" s="1">
        <v>0</v>
      </c>
      <c r="AV1137" s="1">
        <v>-1.7099664394390401E-3</v>
      </c>
      <c r="AW1137" s="1">
        <v>0</v>
      </c>
      <c r="AX1137" s="1">
        <v>0</v>
      </c>
      <c r="AY1137" s="1">
        <v>0</v>
      </c>
      <c r="AZ1137" s="1">
        <v>0</v>
      </c>
      <c r="BA1137" s="1">
        <v>0</v>
      </c>
      <c r="BB1137" s="1">
        <v>-8.3478137003085203E-4</v>
      </c>
      <c r="BC1137" s="1">
        <v>0</v>
      </c>
    </row>
    <row r="1138" spans="2:55" x14ac:dyDescent="0.25">
      <c r="B1138" t="s">
        <v>2868</v>
      </c>
      <c r="C1138" t="s">
        <v>2869</v>
      </c>
      <c r="D1138" t="s">
        <v>2870</v>
      </c>
      <c r="E1138" t="s">
        <v>149</v>
      </c>
      <c r="F1138" t="s">
        <v>454</v>
      </c>
      <c r="G1138" t="s">
        <v>2317</v>
      </c>
      <c r="H1138" t="s">
        <v>2848</v>
      </c>
      <c r="I1138" t="s">
        <v>457</v>
      </c>
      <c r="J1138" t="s">
        <v>477</v>
      </c>
      <c r="K1138" t="s">
        <v>40</v>
      </c>
      <c r="L1138" t="s">
        <v>42</v>
      </c>
      <c r="M1138" t="s">
        <v>2849</v>
      </c>
      <c r="N1138" t="s">
        <v>42</v>
      </c>
      <c r="O1138">
        <v>1</v>
      </c>
      <c r="P1138" t="s">
        <v>1723</v>
      </c>
      <c r="Q1138" t="s">
        <v>1724</v>
      </c>
      <c r="R1138" t="s">
        <v>42</v>
      </c>
      <c r="S1138" t="s">
        <v>42</v>
      </c>
      <c r="T1138" t="s">
        <v>1725</v>
      </c>
      <c r="U1138" t="s">
        <v>366</v>
      </c>
      <c r="V1138" t="s">
        <v>465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I1138" s="1">
        <v>2.5718367038525501E-3</v>
      </c>
      <c r="AJ1138" s="1">
        <v>0</v>
      </c>
      <c r="AK1138" s="1">
        <v>2.5718367038525501E-3</v>
      </c>
      <c r="AL1138" s="1">
        <v>0</v>
      </c>
      <c r="AM1138" s="1">
        <v>-3.2781651766652098E-3</v>
      </c>
      <c r="AN1138" s="1">
        <v>0</v>
      </c>
      <c r="AO1138" s="1">
        <v>2.5718367038525501E-3</v>
      </c>
      <c r="AP1138" s="1">
        <v>0</v>
      </c>
      <c r="AQ1138" s="1">
        <v>-3.4116242705261003E-5</v>
      </c>
      <c r="AR1138" s="1">
        <v>0</v>
      </c>
      <c r="AS1138" s="1"/>
      <c r="AT1138" s="1">
        <v>5.1797077928244497E-3</v>
      </c>
      <c r="AU1138" s="1">
        <v>0</v>
      </c>
      <c r="AV1138" s="1">
        <v>5.1797077928244497E-3</v>
      </c>
      <c r="AW1138" s="1">
        <v>0</v>
      </c>
      <c r="AX1138" s="1">
        <v>5.1797077928244497E-3</v>
      </c>
      <c r="AY1138" s="1">
        <v>0</v>
      </c>
      <c r="AZ1138" s="1">
        <v>5.1797077928244497E-3</v>
      </c>
      <c r="BA1138" s="1">
        <v>0</v>
      </c>
      <c r="BB1138" s="1">
        <v>5.1797077928244497E-3</v>
      </c>
      <c r="BC1138" s="1">
        <v>0</v>
      </c>
    </row>
    <row r="1139" spans="2:55" x14ac:dyDescent="0.25">
      <c r="B1139" t="s">
        <v>2871</v>
      </c>
      <c r="C1139" t="s">
        <v>2872</v>
      </c>
      <c r="D1139" t="s">
        <v>2873</v>
      </c>
      <c r="E1139" t="s">
        <v>149</v>
      </c>
      <c r="F1139" t="s">
        <v>454</v>
      </c>
      <c r="G1139" t="s">
        <v>2317</v>
      </c>
      <c r="H1139" t="s">
        <v>2848</v>
      </c>
      <c r="I1139" t="s">
        <v>457</v>
      </c>
      <c r="J1139" t="s">
        <v>477</v>
      </c>
      <c r="K1139" t="s">
        <v>40</v>
      </c>
      <c r="L1139" t="s">
        <v>42</v>
      </c>
      <c r="M1139" t="s">
        <v>2849</v>
      </c>
      <c r="N1139" t="s">
        <v>42</v>
      </c>
      <c r="O1139" t="s">
        <v>42</v>
      </c>
      <c r="P1139" t="s">
        <v>1723</v>
      </c>
      <c r="Q1139" t="s">
        <v>1724</v>
      </c>
      <c r="R1139" t="s">
        <v>42</v>
      </c>
      <c r="S1139" t="s">
        <v>42</v>
      </c>
      <c r="T1139" t="s">
        <v>1725</v>
      </c>
      <c r="U1139" t="s">
        <v>366</v>
      </c>
      <c r="V1139" t="s">
        <v>465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I1139" s="1">
        <v>0</v>
      </c>
      <c r="AJ1139" s="1">
        <v>0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0</v>
      </c>
      <c r="AQ1139" s="1">
        <v>0</v>
      </c>
      <c r="AR1139" s="1">
        <v>0</v>
      </c>
      <c r="AS1139" s="1"/>
      <c r="AT1139" s="1">
        <v>0</v>
      </c>
      <c r="AU1139" s="1">
        <v>0</v>
      </c>
      <c r="AV1139" s="1">
        <v>0</v>
      </c>
      <c r="AW1139" s="1">
        <v>0</v>
      </c>
      <c r="AX1139" s="1">
        <v>0</v>
      </c>
      <c r="AY1139" s="1">
        <v>0</v>
      </c>
      <c r="AZ1139" s="1">
        <v>0</v>
      </c>
      <c r="BA1139" s="1">
        <v>0</v>
      </c>
      <c r="BB1139" s="1">
        <v>0</v>
      </c>
      <c r="BC1139" s="1">
        <v>0</v>
      </c>
    </row>
    <row r="1140" spans="2:55" x14ac:dyDescent="0.25">
      <c r="B1140" t="s">
        <v>2874</v>
      </c>
      <c r="C1140" t="s">
        <v>2875</v>
      </c>
      <c r="D1140" t="s">
        <v>2873</v>
      </c>
      <c r="E1140" t="s">
        <v>149</v>
      </c>
      <c r="F1140" t="s">
        <v>454</v>
      </c>
      <c r="G1140" t="s">
        <v>2317</v>
      </c>
      <c r="H1140" t="s">
        <v>2848</v>
      </c>
      <c r="I1140" t="s">
        <v>457</v>
      </c>
      <c r="J1140" t="s">
        <v>477</v>
      </c>
      <c r="K1140" t="s">
        <v>40</v>
      </c>
      <c r="L1140" t="s">
        <v>42</v>
      </c>
      <c r="M1140" t="s">
        <v>2849</v>
      </c>
      <c r="N1140" t="s">
        <v>42</v>
      </c>
      <c r="O1140" t="s">
        <v>42</v>
      </c>
      <c r="P1140" t="s">
        <v>1723</v>
      </c>
      <c r="Q1140" t="s">
        <v>1724</v>
      </c>
      <c r="R1140" t="s">
        <v>42</v>
      </c>
      <c r="S1140" t="s">
        <v>42</v>
      </c>
      <c r="T1140" t="s">
        <v>1725</v>
      </c>
      <c r="U1140" t="s">
        <v>366</v>
      </c>
      <c r="V1140" t="s">
        <v>465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I1140" s="1">
        <v>0</v>
      </c>
      <c r="AJ1140" s="1">
        <v>0</v>
      </c>
      <c r="AK1140" s="1">
        <v>0</v>
      </c>
      <c r="AL1140" s="1">
        <v>0</v>
      </c>
      <c r="AM1140" s="1">
        <v>0</v>
      </c>
      <c r="AN1140" s="1">
        <v>0</v>
      </c>
      <c r="AO1140" s="1">
        <v>0</v>
      </c>
      <c r="AP1140" s="1">
        <v>0</v>
      </c>
      <c r="AQ1140" s="1">
        <v>0</v>
      </c>
      <c r="AR1140" s="1">
        <v>0</v>
      </c>
      <c r="AS1140" s="1"/>
      <c r="AT1140" s="1">
        <v>0</v>
      </c>
      <c r="AU1140" s="1">
        <v>0</v>
      </c>
      <c r="AV1140" s="1">
        <v>0</v>
      </c>
      <c r="AW1140" s="1">
        <v>0</v>
      </c>
      <c r="AX1140" s="1">
        <v>0</v>
      </c>
      <c r="AY1140" s="1">
        <v>0</v>
      </c>
      <c r="AZ1140" s="1">
        <v>0</v>
      </c>
      <c r="BA1140" s="1">
        <v>0</v>
      </c>
      <c r="BB1140" s="1">
        <v>0</v>
      </c>
      <c r="BC1140" s="1">
        <v>0</v>
      </c>
    </row>
    <row r="1141" spans="2:55" x14ac:dyDescent="0.25">
      <c r="B1141" t="s">
        <v>2876</v>
      </c>
      <c r="C1141" t="s">
        <v>2877</v>
      </c>
      <c r="D1141" t="s">
        <v>2878</v>
      </c>
      <c r="E1141" t="s">
        <v>149</v>
      </c>
      <c r="F1141" t="s">
        <v>454</v>
      </c>
      <c r="G1141" t="s">
        <v>2317</v>
      </c>
      <c r="H1141" t="s">
        <v>2848</v>
      </c>
      <c r="I1141" t="s">
        <v>457</v>
      </c>
      <c r="J1141" t="s">
        <v>1767</v>
      </c>
      <c r="K1141" t="s">
        <v>40</v>
      </c>
      <c r="L1141" t="s">
        <v>2879</v>
      </c>
      <c r="M1141" t="s">
        <v>2879</v>
      </c>
      <c r="N1141" t="s">
        <v>42</v>
      </c>
      <c r="O1141">
        <v>1</v>
      </c>
      <c r="P1141" t="s">
        <v>1723</v>
      </c>
      <c r="Q1141" t="s">
        <v>1769</v>
      </c>
      <c r="T1141" t="s">
        <v>1725</v>
      </c>
      <c r="U1141" t="s">
        <v>1841</v>
      </c>
      <c r="V1141" t="s">
        <v>1771</v>
      </c>
      <c r="X1141">
        <v>0</v>
      </c>
      <c r="Y1141">
        <v>0</v>
      </c>
      <c r="Z1141">
        <v>0</v>
      </c>
      <c r="AA1141">
        <v>0</v>
      </c>
      <c r="AB1141">
        <v>-2.2042911646678802E-3</v>
      </c>
      <c r="AC1141">
        <v>2.2478368853971701E-2</v>
      </c>
      <c r="AD1141">
        <v>-3.58557135048035E-4</v>
      </c>
      <c r="AE1141">
        <v>3.6564042291787799E-3</v>
      </c>
      <c r="AF1141">
        <v>-1.24947437687428E-3</v>
      </c>
      <c r="AG1141">
        <v>1.27415771415108E-2</v>
      </c>
      <c r="AI1141" s="1">
        <v>0</v>
      </c>
      <c r="AJ1141" s="1">
        <v>0</v>
      </c>
      <c r="AK1141" s="1">
        <v>0</v>
      </c>
      <c r="AL1141" s="1">
        <v>0</v>
      </c>
      <c r="AM1141" s="1">
        <v>-6.2910398200905903E-4</v>
      </c>
      <c r="AN1141" s="1">
        <v>6.4153191655298598E-3</v>
      </c>
      <c r="AO1141" s="1">
        <v>-3.8941826455340198E-3</v>
      </c>
      <c r="AP1141" s="1">
        <v>3.97111213319397E-2</v>
      </c>
      <c r="AQ1141" s="1">
        <v>-1.30113445547454E-3</v>
      </c>
      <c r="AR1141" s="1">
        <v>1.3268383364034899E-2</v>
      </c>
      <c r="AS1141" s="1"/>
      <c r="AT1141" s="1">
        <v>0</v>
      </c>
      <c r="AU1141" s="1">
        <v>0</v>
      </c>
      <c r="AV1141" s="1">
        <v>0</v>
      </c>
      <c r="AW1141" s="1">
        <v>0</v>
      </c>
      <c r="AX1141" s="1">
        <v>0</v>
      </c>
      <c r="AY1141" s="1">
        <v>0</v>
      </c>
      <c r="AZ1141" s="1">
        <v>0</v>
      </c>
      <c r="BA1141" s="1">
        <v>0</v>
      </c>
      <c r="BB1141" s="1">
        <v>0</v>
      </c>
      <c r="BC1141" s="1">
        <v>0</v>
      </c>
    </row>
    <row r="1142" spans="2:55" x14ac:dyDescent="0.25">
      <c r="B1142" t="s">
        <v>2880</v>
      </c>
      <c r="C1142" t="s">
        <v>2881</v>
      </c>
      <c r="D1142" t="s">
        <v>2099</v>
      </c>
      <c r="E1142" t="s">
        <v>149</v>
      </c>
      <c r="F1142" t="s">
        <v>454</v>
      </c>
      <c r="G1142" t="s">
        <v>2317</v>
      </c>
      <c r="H1142" t="s">
        <v>2848</v>
      </c>
      <c r="I1142" t="s">
        <v>457</v>
      </c>
      <c r="J1142" t="s">
        <v>1767</v>
      </c>
      <c r="K1142" t="s">
        <v>40</v>
      </c>
      <c r="L1142" t="s">
        <v>42</v>
      </c>
      <c r="M1142" t="s">
        <v>2879</v>
      </c>
      <c r="N1142" t="s">
        <v>42</v>
      </c>
      <c r="O1142" t="s">
        <v>42</v>
      </c>
      <c r="P1142" t="s">
        <v>1723</v>
      </c>
      <c r="Q1142" t="s">
        <v>1769</v>
      </c>
      <c r="R1142" t="s">
        <v>42</v>
      </c>
      <c r="S1142" t="s">
        <v>42</v>
      </c>
      <c r="T1142" t="s">
        <v>1725</v>
      </c>
      <c r="U1142" t="s">
        <v>1825</v>
      </c>
      <c r="V1142" t="s">
        <v>1771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I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P1142" s="1">
        <v>0</v>
      </c>
      <c r="AQ1142" s="1">
        <v>0</v>
      </c>
      <c r="AR1142" s="1">
        <v>0</v>
      </c>
      <c r="AS1142" s="1"/>
      <c r="AT1142" s="1">
        <v>0</v>
      </c>
      <c r="AU1142" s="1">
        <v>0</v>
      </c>
      <c r="AV1142" s="1">
        <v>0</v>
      </c>
      <c r="AW1142" s="1">
        <v>0</v>
      </c>
      <c r="AX1142" s="1">
        <v>0</v>
      </c>
      <c r="AY1142" s="1">
        <v>0</v>
      </c>
      <c r="AZ1142" s="1">
        <v>0</v>
      </c>
      <c r="BA1142" s="1">
        <v>0</v>
      </c>
      <c r="BB1142" s="1">
        <v>0</v>
      </c>
      <c r="BC1142" s="1">
        <v>0</v>
      </c>
    </row>
    <row r="1143" spans="2:55" x14ac:dyDescent="0.25">
      <c r="B1143" t="s">
        <v>2882</v>
      </c>
      <c r="C1143" t="s">
        <v>2883</v>
      </c>
      <c r="D1143" t="s">
        <v>2099</v>
      </c>
      <c r="E1143" t="s">
        <v>149</v>
      </c>
      <c r="F1143" t="s">
        <v>454</v>
      </c>
      <c r="G1143" t="s">
        <v>2317</v>
      </c>
      <c r="H1143" t="s">
        <v>2848</v>
      </c>
      <c r="I1143" t="s">
        <v>457</v>
      </c>
      <c r="J1143" t="s">
        <v>2016</v>
      </c>
      <c r="K1143" t="s">
        <v>40</v>
      </c>
      <c r="L1143" t="s">
        <v>2884</v>
      </c>
      <c r="M1143" t="s">
        <v>2884</v>
      </c>
      <c r="N1143" t="s">
        <v>42</v>
      </c>
      <c r="O1143">
        <v>1</v>
      </c>
      <c r="P1143" t="s">
        <v>1723</v>
      </c>
      <c r="Q1143" t="s">
        <v>1769</v>
      </c>
      <c r="R1143" t="s">
        <v>42</v>
      </c>
      <c r="S1143" t="s">
        <v>42</v>
      </c>
      <c r="T1143" t="s">
        <v>1725</v>
      </c>
      <c r="U1143" t="s">
        <v>1825</v>
      </c>
      <c r="V1143" t="s">
        <v>1771</v>
      </c>
      <c r="X1143">
        <v>1.7322598248252101E-2</v>
      </c>
      <c r="Y1143">
        <v>0.102141215639925</v>
      </c>
      <c r="Z1143">
        <v>-1.1884890776302499E-3</v>
      </c>
      <c r="AA1143">
        <v>-7.00782396637152E-3</v>
      </c>
      <c r="AB1143">
        <v>2.1240432475157999E-3</v>
      </c>
      <c r="AC1143">
        <v>1.25242389313583E-2</v>
      </c>
      <c r="AD1143">
        <v>-4.3680234138842097E-4</v>
      </c>
      <c r="AE1143">
        <v>-2.5755675623476801E-3</v>
      </c>
      <c r="AF1143">
        <v>7.6432629039525999E-4</v>
      </c>
      <c r="AG1143">
        <v>4.5067844515994304E-3</v>
      </c>
      <c r="AI1143" s="1">
        <v>4.3972428974950097E-3</v>
      </c>
      <c r="AJ1143" s="1">
        <v>2.592796580383E-2</v>
      </c>
      <c r="AK1143" s="1">
        <v>2.19031486045921E-3</v>
      </c>
      <c r="AL1143" s="1">
        <v>1.2915003816131899E-2</v>
      </c>
      <c r="AM1143" s="1">
        <v>3.48128163606718E-3</v>
      </c>
      <c r="AN1143" s="1">
        <v>2.05270787440174E-2</v>
      </c>
      <c r="AO1143" s="1">
        <v>-2.8468313635518299E-3</v>
      </c>
      <c r="AP1143" s="1">
        <v>-1.6786097098591399E-2</v>
      </c>
      <c r="AQ1143" s="1">
        <v>1.4448612944057901E-3</v>
      </c>
      <c r="AR1143" s="1">
        <v>8.5195007658030696E-3</v>
      </c>
      <c r="AS1143" s="1"/>
      <c r="AT1143" s="1">
        <v>0</v>
      </c>
      <c r="AU1143" s="1">
        <v>0</v>
      </c>
      <c r="AV1143" s="1">
        <v>0</v>
      </c>
      <c r="AW1143" s="1">
        <v>0</v>
      </c>
      <c r="AX1143" s="1">
        <v>0</v>
      </c>
      <c r="AY1143" s="1">
        <v>0</v>
      </c>
      <c r="AZ1143" s="1">
        <v>0</v>
      </c>
      <c r="BA1143" s="1">
        <v>0</v>
      </c>
      <c r="BB1143" s="1">
        <v>0</v>
      </c>
      <c r="BC1143" s="1">
        <v>0</v>
      </c>
    </row>
    <row r="1144" spans="2:55" x14ac:dyDescent="0.25">
      <c r="B1144" t="s">
        <v>2885</v>
      </c>
      <c r="C1144" t="s">
        <v>2886</v>
      </c>
      <c r="D1144" t="s">
        <v>2099</v>
      </c>
      <c r="E1144" t="s">
        <v>149</v>
      </c>
      <c r="F1144" t="s">
        <v>454</v>
      </c>
      <c r="G1144" t="s">
        <v>2317</v>
      </c>
      <c r="H1144" t="s">
        <v>2848</v>
      </c>
      <c r="I1144" t="s">
        <v>457</v>
      </c>
      <c r="J1144" t="s">
        <v>1767</v>
      </c>
      <c r="K1144" t="s">
        <v>40</v>
      </c>
      <c r="L1144" t="s">
        <v>42</v>
      </c>
      <c r="M1144" t="s">
        <v>2879</v>
      </c>
      <c r="N1144" t="s">
        <v>42</v>
      </c>
      <c r="O1144" t="s">
        <v>42</v>
      </c>
      <c r="P1144" t="s">
        <v>1723</v>
      </c>
      <c r="Q1144" t="s">
        <v>1769</v>
      </c>
      <c r="R1144" t="s">
        <v>42</v>
      </c>
      <c r="S1144" t="s">
        <v>42</v>
      </c>
      <c r="T1144" t="s">
        <v>1725</v>
      </c>
      <c r="U1144" t="s">
        <v>1825</v>
      </c>
      <c r="V1144" t="s">
        <v>1771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I1144" s="1">
        <v>0</v>
      </c>
      <c r="AJ1144" s="1">
        <v>0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0</v>
      </c>
      <c r="AQ1144" s="1">
        <v>0</v>
      </c>
      <c r="AR1144" s="1">
        <v>0</v>
      </c>
      <c r="AS1144" s="1"/>
      <c r="AT1144" s="1">
        <v>0</v>
      </c>
      <c r="AU1144" s="1">
        <v>0</v>
      </c>
      <c r="AV1144" s="1">
        <v>0</v>
      </c>
      <c r="AW1144" s="1">
        <v>0</v>
      </c>
      <c r="AX1144" s="1">
        <v>0</v>
      </c>
      <c r="AY1144" s="1">
        <v>0</v>
      </c>
      <c r="AZ1144" s="1">
        <v>0</v>
      </c>
      <c r="BA1144" s="1">
        <v>0</v>
      </c>
      <c r="BB1144" s="1">
        <v>0</v>
      </c>
      <c r="BC1144" s="1">
        <v>0</v>
      </c>
    </row>
    <row r="1145" spans="2:55" x14ac:dyDescent="0.25">
      <c r="B1145" t="s">
        <v>2887</v>
      </c>
      <c r="C1145" t="s">
        <v>2888</v>
      </c>
      <c r="D1145" t="s">
        <v>2099</v>
      </c>
      <c r="E1145" t="s">
        <v>149</v>
      </c>
      <c r="F1145" t="s">
        <v>454</v>
      </c>
      <c r="G1145" t="s">
        <v>2317</v>
      </c>
      <c r="H1145" t="s">
        <v>2848</v>
      </c>
      <c r="I1145" t="s">
        <v>457</v>
      </c>
      <c r="J1145" t="s">
        <v>1767</v>
      </c>
      <c r="K1145" t="s">
        <v>40</v>
      </c>
      <c r="L1145" t="s">
        <v>42</v>
      </c>
      <c r="M1145" t="s">
        <v>2879</v>
      </c>
      <c r="N1145" t="s">
        <v>42</v>
      </c>
      <c r="O1145">
        <v>1</v>
      </c>
      <c r="P1145" t="s">
        <v>1723</v>
      </c>
      <c r="Q1145" t="s">
        <v>1769</v>
      </c>
      <c r="R1145" t="s">
        <v>42</v>
      </c>
      <c r="S1145" t="s">
        <v>42</v>
      </c>
      <c r="T1145" t="s">
        <v>1725</v>
      </c>
      <c r="U1145" t="s">
        <v>1825</v>
      </c>
      <c r="V1145" t="s">
        <v>1771</v>
      </c>
      <c r="X1145">
        <v>5.7139496734345202E-3</v>
      </c>
      <c r="Y1145">
        <v>-7.1965395417648501E-2</v>
      </c>
      <c r="Z1145">
        <v>5.7139496734345202E-3</v>
      </c>
      <c r="AA1145">
        <v>-7.1965395417648501E-2</v>
      </c>
      <c r="AB1145">
        <v>5.7139496734345202E-3</v>
      </c>
      <c r="AC1145">
        <v>-7.1965395417648501E-2</v>
      </c>
      <c r="AD1145">
        <v>5.7139496734345202E-3</v>
      </c>
      <c r="AE1145">
        <v>-7.1965395417648501E-2</v>
      </c>
      <c r="AF1145">
        <v>5.7139496734345202E-3</v>
      </c>
      <c r="AG1145">
        <v>-7.1965395417648501E-2</v>
      </c>
      <c r="AI1145" s="1">
        <v>0</v>
      </c>
      <c r="AJ1145" s="1">
        <v>0</v>
      </c>
      <c r="AK1145" s="1">
        <v>0</v>
      </c>
      <c r="AL1145" s="1">
        <v>0</v>
      </c>
      <c r="AM1145" s="1">
        <v>0</v>
      </c>
      <c r="AN1145" s="1">
        <v>0</v>
      </c>
      <c r="AO1145" s="1">
        <v>0</v>
      </c>
      <c r="AP1145" s="1">
        <v>0</v>
      </c>
      <c r="AQ1145" s="1">
        <v>0</v>
      </c>
      <c r="AR1145" s="1">
        <v>0</v>
      </c>
      <c r="AS1145" s="1"/>
      <c r="AT1145" s="1">
        <v>0</v>
      </c>
      <c r="AU1145" s="1">
        <v>0</v>
      </c>
      <c r="AV1145" s="1">
        <v>0</v>
      </c>
      <c r="AW1145" s="1">
        <v>0</v>
      </c>
      <c r="AX1145" s="1">
        <v>0</v>
      </c>
      <c r="AY1145" s="1">
        <v>0</v>
      </c>
      <c r="AZ1145" s="1">
        <v>0</v>
      </c>
      <c r="BA1145" s="1">
        <v>0</v>
      </c>
      <c r="BB1145" s="1">
        <v>0</v>
      </c>
      <c r="BC1145" s="1">
        <v>0</v>
      </c>
    </row>
    <row r="1146" spans="2:55" x14ac:dyDescent="0.25">
      <c r="B1146" t="s">
        <v>2889</v>
      </c>
      <c r="C1146" t="s">
        <v>2890</v>
      </c>
      <c r="D1146" t="s">
        <v>2891</v>
      </c>
      <c r="E1146" t="s">
        <v>149</v>
      </c>
      <c r="F1146" t="s">
        <v>454</v>
      </c>
      <c r="G1146" t="s">
        <v>2317</v>
      </c>
      <c r="H1146" t="s">
        <v>2848</v>
      </c>
      <c r="I1146" t="s">
        <v>457</v>
      </c>
      <c r="J1146" t="s">
        <v>1767</v>
      </c>
      <c r="K1146" t="s">
        <v>40</v>
      </c>
      <c r="L1146" t="s">
        <v>42</v>
      </c>
      <c r="M1146" t="s">
        <v>2879</v>
      </c>
      <c r="N1146" t="s">
        <v>42</v>
      </c>
      <c r="O1146" t="s">
        <v>42</v>
      </c>
      <c r="P1146" t="s">
        <v>1723</v>
      </c>
      <c r="Q1146" t="s">
        <v>1769</v>
      </c>
      <c r="R1146" t="s">
        <v>42</v>
      </c>
      <c r="S1146" t="s">
        <v>42</v>
      </c>
      <c r="T1146" t="s">
        <v>1725</v>
      </c>
      <c r="U1146" t="s">
        <v>2892</v>
      </c>
      <c r="V1146" t="s">
        <v>1771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I1146" s="1">
        <v>0</v>
      </c>
      <c r="AJ1146" s="1">
        <v>0</v>
      </c>
      <c r="AK1146" s="1">
        <v>0</v>
      </c>
      <c r="AL1146" s="1">
        <v>0</v>
      </c>
      <c r="AM1146" s="1">
        <v>0</v>
      </c>
      <c r="AN1146" s="1">
        <v>0</v>
      </c>
      <c r="AO1146" s="1">
        <v>0</v>
      </c>
      <c r="AP1146" s="1">
        <v>0</v>
      </c>
      <c r="AQ1146" s="1">
        <v>0</v>
      </c>
      <c r="AR1146" s="1">
        <v>0</v>
      </c>
      <c r="AS1146" s="1"/>
      <c r="AT1146" s="1">
        <v>0</v>
      </c>
      <c r="AU1146" s="1">
        <v>0</v>
      </c>
      <c r="AV1146" s="1">
        <v>0</v>
      </c>
      <c r="AW1146" s="1">
        <v>0</v>
      </c>
      <c r="AX1146" s="1">
        <v>0</v>
      </c>
      <c r="AY1146" s="1">
        <v>0</v>
      </c>
      <c r="AZ1146" s="1">
        <v>0</v>
      </c>
      <c r="BA1146" s="1">
        <v>0</v>
      </c>
      <c r="BB1146" s="1">
        <v>0</v>
      </c>
      <c r="BC1146" s="1">
        <v>0</v>
      </c>
    </row>
    <row r="1147" spans="2:55" x14ac:dyDescent="0.25">
      <c r="B1147" t="s">
        <v>2893</v>
      </c>
      <c r="C1147" t="s">
        <v>2894</v>
      </c>
      <c r="D1147" t="s">
        <v>2895</v>
      </c>
      <c r="E1147" t="s">
        <v>149</v>
      </c>
      <c r="F1147" t="s">
        <v>454</v>
      </c>
      <c r="G1147" t="s">
        <v>2317</v>
      </c>
      <c r="H1147" t="s">
        <v>2848</v>
      </c>
      <c r="I1147" t="s">
        <v>457</v>
      </c>
      <c r="J1147" t="s">
        <v>1767</v>
      </c>
      <c r="K1147" t="s">
        <v>40</v>
      </c>
      <c r="L1147" t="s">
        <v>42</v>
      </c>
      <c r="M1147" t="s">
        <v>2879</v>
      </c>
      <c r="N1147" t="s">
        <v>42</v>
      </c>
      <c r="O1147" t="s">
        <v>42</v>
      </c>
      <c r="P1147" t="s">
        <v>1723</v>
      </c>
      <c r="Q1147" t="s">
        <v>1769</v>
      </c>
      <c r="R1147" t="s">
        <v>42</v>
      </c>
      <c r="S1147" t="s">
        <v>42</v>
      </c>
      <c r="T1147" t="s">
        <v>1725</v>
      </c>
      <c r="U1147" t="s">
        <v>1055</v>
      </c>
      <c r="V1147" t="s">
        <v>1771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I1147" s="1">
        <v>0</v>
      </c>
      <c r="AJ1147" s="1">
        <v>0</v>
      </c>
      <c r="AK1147" s="1">
        <v>0</v>
      </c>
      <c r="AL1147" s="1">
        <v>0</v>
      </c>
      <c r="AM1147" s="1">
        <v>0</v>
      </c>
      <c r="AN1147" s="1">
        <v>0</v>
      </c>
      <c r="AO1147" s="1">
        <v>0</v>
      </c>
      <c r="AP1147" s="1">
        <v>0</v>
      </c>
      <c r="AQ1147" s="1">
        <v>0</v>
      </c>
      <c r="AR1147" s="1">
        <v>0</v>
      </c>
      <c r="AS1147" s="1"/>
      <c r="AT1147" s="1">
        <v>0</v>
      </c>
      <c r="AU1147" s="1">
        <v>0</v>
      </c>
      <c r="AV1147" s="1">
        <v>0</v>
      </c>
      <c r="AW1147" s="1">
        <v>0</v>
      </c>
      <c r="AX1147" s="1">
        <v>0</v>
      </c>
      <c r="AY1147" s="1">
        <v>0</v>
      </c>
      <c r="AZ1147" s="1">
        <v>0</v>
      </c>
      <c r="BA1147" s="1">
        <v>0</v>
      </c>
      <c r="BB1147" s="1">
        <v>0</v>
      </c>
      <c r="BC1147" s="1">
        <v>0</v>
      </c>
    </row>
    <row r="1148" spans="2:55" x14ac:dyDescent="0.25">
      <c r="B1148" t="s">
        <v>2896</v>
      </c>
      <c r="C1148" t="s">
        <v>2897</v>
      </c>
      <c r="D1148" t="s">
        <v>2099</v>
      </c>
      <c r="E1148" t="s">
        <v>149</v>
      </c>
      <c r="F1148" t="s">
        <v>454</v>
      </c>
      <c r="G1148" t="s">
        <v>2317</v>
      </c>
      <c r="H1148" t="s">
        <v>2848</v>
      </c>
      <c r="I1148" t="s">
        <v>457</v>
      </c>
      <c r="J1148" t="s">
        <v>1767</v>
      </c>
      <c r="K1148" t="s">
        <v>40</v>
      </c>
      <c r="L1148" t="s">
        <v>42</v>
      </c>
      <c r="M1148" t="s">
        <v>2879</v>
      </c>
      <c r="N1148" t="s">
        <v>42</v>
      </c>
      <c r="O1148" t="s">
        <v>42</v>
      </c>
      <c r="P1148" t="s">
        <v>1723</v>
      </c>
      <c r="Q1148" t="s">
        <v>1769</v>
      </c>
      <c r="R1148" t="s">
        <v>42</v>
      </c>
      <c r="S1148" t="s">
        <v>42</v>
      </c>
      <c r="T1148" t="s">
        <v>1725</v>
      </c>
      <c r="U1148" t="s">
        <v>1825</v>
      </c>
      <c r="V1148" t="s">
        <v>1771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I1148" s="1">
        <v>0</v>
      </c>
      <c r="AJ1148" s="1">
        <v>0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0</v>
      </c>
      <c r="AQ1148" s="1">
        <v>0</v>
      </c>
      <c r="AR1148" s="1">
        <v>0</v>
      </c>
      <c r="AS1148" s="1"/>
      <c r="AT1148" s="1">
        <v>0</v>
      </c>
      <c r="AU1148" s="1">
        <v>0</v>
      </c>
      <c r="AV1148" s="1">
        <v>0</v>
      </c>
      <c r="AW1148" s="1">
        <v>0</v>
      </c>
      <c r="AX1148" s="1">
        <v>0</v>
      </c>
      <c r="AY1148" s="1">
        <v>0</v>
      </c>
      <c r="AZ1148" s="1">
        <v>0</v>
      </c>
      <c r="BA1148" s="1">
        <v>0</v>
      </c>
      <c r="BB1148" s="1">
        <v>0</v>
      </c>
      <c r="BC1148" s="1">
        <v>0</v>
      </c>
    </row>
    <row r="1149" spans="2:55" x14ac:dyDescent="0.25">
      <c r="B1149" t="s">
        <v>2898</v>
      </c>
      <c r="C1149" t="s">
        <v>2899</v>
      </c>
      <c r="D1149" t="s">
        <v>2900</v>
      </c>
      <c r="E1149" t="s">
        <v>149</v>
      </c>
      <c r="F1149" t="s">
        <v>454</v>
      </c>
      <c r="G1149" t="s">
        <v>2317</v>
      </c>
      <c r="H1149" t="s">
        <v>2848</v>
      </c>
      <c r="I1149" t="s">
        <v>457</v>
      </c>
      <c r="J1149" t="s">
        <v>1767</v>
      </c>
      <c r="K1149" t="s">
        <v>40</v>
      </c>
      <c r="L1149" t="s">
        <v>42</v>
      </c>
      <c r="M1149" t="s">
        <v>2879</v>
      </c>
      <c r="N1149" t="s">
        <v>42</v>
      </c>
      <c r="O1149" t="s">
        <v>42</v>
      </c>
      <c r="P1149" t="s">
        <v>1723</v>
      </c>
      <c r="Q1149" t="s">
        <v>1769</v>
      </c>
      <c r="R1149" t="s">
        <v>42</v>
      </c>
      <c r="S1149" t="s">
        <v>42</v>
      </c>
      <c r="T1149" t="s">
        <v>1725</v>
      </c>
      <c r="U1149" t="s">
        <v>1252</v>
      </c>
      <c r="V1149" t="s">
        <v>1771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I1149" s="1">
        <v>0</v>
      </c>
      <c r="AJ1149" s="1">
        <v>0</v>
      </c>
      <c r="AK1149" s="1">
        <v>0</v>
      </c>
      <c r="AL1149" s="1">
        <v>0</v>
      </c>
      <c r="AM1149" s="1">
        <v>0</v>
      </c>
      <c r="AN1149" s="1">
        <v>0</v>
      </c>
      <c r="AO1149" s="1">
        <v>0</v>
      </c>
      <c r="AP1149" s="1">
        <v>0</v>
      </c>
      <c r="AQ1149" s="1">
        <v>0</v>
      </c>
      <c r="AR1149" s="1">
        <v>0</v>
      </c>
      <c r="AS1149" s="1"/>
      <c r="AT1149" s="1">
        <v>0</v>
      </c>
      <c r="AU1149" s="1">
        <v>0</v>
      </c>
      <c r="AV1149" s="1">
        <v>0</v>
      </c>
      <c r="AW1149" s="1">
        <v>0</v>
      </c>
      <c r="AX1149" s="1">
        <v>0</v>
      </c>
      <c r="AY1149" s="1">
        <v>0</v>
      </c>
      <c r="AZ1149" s="1">
        <v>0</v>
      </c>
      <c r="BA1149" s="1">
        <v>0</v>
      </c>
      <c r="BB1149" s="1">
        <v>0</v>
      </c>
      <c r="BC1149" s="1">
        <v>0</v>
      </c>
    </row>
    <row r="1150" spans="2:55" x14ac:dyDescent="0.25">
      <c r="B1150" t="s">
        <v>2901</v>
      </c>
      <c r="C1150" t="s">
        <v>2902</v>
      </c>
      <c r="D1150" t="s">
        <v>2900</v>
      </c>
      <c r="E1150" t="s">
        <v>149</v>
      </c>
      <c r="F1150" t="s">
        <v>454</v>
      </c>
      <c r="G1150" t="s">
        <v>2317</v>
      </c>
      <c r="H1150" t="s">
        <v>2848</v>
      </c>
      <c r="I1150" t="s">
        <v>457</v>
      </c>
      <c r="J1150" t="s">
        <v>1767</v>
      </c>
      <c r="K1150" t="s">
        <v>40</v>
      </c>
      <c r="L1150" t="s">
        <v>42</v>
      </c>
      <c r="M1150" t="s">
        <v>2879</v>
      </c>
      <c r="N1150" t="s">
        <v>42</v>
      </c>
      <c r="O1150" t="s">
        <v>42</v>
      </c>
      <c r="P1150" t="s">
        <v>1723</v>
      </c>
      <c r="Q1150" t="s">
        <v>1769</v>
      </c>
      <c r="R1150" t="s">
        <v>42</v>
      </c>
      <c r="S1150" t="s">
        <v>42</v>
      </c>
      <c r="T1150" t="s">
        <v>1725</v>
      </c>
      <c r="U1150" t="s">
        <v>1252</v>
      </c>
      <c r="V1150" t="s">
        <v>1771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I1150" s="1">
        <v>0</v>
      </c>
      <c r="AJ1150" s="1">
        <v>0</v>
      </c>
      <c r="AK1150" s="1">
        <v>0</v>
      </c>
      <c r="AL1150" s="1">
        <v>0</v>
      </c>
      <c r="AM1150" s="1">
        <v>0</v>
      </c>
      <c r="AN1150" s="1">
        <v>0</v>
      </c>
      <c r="AO1150" s="1">
        <v>0</v>
      </c>
      <c r="AP1150" s="1">
        <v>0</v>
      </c>
      <c r="AQ1150" s="1">
        <v>0</v>
      </c>
      <c r="AR1150" s="1">
        <v>0</v>
      </c>
      <c r="AS1150" s="1"/>
      <c r="AT1150" s="1">
        <v>0</v>
      </c>
      <c r="AU1150" s="1">
        <v>0</v>
      </c>
      <c r="AV1150" s="1">
        <v>0</v>
      </c>
      <c r="AW1150" s="1">
        <v>0</v>
      </c>
      <c r="AX1150" s="1">
        <v>0</v>
      </c>
      <c r="AY1150" s="1">
        <v>0</v>
      </c>
      <c r="AZ1150" s="1">
        <v>0</v>
      </c>
      <c r="BA1150" s="1">
        <v>0</v>
      </c>
      <c r="BB1150" s="1">
        <v>0</v>
      </c>
      <c r="BC1150" s="1">
        <v>0</v>
      </c>
    </row>
    <row r="1151" spans="2:55" x14ac:dyDescent="0.25">
      <c r="B1151" t="s">
        <v>2903</v>
      </c>
      <c r="C1151" t="s">
        <v>2904</v>
      </c>
      <c r="D1151" t="s">
        <v>2905</v>
      </c>
      <c r="E1151" t="s">
        <v>149</v>
      </c>
      <c r="F1151" t="s">
        <v>454</v>
      </c>
      <c r="G1151" t="s">
        <v>2317</v>
      </c>
      <c r="H1151" t="s">
        <v>2848</v>
      </c>
      <c r="I1151" t="s">
        <v>457</v>
      </c>
      <c r="J1151" t="s">
        <v>1767</v>
      </c>
      <c r="K1151" t="s">
        <v>40</v>
      </c>
      <c r="L1151" t="s">
        <v>42</v>
      </c>
      <c r="M1151" t="s">
        <v>2879</v>
      </c>
      <c r="N1151" t="s">
        <v>42</v>
      </c>
      <c r="O1151" t="s">
        <v>42</v>
      </c>
      <c r="P1151" t="s">
        <v>1723</v>
      </c>
      <c r="Q1151" t="s">
        <v>1769</v>
      </c>
      <c r="R1151" t="s">
        <v>42</v>
      </c>
      <c r="S1151" t="s">
        <v>42</v>
      </c>
      <c r="T1151" t="s">
        <v>1725</v>
      </c>
      <c r="U1151" t="s">
        <v>1252</v>
      </c>
      <c r="V1151" t="s">
        <v>1771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I1151" s="1">
        <v>0</v>
      </c>
      <c r="AJ1151" s="1">
        <v>0</v>
      </c>
      <c r="AK1151" s="1">
        <v>0</v>
      </c>
      <c r="AL1151" s="1">
        <v>0</v>
      </c>
      <c r="AM1151" s="1">
        <v>0</v>
      </c>
      <c r="AN1151" s="1">
        <v>0</v>
      </c>
      <c r="AO1151" s="1">
        <v>0</v>
      </c>
      <c r="AP1151" s="1">
        <v>0</v>
      </c>
      <c r="AQ1151" s="1">
        <v>0</v>
      </c>
      <c r="AR1151" s="1">
        <v>0</v>
      </c>
      <c r="AS1151" s="1"/>
      <c r="AT1151" s="1">
        <v>0</v>
      </c>
      <c r="AU1151" s="1">
        <v>0</v>
      </c>
      <c r="AV1151" s="1">
        <v>0</v>
      </c>
      <c r="AW1151" s="1">
        <v>0</v>
      </c>
      <c r="AX1151" s="1">
        <v>0</v>
      </c>
      <c r="AY1151" s="1">
        <v>0</v>
      </c>
      <c r="AZ1151" s="1">
        <v>0</v>
      </c>
      <c r="BA1151" s="1">
        <v>0</v>
      </c>
      <c r="BB1151" s="1">
        <v>0</v>
      </c>
      <c r="BC1151" s="1">
        <v>0</v>
      </c>
    </row>
    <row r="1152" spans="2:55" x14ac:dyDescent="0.25">
      <c r="B1152" t="s">
        <v>2906</v>
      </c>
      <c r="C1152" t="s">
        <v>2907</v>
      </c>
      <c r="D1152" t="s">
        <v>2908</v>
      </c>
      <c r="E1152" t="s">
        <v>149</v>
      </c>
      <c r="F1152" t="s">
        <v>454</v>
      </c>
      <c r="G1152" t="s">
        <v>2317</v>
      </c>
      <c r="H1152" t="s">
        <v>2848</v>
      </c>
      <c r="I1152" t="s">
        <v>457</v>
      </c>
      <c r="J1152" t="s">
        <v>1767</v>
      </c>
      <c r="K1152" t="s">
        <v>40</v>
      </c>
      <c r="L1152" t="s">
        <v>42</v>
      </c>
      <c r="M1152" t="s">
        <v>2879</v>
      </c>
      <c r="N1152" t="s">
        <v>42</v>
      </c>
      <c r="O1152" t="s">
        <v>42</v>
      </c>
      <c r="P1152" t="s">
        <v>1723</v>
      </c>
      <c r="Q1152" t="s">
        <v>1769</v>
      </c>
      <c r="R1152" t="s">
        <v>42</v>
      </c>
      <c r="S1152" t="s">
        <v>42</v>
      </c>
      <c r="T1152" t="s">
        <v>1725</v>
      </c>
      <c r="U1152" t="s">
        <v>1252</v>
      </c>
      <c r="V1152" t="s">
        <v>1771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I1152" s="1">
        <v>0</v>
      </c>
      <c r="AJ1152" s="1">
        <v>0</v>
      </c>
      <c r="AK1152" s="1">
        <v>0</v>
      </c>
      <c r="AL1152" s="1">
        <v>0</v>
      </c>
      <c r="AM1152" s="1">
        <v>0</v>
      </c>
      <c r="AN1152" s="1">
        <v>0</v>
      </c>
      <c r="AO1152" s="1">
        <v>0</v>
      </c>
      <c r="AP1152" s="1">
        <v>0</v>
      </c>
      <c r="AQ1152" s="1">
        <v>0</v>
      </c>
      <c r="AR1152" s="1">
        <v>0</v>
      </c>
      <c r="AS1152" s="1"/>
      <c r="AT1152" s="1">
        <v>0</v>
      </c>
      <c r="AU1152" s="1">
        <v>0</v>
      </c>
      <c r="AV1152" s="1">
        <v>0</v>
      </c>
      <c r="AW1152" s="1">
        <v>0</v>
      </c>
      <c r="AX1152" s="1">
        <v>0</v>
      </c>
      <c r="AY1152" s="1">
        <v>0</v>
      </c>
      <c r="AZ1152" s="1">
        <v>0</v>
      </c>
      <c r="BA1152" s="1">
        <v>0</v>
      </c>
      <c r="BB1152" s="1">
        <v>0</v>
      </c>
      <c r="BC1152" s="1">
        <v>0</v>
      </c>
    </row>
    <row r="1153" spans="2:55" x14ac:dyDescent="0.25">
      <c r="B1153" t="s">
        <v>2909</v>
      </c>
      <c r="C1153" t="s">
        <v>2910</v>
      </c>
      <c r="D1153" t="s">
        <v>2911</v>
      </c>
      <c r="E1153" t="s">
        <v>149</v>
      </c>
      <c r="F1153" t="s">
        <v>454</v>
      </c>
      <c r="G1153" t="s">
        <v>2317</v>
      </c>
      <c r="H1153" t="s">
        <v>2848</v>
      </c>
      <c r="I1153" t="s">
        <v>457</v>
      </c>
      <c r="J1153" t="s">
        <v>1767</v>
      </c>
      <c r="K1153" t="s">
        <v>40</v>
      </c>
      <c r="L1153" t="s">
        <v>42</v>
      </c>
      <c r="M1153" t="s">
        <v>2879</v>
      </c>
      <c r="N1153" t="s">
        <v>42</v>
      </c>
      <c r="O1153" t="s">
        <v>42</v>
      </c>
      <c r="P1153" t="s">
        <v>1723</v>
      </c>
      <c r="Q1153" t="s">
        <v>1769</v>
      </c>
      <c r="R1153" t="s">
        <v>42</v>
      </c>
      <c r="S1153" t="s">
        <v>42</v>
      </c>
      <c r="T1153" t="s">
        <v>1725</v>
      </c>
      <c r="U1153" t="s">
        <v>1770</v>
      </c>
      <c r="V1153" t="s">
        <v>1771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I1153" s="1">
        <v>0</v>
      </c>
      <c r="AJ1153" s="1">
        <v>0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0</v>
      </c>
      <c r="AQ1153" s="1">
        <v>0</v>
      </c>
      <c r="AR1153" s="1">
        <v>0</v>
      </c>
      <c r="AS1153" s="1"/>
      <c r="AT1153" s="1">
        <v>0</v>
      </c>
      <c r="AU1153" s="1">
        <v>0</v>
      </c>
      <c r="AV1153" s="1">
        <v>0</v>
      </c>
      <c r="AW1153" s="1">
        <v>0</v>
      </c>
      <c r="AX1153" s="1">
        <v>0</v>
      </c>
      <c r="AY1153" s="1">
        <v>0</v>
      </c>
      <c r="AZ1153" s="1">
        <v>0</v>
      </c>
      <c r="BA1153" s="1">
        <v>0</v>
      </c>
      <c r="BB1153" s="1">
        <v>0</v>
      </c>
      <c r="BC1153" s="1">
        <v>0</v>
      </c>
    </row>
    <row r="1154" spans="2:55" x14ac:dyDescent="0.25">
      <c r="B1154" t="s">
        <v>2912</v>
      </c>
      <c r="C1154" t="s">
        <v>2913</v>
      </c>
      <c r="D1154" t="s">
        <v>2315</v>
      </c>
      <c r="E1154" t="s">
        <v>149</v>
      </c>
      <c r="F1154" t="s">
        <v>454</v>
      </c>
      <c r="G1154" t="s">
        <v>2317</v>
      </c>
      <c r="H1154" t="s">
        <v>2848</v>
      </c>
      <c r="I1154" t="s">
        <v>457</v>
      </c>
      <c r="J1154" t="s">
        <v>1767</v>
      </c>
      <c r="K1154" t="s">
        <v>40</v>
      </c>
      <c r="L1154" t="s">
        <v>42</v>
      </c>
      <c r="M1154" t="s">
        <v>2879</v>
      </c>
      <c r="N1154" t="s">
        <v>42</v>
      </c>
      <c r="O1154" t="s">
        <v>42</v>
      </c>
      <c r="P1154" t="s">
        <v>1723</v>
      </c>
      <c r="Q1154" t="s">
        <v>1769</v>
      </c>
      <c r="R1154" t="s">
        <v>42</v>
      </c>
      <c r="S1154" t="s">
        <v>42</v>
      </c>
      <c r="T1154" t="s">
        <v>1725</v>
      </c>
      <c r="U1154" t="s">
        <v>1770</v>
      </c>
      <c r="V1154" t="s">
        <v>1771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I1154" s="1">
        <v>0</v>
      </c>
      <c r="AJ1154" s="1">
        <v>0</v>
      </c>
      <c r="AK1154" s="1">
        <v>0</v>
      </c>
      <c r="AL1154" s="1">
        <v>0</v>
      </c>
      <c r="AM1154" s="1">
        <v>0</v>
      </c>
      <c r="AN1154" s="1">
        <v>0</v>
      </c>
      <c r="AO1154" s="1">
        <v>0</v>
      </c>
      <c r="AP1154" s="1">
        <v>0</v>
      </c>
      <c r="AQ1154" s="1">
        <v>0</v>
      </c>
      <c r="AR1154" s="1">
        <v>0</v>
      </c>
      <c r="AS1154" s="1"/>
      <c r="AT1154" s="1">
        <v>0</v>
      </c>
      <c r="AU1154" s="1">
        <v>0</v>
      </c>
      <c r="AV1154" s="1">
        <v>0</v>
      </c>
      <c r="AW1154" s="1">
        <v>0</v>
      </c>
      <c r="AX1154" s="1">
        <v>0</v>
      </c>
      <c r="AY1154" s="1">
        <v>0</v>
      </c>
      <c r="AZ1154" s="1">
        <v>0</v>
      </c>
      <c r="BA1154" s="1">
        <v>0</v>
      </c>
      <c r="BB1154" s="1">
        <v>0</v>
      </c>
      <c r="BC1154" s="1">
        <v>0</v>
      </c>
    </row>
    <row r="1155" spans="2:55" x14ac:dyDescent="0.25">
      <c r="B1155" t="s">
        <v>2914</v>
      </c>
      <c r="C1155" t="s">
        <v>2915</v>
      </c>
      <c r="D1155" t="s">
        <v>1792</v>
      </c>
      <c r="E1155" t="s">
        <v>149</v>
      </c>
      <c r="F1155" t="s">
        <v>454</v>
      </c>
      <c r="G1155" t="s">
        <v>2317</v>
      </c>
      <c r="H1155" t="s">
        <v>2848</v>
      </c>
      <c r="I1155" t="s">
        <v>457</v>
      </c>
      <c r="J1155" t="s">
        <v>1767</v>
      </c>
      <c r="K1155" t="s">
        <v>40</v>
      </c>
      <c r="L1155" t="s">
        <v>42</v>
      </c>
      <c r="M1155" t="s">
        <v>2879</v>
      </c>
      <c r="N1155" t="s">
        <v>42</v>
      </c>
      <c r="O1155" t="s">
        <v>42</v>
      </c>
      <c r="P1155" t="s">
        <v>1723</v>
      </c>
      <c r="Q1155" t="s">
        <v>1769</v>
      </c>
      <c r="R1155" t="s">
        <v>42</v>
      </c>
      <c r="S1155" t="s">
        <v>42</v>
      </c>
      <c r="T1155" t="s">
        <v>1725</v>
      </c>
      <c r="U1155" t="s">
        <v>1779</v>
      </c>
      <c r="V1155" t="s">
        <v>1771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I1155" s="1">
        <v>0</v>
      </c>
      <c r="AJ1155" s="1">
        <v>0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P1155" s="1">
        <v>0</v>
      </c>
      <c r="AQ1155" s="1">
        <v>0</v>
      </c>
      <c r="AR1155" s="1">
        <v>0</v>
      </c>
      <c r="AS1155" s="1"/>
      <c r="AT1155" s="1">
        <v>0</v>
      </c>
      <c r="AU1155" s="1">
        <v>0</v>
      </c>
      <c r="AV1155" s="1">
        <v>0</v>
      </c>
      <c r="AW1155" s="1">
        <v>0</v>
      </c>
      <c r="AX1155" s="1">
        <v>0</v>
      </c>
      <c r="AY1155" s="1">
        <v>0</v>
      </c>
      <c r="AZ1155" s="1">
        <v>0</v>
      </c>
      <c r="BA1155" s="1">
        <v>0</v>
      </c>
      <c r="BB1155" s="1">
        <v>0</v>
      </c>
      <c r="BC1155" s="1">
        <v>0</v>
      </c>
    </row>
    <row r="1156" spans="2:55" x14ac:dyDescent="0.25">
      <c r="B1156" t="s">
        <v>2916</v>
      </c>
      <c r="C1156" t="s">
        <v>2917</v>
      </c>
      <c r="D1156" t="s">
        <v>1778</v>
      </c>
      <c r="E1156" t="s">
        <v>149</v>
      </c>
      <c r="F1156" t="s">
        <v>454</v>
      </c>
      <c r="G1156" t="s">
        <v>2317</v>
      </c>
      <c r="H1156" t="s">
        <v>2848</v>
      </c>
      <c r="I1156" t="s">
        <v>457</v>
      </c>
      <c r="J1156" t="s">
        <v>1767</v>
      </c>
      <c r="K1156" t="s">
        <v>40</v>
      </c>
      <c r="L1156" t="s">
        <v>42</v>
      </c>
      <c r="M1156" t="s">
        <v>2879</v>
      </c>
      <c r="N1156" t="s">
        <v>42</v>
      </c>
      <c r="O1156" t="s">
        <v>42</v>
      </c>
      <c r="P1156" t="s">
        <v>1723</v>
      </c>
      <c r="Q1156" t="s">
        <v>1769</v>
      </c>
      <c r="R1156" t="s">
        <v>42</v>
      </c>
      <c r="S1156" t="s">
        <v>42</v>
      </c>
      <c r="T1156" t="s">
        <v>1725</v>
      </c>
      <c r="U1156" t="s">
        <v>1779</v>
      </c>
      <c r="V1156" t="s">
        <v>1771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I1156" s="1">
        <v>0</v>
      </c>
      <c r="AJ1156" s="1">
        <v>0</v>
      </c>
      <c r="AK1156" s="1">
        <v>0</v>
      </c>
      <c r="AL1156" s="1">
        <v>0</v>
      </c>
      <c r="AM1156" s="1">
        <v>0</v>
      </c>
      <c r="AN1156" s="1">
        <v>0</v>
      </c>
      <c r="AO1156" s="1">
        <v>0</v>
      </c>
      <c r="AP1156" s="1">
        <v>0</v>
      </c>
      <c r="AQ1156" s="1">
        <v>0</v>
      </c>
      <c r="AR1156" s="1">
        <v>0</v>
      </c>
      <c r="AS1156" s="1"/>
      <c r="AT1156" s="1">
        <v>0</v>
      </c>
      <c r="AU1156" s="1">
        <v>0</v>
      </c>
      <c r="AV1156" s="1">
        <v>0</v>
      </c>
      <c r="AW1156" s="1">
        <v>0</v>
      </c>
      <c r="AX1156" s="1">
        <v>0</v>
      </c>
      <c r="AY1156" s="1">
        <v>0</v>
      </c>
      <c r="AZ1156" s="1">
        <v>0</v>
      </c>
      <c r="BA1156" s="1">
        <v>0</v>
      </c>
      <c r="BB1156" s="1">
        <v>0</v>
      </c>
      <c r="BC1156" s="1">
        <v>0</v>
      </c>
    </row>
    <row r="1157" spans="2:55" x14ac:dyDescent="0.25">
      <c r="B1157" t="s">
        <v>2918</v>
      </c>
      <c r="C1157" t="s">
        <v>2919</v>
      </c>
      <c r="D1157" t="s">
        <v>1778</v>
      </c>
      <c r="E1157" t="s">
        <v>149</v>
      </c>
      <c r="F1157" t="s">
        <v>454</v>
      </c>
      <c r="G1157" t="s">
        <v>2317</v>
      </c>
      <c r="H1157" t="s">
        <v>2848</v>
      </c>
      <c r="I1157" t="s">
        <v>457</v>
      </c>
      <c r="J1157" t="s">
        <v>1767</v>
      </c>
      <c r="K1157" t="s">
        <v>40</v>
      </c>
      <c r="L1157" t="s">
        <v>42</v>
      </c>
      <c r="M1157" t="s">
        <v>2879</v>
      </c>
      <c r="N1157" t="s">
        <v>42</v>
      </c>
      <c r="O1157" t="s">
        <v>42</v>
      </c>
      <c r="P1157" t="s">
        <v>1723</v>
      </c>
      <c r="Q1157" t="s">
        <v>1769</v>
      </c>
      <c r="R1157" t="s">
        <v>42</v>
      </c>
      <c r="S1157" t="s">
        <v>42</v>
      </c>
      <c r="T1157" t="s">
        <v>1725</v>
      </c>
      <c r="U1157" t="s">
        <v>1779</v>
      </c>
      <c r="V1157" t="s">
        <v>1771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I1157" s="1">
        <v>0</v>
      </c>
      <c r="AJ1157" s="1">
        <v>0</v>
      </c>
      <c r="AK1157" s="1">
        <v>0</v>
      </c>
      <c r="AL1157" s="1">
        <v>0</v>
      </c>
      <c r="AM1157" s="1">
        <v>0</v>
      </c>
      <c r="AN1157" s="1">
        <v>0</v>
      </c>
      <c r="AO1157" s="1">
        <v>0</v>
      </c>
      <c r="AP1157" s="1">
        <v>0</v>
      </c>
      <c r="AQ1157" s="1">
        <v>0</v>
      </c>
      <c r="AR1157" s="1">
        <v>0</v>
      </c>
      <c r="AS1157" s="1"/>
      <c r="AT1157" s="1">
        <v>0</v>
      </c>
      <c r="AU1157" s="1">
        <v>0</v>
      </c>
      <c r="AV1157" s="1">
        <v>0</v>
      </c>
      <c r="AW1157" s="1">
        <v>0</v>
      </c>
      <c r="AX1157" s="1">
        <v>0</v>
      </c>
      <c r="AY1157" s="1">
        <v>0</v>
      </c>
      <c r="AZ1157" s="1">
        <v>0</v>
      </c>
      <c r="BA1157" s="1">
        <v>0</v>
      </c>
      <c r="BB1157" s="1">
        <v>0</v>
      </c>
      <c r="BC1157" s="1">
        <v>0</v>
      </c>
    </row>
    <row r="1158" spans="2:55" x14ac:dyDescent="0.25">
      <c r="B1158" t="s">
        <v>2920</v>
      </c>
      <c r="C1158" t="s">
        <v>2921</v>
      </c>
      <c r="D1158" t="s">
        <v>1778</v>
      </c>
      <c r="E1158" t="s">
        <v>149</v>
      </c>
      <c r="F1158" t="s">
        <v>454</v>
      </c>
      <c r="G1158" t="s">
        <v>2317</v>
      </c>
      <c r="H1158" t="s">
        <v>2848</v>
      </c>
      <c r="I1158" t="s">
        <v>457</v>
      </c>
      <c r="J1158" t="s">
        <v>1767</v>
      </c>
      <c r="K1158" t="s">
        <v>40</v>
      </c>
      <c r="L1158" t="s">
        <v>42</v>
      </c>
      <c r="M1158" t="s">
        <v>2879</v>
      </c>
      <c r="N1158" t="s">
        <v>42</v>
      </c>
      <c r="O1158" t="s">
        <v>42</v>
      </c>
      <c r="P1158" t="s">
        <v>1723</v>
      </c>
      <c r="Q1158" t="s">
        <v>1769</v>
      </c>
      <c r="R1158" t="s">
        <v>42</v>
      </c>
      <c r="S1158" t="s">
        <v>42</v>
      </c>
      <c r="T1158" t="s">
        <v>1725</v>
      </c>
      <c r="U1158" t="s">
        <v>1779</v>
      </c>
      <c r="V1158" t="s">
        <v>1771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I1158" s="1">
        <v>0</v>
      </c>
      <c r="AJ1158" s="1">
        <v>0</v>
      </c>
      <c r="AK1158" s="1">
        <v>0</v>
      </c>
      <c r="AL1158" s="1">
        <v>0</v>
      </c>
      <c r="AM1158" s="1">
        <v>0</v>
      </c>
      <c r="AN1158" s="1">
        <v>0</v>
      </c>
      <c r="AO1158" s="1">
        <v>0</v>
      </c>
      <c r="AP1158" s="1">
        <v>0</v>
      </c>
      <c r="AQ1158" s="1">
        <v>0</v>
      </c>
      <c r="AR1158" s="1">
        <v>0</v>
      </c>
      <c r="AS1158" s="1"/>
      <c r="AT1158" s="1">
        <v>0</v>
      </c>
      <c r="AU1158" s="1">
        <v>0</v>
      </c>
      <c r="AV1158" s="1">
        <v>0</v>
      </c>
      <c r="AW1158" s="1">
        <v>0</v>
      </c>
      <c r="AX1158" s="1">
        <v>0</v>
      </c>
      <c r="AY1158" s="1">
        <v>0</v>
      </c>
      <c r="AZ1158" s="1">
        <v>0</v>
      </c>
      <c r="BA1158" s="1">
        <v>0</v>
      </c>
      <c r="BB1158" s="1">
        <v>0</v>
      </c>
      <c r="BC1158" s="1">
        <v>0</v>
      </c>
    </row>
    <row r="1159" spans="2:55" x14ac:dyDescent="0.25">
      <c r="B1159" t="s">
        <v>2922</v>
      </c>
      <c r="C1159" t="s">
        <v>2923</v>
      </c>
      <c r="D1159" t="s">
        <v>1778</v>
      </c>
      <c r="E1159" t="s">
        <v>149</v>
      </c>
      <c r="F1159" t="s">
        <v>454</v>
      </c>
      <c r="G1159" t="s">
        <v>2317</v>
      </c>
      <c r="H1159" t="s">
        <v>2848</v>
      </c>
      <c r="I1159" t="s">
        <v>457</v>
      </c>
      <c r="J1159" t="s">
        <v>1767</v>
      </c>
      <c r="K1159" t="s">
        <v>40</v>
      </c>
      <c r="L1159" t="s">
        <v>42</v>
      </c>
      <c r="M1159" t="s">
        <v>2879</v>
      </c>
      <c r="N1159" t="s">
        <v>42</v>
      </c>
      <c r="O1159" t="s">
        <v>42</v>
      </c>
      <c r="P1159" t="s">
        <v>1723</v>
      </c>
      <c r="Q1159" t="s">
        <v>1769</v>
      </c>
      <c r="R1159" t="s">
        <v>42</v>
      </c>
      <c r="S1159" t="s">
        <v>42</v>
      </c>
      <c r="T1159" t="s">
        <v>1725</v>
      </c>
      <c r="U1159" t="s">
        <v>1779</v>
      </c>
      <c r="V1159" t="s">
        <v>1771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I1159" s="1">
        <v>0</v>
      </c>
      <c r="AJ1159" s="1">
        <v>0</v>
      </c>
      <c r="AK1159" s="1">
        <v>0</v>
      </c>
      <c r="AL1159" s="1">
        <v>0</v>
      </c>
      <c r="AM1159" s="1">
        <v>0</v>
      </c>
      <c r="AN1159" s="1">
        <v>0</v>
      </c>
      <c r="AO1159" s="1">
        <v>0</v>
      </c>
      <c r="AP1159" s="1">
        <v>0</v>
      </c>
      <c r="AQ1159" s="1">
        <v>0</v>
      </c>
      <c r="AR1159" s="1">
        <v>0</v>
      </c>
      <c r="AS1159" s="1"/>
      <c r="AT1159" s="1">
        <v>0</v>
      </c>
      <c r="AU1159" s="1">
        <v>0</v>
      </c>
      <c r="AV1159" s="1">
        <v>0</v>
      </c>
      <c r="AW1159" s="1">
        <v>0</v>
      </c>
      <c r="AX1159" s="1">
        <v>0</v>
      </c>
      <c r="AY1159" s="1">
        <v>0</v>
      </c>
      <c r="AZ1159" s="1">
        <v>0</v>
      </c>
      <c r="BA1159" s="1">
        <v>0</v>
      </c>
      <c r="BB1159" s="1">
        <v>0</v>
      </c>
      <c r="BC1159" s="1">
        <v>0</v>
      </c>
    </row>
    <row r="1160" spans="2:55" x14ac:dyDescent="0.25">
      <c r="B1160" t="s">
        <v>2924</v>
      </c>
      <c r="C1160" t="s">
        <v>2925</v>
      </c>
      <c r="D1160" t="s">
        <v>1778</v>
      </c>
      <c r="E1160" t="s">
        <v>149</v>
      </c>
      <c r="F1160" t="s">
        <v>454</v>
      </c>
      <c r="G1160" t="s">
        <v>2317</v>
      </c>
      <c r="H1160" t="s">
        <v>2848</v>
      </c>
      <c r="I1160" t="s">
        <v>457</v>
      </c>
      <c r="J1160" t="s">
        <v>1767</v>
      </c>
      <c r="K1160" t="s">
        <v>40</v>
      </c>
      <c r="L1160" t="s">
        <v>42</v>
      </c>
      <c r="M1160" t="s">
        <v>2879</v>
      </c>
      <c r="N1160" t="s">
        <v>42</v>
      </c>
      <c r="O1160" t="s">
        <v>42</v>
      </c>
      <c r="P1160" t="s">
        <v>1723</v>
      </c>
      <c r="Q1160" t="s">
        <v>1769</v>
      </c>
      <c r="R1160" t="s">
        <v>42</v>
      </c>
      <c r="S1160" t="s">
        <v>42</v>
      </c>
      <c r="T1160" t="s">
        <v>1725</v>
      </c>
      <c r="U1160" t="s">
        <v>1779</v>
      </c>
      <c r="V1160" t="s">
        <v>1771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I1160" s="1">
        <v>0</v>
      </c>
      <c r="AJ1160" s="1">
        <v>0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0</v>
      </c>
      <c r="AQ1160" s="1">
        <v>0</v>
      </c>
      <c r="AR1160" s="1">
        <v>0</v>
      </c>
      <c r="AS1160" s="1"/>
      <c r="AT1160" s="1">
        <v>0</v>
      </c>
      <c r="AU1160" s="1">
        <v>0</v>
      </c>
      <c r="AV1160" s="1">
        <v>0</v>
      </c>
      <c r="AW1160" s="1">
        <v>0</v>
      </c>
      <c r="AX1160" s="1">
        <v>0</v>
      </c>
      <c r="AY1160" s="1">
        <v>0</v>
      </c>
      <c r="AZ1160" s="1">
        <v>0</v>
      </c>
      <c r="BA1160" s="1">
        <v>0</v>
      </c>
      <c r="BB1160" s="1">
        <v>0</v>
      </c>
      <c r="BC1160" s="1">
        <v>0</v>
      </c>
    </row>
    <row r="1161" spans="2:55" x14ac:dyDescent="0.25">
      <c r="B1161" t="s">
        <v>2926</v>
      </c>
      <c r="C1161" t="s">
        <v>2927</v>
      </c>
      <c r="D1161" t="s">
        <v>1778</v>
      </c>
      <c r="E1161" t="s">
        <v>149</v>
      </c>
      <c r="F1161" t="s">
        <v>454</v>
      </c>
      <c r="G1161" t="s">
        <v>2317</v>
      </c>
      <c r="H1161" t="s">
        <v>2848</v>
      </c>
      <c r="I1161" t="s">
        <v>457</v>
      </c>
      <c r="J1161" t="s">
        <v>1767</v>
      </c>
      <c r="K1161" t="s">
        <v>40</v>
      </c>
      <c r="L1161" t="s">
        <v>42</v>
      </c>
      <c r="M1161" t="s">
        <v>2879</v>
      </c>
      <c r="N1161" t="s">
        <v>42</v>
      </c>
      <c r="O1161" t="s">
        <v>42</v>
      </c>
      <c r="P1161" t="s">
        <v>1723</v>
      </c>
      <c r="Q1161" t="s">
        <v>1769</v>
      </c>
      <c r="R1161" t="s">
        <v>42</v>
      </c>
      <c r="S1161" t="s">
        <v>42</v>
      </c>
      <c r="T1161" t="s">
        <v>1725</v>
      </c>
      <c r="U1161" t="s">
        <v>1779</v>
      </c>
      <c r="V1161" t="s">
        <v>1771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I1161" s="1">
        <v>0</v>
      </c>
      <c r="AJ1161" s="1">
        <v>0</v>
      </c>
      <c r="AK1161" s="1">
        <v>0</v>
      </c>
      <c r="AL1161" s="1">
        <v>0</v>
      </c>
      <c r="AM1161" s="1">
        <v>0</v>
      </c>
      <c r="AN1161" s="1">
        <v>0</v>
      </c>
      <c r="AO1161" s="1">
        <v>0</v>
      </c>
      <c r="AP1161" s="1">
        <v>0</v>
      </c>
      <c r="AQ1161" s="1">
        <v>0</v>
      </c>
      <c r="AR1161" s="1">
        <v>0</v>
      </c>
      <c r="AS1161" s="1"/>
      <c r="AT1161" s="1">
        <v>0</v>
      </c>
      <c r="AU1161" s="1">
        <v>0</v>
      </c>
      <c r="AV1161" s="1">
        <v>0</v>
      </c>
      <c r="AW1161" s="1">
        <v>0</v>
      </c>
      <c r="AX1161" s="1">
        <v>0</v>
      </c>
      <c r="AY1161" s="1">
        <v>0</v>
      </c>
      <c r="AZ1161" s="1">
        <v>0</v>
      </c>
      <c r="BA1161" s="1">
        <v>0</v>
      </c>
      <c r="BB1161" s="1">
        <v>0</v>
      </c>
      <c r="BC1161" s="1">
        <v>0</v>
      </c>
    </row>
    <row r="1162" spans="2:55" x14ac:dyDescent="0.25">
      <c r="B1162" t="s">
        <v>2928</v>
      </c>
      <c r="C1162" t="s">
        <v>2929</v>
      </c>
      <c r="D1162" t="s">
        <v>1778</v>
      </c>
      <c r="E1162" t="s">
        <v>149</v>
      </c>
      <c r="F1162" t="s">
        <v>454</v>
      </c>
      <c r="G1162" t="s">
        <v>2317</v>
      </c>
      <c r="H1162" t="s">
        <v>2848</v>
      </c>
      <c r="I1162" t="s">
        <v>457</v>
      </c>
      <c r="J1162" t="s">
        <v>1767</v>
      </c>
      <c r="K1162" t="s">
        <v>40</v>
      </c>
      <c r="L1162" t="s">
        <v>42</v>
      </c>
      <c r="M1162" t="s">
        <v>2879</v>
      </c>
      <c r="N1162" t="s">
        <v>42</v>
      </c>
      <c r="O1162" t="s">
        <v>42</v>
      </c>
      <c r="P1162" t="s">
        <v>1723</v>
      </c>
      <c r="Q1162" t="s">
        <v>1769</v>
      </c>
      <c r="T1162" t="s">
        <v>1725</v>
      </c>
      <c r="U1162" t="s">
        <v>1937</v>
      </c>
      <c r="V1162" t="s">
        <v>1771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I1162" s="1">
        <v>0</v>
      </c>
      <c r="AJ1162" s="1">
        <v>0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0</v>
      </c>
      <c r="AQ1162" s="1">
        <v>0</v>
      </c>
      <c r="AR1162" s="1">
        <v>0</v>
      </c>
      <c r="AS1162" s="1"/>
      <c r="AT1162" s="1">
        <v>0</v>
      </c>
      <c r="AU1162" s="1">
        <v>0</v>
      </c>
      <c r="AV1162" s="1">
        <v>0</v>
      </c>
      <c r="AW1162" s="1">
        <v>0</v>
      </c>
      <c r="AX1162" s="1">
        <v>0</v>
      </c>
      <c r="AY1162" s="1">
        <v>0</v>
      </c>
      <c r="AZ1162" s="1">
        <v>0</v>
      </c>
      <c r="BA1162" s="1">
        <v>0</v>
      </c>
      <c r="BB1162" s="1">
        <v>0</v>
      </c>
      <c r="BC1162" s="1">
        <v>0</v>
      </c>
    </row>
    <row r="1163" spans="2:55" x14ac:dyDescent="0.25">
      <c r="B1163" t="s">
        <v>2930</v>
      </c>
      <c r="C1163" t="s">
        <v>2931</v>
      </c>
      <c r="D1163" t="s">
        <v>1821</v>
      </c>
      <c r="E1163" t="s">
        <v>149</v>
      </c>
      <c r="F1163" t="s">
        <v>454</v>
      </c>
      <c r="G1163" t="s">
        <v>2317</v>
      </c>
      <c r="H1163" t="s">
        <v>2848</v>
      </c>
      <c r="I1163" t="s">
        <v>457</v>
      </c>
      <c r="J1163" t="s">
        <v>1767</v>
      </c>
      <c r="K1163" t="s">
        <v>40</v>
      </c>
      <c r="L1163" t="s">
        <v>42</v>
      </c>
      <c r="M1163" t="s">
        <v>2879</v>
      </c>
      <c r="N1163" t="s">
        <v>42</v>
      </c>
      <c r="O1163" t="s">
        <v>42</v>
      </c>
      <c r="P1163" t="s">
        <v>1723</v>
      </c>
      <c r="Q1163" t="s">
        <v>1769</v>
      </c>
      <c r="R1163" t="s">
        <v>42</v>
      </c>
      <c r="S1163" t="s">
        <v>42</v>
      </c>
      <c r="T1163" t="s">
        <v>1725</v>
      </c>
      <c r="U1163" t="s">
        <v>1779</v>
      </c>
      <c r="V1163" t="s">
        <v>1771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I1163" s="1">
        <v>0</v>
      </c>
      <c r="AJ1163" s="1">
        <v>0</v>
      </c>
      <c r="AK1163" s="1">
        <v>0</v>
      </c>
      <c r="AL1163" s="1">
        <v>0</v>
      </c>
      <c r="AM1163" s="1">
        <v>0</v>
      </c>
      <c r="AN1163" s="1">
        <v>0</v>
      </c>
      <c r="AO1163" s="1">
        <v>0</v>
      </c>
      <c r="AP1163" s="1">
        <v>0</v>
      </c>
      <c r="AQ1163" s="1">
        <v>0</v>
      </c>
      <c r="AR1163" s="1">
        <v>0</v>
      </c>
      <c r="AS1163" s="1"/>
      <c r="AT1163" s="1">
        <v>0</v>
      </c>
      <c r="AU1163" s="1">
        <v>0</v>
      </c>
      <c r="AV1163" s="1">
        <v>0</v>
      </c>
      <c r="AW1163" s="1">
        <v>0</v>
      </c>
      <c r="AX1163" s="1">
        <v>0</v>
      </c>
      <c r="AY1163" s="1">
        <v>0</v>
      </c>
      <c r="AZ1163" s="1">
        <v>0</v>
      </c>
      <c r="BA1163" s="1">
        <v>0</v>
      </c>
      <c r="BB1163" s="1">
        <v>0</v>
      </c>
      <c r="BC1163" s="1">
        <v>0</v>
      </c>
    </row>
    <row r="1164" spans="2:55" x14ac:dyDescent="0.25">
      <c r="B1164" t="s">
        <v>2932</v>
      </c>
      <c r="C1164" t="s">
        <v>2933</v>
      </c>
      <c r="D1164" t="s">
        <v>1821</v>
      </c>
      <c r="E1164" t="s">
        <v>149</v>
      </c>
      <c r="F1164" t="s">
        <v>454</v>
      </c>
      <c r="G1164" t="s">
        <v>2317</v>
      </c>
      <c r="H1164" t="s">
        <v>2848</v>
      </c>
      <c r="I1164" t="s">
        <v>457</v>
      </c>
      <c r="J1164" t="s">
        <v>1767</v>
      </c>
      <c r="K1164" t="s">
        <v>40</v>
      </c>
      <c r="L1164" t="s">
        <v>42</v>
      </c>
      <c r="M1164" t="s">
        <v>2879</v>
      </c>
      <c r="N1164" t="s">
        <v>42</v>
      </c>
      <c r="O1164" t="s">
        <v>42</v>
      </c>
      <c r="P1164" t="s">
        <v>1723</v>
      </c>
      <c r="Q1164" t="s">
        <v>1769</v>
      </c>
      <c r="R1164" t="s">
        <v>42</v>
      </c>
      <c r="S1164" t="s">
        <v>42</v>
      </c>
      <c r="T1164" t="s">
        <v>1725</v>
      </c>
      <c r="U1164" t="s">
        <v>1779</v>
      </c>
      <c r="V1164" t="s">
        <v>1771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I1164" s="1">
        <v>0</v>
      </c>
      <c r="AJ1164" s="1">
        <v>0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P1164" s="1">
        <v>0</v>
      </c>
      <c r="AQ1164" s="1">
        <v>0</v>
      </c>
      <c r="AR1164" s="1">
        <v>0</v>
      </c>
      <c r="AS1164" s="1"/>
      <c r="AT1164" s="1">
        <v>0</v>
      </c>
      <c r="AU1164" s="1">
        <v>0</v>
      </c>
      <c r="AV1164" s="1">
        <v>0</v>
      </c>
      <c r="AW1164" s="1">
        <v>0</v>
      </c>
      <c r="AX1164" s="1">
        <v>0</v>
      </c>
      <c r="AY1164" s="1">
        <v>0</v>
      </c>
      <c r="AZ1164" s="1">
        <v>0</v>
      </c>
      <c r="BA1164" s="1">
        <v>0</v>
      </c>
      <c r="BB1164" s="1">
        <v>0</v>
      </c>
      <c r="BC1164" s="1">
        <v>0</v>
      </c>
    </row>
    <row r="1165" spans="2:55" x14ac:dyDescent="0.25">
      <c r="B1165" t="s">
        <v>2934</v>
      </c>
      <c r="C1165" t="s">
        <v>2935</v>
      </c>
      <c r="D1165" t="s">
        <v>1792</v>
      </c>
      <c r="E1165" t="s">
        <v>149</v>
      </c>
      <c r="F1165" t="s">
        <v>454</v>
      </c>
      <c r="G1165" t="s">
        <v>2317</v>
      </c>
      <c r="H1165" t="s">
        <v>2848</v>
      </c>
      <c r="I1165" t="s">
        <v>457</v>
      </c>
      <c r="J1165" t="s">
        <v>1767</v>
      </c>
      <c r="K1165" t="s">
        <v>40</v>
      </c>
      <c r="L1165" t="s">
        <v>42</v>
      </c>
      <c r="M1165" t="s">
        <v>2879</v>
      </c>
      <c r="N1165" t="s">
        <v>42</v>
      </c>
      <c r="O1165" t="s">
        <v>42</v>
      </c>
      <c r="P1165" t="s">
        <v>1723</v>
      </c>
      <c r="Q1165" t="s">
        <v>1769</v>
      </c>
      <c r="R1165" t="s">
        <v>42</v>
      </c>
      <c r="S1165" t="s">
        <v>42</v>
      </c>
      <c r="T1165" t="s">
        <v>1725</v>
      </c>
      <c r="U1165" t="s">
        <v>1806</v>
      </c>
      <c r="V1165" t="s">
        <v>1771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I1165" s="1">
        <v>0</v>
      </c>
      <c r="AJ1165" s="1">
        <v>0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0</v>
      </c>
      <c r="AQ1165" s="1">
        <v>0</v>
      </c>
      <c r="AR1165" s="1">
        <v>0</v>
      </c>
      <c r="AS1165" s="1"/>
      <c r="AT1165" s="1">
        <v>0</v>
      </c>
      <c r="AU1165" s="1">
        <v>0</v>
      </c>
      <c r="AV1165" s="1">
        <v>0</v>
      </c>
      <c r="AW1165" s="1">
        <v>0</v>
      </c>
      <c r="AX1165" s="1">
        <v>0</v>
      </c>
      <c r="AY1165" s="1">
        <v>0</v>
      </c>
      <c r="AZ1165" s="1">
        <v>0</v>
      </c>
      <c r="BA1165" s="1">
        <v>0</v>
      </c>
      <c r="BB1165" s="1">
        <v>0</v>
      </c>
      <c r="BC1165" s="1">
        <v>0</v>
      </c>
    </row>
    <row r="1166" spans="2:55" x14ac:dyDescent="0.25">
      <c r="B1166" t="s">
        <v>2936</v>
      </c>
      <c r="C1166" t="s">
        <v>2937</v>
      </c>
      <c r="D1166" t="s">
        <v>1805</v>
      </c>
      <c r="E1166" t="s">
        <v>149</v>
      </c>
      <c r="F1166" t="s">
        <v>454</v>
      </c>
      <c r="G1166" t="s">
        <v>2317</v>
      </c>
      <c r="H1166" t="s">
        <v>2848</v>
      </c>
      <c r="I1166" t="s">
        <v>457</v>
      </c>
      <c r="J1166" t="s">
        <v>1767</v>
      </c>
      <c r="K1166" t="s">
        <v>40</v>
      </c>
      <c r="L1166" t="s">
        <v>42</v>
      </c>
      <c r="M1166" t="s">
        <v>2879</v>
      </c>
      <c r="N1166" t="s">
        <v>42</v>
      </c>
      <c r="O1166" t="s">
        <v>42</v>
      </c>
      <c r="P1166" t="s">
        <v>1723</v>
      </c>
      <c r="Q1166" t="s">
        <v>1769</v>
      </c>
      <c r="R1166" t="s">
        <v>42</v>
      </c>
      <c r="S1166" t="s">
        <v>42</v>
      </c>
      <c r="T1166" t="s">
        <v>1725</v>
      </c>
      <c r="U1166" t="s">
        <v>1806</v>
      </c>
      <c r="V1166" t="s">
        <v>1771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I1166" s="1">
        <v>0</v>
      </c>
      <c r="AJ1166" s="1">
        <v>0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P1166" s="1">
        <v>0</v>
      </c>
      <c r="AQ1166" s="1">
        <v>0</v>
      </c>
      <c r="AR1166" s="1">
        <v>0</v>
      </c>
      <c r="AS1166" s="1"/>
      <c r="AT1166" s="1">
        <v>0</v>
      </c>
      <c r="AU1166" s="1">
        <v>0</v>
      </c>
      <c r="AV1166" s="1">
        <v>0</v>
      </c>
      <c r="AW1166" s="1">
        <v>0</v>
      </c>
      <c r="AX1166" s="1">
        <v>0</v>
      </c>
      <c r="AY1166" s="1">
        <v>0</v>
      </c>
      <c r="AZ1166" s="1">
        <v>0</v>
      </c>
      <c r="BA1166" s="1">
        <v>0</v>
      </c>
      <c r="BB1166" s="1">
        <v>0</v>
      </c>
      <c r="BC1166" s="1">
        <v>0</v>
      </c>
    </row>
    <row r="1167" spans="2:55" x14ac:dyDescent="0.25">
      <c r="B1167" t="s">
        <v>2938</v>
      </c>
      <c r="C1167" t="s">
        <v>2939</v>
      </c>
      <c r="D1167" t="s">
        <v>1805</v>
      </c>
      <c r="E1167" t="s">
        <v>149</v>
      </c>
      <c r="F1167" t="s">
        <v>454</v>
      </c>
      <c r="G1167" t="s">
        <v>2317</v>
      </c>
      <c r="H1167" t="s">
        <v>2848</v>
      </c>
      <c r="I1167" t="s">
        <v>457</v>
      </c>
      <c r="J1167" t="s">
        <v>1767</v>
      </c>
      <c r="K1167" t="s">
        <v>40</v>
      </c>
      <c r="L1167" t="s">
        <v>42</v>
      </c>
      <c r="M1167" t="s">
        <v>2879</v>
      </c>
      <c r="N1167" t="s">
        <v>42</v>
      </c>
      <c r="O1167" t="s">
        <v>42</v>
      </c>
      <c r="P1167" t="s">
        <v>1723</v>
      </c>
      <c r="Q1167" t="s">
        <v>1769</v>
      </c>
      <c r="R1167" t="s">
        <v>42</v>
      </c>
      <c r="S1167" t="s">
        <v>42</v>
      </c>
      <c r="T1167" t="s">
        <v>1725</v>
      </c>
      <c r="U1167" t="s">
        <v>1806</v>
      </c>
      <c r="V1167" t="s">
        <v>1771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I1167" s="1">
        <v>0</v>
      </c>
      <c r="AJ1167" s="1">
        <v>0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P1167" s="1">
        <v>0</v>
      </c>
      <c r="AQ1167" s="1">
        <v>0</v>
      </c>
      <c r="AR1167" s="1">
        <v>0</v>
      </c>
      <c r="AS1167" s="1"/>
      <c r="AT1167" s="1">
        <v>0</v>
      </c>
      <c r="AU1167" s="1">
        <v>0</v>
      </c>
      <c r="AV1167" s="1">
        <v>0</v>
      </c>
      <c r="AW1167" s="1">
        <v>0</v>
      </c>
      <c r="AX1167" s="1">
        <v>0</v>
      </c>
      <c r="AY1167" s="1">
        <v>0</v>
      </c>
      <c r="AZ1167" s="1">
        <v>0</v>
      </c>
      <c r="BA1167" s="1">
        <v>0</v>
      </c>
      <c r="BB1167" s="1">
        <v>0</v>
      </c>
      <c r="BC1167" s="1">
        <v>0</v>
      </c>
    </row>
    <row r="1168" spans="2:55" x14ac:dyDescent="0.25">
      <c r="B1168" t="s">
        <v>2940</v>
      </c>
      <c r="C1168" t="s">
        <v>2941</v>
      </c>
      <c r="D1168" t="s">
        <v>1805</v>
      </c>
      <c r="E1168" t="s">
        <v>149</v>
      </c>
      <c r="F1168" t="s">
        <v>454</v>
      </c>
      <c r="G1168" t="s">
        <v>2317</v>
      </c>
      <c r="H1168" t="s">
        <v>2848</v>
      </c>
      <c r="I1168" t="s">
        <v>457</v>
      </c>
      <c r="J1168" t="s">
        <v>1767</v>
      </c>
      <c r="K1168" t="s">
        <v>40</v>
      </c>
      <c r="L1168" t="s">
        <v>42</v>
      </c>
      <c r="M1168" t="s">
        <v>2879</v>
      </c>
      <c r="N1168" t="s">
        <v>42</v>
      </c>
      <c r="O1168" t="s">
        <v>42</v>
      </c>
      <c r="P1168" t="s">
        <v>1723</v>
      </c>
      <c r="Q1168" t="s">
        <v>1769</v>
      </c>
      <c r="R1168" t="s">
        <v>42</v>
      </c>
      <c r="S1168" t="s">
        <v>42</v>
      </c>
      <c r="T1168" t="s">
        <v>1725</v>
      </c>
      <c r="U1168" t="s">
        <v>1806</v>
      </c>
      <c r="V1168" t="s">
        <v>1771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I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P1168" s="1">
        <v>0</v>
      </c>
      <c r="AQ1168" s="1">
        <v>0</v>
      </c>
      <c r="AR1168" s="1">
        <v>0</v>
      </c>
      <c r="AS1168" s="1"/>
      <c r="AT1168" s="1">
        <v>0</v>
      </c>
      <c r="AU1168" s="1">
        <v>0</v>
      </c>
      <c r="AV1168" s="1">
        <v>0</v>
      </c>
      <c r="AW1168" s="1">
        <v>0</v>
      </c>
      <c r="AX1168" s="1">
        <v>0</v>
      </c>
      <c r="AY1168" s="1">
        <v>0</v>
      </c>
      <c r="AZ1168" s="1">
        <v>0</v>
      </c>
      <c r="BA1168" s="1">
        <v>0</v>
      </c>
      <c r="BB1168" s="1">
        <v>0</v>
      </c>
      <c r="BC1168" s="1">
        <v>0</v>
      </c>
    </row>
    <row r="1169" spans="2:55" x14ac:dyDescent="0.25">
      <c r="B1169" t="s">
        <v>2942</v>
      </c>
      <c r="C1169" t="s">
        <v>2943</v>
      </c>
      <c r="D1169" t="s">
        <v>1828</v>
      </c>
      <c r="E1169" t="s">
        <v>149</v>
      </c>
      <c r="F1169" t="s">
        <v>454</v>
      </c>
      <c r="G1169" t="s">
        <v>2317</v>
      </c>
      <c r="H1169" t="s">
        <v>2848</v>
      </c>
      <c r="I1169" t="s">
        <v>457</v>
      </c>
      <c r="J1169" t="s">
        <v>1767</v>
      </c>
      <c r="K1169" t="s">
        <v>40</v>
      </c>
      <c r="L1169" t="s">
        <v>42</v>
      </c>
      <c r="M1169" t="s">
        <v>2879</v>
      </c>
      <c r="N1169" t="s">
        <v>42</v>
      </c>
      <c r="O1169">
        <v>1</v>
      </c>
      <c r="P1169" t="s">
        <v>1723</v>
      </c>
      <c r="Q1169" t="s">
        <v>1769</v>
      </c>
      <c r="R1169" t="s">
        <v>42</v>
      </c>
      <c r="S1169" t="s">
        <v>42</v>
      </c>
      <c r="T1169" t="s">
        <v>1725</v>
      </c>
      <c r="U1169" t="s">
        <v>1806</v>
      </c>
      <c r="V1169" t="s">
        <v>1771</v>
      </c>
      <c r="X1169">
        <v>2.6251895904184199E-3</v>
      </c>
      <c r="Y1169">
        <v>-1.5051448467546099E-3</v>
      </c>
      <c r="Z1169">
        <v>2.6251895904184199E-3</v>
      </c>
      <c r="AA1169">
        <v>-1.5051448467546099E-3</v>
      </c>
      <c r="AB1169">
        <v>2.6251895904184199E-3</v>
      </c>
      <c r="AC1169">
        <v>-1.5051448467546099E-3</v>
      </c>
      <c r="AD1169">
        <v>2.6251895904184199E-3</v>
      </c>
      <c r="AE1169">
        <v>-1.5051448467546099E-3</v>
      </c>
      <c r="AF1169">
        <v>2.6251895904184199E-3</v>
      </c>
      <c r="AG1169">
        <v>-1.5051448467546099E-3</v>
      </c>
      <c r="AI1169" s="1">
        <v>1.8328513848678101E-4</v>
      </c>
      <c r="AJ1169" s="1">
        <v>-1.0508600319267401E-4</v>
      </c>
      <c r="AK1169" s="1">
        <v>1.8328513848678101E-4</v>
      </c>
      <c r="AL1169" s="1">
        <v>-1.0508600319267401E-4</v>
      </c>
      <c r="AM1169" s="1">
        <v>1.8328513848678101E-4</v>
      </c>
      <c r="AN1169" s="1">
        <v>-1.0508600319267401E-4</v>
      </c>
      <c r="AO1169" s="1">
        <v>1.8328513848678101E-4</v>
      </c>
      <c r="AP1169" s="1">
        <v>-1.0508600319267401E-4</v>
      </c>
      <c r="AQ1169" s="1">
        <v>1.8328513848678101E-4</v>
      </c>
      <c r="AR1169" s="1">
        <v>-1.0508600319267401E-4</v>
      </c>
      <c r="AS1169" s="1"/>
      <c r="AT1169" s="1">
        <v>0</v>
      </c>
      <c r="AU1169" s="1">
        <v>0</v>
      </c>
      <c r="AV1169" s="1">
        <v>0</v>
      </c>
      <c r="AW1169" s="1">
        <v>0</v>
      </c>
      <c r="AX1169" s="1">
        <v>0</v>
      </c>
      <c r="AY1169" s="1">
        <v>0</v>
      </c>
      <c r="AZ1169" s="1">
        <v>0</v>
      </c>
      <c r="BA1169" s="1">
        <v>0</v>
      </c>
      <c r="BB1169" s="1">
        <v>0</v>
      </c>
      <c r="BC1169" s="1">
        <v>0</v>
      </c>
    </row>
    <row r="1170" spans="2:55" x14ac:dyDescent="0.25">
      <c r="B1170" t="s">
        <v>2944</v>
      </c>
      <c r="C1170" t="s">
        <v>2945</v>
      </c>
      <c r="D1170" t="s">
        <v>1805</v>
      </c>
      <c r="E1170" t="s">
        <v>149</v>
      </c>
      <c r="F1170" t="s">
        <v>454</v>
      </c>
      <c r="G1170" t="s">
        <v>2317</v>
      </c>
      <c r="H1170" t="s">
        <v>2848</v>
      </c>
      <c r="I1170" t="s">
        <v>457</v>
      </c>
      <c r="J1170" t="s">
        <v>1767</v>
      </c>
      <c r="K1170" t="s">
        <v>40</v>
      </c>
      <c r="L1170" t="s">
        <v>42</v>
      </c>
      <c r="M1170" t="s">
        <v>2879</v>
      </c>
      <c r="N1170" t="s">
        <v>42</v>
      </c>
      <c r="O1170" t="s">
        <v>42</v>
      </c>
      <c r="P1170" t="s">
        <v>1723</v>
      </c>
      <c r="Q1170" t="s">
        <v>1769</v>
      </c>
      <c r="R1170" t="s">
        <v>42</v>
      </c>
      <c r="S1170" t="s">
        <v>42</v>
      </c>
      <c r="T1170" t="s">
        <v>1725</v>
      </c>
      <c r="U1170" t="s">
        <v>1806</v>
      </c>
      <c r="V1170" t="s">
        <v>1771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I1170" s="1">
        <v>0</v>
      </c>
      <c r="AJ1170" s="1">
        <v>0</v>
      </c>
      <c r="AK1170" s="1">
        <v>0</v>
      </c>
      <c r="AL1170" s="1">
        <v>0</v>
      </c>
      <c r="AM1170" s="1">
        <v>0</v>
      </c>
      <c r="AN1170" s="1">
        <v>0</v>
      </c>
      <c r="AO1170" s="1">
        <v>0</v>
      </c>
      <c r="AP1170" s="1">
        <v>0</v>
      </c>
      <c r="AQ1170" s="1">
        <v>0</v>
      </c>
      <c r="AR1170" s="1">
        <v>0</v>
      </c>
      <c r="AS1170" s="1"/>
      <c r="AT1170" s="1">
        <v>0</v>
      </c>
      <c r="AU1170" s="1">
        <v>0</v>
      </c>
      <c r="AV1170" s="1">
        <v>0</v>
      </c>
      <c r="AW1170" s="1">
        <v>0</v>
      </c>
      <c r="AX1170" s="1">
        <v>0</v>
      </c>
      <c r="AY1170" s="1">
        <v>0</v>
      </c>
      <c r="AZ1170" s="1">
        <v>0</v>
      </c>
      <c r="BA1170" s="1">
        <v>0</v>
      </c>
      <c r="BB1170" s="1">
        <v>0</v>
      </c>
      <c r="BC1170" s="1">
        <v>0</v>
      </c>
    </row>
    <row r="1171" spans="2:55" x14ac:dyDescent="0.25">
      <c r="B1171" t="s">
        <v>2946</v>
      </c>
      <c r="C1171" t="s">
        <v>2947</v>
      </c>
      <c r="D1171" t="s">
        <v>1828</v>
      </c>
      <c r="E1171" t="s">
        <v>149</v>
      </c>
      <c r="F1171" t="s">
        <v>454</v>
      </c>
      <c r="G1171" t="s">
        <v>2317</v>
      </c>
      <c r="H1171" t="s">
        <v>2848</v>
      </c>
      <c r="I1171" t="s">
        <v>457</v>
      </c>
      <c r="J1171" t="s">
        <v>1767</v>
      </c>
      <c r="K1171" t="s">
        <v>40</v>
      </c>
      <c r="L1171" t="s">
        <v>42</v>
      </c>
      <c r="M1171" t="s">
        <v>2879</v>
      </c>
      <c r="N1171" t="s">
        <v>42</v>
      </c>
      <c r="O1171" t="s">
        <v>42</v>
      </c>
      <c r="P1171" t="s">
        <v>1723</v>
      </c>
      <c r="Q1171" t="s">
        <v>1769</v>
      </c>
      <c r="R1171" t="s">
        <v>42</v>
      </c>
      <c r="S1171" t="s">
        <v>42</v>
      </c>
      <c r="T1171" t="s">
        <v>1725</v>
      </c>
      <c r="U1171" t="s">
        <v>1806</v>
      </c>
      <c r="V1171" t="s">
        <v>1771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I1171" s="1">
        <v>0</v>
      </c>
      <c r="AJ1171" s="1">
        <v>0</v>
      </c>
      <c r="AK1171" s="1">
        <v>0</v>
      </c>
      <c r="AL1171" s="1">
        <v>0</v>
      </c>
      <c r="AM1171" s="1">
        <v>0</v>
      </c>
      <c r="AN1171" s="1">
        <v>0</v>
      </c>
      <c r="AO1171" s="1">
        <v>0</v>
      </c>
      <c r="AP1171" s="1">
        <v>0</v>
      </c>
      <c r="AQ1171" s="1">
        <v>0</v>
      </c>
      <c r="AR1171" s="1">
        <v>0</v>
      </c>
      <c r="AS1171" s="1"/>
      <c r="AT1171" s="1">
        <v>0</v>
      </c>
      <c r="AU1171" s="1">
        <v>0</v>
      </c>
      <c r="AV1171" s="1">
        <v>0</v>
      </c>
      <c r="AW1171" s="1">
        <v>0</v>
      </c>
      <c r="AX1171" s="1">
        <v>0</v>
      </c>
      <c r="AY1171" s="1">
        <v>0</v>
      </c>
      <c r="AZ1171" s="1">
        <v>0</v>
      </c>
      <c r="BA1171" s="1">
        <v>0</v>
      </c>
      <c r="BB1171" s="1">
        <v>0</v>
      </c>
      <c r="BC1171" s="1">
        <v>0</v>
      </c>
    </row>
    <row r="1172" spans="2:55" x14ac:dyDescent="0.25">
      <c r="B1172" t="s">
        <v>2948</v>
      </c>
      <c r="C1172" t="s">
        <v>2949</v>
      </c>
      <c r="D1172" t="s">
        <v>1778</v>
      </c>
      <c r="E1172" t="s">
        <v>149</v>
      </c>
      <c r="F1172" t="s">
        <v>454</v>
      </c>
      <c r="G1172" t="s">
        <v>2317</v>
      </c>
      <c r="H1172" t="s">
        <v>2848</v>
      </c>
      <c r="I1172" t="s">
        <v>457</v>
      </c>
      <c r="J1172" t="s">
        <v>1767</v>
      </c>
      <c r="K1172" t="s">
        <v>40</v>
      </c>
      <c r="L1172" t="s">
        <v>42</v>
      </c>
      <c r="M1172" t="s">
        <v>2879</v>
      </c>
      <c r="N1172" t="s">
        <v>42</v>
      </c>
      <c r="O1172" t="s">
        <v>42</v>
      </c>
      <c r="P1172" t="s">
        <v>1723</v>
      </c>
      <c r="Q1172" t="s">
        <v>1769</v>
      </c>
      <c r="R1172" t="s">
        <v>42</v>
      </c>
      <c r="S1172" t="s">
        <v>42</v>
      </c>
      <c r="T1172" t="s">
        <v>1725</v>
      </c>
      <c r="U1172" t="s">
        <v>1937</v>
      </c>
      <c r="V1172" t="s">
        <v>1771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I1172" s="1">
        <v>0</v>
      </c>
      <c r="AJ1172" s="1">
        <v>0</v>
      </c>
      <c r="AK1172" s="1">
        <v>0</v>
      </c>
      <c r="AL1172" s="1">
        <v>0</v>
      </c>
      <c r="AM1172" s="1">
        <v>0</v>
      </c>
      <c r="AN1172" s="1">
        <v>0</v>
      </c>
      <c r="AO1172" s="1">
        <v>0</v>
      </c>
      <c r="AP1172" s="1">
        <v>0</v>
      </c>
      <c r="AQ1172" s="1">
        <v>0</v>
      </c>
      <c r="AR1172" s="1">
        <v>0</v>
      </c>
      <c r="AS1172" s="1"/>
      <c r="AT1172" s="1">
        <v>0</v>
      </c>
      <c r="AU1172" s="1">
        <v>0</v>
      </c>
      <c r="AV1172" s="1">
        <v>0</v>
      </c>
      <c r="AW1172" s="1">
        <v>0</v>
      </c>
      <c r="AX1172" s="1">
        <v>0</v>
      </c>
      <c r="AY1172" s="1">
        <v>0</v>
      </c>
      <c r="AZ1172" s="1">
        <v>0</v>
      </c>
      <c r="BA1172" s="1">
        <v>0</v>
      </c>
      <c r="BB1172" s="1">
        <v>0</v>
      </c>
      <c r="BC1172" s="1">
        <v>0</v>
      </c>
    </row>
    <row r="1173" spans="2:55" x14ac:dyDescent="0.25">
      <c r="B1173" t="s">
        <v>2950</v>
      </c>
      <c r="C1173" t="s">
        <v>2951</v>
      </c>
      <c r="D1173" t="s">
        <v>1778</v>
      </c>
      <c r="E1173" t="s">
        <v>149</v>
      </c>
      <c r="F1173" t="s">
        <v>454</v>
      </c>
      <c r="G1173" t="s">
        <v>2317</v>
      </c>
      <c r="H1173" t="s">
        <v>2848</v>
      </c>
      <c r="I1173" t="s">
        <v>457</v>
      </c>
      <c r="J1173" t="s">
        <v>1767</v>
      </c>
      <c r="K1173" t="s">
        <v>40</v>
      </c>
      <c r="L1173" t="s">
        <v>42</v>
      </c>
      <c r="M1173" t="s">
        <v>2879</v>
      </c>
      <c r="N1173" t="s">
        <v>42</v>
      </c>
      <c r="O1173" t="s">
        <v>42</v>
      </c>
      <c r="P1173" t="s">
        <v>1723</v>
      </c>
      <c r="Q1173" t="s">
        <v>1769</v>
      </c>
      <c r="R1173" t="s">
        <v>42</v>
      </c>
      <c r="S1173" t="s">
        <v>42</v>
      </c>
      <c r="T1173" t="s">
        <v>1725</v>
      </c>
      <c r="U1173" t="s">
        <v>1806</v>
      </c>
      <c r="V1173" t="s">
        <v>1771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I1173" s="1">
        <v>0</v>
      </c>
      <c r="AJ1173" s="1">
        <v>0</v>
      </c>
      <c r="AK1173" s="1">
        <v>0</v>
      </c>
      <c r="AL1173" s="1">
        <v>0</v>
      </c>
      <c r="AM1173" s="1">
        <v>0</v>
      </c>
      <c r="AN1173" s="1">
        <v>0</v>
      </c>
      <c r="AO1173" s="1">
        <v>0</v>
      </c>
      <c r="AP1173" s="1">
        <v>0</v>
      </c>
      <c r="AQ1173" s="1">
        <v>0</v>
      </c>
      <c r="AR1173" s="1">
        <v>0</v>
      </c>
      <c r="AS1173" s="1"/>
      <c r="AT1173" s="1">
        <v>0</v>
      </c>
      <c r="AU1173" s="1">
        <v>0</v>
      </c>
      <c r="AV1173" s="1">
        <v>0</v>
      </c>
      <c r="AW1173" s="1">
        <v>0</v>
      </c>
      <c r="AX1173" s="1">
        <v>0</v>
      </c>
      <c r="AY1173" s="1">
        <v>0</v>
      </c>
      <c r="AZ1173" s="1">
        <v>0</v>
      </c>
      <c r="BA1173" s="1">
        <v>0</v>
      </c>
      <c r="BB1173" s="1">
        <v>0</v>
      </c>
      <c r="BC1173" s="1">
        <v>0</v>
      </c>
    </row>
    <row r="1174" spans="2:55" x14ac:dyDescent="0.25">
      <c r="B1174" t="s">
        <v>2952</v>
      </c>
      <c r="C1174" t="s">
        <v>2953</v>
      </c>
      <c r="D1174" t="s">
        <v>1778</v>
      </c>
      <c r="E1174" t="s">
        <v>149</v>
      </c>
      <c r="F1174" t="s">
        <v>454</v>
      </c>
      <c r="G1174" t="s">
        <v>2317</v>
      </c>
      <c r="H1174" t="s">
        <v>2848</v>
      </c>
      <c r="I1174" t="s">
        <v>457</v>
      </c>
      <c r="J1174" t="s">
        <v>1767</v>
      </c>
      <c r="K1174" t="s">
        <v>40</v>
      </c>
      <c r="L1174" t="s">
        <v>42</v>
      </c>
      <c r="M1174" t="s">
        <v>2879</v>
      </c>
      <c r="N1174" t="s">
        <v>42</v>
      </c>
      <c r="O1174">
        <v>1</v>
      </c>
      <c r="P1174" t="s">
        <v>1723</v>
      </c>
      <c r="Q1174" t="s">
        <v>1769</v>
      </c>
      <c r="R1174" t="s">
        <v>42</v>
      </c>
      <c r="S1174" t="s">
        <v>42</v>
      </c>
      <c r="T1174" t="s">
        <v>1725</v>
      </c>
      <c r="U1174" t="s">
        <v>1806</v>
      </c>
      <c r="V1174" t="s">
        <v>1771</v>
      </c>
      <c r="X1174">
        <v>0</v>
      </c>
      <c r="Y1174">
        <v>0</v>
      </c>
      <c r="Z1174">
        <v>0</v>
      </c>
      <c r="AA1174">
        <v>0</v>
      </c>
      <c r="AB1174">
        <v>-1.08477601540746E-3</v>
      </c>
      <c r="AC1174">
        <v>1.5641768649870599E-2</v>
      </c>
      <c r="AD1174">
        <v>0</v>
      </c>
      <c r="AE1174">
        <v>0</v>
      </c>
      <c r="AF1174">
        <v>-5.5259587591646297E-4</v>
      </c>
      <c r="AG1174">
        <v>7.9680751834388906E-3</v>
      </c>
      <c r="AI1174" s="1">
        <v>0</v>
      </c>
      <c r="AJ1174" s="1">
        <v>0</v>
      </c>
      <c r="AK1174" s="1">
        <v>-2.02103227934317E-3</v>
      </c>
      <c r="AL1174" s="1">
        <v>2.9141978526813599E-2</v>
      </c>
      <c r="AM1174" s="1">
        <v>-1.02123072037786E-4</v>
      </c>
      <c r="AN1174" s="1">
        <v>1.4725486588391401E-3</v>
      </c>
      <c r="AO1174" s="1">
        <v>0</v>
      </c>
      <c r="AP1174" s="1">
        <v>0</v>
      </c>
      <c r="AQ1174" s="1">
        <v>-6.3640079828876101E-4</v>
      </c>
      <c r="AR1174" s="1">
        <v>9.1764879699028998E-3</v>
      </c>
      <c r="AS1174" s="1"/>
      <c r="AT1174" s="1">
        <v>0</v>
      </c>
      <c r="AU1174" s="1">
        <v>0</v>
      </c>
      <c r="AV1174" s="1">
        <v>0</v>
      </c>
      <c r="AW1174" s="1">
        <v>0</v>
      </c>
      <c r="AX1174" s="1">
        <v>0</v>
      </c>
      <c r="AY1174" s="1">
        <v>0</v>
      </c>
      <c r="AZ1174" s="1">
        <v>0</v>
      </c>
      <c r="BA1174" s="1">
        <v>0</v>
      </c>
      <c r="BB1174" s="1">
        <v>0</v>
      </c>
      <c r="BC1174" s="1">
        <v>0</v>
      </c>
    </row>
    <row r="1175" spans="2:55" x14ac:dyDescent="0.25">
      <c r="B1175" t="s">
        <v>2954</v>
      </c>
      <c r="C1175" t="s">
        <v>2955</v>
      </c>
      <c r="D1175" t="s">
        <v>1778</v>
      </c>
      <c r="E1175" t="s">
        <v>149</v>
      </c>
      <c r="F1175" t="s">
        <v>454</v>
      </c>
      <c r="G1175" t="s">
        <v>2317</v>
      </c>
      <c r="H1175" t="s">
        <v>2848</v>
      </c>
      <c r="I1175" t="s">
        <v>457</v>
      </c>
      <c r="J1175" t="s">
        <v>1767</v>
      </c>
      <c r="K1175" t="s">
        <v>40</v>
      </c>
      <c r="L1175" t="s">
        <v>42</v>
      </c>
      <c r="M1175" t="s">
        <v>2879</v>
      </c>
      <c r="N1175" t="s">
        <v>42</v>
      </c>
      <c r="O1175" t="s">
        <v>42</v>
      </c>
      <c r="P1175" t="s">
        <v>1723</v>
      </c>
      <c r="Q1175" t="s">
        <v>1769</v>
      </c>
      <c r="T1175" t="s">
        <v>1725</v>
      </c>
      <c r="U1175" t="s">
        <v>1806</v>
      </c>
      <c r="V1175" t="s">
        <v>1771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I1175" s="1">
        <v>0</v>
      </c>
      <c r="AJ1175" s="1">
        <v>0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0</v>
      </c>
      <c r="AQ1175" s="1">
        <v>0</v>
      </c>
      <c r="AR1175" s="1">
        <v>0</v>
      </c>
      <c r="AS1175" s="1"/>
      <c r="AT1175" s="1">
        <v>0</v>
      </c>
      <c r="AU1175" s="1">
        <v>0</v>
      </c>
      <c r="AV1175" s="1">
        <v>0</v>
      </c>
      <c r="AW1175" s="1">
        <v>0</v>
      </c>
      <c r="AX1175" s="1">
        <v>0</v>
      </c>
      <c r="AY1175" s="1">
        <v>0</v>
      </c>
      <c r="AZ1175" s="1">
        <v>0</v>
      </c>
      <c r="BA1175" s="1">
        <v>0</v>
      </c>
      <c r="BB1175" s="1">
        <v>0</v>
      </c>
      <c r="BC1175" s="1">
        <v>0</v>
      </c>
    </row>
    <row r="1176" spans="2:55" x14ac:dyDescent="0.25">
      <c r="B1176" t="s">
        <v>2956</v>
      </c>
      <c r="C1176" t="s">
        <v>2957</v>
      </c>
      <c r="D1176" t="s">
        <v>1778</v>
      </c>
      <c r="E1176" t="s">
        <v>149</v>
      </c>
      <c r="F1176" t="s">
        <v>454</v>
      </c>
      <c r="G1176" t="s">
        <v>2317</v>
      </c>
      <c r="H1176" t="s">
        <v>2848</v>
      </c>
      <c r="I1176" t="s">
        <v>457</v>
      </c>
      <c r="J1176" t="s">
        <v>1767</v>
      </c>
      <c r="K1176" t="s">
        <v>40</v>
      </c>
      <c r="L1176" t="s">
        <v>42</v>
      </c>
      <c r="M1176" t="s">
        <v>2879</v>
      </c>
      <c r="N1176" t="s">
        <v>42</v>
      </c>
      <c r="O1176" t="s">
        <v>42</v>
      </c>
      <c r="P1176" t="s">
        <v>1723</v>
      </c>
      <c r="Q1176" t="s">
        <v>1769</v>
      </c>
      <c r="T1176" t="s">
        <v>1725</v>
      </c>
      <c r="U1176" t="s">
        <v>1806</v>
      </c>
      <c r="V1176" t="s">
        <v>1771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I1176" s="1">
        <v>0</v>
      </c>
      <c r="AJ1176" s="1">
        <v>0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0</v>
      </c>
      <c r="AQ1176" s="1">
        <v>0</v>
      </c>
      <c r="AR1176" s="1">
        <v>0</v>
      </c>
      <c r="AS1176" s="1"/>
      <c r="AT1176" s="1">
        <v>0</v>
      </c>
      <c r="AU1176" s="1">
        <v>0</v>
      </c>
      <c r="AV1176" s="1">
        <v>0</v>
      </c>
      <c r="AW1176" s="1">
        <v>0</v>
      </c>
      <c r="AX1176" s="1">
        <v>0</v>
      </c>
      <c r="AY1176" s="1">
        <v>0</v>
      </c>
      <c r="AZ1176" s="1">
        <v>0</v>
      </c>
      <c r="BA1176" s="1">
        <v>0</v>
      </c>
      <c r="BB1176" s="1">
        <v>0</v>
      </c>
      <c r="BC1176" s="1">
        <v>0</v>
      </c>
    </row>
    <row r="1177" spans="2:55" x14ac:dyDescent="0.25">
      <c r="B1177" t="s">
        <v>2958</v>
      </c>
      <c r="C1177" t="s">
        <v>2959</v>
      </c>
      <c r="D1177" t="s">
        <v>1778</v>
      </c>
      <c r="E1177" t="s">
        <v>149</v>
      </c>
      <c r="F1177" t="s">
        <v>454</v>
      </c>
      <c r="G1177" t="s">
        <v>2317</v>
      </c>
      <c r="H1177" t="s">
        <v>2848</v>
      </c>
      <c r="I1177" t="s">
        <v>457</v>
      </c>
      <c r="J1177" t="s">
        <v>1767</v>
      </c>
      <c r="K1177" t="s">
        <v>40</v>
      </c>
      <c r="L1177" t="s">
        <v>42</v>
      </c>
      <c r="M1177" t="s">
        <v>2879</v>
      </c>
      <c r="N1177" t="s">
        <v>42</v>
      </c>
      <c r="O1177" t="s">
        <v>42</v>
      </c>
      <c r="P1177" t="s">
        <v>1723</v>
      </c>
      <c r="Q1177" t="s">
        <v>1769</v>
      </c>
      <c r="T1177" t="s">
        <v>1725</v>
      </c>
      <c r="U1177" t="s">
        <v>1806</v>
      </c>
      <c r="V1177" t="s">
        <v>1771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I1177" s="1">
        <v>0</v>
      </c>
      <c r="AJ1177" s="1">
        <v>0</v>
      </c>
      <c r="AK1177" s="1">
        <v>0</v>
      </c>
      <c r="AL1177" s="1">
        <v>0</v>
      </c>
      <c r="AM1177" s="1">
        <v>0</v>
      </c>
      <c r="AN1177" s="1">
        <v>0</v>
      </c>
      <c r="AO1177" s="1">
        <v>0</v>
      </c>
      <c r="AP1177" s="1">
        <v>0</v>
      </c>
      <c r="AQ1177" s="1">
        <v>0</v>
      </c>
      <c r="AR1177" s="1">
        <v>0</v>
      </c>
      <c r="AS1177" s="1"/>
      <c r="AT1177" s="1">
        <v>0</v>
      </c>
      <c r="AU1177" s="1">
        <v>0</v>
      </c>
      <c r="AV1177" s="1">
        <v>0</v>
      </c>
      <c r="AW1177" s="1">
        <v>0</v>
      </c>
      <c r="AX1177" s="1">
        <v>0</v>
      </c>
      <c r="AY1177" s="1">
        <v>0</v>
      </c>
      <c r="AZ1177" s="1">
        <v>0</v>
      </c>
      <c r="BA1177" s="1">
        <v>0</v>
      </c>
      <c r="BB1177" s="1">
        <v>0</v>
      </c>
      <c r="BC1177" s="1">
        <v>0</v>
      </c>
    </row>
    <row r="1178" spans="2:55" x14ac:dyDescent="0.25">
      <c r="B1178" t="s">
        <v>2960</v>
      </c>
      <c r="C1178" t="s">
        <v>2961</v>
      </c>
      <c r="D1178" t="s">
        <v>2962</v>
      </c>
      <c r="E1178" t="s">
        <v>149</v>
      </c>
      <c r="F1178" t="s">
        <v>454</v>
      </c>
      <c r="G1178" t="s">
        <v>2317</v>
      </c>
      <c r="H1178" t="s">
        <v>2848</v>
      </c>
      <c r="I1178" t="s">
        <v>457</v>
      </c>
      <c r="J1178" t="s">
        <v>1767</v>
      </c>
      <c r="K1178" t="s">
        <v>40</v>
      </c>
      <c r="L1178" t="s">
        <v>42</v>
      </c>
      <c r="M1178" t="s">
        <v>2879</v>
      </c>
      <c r="N1178" t="s">
        <v>42</v>
      </c>
      <c r="O1178">
        <v>1</v>
      </c>
      <c r="P1178" t="s">
        <v>1723</v>
      </c>
      <c r="Q1178" t="s">
        <v>1769</v>
      </c>
      <c r="R1178" t="s">
        <v>42</v>
      </c>
      <c r="S1178" t="s">
        <v>42</v>
      </c>
      <c r="T1178" t="s">
        <v>1725</v>
      </c>
      <c r="U1178" t="s">
        <v>1806</v>
      </c>
      <c r="V1178" t="s">
        <v>1771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I1178" s="1">
        <v>1.5496587313442001E-4</v>
      </c>
      <c r="AJ1178" s="1">
        <v>-1.8822431188009899E-5</v>
      </c>
      <c r="AK1178" s="1">
        <v>-1.0973904159754799E-3</v>
      </c>
      <c r="AL1178" s="1">
        <v>1.3329099609668901E-4</v>
      </c>
      <c r="AM1178" s="1">
        <v>1.5496587313442001E-4</v>
      </c>
      <c r="AN1178" s="1">
        <v>-1.8822431188009899E-5</v>
      </c>
      <c r="AO1178" s="1">
        <v>1.5496587313442001E-4</v>
      </c>
      <c r="AP1178" s="1">
        <v>-1.8822431188009899E-5</v>
      </c>
      <c r="AQ1178" s="1">
        <v>-2.1119771343586501E-4</v>
      </c>
      <c r="AR1178" s="1">
        <v>2.5652450748065E-5</v>
      </c>
      <c r="AS1178" s="1"/>
      <c r="AT1178" s="1">
        <v>0</v>
      </c>
      <c r="AU1178" s="1">
        <v>0</v>
      </c>
      <c r="AV1178" s="1">
        <v>0</v>
      </c>
      <c r="AW1178" s="1">
        <v>0</v>
      </c>
      <c r="AX1178" s="1">
        <v>0</v>
      </c>
      <c r="AY1178" s="1">
        <v>0</v>
      </c>
      <c r="AZ1178" s="1">
        <v>0</v>
      </c>
      <c r="BA1178" s="1">
        <v>0</v>
      </c>
      <c r="BB1178" s="1">
        <v>0</v>
      </c>
      <c r="BC1178" s="1">
        <v>0</v>
      </c>
    </row>
    <row r="1179" spans="2:55" x14ac:dyDescent="0.25">
      <c r="B1179" t="s">
        <v>2963</v>
      </c>
      <c r="C1179" t="s">
        <v>2964</v>
      </c>
      <c r="D1179" t="s">
        <v>1821</v>
      </c>
      <c r="E1179" t="s">
        <v>149</v>
      </c>
      <c r="F1179" t="s">
        <v>454</v>
      </c>
      <c r="G1179" t="s">
        <v>2317</v>
      </c>
      <c r="H1179" t="s">
        <v>2848</v>
      </c>
      <c r="I1179" t="s">
        <v>457</v>
      </c>
      <c r="J1179" t="s">
        <v>1767</v>
      </c>
      <c r="K1179" t="s">
        <v>40</v>
      </c>
      <c r="L1179" t="s">
        <v>42</v>
      </c>
      <c r="M1179" t="s">
        <v>2879</v>
      </c>
      <c r="N1179" t="s">
        <v>42</v>
      </c>
      <c r="O1179" t="s">
        <v>42</v>
      </c>
      <c r="P1179" t="s">
        <v>1723</v>
      </c>
      <c r="Q1179" t="s">
        <v>1769</v>
      </c>
      <c r="R1179" t="s">
        <v>42</v>
      </c>
      <c r="S1179" t="s">
        <v>42</v>
      </c>
      <c r="T1179" t="s">
        <v>1725</v>
      </c>
      <c r="U1179" t="s">
        <v>1806</v>
      </c>
      <c r="V1179" t="s">
        <v>1771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I1179" s="1">
        <v>0</v>
      </c>
      <c r="AJ1179" s="1">
        <v>0</v>
      </c>
      <c r="AK1179" s="1">
        <v>0</v>
      </c>
      <c r="AL1179" s="1">
        <v>0</v>
      </c>
      <c r="AM1179" s="1">
        <v>0</v>
      </c>
      <c r="AN1179" s="1">
        <v>0</v>
      </c>
      <c r="AO1179" s="1">
        <v>0</v>
      </c>
      <c r="AP1179" s="1">
        <v>0</v>
      </c>
      <c r="AQ1179" s="1">
        <v>0</v>
      </c>
      <c r="AR1179" s="1">
        <v>0</v>
      </c>
      <c r="AS1179" s="1"/>
      <c r="AT1179" s="1">
        <v>0</v>
      </c>
      <c r="AU1179" s="1">
        <v>0</v>
      </c>
      <c r="AV1179" s="1">
        <v>0</v>
      </c>
      <c r="AW1179" s="1">
        <v>0</v>
      </c>
      <c r="AX1179" s="1">
        <v>0</v>
      </c>
      <c r="AY1179" s="1">
        <v>0</v>
      </c>
      <c r="AZ1179" s="1">
        <v>0</v>
      </c>
      <c r="BA1179" s="1">
        <v>0</v>
      </c>
      <c r="BB1179" s="1">
        <v>0</v>
      </c>
      <c r="BC1179" s="1">
        <v>0</v>
      </c>
    </row>
    <row r="1180" spans="2:55" x14ac:dyDescent="0.25">
      <c r="B1180" t="s">
        <v>2965</v>
      </c>
      <c r="C1180" t="s">
        <v>2966</v>
      </c>
      <c r="D1180" t="s">
        <v>1821</v>
      </c>
      <c r="E1180" t="s">
        <v>149</v>
      </c>
      <c r="F1180" t="s">
        <v>454</v>
      </c>
      <c r="G1180" t="s">
        <v>2317</v>
      </c>
      <c r="H1180" t="s">
        <v>2848</v>
      </c>
      <c r="I1180" t="s">
        <v>457</v>
      </c>
      <c r="J1180" t="s">
        <v>1767</v>
      </c>
      <c r="K1180" t="s">
        <v>40</v>
      </c>
      <c r="L1180" t="s">
        <v>42</v>
      </c>
      <c r="M1180" t="s">
        <v>2879</v>
      </c>
      <c r="N1180" t="s">
        <v>42</v>
      </c>
      <c r="O1180" t="s">
        <v>42</v>
      </c>
      <c r="P1180" t="s">
        <v>1723</v>
      </c>
      <c r="Q1180" t="s">
        <v>1769</v>
      </c>
      <c r="R1180" t="s">
        <v>42</v>
      </c>
      <c r="S1180" t="s">
        <v>42</v>
      </c>
      <c r="T1180" t="s">
        <v>1725</v>
      </c>
      <c r="U1180" t="s">
        <v>1806</v>
      </c>
      <c r="V1180" t="s">
        <v>1771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I1180" s="1">
        <v>0</v>
      </c>
      <c r="AJ1180" s="1">
        <v>0</v>
      </c>
      <c r="AK1180" s="1">
        <v>0</v>
      </c>
      <c r="AL1180" s="1">
        <v>0</v>
      </c>
      <c r="AM1180" s="1">
        <v>0</v>
      </c>
      <c r="AN1180" s="1">
        <v>0</v>
      </c>
      <c r="AO1180" s="1">
        <v>0</v>
      </c>
      <c r="AP1180" s="1">
        <v>0</v>
      </c>
      <c r="AQ1180" s="1">
        <v>0</v>
      </c>
      <c r="AR1180" s="1">
        <v>0</v>
      </c>
      <c r="AS1180" s="1"/>
      <c r="AT1180" s="1">
        <v>0</v>
      </c>
      <c r="AU1180" s="1">
        <v>0</v>
      </c>
      <c r="AV1180" s="1">
        <v>0</v>
      </c>
      <c r="AW1180" s="1">
        <v>0</v>
      </c>
      <c r="AX1180" s="1">
        <v>0</v>
      </c>
      <c r="AY1180" s="1">
        <v>0</v>
      </c>
      <c r="AZ1180" s="1">
        <v>0</v>
      </c>
      <c r="BA1180" s="1">
        <v>0</v>
      </c>
      <c r="BB1180" s="1">
        <v>0</v>
      </c>
      <c r="BC1180" s="1">
        <v>0</v>
      </c>
    </row>
    <row r="1181" spans="2:55" x14ac:dyDescent="0.25">
      <c r="B1181" t="s">
        <v>2967</v>
      </c>
      <c r="C1181" t="s">
        <v>2968</v>
      </c>
      <c r="D1181" t="s">
        <v>2969</v>
      </c>
      <c r="E1181" t="s">
        <v>149</v>
      </c>
      <c r="F1181" t="s">
        <v>454</v>
      </c>
      <c r="G1181" t="s">
        <v>2317</v>
      </c>
      <c r="H1181" t="s">
        <v>2848</v>
      </c>
      <c r="I1181" t="s">
        <v>457</v>
      </c>
      <c r="J1181" t="s">
        <v>1767</v>
      </c>
      <c r="K1181" t="s">
        <v>40</v>
      </c>
      <c r="L1181" t="s">
        <v>42</v>
      </c>
      <c r="M1181" t="s">
        <v>2879</v>
      </c>
      <c r="N1181" t="s">
        <v>42</v>
      </c>
      <c r="O1181" t="s">
        <v>42</v>
      </c>
      <c r="P1181" t="s">
        <v>1723</v>
      </c>
      <c r="Q1181" t="s">
        <v>1769</v>
      </c>
      <c r="R1181" t="s">
        <v>42</v>
      </c>
      <c r="S1181" t="s">
        <v>42</v>
      </c>
      <c r="T1181" t="s">
        <v>1725</v>
      </c>
      <c r="U1181" t="s">
        <v>1841</v>
      </c>
      <c r="V1181" t="s">
        <v>1771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I1181" s="1">
        <v>0</v>
      </c>
      <c r="AJ1181" s="1">
        <v>0</v>
      </c>
      <c r="AK1181" s="1">
        <v>0</v>
      </c>
      <c r="AL1181" s="1">
        <v>0</v>
      </c>
      <c r="AM1181" s="1">
        <v>0</v>
      </c>
      <c r="AN1181" s="1">
        <v>0</v>
      </c>
      <c r="AO1181" s="1">
        <v>0</v>
      </c>
      <c r="AP1181" s="1">
        <v>0</v>
      </c>
      <c r="AQ1181" s="1">
        <v>0</v>
      </c>
      <c r="AR1181" s="1">
        <v>0</v>
      </c>
      <c r="AS1181" s="1"/>
      <c r="AT1181" s="1">
        <v>0</v>
      </c>
      <c r="AU1181" s="1">
        <v>0</v>
      </c>
      <c r="AV1181" s="1">
        <v>0</v>
      </c>
      <c r="AW1181" s="1">
        <v>0</v>
      </c>
      <c r="AX1181" s="1">
        <v>0</v>
      </c>
      <c r="AY1181" s="1">
        <v>0</v>
      </c>
      <c r="AZ1181" s="1">
        <v>0</v>
      </c>
      <c r="BA1181" s="1">
        <v>0</v>
      </c>
      <c r="BB1181" s="1">
        <v>0</v>
      </c>
      <c r="BC1181" s="1">
        <v>0</v>
      </c>
    </row>
    <row r="1182" spans="2:55" x14ac:dyDescent="0.25">
      <c r="B1182" t="s">
        <v>2970</v>
      </c>
      <c r="C1182" t="s">
        <v>2971</v>
      </c>
      <c r="D1182" t="s">
        <v>2972</v>
      </c>
      <c r="E1182" t="s">
        <v>149</v>
      </c>
      <c r="F1182" t="s">
        <v>454</v>
      </c>
      <c r="G1182" t="s">
        <v>2317</v>
      </c>
      <c r="H1182" t="s">
        <v>2848</v>
      </c>
      <c r="I1182" t="s">
        <v>457</v>
      </c>
      <c r="J1182" t="s">
        <v>1767</v>
      </c>
      <c r="K1182" t="s">
        <v>40</v>
      </c>
      <c r="L1182" t="s">
        <v>42</v>
      </c>
      <c r="M1182" t="s">
        <v>2879</v>
      </c>
      <c r="N1182" t="s">
        <v>42</v>
      </c>
      <c r="O1182">
        <v>1</v>
      </c>
      <c r="P1182" t="s">
        <v>1723</v>
      </c>
      <c r="Q1182" t="s">
        <v>1769</v>
      </c>
      <c r="R1182" t="s">
        <v>42</v>
      </c>
      <c r="S1182" t="s">
        <v>42</v>
      </c>
      <c r="T1182" t="s">
        <v>1725</v>
      </c>
      <c r="U1182" t="s">
        <v>1825</v>
      </c>
      <c r="V1182" t="s">
        <v>1771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I1182" s="1">
        <v>0</v>
      </c>
      <c r="AJ1182" s="1">
        <v>0</v>
      </c>
      <c r="AK1182" s="1">
        <v>-5.8382640435173302E-6</v>
      </c>
      <c r="AL1182" s="1">
        <v>1.4272551696280201E-5</v>
      </c>
      <c r="AM1182" s="1">
        <v>0</v>
      </c>
      <c r="AN1182" s="1">
        <v>0</v>
      </c>
      <c r="AO1182" s="1">
        <v>0</v>
      </c>
      <c r="AP1182" s="1">
        <v>0</v>
      </c>
      <c r="AQ1182" s="1">
        <v>-1.7069900315971901E-6</v>
      </c>
      <c r="AR1182" s="1">
        <v>4.1730047304143504E-6</v>
      </c>
      <c r="AS1182" s="1"/>
      <c r="AT1182" s="1">
        <v>0</v>
      </c>
      <c r="AU1182" s="1">
        <v>0</v>
      </c>
      <c r="AV1182" s="1">
        <v>0</v>
      </c>
      <c r="AW1182" s="1">
        <v>0</v>
      </c>
      <c r="AX1182" s="1">
        <v>0</v>
      </c>
      <c r="AY1182" s="1">
        <v>0</v>
      </c>
      <c r="AZ1182" s="1">
        <v>0</v>
      </c>
      <c r="BA1182" s="1">
        <v>0</v>
      </c>
      <c r="BB1182" s="1">
        <v>0</v>
      </c>
      <c r="BC1182" s="1">
        <v>0</v>
      </c>
    </row>
    <row r="1183" spans="2:55" x14ac:dyDescent="0.25">
      <c r="B1183" t="s">
        <v>2973</v>
      </c>
      <c r="C1183" t="s">
        <v>2974</v>
      </c>
      <c r="D1183" t="s">
        <v>2972</v>
      </c>
      <c r="E1183" t="s">
        <v>149</v>
      </c>
      <c r="F1183" t="s">
        <v>454</v>
      </c>
      <c r="G1183" t="s">
        <v>2317</v>
      </c>
      <c r="H1183" t="s">
        <v>2848</v>
      </c>
      <c r="I1183" t="s">
        <v>457</v>
      </c>
      <c r="J1183" t="s">
        <v>1767</v>
      </c>
      <c r="K1183" t="s">
        <v>40</v>
      </c>
      <c r="L1183" t="s">
        <v>42</v>
      </c>
      <c r="M1183" t="s">
        <v>2879</v>
      </c>
      <c r="N1183" t="s">
        <v>42</v>
      </c>
      <c r="O1183" t="s">
        <v>42</v>
      </c>
      <c r="P1183" t="s">
        <v>1723</v>
      </c>
      <c r="Q1183" t="s">
        <v>1769</v>
      </c>
      <c r="R1183" t="s">
        <v>42</v>
      </c>
      <c r="S1183" t="s">
        <v>42</v>
      </c>
      <c r="T1183" t="s">
        <v>1725</v>
      </c>
      <c r="U1183" t="s">
        <v>1825</v>
      </c>
      <c r="V1183" t="s">
        <v>1771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I1183" s="1">
        <v>0</v>
      </c>
      <c r="AJ1183" s="1">
        <v>0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0</v>
      </c>
      <c r="AQ1183" s="1">
        <v>0</v>
      </c>
      <c r="AR1183" s="1">
        <v>0</v>
      </c>
      <c r="AS1183" s="1"/>
      <c r="AT1183" s="1">
        <v>0</v>
      </c>
      <c r="AU1183" s="1">
        <v>0</v>
      </c>
      <c r="AV1183" s="1">
        <v>0</v>
      </c>
      <c r="AW1183" s="1">
        <v>0</v>
      </c>
      <c r="AX1183" s="1">
        <v>0</v>
      </c>
      <c r="AY1183" s="1">
        <v>0</v>
      </c>
      <c r="AZ1183" s="1">
        <v>0</v>
      </c>
      <c r="BA1183" s="1">
        <v>0</v>
      </c>
      <c r="BB1183" s="1">
        <v>0</v>
      </c>
      <c r="BC1183" s="1">
        <v>0</v>
      </c>
    </row>
    <row r="1184" spans="2:55" x14ac:dyDescent="0.25">
      <c r="B1184" t="s">
        <v>2975</v>
      </c>
      <c r="C1184" t="s">
        <v>2976</v>
      </c>
      <c r="D1184" t="s">
        <v>2977</v>
      </c>
      <c r="E1184" t="s">
        <v>149</v>
      </c>
      <c r="F1184" t="s">
        <v>454</v>
      </c>
      <c r="G1184" t="s">
        <v>2317</v>
      </c>
      <c r="H1184" t="s">
        <v>2848</v>
      </c>
      <c r="I1184" t="s">
        <v>457</v>
      </c>
      <c r="J1184" t="s">
        <v>1767</v>
      </c>
      <c r="K1184" t="s">
        <v>40</v>
      </c>
      <c r="L1184" t="s">
        <v>42</v>
      </c>
      <c r="M1184" t="s">
        <v>2879</v>
      </c>
      <c r="N1184" t="s">
        <v>42</v>
      </c>
      <c r="O1184" t="s">
        <v>42</v>
      </c>
      <c r="P1184" t="s">
        <v>1723</v>
      </c>
      <c r="Q1184" t="s">
        <v>1769</v>
      </c>
      <c r="R1184" t="s">
        <v>42</v>
      </c>
      <c r="S1184" t="s">
        <v>42</v>
      </c>
      <c r="T1184" t="s">
        <v>1725</v>
      </c>
      <c r="U1184" t="s">
        <v>1806</v>
      </c>
      <c r="V1184" t="s">
        <v>1771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I1184" s="1">
        <v>0</v>
      </c>
      <c r="AJ1184" s="1">
        <v>0</v>
      </c>
      <c r="AK1184" s="1">
        <v>0</v>
      </c>
      <c r="AL1184" s="1">
        <v>0</v>
      </c>
      <c r="AM1184" s="1">
        <v>0</v>
      </c>
      <c r="AN1184" s="1">
        <v>0</v>
      </c>
      <c r="AO1184" s="1">
        <v>0</v>
      </c>
      <c r="AP1184" s="1">
        <v>0</v>
      </c>
      <c r="AQ1184" s="1">
        <v>0</v>
      </c>
      <c r="AR1184" s="1">
        <v>0</v>
      </c>
      <c r="AS1184" s="1"/>
      <c r="AT1184" s="1">
        <v>0</v>
      </c>
      <c r="AU1184" s="1">
        <v>0</v>
      </c>
      <c r="AV1184" s="1">
        <v>0</v>
      </c>
      <c r="AW1184" s="1">
        <v>0</v>
      </c>
      <c r="AX1184" s="1">
        <v>0</v>
      </c>
      <c r="AY1184" s="1">
        <v>0</v>
      </c>
      <c r="AZ1184" s="1">
        <v>0</v>
      </c>
      <c r="BA1184" s="1">
        <v>0</v>
      </c>
      <c r="BB1184" s="1">
        <v>0</v>
      </c>
      <c r="BC1184" s="1">
        <v>0</v>
      </c>
    </row>
    <row r="1185" spans="2:55" x14ac:dyDescent="0.25">
      <c r="B1185" t="s">
        <v>2978</v>
      </c>
      <c r="C1185" t="s">
        <v>2979</v>
      </c>
      <c r="D1185" t="s">
        <v>2980</v>
      </c>
      <c r="E1185" t="s">
        <v>149</v>
      </c>
      <c r="F1185" t="s">
        <v>454</v>
      </c>
      <c r="G1185" t="s">
        <v>2317</v>
      </c>
      <c r="H1185" t="s">
        <v>2848</v>
      </c>
      <c r="I1185" t="s">
        <v>457</v>
      </c>
      <c r="J1185" t="s">
        <v>1767</v>
      </c>
      <c r="K1185" t="s">
        <v>40</v>
      </c>
      <c r="L1185" t="s">
        <v>42</v>
      </c>
      <c r="M1185" t="s">
        <v>2879</v>
      </c>
      <c r="N1185" t="s">
        <v>42</v>
      </c>
      <c r="O1185" t="s">
        <v>42</v>
      </c>
      <c r="P1185" t="s">
        <v>1723</v>
      </c>
      <c r="Q1185" t="s">
        <v>1769</v>
      </c>
      <c r="R1185" t="s">
        <v>42</v>
      </c>
      <c r="S1185" t="s">
        <v>42</v>
      </c>
      <c r="T1185" t="s">
        <v>1725</v>
      </c>
      <c r="U1185" t="s">
        <v>1825</v>
      </c>
      <c r="V1185" t="s">
        <v>1771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I1185" s="1">
        <v>0</v>
      </c>
      <c r="AJ1185" s="1">
        <v>0</v>
      </c>
      <c r="AK1185" s="1">
        <v>0</v>
      </c>
      <c r="AL1185" s="1">
        <v>0</v>
      </c>
      <c r="AM1185" s="1">
        <v>0</v>
      </c>
      <c r="AN1185" s="1">
        <v>0</v>
      </c>
      <c r="AO1185" s="1">
        <v>0</v>
      </c>
      <c r="AP1185" s="1">
        <v>0</v>
      </c>
      <c r="AQ1185" s="1">
        <v>0</v>
      </c>
      <c r="AR1185" s="1">
        <v>0</v>
      </c>
      <c r="AS1185" s="1"/>
      <c r="AT1185" s="1">
        <v>0</v>
      </c>
      <c r="AU1185" s="1">
        <v>0</v>
      </c>
      <c r="AV1185" s="1">
        <v>0</v>
      </c>
      <c r="AW1185" s="1">
        <v>0</v>
      </c>
      <c r="AX1185" s="1">
        <v>0</v>
      </c>
      <c r="AY1185" s="1">
        <v>0</v>
      </c>
      <c r="AZ1185" s="1">
        <v>0</v>
      </c>
      <c r="BA1185" s="1">
        <v>0</v>
      </c>
      <c r="BB1185" s="1">
        <v>0</v>
      </c>
      <c r="BC1185" s="1">
        <v>0</v>
      </c>
    </row>
    <row r="1186" spans="2:55" x14ac:dyDescent="0.25">
      <c r="B1186" t="s">
        <v>2981</v>
      </c>
      <c r="C1186" t="s">
        <v>2982</v>
      </c>
      <c r="D1186" t="s">
        <v>2096</v>
      </c>
      <c r="E1186" t="s">
        <v>149</v>
      </c>
      <c r="F1186" t="s">
        <v>454</v>
      </c>
      <c r="G1186" t="s">
        <v>2317</v>
      </c>
      <c r="H1186" t="s">
        <v>2848</v>
      </c>
      <c r="I1186" t="s">
        <v>457</v>
      </c>
      <c r="J1186" t="s">
        <v>1767</v>
      </c>
      <c r="K1186" t="s">
        <v>40</v>
      </c>
      <c r="L1186" t="s">
        <v>42</v>
      </c>
      <c r="M1186" t="s">
        <v>2879</v>
      </c>
      <c r="N1186" t="s">
        <v>42</v>
      </c>
      <c r="O1186" t="s">
        <v>42</v>
      </c>
      <c r="P1186" t="s">
        <v>1723</v>
      </c>
      <c r="Q1186" t="s">
        <v>1769</v>
      </c>
      <c r="R1186" t="s">
        <v>42</v>
      </c>
      <c r="S1186" t="s">
        <v>42</v>
      </c>
      <c r="T1186" t="s">
        <v>1725</v>
      </c>
      <c r="U1186" t="s">
        <v>1825</v>
      </c>
      <c r="V1186" t="s">
        <v>1771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I1186" s="1">
        <v>0</v>
      </c>
      <c r="AJ1186" s="1">
        <v>0</v>
      </c>
      <c r="AK1186" s="1">
        <v>0</v>
      </c>
      <c r="AL1186" s="1">
        <v>0</v>
      </c>
      <c r="AM1186" s="1">
        <v>0</v>
      </c>
      <c r="AN1186" s="1">
        <v>0</v>
      </c>
      <c r="AO1186" s="1">
        <v>0</v>
      </c>
      <c r="AP1186" s="1">
        <v>0</v>
      </c>
      <c r="AQ1186" s="1">
        <v>0</v>
      </c>
      <c r="AR1186" s="1">
        <v>0</v>
      </c>
      <c r="AS1186" s="1"/>
      <c r="AT1186" s="1">
        <v>0</v>
      </c>
      <c r="AU1186" s="1">
        <v>0</v>
      </c>
      <c r="AV1186" s="1">
        <v>0</v>
      </c>
      <c r="AW1186" s="1">
        <v>0</v>
      </c>
      <c r="AX1186" s="1">
        <v>0</v>
      </c>
      <c r="AY1186" s="1">
        <v>0</v>
      </c>
      <c r="AZ1186" s="1">
        <v>0</v>
      </c>
      <c r="BA1186" s="1">
        <v>0</v>
      </c>
      <c r="BB1186" s="1">
        <v>0</v>
      </c>
      <c r="BC1186" s="1">
        <v>0</v>
      </c>
    </row>
    <row r="1187" spans="2:55" x14ac:dyDescent="0.25">
      <c r="B1187" t="s">
        <v>2983</v>
      </c>
      <c r="C1187" t="s">
        <v>2984</v>
      </c>
      <c r="D1187" t="s">
        <v>2096</v>
      </c>
      <c r="E1187" t="s">
        <v>149</v>
      </c>
      <c r="F1187" t="s">
        <v>454</v>
      </c>
      <c r="G1187" t="s">
        <v>2317</v>
      </c>
      <c r="H1187" t="s">
        <v>2848</v>
      </c>
      <c r="I1187" t="s">
        <v>457</v>
      </c>
      <c r="J1187" t="s">
        <v>1767</v>
      </c>
      <c r="K1187" t="s">
        <v>40</v>
      </c>
      <c r="L1187" t="s">
        <v>42</v>
      </c>
      <c r="M1187" t="s">
        <v>2879</v>
      </c>
      <c r="N1187" t="s">
        <v>42</v>
      </c>
      <c r="O1187" t="s">
        <v>42</v>
      </c>
      <c r="P1187" t="s">
        <v>1723</v>
      </c>
      <c r="Q1187" t="s">
        <v>1769</v>
      </c>
      <c r="R1187" t="s">
        <v>42</v>
      </c>
      <c r="S1187" t="s">
        <v>42</v>
      </c>
      <c r="T1187" t="s">
        <v>1725</v>
      </c>
      <c r="U1187" t="s">
        <v>1825</v>
      </c>
      <c r="V1187" t="s">
        <v>1771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I1187" s="1">
        <v>0</v>
      </c>
      <c r="AJ1187" s="1">
        <v>0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0</v>
      </c>
      <c r="AQ1187" s="1">
        <v>0</v>
      </c>
      <c r="AR1187" s="1">
        <v>0</v>
      </c>
      <c r="AS1187" s="1"/>
      <c r="AT1187" s="1">
        <v>0</v>
      </c>
      <c r="AU1187" s="1">
        <v>0</v>
      </c>
      <c r="AV1187" s="1">
        <v>0</v>
      </c>
      <c r="AW1187" s="1">
        <v>0</v>
      </c>
      <c r="AX1187" s="1">
        <v>0</v>
      </c>
      <c r="AY1187" s="1">
        <v>0</v>
      </c>
      <c r="AZ1187" s="1">
        <v>0</v>
      </c>
      <c r="BA1187" s="1">
        <v>0</v>
      </c>
      <c r="BB1187" s="1">
        <v>0</v>
      </c>
      <c r="BC1187" s="1">
        <v>0</v>
      </c>
    </row>
    <row r="1188" spans="2:55" x14ac:dyDescent="0.25">
      <c r="B1188" t="s">
        <v>2985</v>
      </c>
      <c r="C1188" t="s">
        <v>2986</v>
      </c>
      <c r="D1188" t="s">
        <v>2096</v>
      </c>
      <c r="E1188" t="s">
        <v>149</v>
      </c>
      <c r="F1188" t="s">
        <v>454</v>
      </c>
      <c r="G1188" t="s">
        <v>2317</v>
      </c>
      <c r="H1188" t="s">
        <v>2848</v>
      </c>
      <c r="I1188" t="s">
        <v>457</v>
      </c>
      <c r="J1188" t="s">
        <v>1767</v>
      </c>
      <c r="K1188" t="s">
        <v>40</v>
      </c>
      <c r="L1188" t="s">
        <v>42</v>
      </c>
      <c r="M1188" t="s">
        <v>2879</v>
      </c>
      <c r="N1188" t="s">
        <v>42</v>
      </c>
      <c r="O1188" t="s">
        <v>42</v>
      </c>
      <c r="P1188" t="s">
        <v>1723</v>
      </c>
      <c r="Q1188" t="s">
        <v>1769</v>
      </c>
      <c r="R1188" t="s">
        <v>42</v>
      </c>
      <c r="S1188" t="s">
        <v>42</v>
      </c>
      <c r="T1188" t="s">
        <v>1725</v>
      </c>
      <c r="U1188" t="s">
        <v>1825</v>
      </c>
      <c r="V1188" t="s">
        <v>1771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I1188" s="1">
        <v>0</v>
      </c>
      <c r="AJ1188" s="1">
        <v>0</v>
      </c>
      <c r="AK1188" s="1">
        <v>0</v>
      </c>
      <c r="AL1188" s="1">
        <v>0</v>
      </c>
      <c r="AM1188" s="1">
        <v>0</v>
      </c>
      <c r="AN1188" s="1">
        <v>0</v>
      </c>
      <c r="AO1188" s="1">
        <v>0</v>
      </c>
      <c r="AP1188" s="1">
        <v>0</v>
      </c>
      <c r="AQ1188" s="1">
        <v>0</v>
      </c>
      <c r="AR1188" s="1">
        <v>0</v>
      </c>
      <c r="AS1188" s="1"/>
      <c r="AT1188" s="1">
        <v>0</v>
      </c>
      <c r="AU1188" s="1">
        <v>0</v>
      </c>
      <c r="AV1188" s="1">
        <v>0</v>
      </c>
      <c r="AW1188" s="1">
        <v>0</v>
      </c>
      <c r="AX1188" s="1">
        <v>0</v>
      </c>
      <c r="AY1188" s="1">
        <v>0</v>
      </c>
      <c r="AZ1188" s="1">
        <v>0</v>
      </c>
      <c r="BA1188" s="1">
        <v>0</v>
      </c>
      <c r="BB1188" s="1">
        <v>0</v>
      </c>
      <c r="BC1188" s="1">
        <v>0</v>
      </c>
    </row>
    <row r="1189" spans="2:55" x14ac:dyDescent="0.25">
      <c r="B1189" t="s">
        <v>2987</v>
      </c>
      <c r="C1189" t="s">
        <v>2988</v>
      </c>
      <c r="D1189" t="s">
        <v>2096</v>
      </c>
      <c r="E1189" t="s">
        <v>149</v>
      </c>
      <c r="F1189" t="s">
        <v>454</v>
      </c>
      <c r="G1189" t="s">
        <v>2317</v>
      </c>
      <c r="H1189" t="s">
        <v>2848</v>
      </c>
      <c r="I1189" t="s">
        <v>457</v>
      </c>
      <c r="J1189" t="s">
        <v>1767</v>
      </c>
      <c r="K1189" t="s">
        <v>40</v>
      </c>
      <c r="L1189" t="s">
        <v>42</v>
      </c>
      <c r="M1189" t="s">
        <v>2879</v>
      </c>
      <c r="N1189" t="s">
        <v>42</v>
      </c>
      <c r="O1189" t="s">
        <v>42</v>
      </c>
      <c r="P1189" t="s">
        <v>1723</v>
      </c>
      <c r="Q1189" t="s">
        <v>1769</v>
      </c>
      <c r="R1189" t="s">
        <v>42</v>
      </c>
      <c r="S1189" t="s">
        <v>42</v>
      </c>
      <c r="T1189" t="s">
        <v>1725</v>
      </c>
      <c r="U1189" t="s">
        <v>1825</v>
      </c>
      <c r="V1189" t="s">
        <v>1771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I1189" s="1">
        <v>0</v>
      </c>
      <c r="AJ1189" s="1">
        <v>0</v>
      </c>
      <c r="AK1189" s="1">
        <v>0</v>
      </c>
      <c r="AL1189" s="1">
        <v>0</v>
      </c>
      <c r="AM1189" s="1">
        <v>0</v>
      </c>
      <c r="AN1189" s="1">
        <v>0</v>
      </c>
      <c r="AO1189" s="1">
        <v>0</v>
      </c>
      <c r="AP1189" s="1">
        <v>0</v>
      </c>
      <c r="AQ1189" s="1">
        <v>0</v>
      </c>
      <c r="AR1189" s="1">
        <v>0</v>
      </c>
      <c r="AS1189" s="1"/>
      <c r="AT1189" s="1">
        <v>0</v>
      </c>
      <c r="AU1189" s="1">
        <v>0</v>
      </c>
      <c r="AV1189" s="1">
        <v>0</v>
      </c>
      <c r="AW1189" s="1">
        <v>0</v>
      </c>
      <c r="AX1189" s="1">
        <v>0</v>
      </c>
      <c r="AY1189" s="1">
        <v>0</v>
      </c>
      <c r="AZ1189" s="1">
        <v>0</v>
      </c>
      <c r="BA1189" s="1">
        <v>0</v>
      </c>
      <c r="BB1189" s="1">
        <v>0</v>
      </c>
      <c r="BC1189" s="1">
        <v>0</v>
      </c>
    </row>
    <row r="1190" spans="2:55" x14ac:dyDescent="0.25">
      <c r="B1190" t="s">
        <v>2989</v>
      </c>
      <c r="C1190" t="s">
        <v>2990</v>
      </c>
      <c r="D1190" t="s">
        <v>2096</v>
      </c>
      <c r="E1190" t="s">
        <v>149</v>
      </c>
      <c r="F1190" t="s">
        <v>454</v>
      </c>
      <c r="G1190" t="s">
        <v>2317</v>
      </c>
      <c r="H1190" t="s">
        <v>2848</v>
      </c>
      <c r="I1190" t="s">
        <v>457</v>
      </c>
      <c r="J1190" t="s">
        <v>1767</v>
      </c>
      <c r="K1190" t="s">
        <v>40</v>
      </c>
      <c r="L1190" t="s">
        <v>42</v>
      </c>
      <c r="M1190" t="s">
        <v>2879</v>
      </c>
      <c r="N1190" t="s">
        <v>42</v>
      </c>
      <c r="O1190" t="s">
        <v>42</v>
      </c>
      <c r="P1190" t="s">
        <v>1723</v>
      </c>
      <c r="Q1190" t="s">
        <v>1769</v>
      </c>
      <c r="R1190" t="s">
        <v>42</v>
      </c>
      <c r="S1190" t="s">
        <v>42</v>
      </c>
      <c r="T1190" t="s">
        <v>1725</v>
      </c>
      <c r="U1190" t="s">
        <v>1825</v>
      </c>
      <c r="V1190" t="s">
        <v>1771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I1190" s="1">
        <v>0</v>
      </c>
      <c r="AJ1190" s="1">
        <v>0</v>
      </c>
      <c r="AK1190" s="1">
        <v>0</v>
      </c>
      <c r="AL1190" s="1">
        <v>0</v>
      </c>
      <c r="AM1190" s="1">
        <v>0</v>
      </c>
      <c r="AN1190" s="1">
        <v>0</v>
      </c>
      <c r="AO1190" s="1">
        <v>0</v>
      </c>
      <c r="AP1190" s="1">
        <v>0</v>
      </c>
      <c r="AQ1190" s="1">
        <v>0</v>
      </c>
      <c r="AR1190" s="1">
        <v>0</v>
      </c>
      <c r="AS1190" s="1"/>
      <c r="AT1190" s="1">
        <v>0</v>
      </c>
      <c r="AU1190" s="1">
        <v>0</v>
      </c>
      <c r="AV1190" s="1">
        <v>0</v>
      </c>
      <c r="AW1190" s="1">
        <v>0</v>
      </c>
      <c r="AX1190" s="1">
        <v>0</v>
      </c>
      <c r="AY1190" s="1">
        <v>0</v>
      </c>
      <c r="AZ1190" s="1">
        <v>0</v>
      </c>
      <c r="BA1190" s="1">
        <v>0</v>
      </c>
      <c r="BB1190" s="1">
        <v>0</v>
      </c>
      <c r="BC1190" s="1">
        <v>0</v>
      </c>
    </row>
    <row r="1191" spans="2:55" x14ac:dyDescent="0.25">
      <c r="B1191" t="s">
        <v>2991</v>
      </c>
      <c r="C1191" t="s">
        <v>2992</v>
      </c>
      <c r="D1191" t="s">
        <v>2096</v>
      </c>
      <c r="E1191" t="s">
        <v>149</v>
      </c>
      <c r="F1191" t="s">
        <v>454</v>
      </c>
      <c r="G1191" t="s">
        <v>2317</v>
      </c>
      <c r="H1191" t="s">
        <v>2848</v>
      </c>
      <c r="I1191" t="s">
        <v>457</v>
      </c>
      <c r="J1191" t="s">
        <v>1767</v>
      </c>
      <c r="K1191" t="s">
        <v>40</v>
      </c>
      <c r="L1191" t="s">
        <v>42</v>
      </c>
      <c r="M1191" t="s">
        <v>2879</v>
      </c>
      <c r="N1191" t="s">
        <v>42</v>
      </c>
      <c r="O1191" t="s">
        <v>42</v>
      </c>
      <c r="P1191" t="s">
        <v>1723</v>
      </c>
      <c r="Q1191" t="s">
        <v>1769</v>
      </c>
      <c r="R1191" t="s">
        <v>42</v>
      </c>
      <c r="S1191" t="s">
        <v>42</v>
      </c>
      <c r="T1191" t="s">
        <v>1725</v>
      </c>
      <c r="U1191" t="s">
        <v>1825</v>
      </c>
      <c r="V1191" t="s">
        <v>1771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I1191" s="1">
        <v>0</v>
      </c>
      <c r="AJ1191" s="1">
        <v>0</v>
      </c>
      <c r="AK1191" s="1">
        <v>0</v>
      </c>
      <c r="AL1191" s="1">
        <v>0</v>
      </c>
      <c r="AM1191" s="1">
        <v>0</v>
      </c>
      <c r="AN1191" s="1">
        <v>0</v>
      </c>
      <c r="AO1191" s="1">
        <v>0</v>
      </c>
      <c r="AP1191" s="1">
        <v>0</v>
      </c>
      <c r="AQ1191" s="1">
        <v>0</v>
      </c>
      <c r="AR1191" s="1">
        <v>0</v>
      </c>
      <c r="AS1191" s="1"/>
      <c r="AT1191" s="1">
        <v>0</v>
      </c>
      <c r="AU1191" s="1">
        <v>0</v>
      </c>
      <c r="AV1191" s="1">
        <v>0</v>
      </c>
      <c r="AW1191" s="1">
        <v>0</v>
      </c>
      <c r="AX1191" s="1">
        <v>0</v>
      </c>
      <c r="AY1191" s="1">
        <v>0</v>
      </c>
      <c r="AZ1191" s="1">
        <v>0</v>
      </c>
      <c r="BA1191" s="1">
        <v>0</v>
      </c>
      <c r="BB1191" s="1">
        <v>0</v>
      </c>
      <c r="BC1191" s="1">
        <v>0</v>
      </c>
    </row>
    <row r="1192" spans="2:55" x14ac:dyDescent="0.25">
      <c r="B1192" t="s">
        <v>2993</v>
      </c>
      <c r="C1192" t="s">
        <v>2994</v>
      </c>
      <c r="D1192" t="s">
        <v>2096</v>
      </c>
      <c r="E1192" t="s">
        <v>149</v>
      </c>
      <c r="F1192" t="s">
        <v>454</v>
      </c>
      <c r="G1192" t="s">
        <v>2317</v>
      </c>
      <c r="H1192" t="s">
        <v>2848</v>
      </c>
      <c r="I1192" t="s">
        <v>457</v>
      </c>
      <c r="J1192" t="s">
        <v>1767</v>
      </c>
      <c r="K1192" t="s">
        <v>40</v>
      </c>
      <c r="L1192" t="s">
        <v>42</v>
      </c>
      <c r="M1192" t="s">
        <v>2879</v>
      </c>
      <c r="N1192" t="s">
        <v>42</v>
      </c>
      <c r="O1192" t="s">
        <v>42</v>
      </c>
      <c r="P1192" t="s">
        <v>1723</v>
      </c>
      <c r="Q1192" t="s">
        <v>1769</v>
      </c>
      <c r="R1192" t="s">
        <v>42</v>
      </c>
      <c r="S1192" t="s">
        <v>42</v>
      </c>
      <c r="T1192" t="s">
        <v>1725</v>
      </c>
      <c r="U1192" t="s">
        <v>1825</v>
      </c>
      <c r="V1192" t="s">
        <v>1771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I1192" s="1">
        <v>0</v>
      </c>
      <c r="AJ1192" s="1">
        <v>0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0</v>
      </c>
      <c r="AQ1192" s="1">
        <v>0</v>
      </c>
      <c r="AR1192" s="1">
        <v>0</v>
      </c>
      <c r="AS1192" s="1"/>
      <c r="AT1192" s="1">
        <v>0</v>
      </c>
      <c r="AU1192" s="1">
        <v>0</v>
      </c>
      <c r="AV1192" s="1">
        <v>0</v>
      </c>
      <c r="AW1192" s="1">
        <v>0</v>
      </c>
      <c r="AX1192" s="1">
        <v>0</v>
      </c>
      <c r="AY1192" s="1">
        <v>0</v>
      </c>
      <c r="AZ1192" s="1">
        <v>0</v>
      </c>
      <c r="BA1192" s="1">
        <v>0</v>
      </c>
      <c r="BB1192" s="1">
        <v>0</v>
      </c>
      <c r="BC1192" s="1">
        <v>0</v>
      </c>
    </row>
    <row r="1193" spans="2:55" x14ac:dyDescent="0.25">
      <c r="B1193" t="s">
        <v>2995</v>
      </c>
      <c r="C1193" t="s">
        <v>2996</v>
      </c>
      <c r="D1193" t="s">
        <v>2096</v>
      </c>
      <c r="E1193" t="s">
        <v>149</v>
      </c>
      <c r="F1193" t="s">
        <v>454</v>
      </c>
      <c r="G1193" t="s">
        <v>2317</v>
      </c>
      <c r="H1193" t="s">
        <v>2848</v>
      </c>
      <c r="I1193" t="s">
        <v>457</v>
      </c>
      <c r="J1193" t="s">
        <v>1767</v>
      </c>
      <c r="K1193" t="s">
        <v>40</v>
      </c>
      <c r="L1193" t="s">
        <v>42</v>
      </c>
      <c r="M1193" t="s">
        <v>2879</v>
      </c>
      <c r="N1193" t="s">
        <v>42</v>
      </c>
      <c r="O1193" t="s">
        <v>42</v>
      </c>
      <c r="P1193" t="s">
        <v>1723</v>
      </c>
      <c r="Q1193" t="s">
        <v>1769</v>
      </c>
      <c r="R1193" t="s">
        <v>42</v>
      </c>
      <c r="S1193" t="s">
        <v>42</v>
      </c>
      <c r="T1193" t="s">
        <v>1725</v>
      </c>
      <c r="U1193" t="s">
        <v>1825</v>
      </c>
      <c r="V1193" t="s">
        <v>1771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I1193" s="1">
        <v>0</v>
      </c>
      <c r="AJ1193" s="1">
        <v>0</v>
      </c>
      <c r="AK1193" s="1">
        <v>0</v>
      </c>
      <c r="AL1193" s="1">
        <v>0</v>
      </c>
      <c r="AM1193" s="1">
        <v>0</v>
      </c>
      <c r="AN1193" s="1">
        <v>0</v>
      </c>
      <c r="AO1193" s="1">
        <v>0</v>
      </c>
      <c r="AP1193" s="1">
        <v>0</v>
      </c>
      <c r="AQ1193" s="1">
        <v>0</v>
      </c>
      <c r="AR1193" s="1">
        <v>0</v>
      </c>
      <c r="AS1193" s="1"/>
      <c r="AT1193" s="1">
        <v>0</v>
      </c>
      <c r="AU1193" s="1">
        <v>0</v>
      </c>
      <c r="AV1193" s="1">
        <v>0</v>
      </c>
      <c r="AW1193" s="1">
        <v>0</v>
      </c>
      <c r="AX1193" s="1">
        <v>0</v>
      </c>
      <c r="AY1193" s="1">
        <v>0</v>
      </c>
      <c r="AZ1193" s="1">
        <v>0</v>
      </c>
      <c r="BA1193" s="1">
        <v>0</v>
      </c>
      <c r="BB1193" s="1">
        <v>0</v>
      </c>
      <c r="BC1193" s="1">
        <v>0</v>
      </c>
    </row>
    <row r="1194" spans="2:55" x14ac:dyDescent="0.25">
      <c r="B1194" t="s">
        <v>2997</v>
      </c>
      <c r="C1194" t="s">
        <v>2998</v>
      </c>
      <c r="D1194" t="s">
        <v>2999</v>
      </c>
      <c r="E1194" t="s">
        <v>149</v>
      </c>
      <c r="F1194" t="s">
        <v>454</v>
      </c>
      <c r="G1194" t="s">
        <v>2317</v>
      </c>
      <c r="H1194" t="s">
        <v>2848</v>
      </c>
      <c r="I1194" t="s">
        <v>457</v>
      </c>
      <c r="J1194" t="s">
        <v>1767</v>
      </c>
      <c r="K1194" t="s">
        <v>40</v>
      </c>
      <c r="L1194" t="s">
        <v>42</v>
      </c>
      <c r="M1194" t="s">
        <v>2879</v>
      </c>
      <c r="N1194" t="s">
        <v>42</v>
      </c>
      <c r="O1194" t="s">
        <v>42</v>
      </c>
      <c r="P1194" t="s">
        <v>1723</v>
      </c>
      <c r="Q1194" t="s">
        <v>1769</v>
      </c>
      <c r="R1194" t="s">
        <v>42</v>
      </c>
      <c r="S1194" t="s">
        <v>42</v>
      </c>
      <c r="T1194" t="s">
        <v>1725</v>
      </c>
      <c r="U1194" t="s">
        <v>1825</v>
      </c>
      <c r="V1194" t="s">
        <v>1771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I1194" s="1">
        <v>0</v>
      </c>
      <c r="AJ1194" s="1">
        <v>0</v>
      </c>
      <c r="AK1194" s="1">
        <v>0</v>
      </c>
      <c r="AL1194" s="1">
        <v>0</v>
      </c>
      <c r="AM1194" s="1">
        <v>0</v>
      </c>
      <c r="AN1194" s="1">
        <v>0</v>
      </c>
      <c r="AO1194" s="1">
        <v>0</v>
      </c>
      <c r="AP1194" s="1">
        <v>0</v>
      </c>
      <c r="AQ1194" s="1">
        <v>0</v>
      </c>
      <c r="AR1194" s="1">
        <v>0</v>
      </c>
      <c r="AS1194" s="1"/>
      <c r="AT1194" s="1">
        <v>0</v>
      </c>
      <c r="AU1194" s="1">
        <v>0</v>
      </c>
      <c r="AV1194" s="1">
        <v>0</v>
      </c>
      <c r="AW1194" s="1">
        <v>0</v>
      </c>
      <c r="AX1194" s="1">
        <v>0</v>
      </c>
      <c r="AY1194" s="1">
        <v>0</v>
      </c>
      <c r="AZ1194" s="1">
        <v>0</v>
      </c>
      <c r="BA1194" s="1">
        <v>0</v>
      </c>
      <c r="BB1194" s="1">
        <v>0</v>
      </c>
      <c r="BC1194" s="1">
        <v>0</v>
      </c>
    </row>
    <row r="1195" spans="2:55" x14ac:dyDescent="0.25">
      <c r="B1195" t="s">
        <v>3000</v>
      </c>
      <c r="C1195" t="s">
        <v>3001</v>
      </c>
      <c r="D1195" t="s">
        <v>2999</v>
      </c>
      <c r="E1195" t="s">
        <v>149</v>
      </c>
      <c r="F1195" t="s">
        <v>454</v>
      </c>
      <c r="G1195" t="s">
        <v>2317</v>
      </c>
      <c r="H1195" t="s">
        <v>2848</v>
      </c>
      <c r="I1195" t="s">
        <v>457</v>
      </c>
      <c r="J1195" t="s">
        <v>1767</v>
      </c>
      <c r="K1195" t="s">
        <v>40</v>
      </c>
      <c r="L1195" t="s">
        <v>42</v>
      </c>
      <c r="M1195" t="s">
        <v>2879</v>
      </c>
      <c r="N1195" t="s">
        <v>42</v>
      </c>
      <c r="O1195" t="s">
        <v>42</v>
      </c>
      <c r="P1195" t="s">
        <v>1723</v>
      </c>
      <c r="Q1195" t="s">
        <v>1769</v>
      </c>
      <c r="R1195" t="s">
        <v>42</v>
      </c>
      <c r="S1195" t="s">
        <v>42</v>
      </c>
      <c r="T1195" t="s">
        <v>1725</v>
      </c>
      <c r="U1195" t="s">
        <v>1825</v>
      </c>
      <c r="V1195" t="s">
        <v>1771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I1195" s="1">
        <v>0</v>
      </c>
      <c r="AJ1195" s="1">
        <v>0</v>
      </c>
      <c r="AK1195" s="1">
        <v>0</v>
      </c>
      <c r="AL1195" s="1">
        <v>0</v>
      </c>
      <c r="AM1195" s="1">
        <v>0</v>
      </c>
      <c r="AN1195" s="1">
        <v>0</v>
      </c>
      <c r="AO1195" s="1">
        <v>0</v>
      </c>
      <c r="AP1195" s="1">
        <v>0</v>
      </c>
      <c r="AQ1195" s="1">
        <v>0</v>
      </c>
      <c r="AR1195" s="1">
        <v>0</v>
      </c>
      <c r="AS1195" s="1"/>
      <c r="AT1195" s="1">
        <v>0</v>
      </c>
      <c r="AU1195" s="1">
        <v>0</v>
      </c>
      <c r="AV1195" s="1">
        <v>0</v>
      </c>
      <c r="AW1195" s="1">
        <v>0</v>
      </c>
      <c r="AX1195" s="1">
        <v>0</v>
      </c>
      <c r="AY1195" s="1">
        <v>0</v>
      </c>
      <c r="AZ1195" s="1">
        <v>0</v>
      </c>
      <c r="BA1195" s="1">
        <v>0</v>
      </c>
      <c r="BB1195" s="1">
        <v>0</v>
      </c>
      <c r="BC1195" s="1">
        <v>0</v>
      </c>
    </row>
    <row r="1196" spans="2:55" x14ac:dyDescent="0.25">
      <c r="B1196" t="s">
        <v>3002</v>
      </c>
      <c r="C1196" t="s">
        <v>3003</v>
      </c>
      <c r="D1196" t="s">
        <v>2999</v>
      </c>
      <c r="E1196" t="s">
        <v>149</v>
      </c>
      <c r="F1196" t="s">
        <v>454</v>
      </c>
      <c r="G1196" t="s">
        <v>2317</v>
      </c>
      <c r="H1196" t="s">
        <v>2848</v>
      </c>
      <c r="I1196" t="s">
        <v>457</v>
      </c>
      <c r="J1196" t="s">
        <v>1767</v>
      </c>
      <c r="K1196" t="s">
        <v>40</v>
      </c>
      <c r="L1196" t="s">
        <v>42</v>
      </c>
      <c r="M1196" t="s">
        <v>2879</v>
      </c>
      <c r="N1196" t="s">
        <v>42</v>
      </c>
      <c r="O1196" t="s">
        <v>42</v>
      </c>
      <c r="P1196" t="s">
        <v>1723</v>
      </c>
      <c r="Q1196" t="s">
        <v>1769</v>
      </c>
      <c r="R1196" t="s">
        <v>42</v>
      </c>
      <c r="S1196" t="s">
        <v>42</v>
      </c>
      <c r="T1196" t="s">
        <v>1725</v>
      </c>
      <c r="U1196" t="s">
        <v>1825</v>
      </c>
      <c r="V1196" t="s">
        <v>1771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I1196" s="1">
        <v>0</v>
      </c>
      <c r="AJ1196" s="1">
        <v>0</v>
      </c>
      <c r="AK1196" s="1">
        <v>0</v>
      </c>
      <c r="AL1196" s="1">
        <v>0</v>
      </c>
      <c r="AM1196" s="1">
        <v>0</v>
      </c>
      <c r="AN1196" s="1">
        <v>0</v>
      </c>
      <c r="AO1196" s="1">
        <v>0</v>
      </c>
      <c r="AP1196" s="1">
        <v>0</v>
      </c>
      <c r="AQ1196" s="1">
        <v>0</v>
      </c>
      <c r="AR1196" s="1">
        <v>0</v>
      </c>
      <c r="AS1196" s="1"/>
      <c r="AT1196" s="1">
        <v>0</v>
      </c>
      <c r="AU1196" s="1">
        <v>0</v>
      </c>
      <c r="AV1196" s="1">
        <v>0</v>
      </c>
      <c r="AW1196" s="1">
        <v>0</v>
      </c>
      <c r="AX1196" s="1">
        <v>0</v>
      </c>
      <c r="AY1196" s="1">
        <v>0</v>
      </c>
      <c r="AZ1196" s="1">
        <v>0</v>
      </c>
      <c r="BA1196" s="1">
        <v>0</v>
      </c>
      <c r="BB1196" s="1">
        <v>0</v>
      </c>
      <c r="BC1196" s="1">
        <v>0</v>
      </c>
    </row>
    <row r="1197" spans="2:55" x14ac:dyDescent="0.25">
      <c r="B1197" t="s">
        <v>3004</v>
      </c>
      <c r="C1197" t="s">
        <v>3005</v>
      </c>
      <c r="D1197" t="s">
        <v>2999</v>
      </c>
      <c r="E1197" t="s">
        <v>149</v>
      </c>
      <c r="F1197" t="s">
        <v>454</v>
      </c>
      <c r="G1197" t="s">
        <v>2317</v>
      </c>
      <c r="H1197" t="s">
        <v>2848</v>
      </c>
      <c r="I1197" t="s">
        <v>457</v>
      </c>
      <c r="J1197" t="s">
        <v>1767</v>
      </c>
      <c r="K1197" t="s">
        <v>40</v>
      </c>
      <c r="L1197" t="s">
        <v>42</v>
      </c>
      <c r="M1197" t="s">
        <v>2879</v>
      </c>
      <c r="N1197" t="s">
        <v>42</v>
      </c>
      <c r="O1197" t="s">
        <v>42</v>
      </c>
      <c r="P1197" t="s">
        <v>1723</v>
      </c>
      <c r="Q1197" t="s">
        <v>1769</v>
      </c>
      <c r="R1197" t="s">
        <v>42</v>
      </c>
      <c r="S1197" t="s">
        <v>42</v>
      </c>
      <c r="T1197" t="s">
        <v>1725</v>
      </c>
      <c r="U1197" t="s">
        <v>1825</v>
      </c>
      <c r="V1197" t="s">
        <v>1771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I1197" s="1">
        <v>0</v>
      </c>
      <c r="AJ1197" s="1">
        <v>0</v>
      </c>
      <c r="AK1197" s="1">
        <v>0</v>
      </c>
      <c r="AL1197" s="1">
        <v>0</v>
      </c>
      <c r="AM1197" s="1">
        <v>0</v>
      </c>
      <c r="AN1197" s="1">
        <v>0</v>
      </c>
      <c r="AO1197" s="1">
        <v>0</v>
      </c>
      <c r="AP1197" s="1">
        <v>0</v>
      </c>
      <c r="AQ1197" s="1">
        <v>0</v>
      </c>
      <c r="AR1197" s="1">
        <v>0</v>
      </c>
      <c r="AS1197" s="1"/>
      <c r="AT1197" s="1">
        <v>0</v>
      </c>
      <c r="AU1197" s="1">
        <v>0</v>
      </c>
      <c r="AV1197" s="1">
        <v>0</v>
      </c>
      <c r="AW1197" s="1">
        <v>0</v>
      </c>
      <c r="AX1197" s="1">
        <v>0</v>
      </c>
      <c r="AY1197" s="1">
        <v>0</v>
      </c>
      <c r="AZ1197" s="1">
        <v>0</v>
      </c>
      <c r="BA1197" s="1">
        <v>0</v>
      </c>
      <c r="BB1197" s="1">
        <v>0</v>
      </c>
      <c r="BC1197" s="1">
        <v>0</v>
      </c>
    </row>
    <row r="1198" spans="2:55" x14ac:dyDescent="0.25">
      <c r="B1198" t="s">
        <v>3006</v>
      </c>
      <c r="C1198" t="s">
        <v>3007</v>
      </c>
      <c r="D1198" t="s">
        <v>2999</v>
      </c>
      <c r="E1198" t="s">
        <v>149</v>
      </c>
      <c r="F1198" t="s">
        <v>454</v>
      </c>
      <c r="G1198" t="s">
        <v>2317</v>
      </c>
      <c r="H1198" t="s">
        <v>2848</v>
      </c>
      <c r="I1198" t="s">
        <v>457</v>
      </c>
      <c r="J1198" t="s">
        <v>1767</v>
      </c>
      <c r="K1198" t="s">
        <v>40</v>
      </c>
      <c r="L1198" t="s">
        <v>42</v>
      </c>
      <c r="M1198" t="s">
        <v>2879</v>
      </c>
      <c r="N1198" t="s">
        <v>42</v>
      </c>
      <c r="O1198" t="s">
        <v>42</v>
      </c>
      <c r="P1198" t="s">
        <v>1723</v>
      </c>
      <c r="Q1198" t="s">
        <v>1769</v>
      </c>
      <c r="R1198" t="s">
        <v>42</v>
      </c>
      <c r="S1198" t="s">
        <v>42</v>
      </c>
      <c r="T1198" t="s">
        <v>1725</v>
      </c>
      <c r="U1198" t="s">
        <v>1825</v>
      </c>
      <c r="V1198" t="s">
        <v>1771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I1198" s="1">
        <v>0</v>
      </c>
      <c r="AJ1198" s="1">
        <v>0</v>
      </c>
      <c r="AK1198" s="1">
        <v>0</v>
      </c>
      <c r="AL1198" s="1">
        <v>0</v>
      </c>
      <c r="AM1198" s="1">
        <v>0</v>
      </c>
      <c r="AN1198" s="1">
        <v>0</v>
      </c>
      <c r="AO1198" s="1">
        <v>0</v>
      </c>
      <c r="AP1198" s="1">
        <v>0</v>
      </c>
      <c r="AQ1198" s="1">
        <v>0</v>
      </c>
      <c r="AR1198" s="1">
        <v>0</v>
      </c>
      <c r="AS1198" s="1"/>
      <c r="AT1198" s="1">
        <v>0</v>
      </c>
      <c r="AU1198" s="1">
        <v>0</v>
      </c>
      <c r="AV1198" s="1">
        <v>0</v>
      </c>
      <c r="AW1198" s="1">
        <v>0</v>
      </c>
      <c r="AX1198" s="1">
        <v>0</v>
      </c>
      <c r="AY1198" s="1">
        <v>0</v>
      </c>
      <c r="AZ1198" s="1">
        <v>0</v>
      </c>
      <c r="BA1198" s="1">
        <v>0</v>
      </c>
      <c r="BB1198" s="1">
        <v>0</v>
      </c>
      <c r="BC1198" s="1">
        <v>0</v>
      </c>
    </row>
    <row r="1199" spans="2:55" x14ac:dyDescent="0.25">
      <c r="B1199" t="s">
        <v>3008</v>
      </c>
      <c r="C1199" t="s">
        <v>3009</v>
      </c>
      <c r="D1199" t="s">
        <v>2999</v>
      </c>
      <c r="E1199" t="s">
        <v>149</v>
      </c>
      <c r="F1199" t="s">
        <v>454</v>
      </c>
      <c r="G1199" t="s">
        <v>2317</v>
      </c>
      <c r="H1199" t="s">
        <v>2848</v>
      </c>
      <c r="I1199" t="s">
        <v>457</v>
      </c>
      <c r="J1199" t="s">
        <v>1767</v>
      </c>
      <c r="K1199" t="s">
        <v>40</v>
      </c>
      <c r="L1199" t="s">
        <v>42</v>
      </c>
      <c r="M1199" t="s">
        <v>2879</v>
      </c>
      <c r="N1199" t="s">
        <v>42</v>
      </c>
      <c r="O1199" t="s">
        <v>42</v>
      </c>
      <c r="P1199" t="s">
        <v>1723</v>
      </c>
      <c r="Q1199" t="s">
        <v>1769</v>
      </c>
      <c r="R1199" t="s">
        <v>42</v>
      </c>
      <c r="S1199" t="s">
        <v>42</v>
      </c>
      <c r="T1199" t="s">
        <v>1725</v>
      </c>
      <c r="U1199" t="s">
        <v>1825</v>
      </c>
      <c r="V1199" t="s">
        <v>1771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I1199" s="1">
        <v>0</v>
      </c>
      <c r="AJ1199" s="1">
        <v>0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0</v>
      </c>
      <c r="AQ1199" s="1">
        <v>0</v>
      </c>
      <c r="AR1199" s="1">
        <v>0</v>
      </c>
      <c r="AS1199" s="1"/>
      <c r="AT1199" s="1">
        <v>0</v>
      </c>
      <c r="AU1199" s="1">
        <v>0</v>
      </c>
      <c r="AV1199" s="1">
        <v>0</v>
      </c>
      <c r="AW1199" s="1">
        <v>0</v>
      </c>
      <c r="AX1199" s="1">
        <v>0</v>
      </c>
      <c r="AY1199" s="1">
        <v>0</v>
      </c>
      <c r="AZ1199" s="1">
        <v>0</v>
      </c>
      <c r="BA1199" s="1">
        <v>0</v>
      </c>
      <c r="BB1199" s="1">
        <v>0</v>
      </c>
      <c r="BC1199" s="1">
        <v>0</v>
      </c>
    </row>
    <row r="1200" spans="2:55" x14ac:dyDescent="0.25">
      <c r="B1200" t="s">
        <v>3010</v>
      </c>
      <c r="C1200" t="s">
        <v>3011</v>
      </c>
      <c r="D1200" t="s">
        <v>2999</v>
      </c>
      <c r="E1200" t="s">
        <v>149</v>
      </c>
      <c r="F1200" t="s">
        <v>454</v>
      </c>
      <c r="G1200" t="s">
        <v>2317</v>
      </c>
      <c r="H1200" t="s">
        <v>2848</v>
      </c>
      <c r="I1200" t="s">
        <v>457</v>
      </c>
      <c r="J1200" t="s">
        <v>1767</v>
      </c>
      <c r="K1200" t="s">
        <v>40</v>
      </c>
      <c r="L1200" t="s">
        <v>42</v>
      </c>
      <c r="M1200" t="s">
        <v>2879</v>
      </c>
      <c r="N1200" t="s">
        <v>42</v>
      </c>
      <c r="O1200" t="s">
        <v>42</v>
      </c>
      <c r="P1200" t="s">
        <v>1723</v>
      </c>
      <c r="Q1200" t="s">
        <v>1769</v>
      </c>
      <c r="R1200" t="s">
        <v>42</v>
      </c>
      <c r="S1200" t="s">
        <v>42</v>
      </c>
      <c r="T1200" t="s">
        <v>1725</v>
      </c>
      <c r="U1200" t="s">
        <v>1825</v>
      </c>
      <c r="V1200" t="s">
        <v>1771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I1200" s="1">
        <v>0</v>
      </c>
      <c r="AJ1200" s="1">
        <v>0</v>
      </c>
      <c r="AK1200" s="1">
        <v>0</v>
      </c>
      <c r="AL1200" s="1">
        <v>0</v>
      </c>
      <c r="AM1200" s="1">
        <v>0</v>
      </c>
      <c r="AN1200" s="1">
        <v>0</v>
      </c>
      <c r="AO1200" s="1">
        <v>0</v>
      </c>
      <c r="AP1200" s="1">
        <v>0</v>
      </c>
      <c r="AQ1200" s="1">
        <v>0</v>
      </c>
      <c r="AR1200" s="1">
        <v>0</v>
      </c>
      <c r="AS1200" s="1"/>
      <c r="AT1200" s="1">
        <v>0</v>
      </c>
      <c r="AU1200" s="1">
        <v>0</v>
      </c>
      <c r="AV1200" s="1">
        <v>0</v>
      </c>
      <c r="AW1200" s="1">
        <v>0</v>
      </c>
      <c r="AX1200" s="1">
        <v>0</v>
      </c>
      <c r="AY1200" s="1">
        <v>0</v>
      </c>
      <c r="AZ1200" s="1">
        <v>0</v>
      </c>
      <c r="BA1200" s="1">
        <v>0</v>
      </c>
      <c r="BB1200" s="1">
        <v>0</v>
      </c>
      <c r="BC1200" s="1">
        <v>0</v>
      </c>
    </row>
    <row r="1201" spans="2:55" x14ac:dyDescent="0.25">
      <c r="B1201" t="s">
        <v>3012</v>
      </c>
      <c r="C1201" t="s">
        <v>3013</v>
      </c>
      <c r="D1201" t="s">
        <v>2999</v>
      </c>
      <c r="E1201" t="s">
        <v>149</v>
      </c>
      <c r="F1201" t="s">
        <v>454</v>
      </c>
      <c r="G1201" t="s">
        <v>2317</v>
      </c>
      <c r="H1201" t="s">
        <v>2848</v>
      </c>
      <c r="I1201" t="s">
        <v>457</v>
      </c>
      <c r="J1201" t="s">
        <v>1767</v>
      </c>
      <c r="K1201" t="s">
        <v>40</v>
      </c>
      <c r="L1201" t="s">
        <v>42</v>
      </c>
      <c r="M1201" t="s">
        <v>2879</v>
      </c>
      <c r="N1201" t="s">
        <v>42</v>
      </c>
      <c r="O1201" t="s">
        <v>42</v>
      </c>
      <c r="P1201" t="s">
        <v>1723</v>
      </c>
      <c r="Q1201" t="s">
        <v>1769</v>
      </c>
      <c r="R1201" t="s">
        <v>42</v>
      </c>
      <c r="S1201" t="s">
        <v>42</v>
      </c>
      <c r="T1201" t="s">
        <v>1725</v>
      </c>
      <c r="U1201" t="s">
        <v>1825</v>
      </c>
      <c r="V1201" t="s">
        <v>1771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I1201" s="1">
        <v>0</v>
      </c>
      <c r="AJ1201" s="1">
        <v>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0</v>
      </c>
      <c r="AQ1201" s="1">
        <v>0</v>
      </c>
      <c r="AR1201" s="1">
        <v>0</v>
      </c>
      <c r="AS1201" s="1"/>
      <c r="AT1201" s="1">
        <v>0</v>
      </c>
      <c r="AU1201" s="1">
        <v>0</v>
      </c>
      <c r="AV1201" s="1">
        <v>0</v>
      </c>
      <c r="AW1201" s="1">
        <v>0</v>
      </c>
      <c r="AX1201" s="1">
        <v>0</v>
      </c>
      <c r="AY1201" s="1">
        <v>0</v>
      </c>
      <c r="AZ1201" s="1">
        <v>0</v>
      </c>
      <c r="BA1201" s="1">
        <v>0</v>
      </c>
      <c r="BB1201" s="1">
        <v>0</v>
      </c>
      <c r="BC1201" s="1">
        <v>0</v>
      </c>
    </row>
    <row r="1202" spans="2:55" x14ac:dyDescent="0.25">
      <c r="B1202" t="s">
        <v>3014</v>
      </c>
      <c r="C1202" t="s">
        <v>3015</v>
      </c>
      <c r="D1202" t="s">
        <v>2999</v>
      </c>
      <c r="E1202" t="s">
        <v>149</v>
      </c>
      <c r="F1202" t="s">
        <v>454</v>
      </c>
      <c r="G1202" t="s">
        <v>2317</v>
      </c>
      <c r="H1202" t="s">
        <v>2848</v>
      </c>
      <c r="I1202" t="s">
        <v>457</v>
      </c>
      <c r="J1202" t="s">
        <v>1767</v>
      </c>
      <c r="K1202" t="s">
        <v>40</v>
      </c>
      <c r="L1202" t="s">
        <v>42</v>
      </c>
      <c r="M1202" t="s">
        <v>2879</v>
      </c>
      <c r="N1202" t="s">
        <v>42</v>
      </c>
      <c r="O1202" t="s">
        <v>42</v>
      </c>
      <c r="P1202" t="s">
        <v>1723</v>
      </c>
      <c r="Q1202" t="s">
        <v>1769</v>
      </c>
      <c r="R1202" t="s">
        <v>42</v>
      </c>
      <c r="S1202" t="s">
        <v>42</v>
      </c>
      <c r="T1202" t="s">
        <v>1725</v>
      </c>
      <c r="U1202" t="s">
        <v>1825</v>
      </c>
      <c r="V1202" t="s">
        <v>1771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I1202" s="1">
        <v>0</v>
      </c>
      <c r="AJ1202" s="1">
        <v>0</v>
      </c>
      <c r="AK1202" s="1">
        <v>0</v>
      </c>
      <c r="AL1202" s="1">
        <v>0</v>
      </c>
      <c r="AM1202" s="1">
        <v>0</v>
      </c>
      <c r="AN1202" s="1">
        <v>0</v>
      </c>
      <c r="AO1202" s="1">
        <v>0</v>
      </c>
      <c r="AP1202" s="1">
        <v>0</v>
      </c>
      <c r="AQ1202" s="1">
        <v>0</v>
      </c>
      <c r="AR1202" s="1">
        <v>0</v>
      </c>
      <c r="AS1202" s="1"/>
      <c r="AT1202" s="1">
        <v>0</v>
      </c>
      <c r="AU1202" s="1">
        <v>0</v>
      </c>
      <c r="AV1202" s="1">
        <v>0</v>
      </c>
      <c r="AW1202" s="1">
        <v>0</v>
      </c>
      <c r="AX1202" s="1">
        <v>0</v>
      </c>
      <c r="AY1202" s="1">
        <v>0</v>
      </c>
      <c r="AZ1202" s="1">
        <v>0</v>
      </c>
      <c r="BA1202" s="1">
        <v>0</v>
      </c>
      <c r="BB1202" s="1">
        <v>0</v>
      </c>
      <c r="BC1202" s="1">
        <v>0</v>
      </c>
    </row>
    <row r="1203" spans="2:55" x14ac:dyDescent="0.25">
      <c r="B1203" t="s">
        <v>3016</v>
      </c>
      <c r="C1203" t="s">
        <v>3017</v>
      </c>
      <c r="D1203" t="s">
        <v>2999</v>
      </c>
      <c r="E1203" t="s">
        <v>149</v>
      </c>
      <c r="F1203" t="s">
        <v>454</v>
      </c>
      <c r="G1203" t="s">
        <v>2317</v>
      </c>
      <c r="H1203" t="s">
        <v>2848</v>
      </c>
      <c r="I1203" t="s">
        <v>457</v>
      </c>
      <c r="J1203" t="s">
        <v>1767</v>
      </c>
      <c r="K1203" t="s">
        <v>40</v>
      </c>
      <c r="L1203" t="s">
        <v>42</v>
      </c>
      <c r="M1203" t="s">
        <v>2879</v>
      </c>
      <c r="N1203" t="s">
        <v>42</v>
      </c>
      <c r="O1203" t="s">
        <v>42</v>
      </c>
      <c r="P1203" t="s">
        <v>1723</v>
      </c>
      <c r="Q1203" t="s">
        <v>1769</v>
      </c>
      <c r="R1203" t="s">
        <v>42</v>
      </c>
      <c r="S1203" t="s">
        <v>42</v>
      </c>
      <c r="T1203" t="s">
        <v>1725</v>
      </c>
      <c r="U1203" t="s">
        <v>1825</v>
      </c>
      <c r="V1203" t="s">
        <v>1771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I1203" s="1">
        <v>0</v>
      </c>
      <c r="AJ1203" s="1">
        <v>0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0</v>
      </c>
      <c r="AQ1203" s="1">
        <v>0</v>
      </c>
      <c r="AR1203" s="1">
        <v>0</v>
      </c>
      <c r="AS1203" s="1"/>
      <c r="AT1203" s="1">
        <v>0</v>
      </c>
      <c r="AU1203" s="1">
        <v>0</v>
      </c>
      <c r="AV1203" s="1">
        <v>0</v>
      </c>
      <c r="AW1203" s="1">
        <v>0</v>
      </c>
      <c r="AX1203" s="1">
        <v>0</v>
      </c>
      <c r="AY1203" s="1">
        <v>0</v>
      </c>
      <c r="AZ1203" s="1">
        <v>0</v>
      </c>
      <c r="BA1203" s="1">
        <v>0</v>
      </c>
      <c r="BB1203" s="1">
        <v>0</v>
      </c>
      <c r="BC1203" s="1">
        <v>0</v>
      </c>
    </row>
    <row r="1204" spans="2:55" x14ac:dyDescent="0.25">
      <c r="B1204" t="s">
        <v>3018</v>
      </c>
      <c r="C1204" t="s">
        <v>3019</v>
      </c>
      <c r="D1204" t="s">
        <v>2999</v>
      </c>
      <c r="E1204" t="s">
        <v>149</v>
      </c>
      <c r="F1204" t="s">
        <v>454</v>
      </c>
      <c r="G1204" t="s">
        <v>2317</v>
      </c>
      <c r="H1204" t="s">
        <v>2848</v>
      </c>
      <c r="I1204" t="s">
        <v>457</v>
      </c>
      <c r="J1204" t="s">
        <v>1767</v>
      </c>
      <c r="K1204" t="s">
        <v>40</v>
      </c>
      <c r="L1204" t="s">
        <v>42</v>
      </c>
      <c r="M1204" t="s">
        <v>2879</v>
      </c>
      <c r="N1204" t="s">
        <v>42</v>
      </c>
      <c r="O1204" t="s">
        <v>42</v>
      </c>
      <c r="P1204" t="s">
        <v>1723</v>
      </c>
      <c r="Q1204" t="s">
        <v>1769</v>
      </c>
      <c r="R1204" t="s">
        <v>42</v>
      </c>
      <c r="S1204" t="s">
        <v>42</v>
      </c>
      <c r="T1204" t="s">
        <v>1725</v>
      </c>
      <c r="U1204" t="s">
        <v>1825</v>
      </c>
      <c r="V1204" t="s">
        <v>1771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I1204" s="1">
        <v>0</v>
      </c>
      <c r="AJ1204" s="1">
        <v>0</v>
      </c>
      <c r="AK1204" s="1">
        <v>0</v>
      </c>
      <c r="AL1204" s="1">
        <v>0</v>
      </c>
      <c r="AM1204" s="1">
        <v>0</v>
      </c>
      <c r="AN1204" s="1">
        <v>0</v>
      </c>
      <c r="AO1204" s="1">
        <v>0</v>
      </c>
      <c r="AP1204" s="1">
        <v>0</v>
      </c>
      <c r="AQ1204" s="1">
        <v>0</v>
      </c>
      <c r="AR1204" s="1">
        <v>0</v>
      </c>
      <c r="AS1204" s="1"/>
      <c r="AT1204" s="1">
        <v>0</v>
      </c>
      <c r="AU1204" s="1">
        <v>0</v>
      </c>
      <c r="AV1204" s="1">
        <v>0</v>
      </c>
      <c r="AW1204" s="1">
        <v>0</v>
      </c>
      <c r="AX1204" s="1">
        <v>0</v>
      </c>
      <c r="AY1204" s="1">
        <v>0</v>
      </c>
      <c r="AZ1204" s="1">
        <v>0</v>
      </c>
      <c r="BA1204" s="1">
        <v>0</v>
      </c>
      <c r="BB1204" s="1">
        <v>0</v>
      </c>
      <c r="BC1204" s="1">
        <v>0</v>
      </c>
    </row>
    <row r="1205" spans="2:55" x14ac:dyDescent="0.25">
      <c r="B1205" t="s">
        <v>3020</v>
      </c>
      <c r="C1205" t="s">
        <v>3021</v>
      </c>
      <c r="D1205" t="s">
        <v>2999</v>
      </c>
      <c r="E1205" t="s">
        <v>149</v>
      </c>
      <c r="F1205" t="s">
        <v>454</v>
      </c>
      <c r="G1205" t="s">
        <v>2317</v>
      </c>
      <c r="H1205" t="s">
        <v>2848</v>
      </c>
      <c r="I1205" t="s">
        <v>457</v>
      </c>
      <c r="J1205" t="s">
        <v>1767</v>
      </c>
      <c r="K1205" t="s">
        <v>40</v>
      </c>
      <c r="L1205" t="s">
        <v>42</v>
      </c>
      <c r="M1205" t="s">
        <v>2879</v>
      </c>
      <c r="N1205" t="s">
        <v>42</v>
      </c>
      <c r="O1205" t="s">
        <v>42</v>
      </c>
      <c r="P1205" t="s">
        <v>1723</v>
      </c>
      <c r="Q1205" t="s">
        <v>1769</v>
      </c>
      <c r="R1205" t="s">
        <v>42</v>
      </c>
      <c r="S1205" t="s">
        <v>42</v>
      </c>
      <c r="T1205" t="s">
        <v>1725</v>
      </c>
      <c r="U1205" t="s">
        <v>1825</v>
      </c>
      <c r="V1205" t="s">
        <v>1771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I1205" s="1">
        <v>0</v>
      </c>
      <c r="AJ1205" s="1">
        <v>0</v>
      </c>
      <c r="AK1205" s="1">
        <v>0</v>
      </c>
      <c r="AL1205" s="1">
        <v>0</v>
      </c>
      <c r="AM1205" s="1">
        <v>0</v>
      </c>
      <c r="AN1205" s="1">
        <v>0</v>
      </c>
      <c r="AO1205" s="1">
        <v>0</v>
      </c>
      <c r="AP1205" s="1">
        <v>0</v>
      </c>
      <c r="AQ1205" s="1">
        <v>0</v>
      </c>
      <c r="AR1205" s="1">
        <v>0</v>
      </c>
      <c r="AS1205" s="1"/>
      <c r="AT1205" s="1">
        <v>0</v>
      </c>
      <c r="AU1205" s="1">
        <v>0</v>
      </c>
      <c r="AV1205" s="1">
        <v>0</v>
      </c>
      <c r="AW1205" s="1">
        <v>0</v>
      </c>
      <c r="AX1205" s="1">
        <v>0</v>
      </c>
      <c r="AY1205" s="1">
        <v>0</v>
      </c>
      <c r="AZ1205" s="1">
        <v>0</v>
      </c>
      <c r="BA1205" s="1">
        <v>0</v>
      </c>
      <c r="BB1205" s="1">
        <v>0</v>
      </c>
      <c r="BC1205" s="1">
        <v>0</v>
      </c>
    </row>
    <row r="1206" spans="2:55" x14ac:dyDescent="0.25">
      <c r="B1206" t="s">
        <v>3022</v>
      </c>
      <c r="C1206" t="s">
        <v>3023</v>
      </c>
      <c r="D1206" t="s">
        <v>2999</v>
      </c>
      <c r="E1206" t="s">
        <v>149</v>
      </c>
      <c r="F1206" t="s">
        <v>454</v>
      </c>
      <c r="G1206" t="s">
        <v>2317</v>
      </c>
      <c r="H1206" t="s">
        <v>2848</v>
      </c>
      <c r="I1206" t="s">
        <v>457</v>
      </c>
      <c r="J1206" t="s">
        <v>1767</v>
      </c>
      <c r="K1206" t="s">
        <v>40</v>
      </c>
      <c r="L1206" t="s">
        <v>42</v>
      </c>
      <c r="M1206" t="s">
        <v>2879</v>
      </c>
      <c r="N1206" t="s">
        <v>42</v>
      </c>
      <c r="O1206" t="s">
        <v>42</v>
      </c>
      <c r="P1206" t="s">
        <v>1723</v>
      </c>
      <c r="Q1206" t="s">
        <v>1769</v>
      </c>
      <c r="R1206" t="s">
        <v>42</v>
      </c>
      <c r="S1206" t="s">
        <v>42</v>
      </c>
      <c r="T1206" t="s">
        <v>1725</v>
      </c>
      <c r="U1206" t="s">
        <v>1825</v>
      </c>
      <c r="V1206" t="s">
        <v>1771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I1206" s="1">
        <v>0</v>
      </c>
      <c r="AJ1206" s="1">
        <v>0</v>
      </c>
      <c r="AK1206" s="1">
        <v>0</v>
      </c>
      <c r="AL1206" s="1">
        <v>0</v>
      </c>
      <c r="AM1206" s="1">
        <v>0</v>
      </c>
      <c r="AN1206" s="1">
        <v>0</v>
      </c>
      <c r="AO1206" s="1">
        <v>0</v>
      </c>
      <c r="AP1206" s="1">
        <v>0</v>
      </c>
      <c r="AQ1206" s="1">
        <v>0</v>
      </c>
      <c r="AR1206" s="1">
        <v>0</v>
      </c>
      <c r="AS1206" s="1"/>
      <c r="AT1206" s="1">
        <v>0</v>
      </c>
      <c r="AU1206" s="1">
        <v>0</v>
      </c>
      <c r="AV1206" s="1">
        <v>0</v>
      </c>
      <c r="AW1206" s="1">
        <v>0</v>
      </c>
      <c r="AX1206" s="1">
        <v>0</v>
      </c>
      <c r="AY1206" s="1">
        <v>0</v>
      </c>
      <c r="AZ1206" s="1">
        <v>0</v>
      </c>
      <c r="BA1206" s="1">
        <v>0</v>
      </c>
      <c r="BB1206" s="1">
        <v>0</v>
      </c>
      <c r="BC1206" s="1">
        <v>0</v>
      </c>
    </row>
    <row r="1207" spans="2:55" x14ac:dyDescent="0.25">
      <c r="B1207" t="s">
        <v>3024</v>
      </c>
      <c r="C1207" t="s">
        <v>3025</v>
      </c>
      <c r="D1207" t="s">
        <v>2999</v>
      </c>
      <c r="E1207" t="s">
        <v>149</v>
      </c>
      <c r="F1207" t="s">
        <v>454</v>
      </c>
      <c r="G1207" t="s">
        <v>2317</v>
      </c>
      <c r="H1207" t="s">
        <v>2848</v>
      </c>
      <c r="I1207" t="s">
        <v>457</v>
      </c>
      <c r="J1207" t="s">
        <v>1767</v>
      </c>
      <c r="K1207" t="s">
        <v>40</v>
      </c>
      <c r="L1207" t="s">
        <v>42</v>
      </c>
      <c r="M1207" t="s">
        <v>2879</v>
      </c>
      <c r="N1207" t="s">
        <v>42</v>
      </c>
      <c r="O1207" t="s">
        <v>42</v>
      </c>
      <c r="P1207" t="s">
        <v>1723</v>
      </c>
      <c r="Q1207" t="s">
        <v>1769</v>
      </c>
      <c r="R1207" t="s">
        <v>42</v>
      </c>
      <c r="S1207" t="s">
        <v>42</v>
      </c>
      <c r="T1207" t="s">
        <v>1725</v>
      </c>
      <c r="U1207" t="s">
        <v>1825</v>
      </c>
      <c r="V1207" t="s">
        <v>1771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I1207" s="1">
        <v>0</v>
      </c>
      <c r="AJ1207" s="1">
        <v>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0</v>
      </c>
      <c r="AQ1207" s="1">
        <v>0</v>
      </c>
      <c r="AR1207" s="1">
        <v>0</v>
      </c>
      <c r="AS1207" s="1"/>
      <c r="AT1207" s="1">
        <v>0</v>
      </c>
      <c r="AU1207" s="1">
        <v>0</v>
      </c>
      <c r="AV1207" s="1">
        <v>0</v>
      </c>
      <c r="AW1207" s="1">
        <v>0</v>
      </c>
      <c r="AX1207" s="1">
        <v>0</v>
      </c>
      <c r="AY1207" s="1">
        <v>0</v>
      </c>
      <c r="AZ1207" s="1">
        <v>0</v>
      </c>
      <c r="BA1207" s="1">
        <v>0</v>
      </c>
      <c r="BB1207" s="1">
        <v>0</v>
      </c>
      <c r="BC1207" s="1">
        <v>0</v>
      </c>
    </row>
    <row r="1208" spans="2:55" x14ac:dyDescent="0.25">
      <c r="B1208" t="s">
        <v>3026</v>
      </c>
      <c r="C1208" t="s">
        <v>3027</v>
      </c>
      <c r="D1208" t="s">
        <v>2999</v>
      </c>
      <c r="E1208" t="s">
        <v>149</v>
      </c>
      <c r="F1208" t="s">
        <v>454</v>
      </c>
      <c r="G1208" t="s">
        <v>2317</v>
      </c>
      <c r="H1208" t="s">
        <v>2848</v>
      </c>
      <c r="I1208" t="s">
        <v>457</v>
      </c>
      <c r="J1208" t="s">
        <v>1767</v>
      </c>
      <c r="K1208" t="s">
        <v>40</v>
      </c>
      <c r="L1208" t="s">
        <v>42</v>
      </c>
      <c r="M1208" t="s">
        <v>2879</v>
      </c>
      <c r="N1208" t="s">
        <v>42</v>
      </c>
      <c r="O1208" t="s">
        <v>42</v>
      </c>
      <c r="P1208" t="s">
        <v>1723</v>
      </c>
      <c r="Q1208" t="s">
        <v>1769</v>
      </c>
      <c r="R1208" t="s">
        <v>42</v>
      </c>
      <c r="S1208" t="s">
        <v>42</v>
      </c>
      <c r="T1208" t="s">
        <v>1725</v>
      </c>
      <c r="U1208" t="s">
        <v>1825</v>
      </c>
      <c r="V1208" t="s">
        <v>1771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I1208" s="1">
        <v>0</v>
      </c>
      <c r="AJ1208" s="1">
        <v>0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0</v>
      </c>
      <c r="AQ1208" s="1">
        <v>0</v>
      </c>
      <c r="AR1208" s="1">
        <v>0</v>
      </c>
      <c r="AS1208" s="1"/>
      <c r="AT1208" s="1">
        <v>0</v>
      </c>
      <c r="AU1208" s="1">
        <v>0</v>
      </c>
      <c r="AV1208" s="1">
        <v>0</v>
      </c>
      <c r="AW1208" s="1">
        <v>0</v>
      </c>
      <c r="AX1208" s="1">
        <v>0</v>
      </c>
      <c r="AY1208" s="1">
        <v>0</v>
      </c>
      <c r="AZ1208" s="1">
        <v>0</v>
      </c>
      <c r="BA1208" s="1">
        <v>0</v>
      </c>
      <c r="BB1208" s="1">
        <v>0</v>
      </c>
      <c r="BC1208" s="1">
        <v>0</v>
      </c>
    </row>
    <row r="1209" spans="2:55" x14ac:dyDescent="0.25">
      <c r="B1209" t="s">
        <v>3028</v>
      </c>
      <c r="C1209" t="s">
        <v>3029</v>
      </c>
      <c r="D1209" t="s">
        <v>2999</v>
      </c>
      <c r="E1209" t="s">
        <v>149</v>
      </c>
      <c r="F1209" t="s">
        <v>454</v>
      </c>
      <c r="G1209" t="s">
        <v>2317</v>
      </c>
      <c r="H1209" t="s">
        <v>2848</v>
      </c>
      <c r="I1209" t="s">
        <v>457</v>
      </c>
      <c r="J1209" t="s">
        <v>1767</v>
      </c>
      <c r="K1209" t="s">
        <v>40</v>
      </c>
      <c r="L1209" t="s">
        <v>42</v>
      </c>
      <c r="M1209" t="s">
        <v>2879</v>
      </c>
      <c r="N1209" t="s">
        <v>42</v>
      </c>
      <c r="O1209" t="s">
        <v>42</v>
      </c>
      <c r="P1209" t="s">
        <v>1723</v>
      </c>
      <c r="Q1209" t="s">
        <v>1769</v>
      </c>
      <c r="R1209" t="s">
        <v>42</v>
      </c>
      <c r="S1209" t="s">
        <v>42</v>
      </c>
      <c r="T1209" t="s">
        <v>1725</v>
      </c>
      <c r="U1209" t="s">
        <v>1825</v>
      </c>
      <c r="V1209" t="s">
        <v>1771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I1209" s="1">
        <v>0</v>
      </c>
      <c r="AJ1209" s="1">
        <v>0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0</v>
      </c>
      <c r="AQ1209" s="1">
        <v>0</v>
      </c>
      <c r="AR1209" s="1">
        <v>0</v>
      </c>
      <c r="AS1209" s="1"/>
      <c r="AT1209" s="1">
        <v>0</v>
      </c>
      <c r="AU1209" s="1">
        <v>0</v>
      </c>
      <c r="AV1209" s="1">
        <v>0</v>
      </c>
      <c r="AW1209" s="1">
        <v>0</v>
      </c>
      <c r="AX1209" s="1">
        <v>0</v>
      </c>
      <c r="AY1209" s="1">
        <v>0</v>
      </c>
      <c r="AZ1209" s="1">
        <v>0</v>
      </c>
      <c r="BA1209" s="1">
        <v>0</v>
      </c>
      <c r="BB1209" s="1">
        <v>0</v>
      </c>
      <c r="BC1209" s="1">
        <v>0</v>
      </c>
    </row>
    <row r="1210" spans="2:55" x14ac:dyDescent="0.25">
      <c r="B1210" t="s">
        <v>3030</v>
      </c>
      <c r="C1210" t="s">
        <v>3031</v>
      </c>
      <c r="D1210" t="s">
        <v>2999</v>
      </c>
      <c r="E1210" t="s">
        <v>149</v>
      </c>
      <c r="F1210" t="s">
        <v>454</v>
      </c>
      <c r="G1210" t="s">
        <v>2317</v>
      </c>
      <c r="H1210" t="s">
        <v>2848</v>
      </c>
      <c r="I1210" t="s">
        <v>457</v>
      </c>
      <c r="J1210" t="s">
        <v>1767</v>
      </c>
      <c r="K1210" t="s">
        <v>40</v>
      </c>
      <c r="L1210" t="s">
        <v>42</v>
      </c>
      <c r="M1210" t="s">
        <v>2879</v>
      </c>
      <c r="N1210" t="s">
        <v>42</v>
      </c>
      <c r="O1210" t="s">
        <v>42</v>
      </c>
      <c r="P1210" t="s">
        <v>1723</v>
      </c>
      <c r="Q1210" t="s">
        <v>1769</v>
      </c>
      <c r="R1210" t="s">
        <v>42</v>
      </c>
      <c r="S1210" t="s">
        <v>42</v>
      </c>
      <c r="T1210" t="s">
        <v>1725</v>
      </c>
      <c r="U1210" t="s">
        <v>1825</v>
      </c>
      <c r="V1210" t="s">
        <v>1771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I1210" s="1">
        <v>0</v>
      </c>
      <c r="AJ1210" s="1">
        <v>0</v>
      </c>
      <c r="AK1210" s="1">
        <v>0</v>
      </c>
      <c r="AL1210" s="1">
        <v>0</v>
      </c>
      <c r="AM1210" s="1">
        <v>0</v>
      </c>
      <c r="AN1210" s="1">
        <v>0</v>
      </c>
      <c r="AO1210" s="1">
        <v>0</v>
      </c>
      <c r="AP1210" s="1">
        <v>0</v>
      </c>
      <c r="AQ1210" s="1">
        <v>0</v>
      </c>
      <c r="AR1210" s="1">
        <v>0</v>
      </c>
      <c r="AS1210" s="1"/>
      <c r="AT1210" s="1">
        <v>0</v>
      </c>
      <c r="AU1210" s="1">
        <v>0</v>
      </c>
      <c r="AV1210" s="1">
        <v>0</v>
      </c>
      <c r="AW1210" s="1">
        <v>0</v>
      </c>
      <c r="AX1210" s="1">
        <v>0</v>
      </c>
      <c r="AY1210" s="1">
        <v>0</v>
      </c>
      <c r="AZ1210" s="1">
        <v>0</v>
      </c>
      <c r="BA1210" s="1">
        <v>0</v>
      </c>
      <c r="BB1210" s="1">
        <v>0</v>
      </c>
      <c r="BC1210" s="1">
        <v>0</v>
      </c>
    </row>
    <row r="1211" spans="2:55" x14ac:dyDescent="0.25">
      <c r="B1211" t="s">
        <v>3032</v>
      </c>
      <c r="C1211" t="s">
        <v>3033</v>
      </c>
      <c r="D1211" t="s">
        <v>2999</v>
      </c>
      <c r="E1211" t="s">
        <v>149</v>
      </c>
      <c r="F1211" t="s">
        <v>454</v>
      </c>
      <c r="G1211" t="s">
        <v>2317</v>
      </c>
      <c r="H1211" t="s">
        <v>2848</v>
      </c>
      <c r="I1211" t="s">
        <v>457</v>
      </c>
      <c r="J1211" t="s">
        <v>1767</v>
      </c>
      <c r="K1211" t="s">
        <v>40</v>
      </c>
      <c r="L1211" t="s">
        <v>42</v>
      </c>
      <c r="M1211" t="s">
        <v>2879</v>
      </c>
      <c r="N1211" t="s">
        <v>42</v>
      </c>
      <c r="O1211" t="s">
        <v>42</v>
      </c>
      <c r="P1211" t="s">
        <v>1723</v>
      </c>
      <c r="Q1211" t="s">
        <v>1769</v>
      </c>
      <c r="R1211" t="s">
        <v>42</v>
      </c>
      <c r="S1211" t="s">
        <v>42</v>
      </c>
      <c r="T1211" t="s">
        <v>1725</v>
      </c>
      <c r="U1211" t="s">
        <v>1825</v>
      </c>
      <c r="V1211" t="s">
        <v>1771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I1211" s="1">
        <v>0</v>
      </c>
      <c r="AJ1211" s="1">
        <v>0</v>
      </c>
      <c r="AK1211" s="1">
        <v>0</v>
      </c>
      <c r="AL1211" s="1">
        <v>0</v>
      </c>
      <c r="AM1211" s="1">
        <v>0</v>
      </c>
      <c r="AN1211" s="1">
        <v>0</v>
      </c>
      <c r="AO1211" s="1">
        <v>0</v>
      </c>
      <c r="AP1211" s="1">
        <v>0</v>
      </c>
      <c r="AQ1211" s="1">
        <v>0</v>
      </c>
      <c r="AR1211" s="1">
        <v>0</v>
      </c>
      <c r="AS1211" s="1"/>
      <c r="AT1211" s="1">
        <v>0</v>
      </c>
      <c r="AU1211" s="1">
        <v>0</v>
      </c>
      <c r="AV1211" s="1">
        <v>0</v>
      </c>
      <c r="AW1211" s="1">
        <v>0</v>
      </c>
      <c r="AX1211" s="1">
        <v>0</v>
      </c>
      <c r="AY1211" s="1">
        <v>0</v>
      </c>
      <c r="AZ1211" s="1">
        <v>0</v>
      </c>
      <c r="BA1211" s="1">
        <v>0</v>
      </c>
      <c r="BB1211" s="1">
        <v>0</v>
      </c>
      <c r="BC1211" s="1">
        <v>0</v>
      </c>
    </row>
    <row r="1212" spans="2:55" x14ac:dyDescent="0.25">
      <c r="B1212" t="s">
        <v>3034</v>
      </c>
      <c r="C1212" t="s">
        <v>3035</v>
      </c>
      <c r="D1212" t="s">
        <v>2178</v>
      </c>
      <c r="E1212" t="s">
        <v>149</v>
      </c>
      <c r="F1212" t="s">
        <v>454</v>
      </c>
      <c r="G1212" t="s">
        <v>2317</v>
      </c>
      <c r="H1212" t="s">
        <v>2848</v>
      </c>
      <c r="I1212" t="s">
        <v>457</v>
      </c>
      <c r="J1212" t="s">
        <v>1767</v>
      </c>
      <c r="K1212" t="s">
        <v>40</v>
      </c>
      <c r="L1212" t="s">
        <v>42</v>
      </c>
      <c r="M1212" t="s">
        <v>2879</v>
      </c>
      <c r="N1212" t="s">
        <v>42</v>
      </c>
      <c r="O1212" t="s">
        <v>42</v>
      </c>
      <c r="P1212" t="s">
        <v>1723</v>
      </c>
      <c r="Q1212" t="s">
        <v>1769</v>
      </c>
      <c r="R1212" t="s">
        <v>42</v>
      </c>
      <c r="S1212" t="s">
        <v>42</v>
      </c>
      <c r="T1212" t="s">
        <v>1725</v>
      </c>
      <c r="U1212" t="s">
        <v>1825</v>
      </c>
      <c r="V1212" t="s">
        <v>1771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I1212" s="1">
        <v>0</v>
      </c>
      <c r="AJ1212" s="1">
        <v>0</v>
      </c>
      <c r="AK1212" s="1">
        <v>0</v>
      </c>
      <c r="AL1212" s="1">
        <v>0</v>
      </c>
      <c r="AM1212" s="1">
        <v>0</v>
      </c>
      <c r="AN1212" s="1">
        <v>0</v>
      </c>
      <c r="AO1212" s="1">
        <v>0</v>
      </c>
      <c r="AP1212" s="1">
        <v>0</v>
      </c>
      <c r="AQ1212" s="1">
        <v>0</v>
      </c>
      <c r="AR1212" s="1">
        <v>0</v>
      </c>
      <c r="AS1212" s="1"/>
      <c r="AT1212" s="1">
        <v>0</v>
      </c>
      <c r="AU1212" s="1">
        <v>0</v>
      </c>
      <c r="AV1212" s="1">
        <v>0</v>
      </c>
      <c r="AW1212" s="1">
        <v>0</v>
      </c>
      <c r="AX1212" s="1">
        <v>0</v>
      </c>
      <c r="AY1212" s="1">
        <v>0</v>
      </c>
      <c r="AZ1212" s="1">
        <v>0</v>
      </c>
      <c r="BA1212" s="1">
        <v>0</v>
      </c>
      <c r="BB1212" s="1">
        <v>0</v>
      </c>
      <c r="BC1212" s="1">
        <v>0</v>
      </c>
    </row>
    <row r="1213" spans="2:55" x14ac:dyDescent="0.25">
      <c r="B1213" t="s">
        <v>3036</v>
      </c>
      <c r="C1213" t="s">
        <v>3037</v>
      </c>
      <c r="D1213" t="s">
        <v>2999</v>
      </c>
      <c r="E1213" t="s">
        <v>149</v>
      </c>
      <c r="F1213" t="s">
        <v>454</v>
      </c>
      <c r="G1213" t="s">
        <v>2317</v>
      </c>
      <c r="H1213" t="s">
        <v>2848</v>
      </c>
      <c r="I1213" t="s">
        <v>457</v>
      </c>
      <c r="J1213" t="s">
        <v>1767</v>
      </c>
      <c r="K1213" t="s">
        <v>40</v>
      </c>
      <c r="L1213" t="s">
        <v>42</v>
      </c>
      <c r="M1213" t="s">
        <v>2879</v>
      </c>
      <c r="N1213" t="s">
        <v>42</v>
      </c>
      <c r="O1213" t="s">
        <v>42</v>
      </c>
      <c r="P1213" t="s">
        <v>1723</v>
      </c>
      <c r="Q1213" t="s">
        <v>1769</v>
      </c>
      <c r="R1213" t="s">
        <v>42</v>
      </c>
      <c r="S1213" t="s">
        <v>42</v>
      </c>
      <c r="T1213" t="s">
        <v>1725</v>
      </c>
      <c r="U1213" t="s">
        <v>1825</v>
      </c>
      <c r="V1213" t="s">
        <v>1771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I1213" s="1">
        <v>0</v>
      </c>
      <c r="AJ1213" s="1">
        <v>0</v>
      </c>
      <c r="AK1213" s="1">
        <v>0</v>
      </c>
      <c r="AL1213" s="1">
        <v>0</v>
      </c>
      <c r="AM1213" s="1">
        <v>0</v>
      </c>
      <c r="AN1213" s="1">
        <v>0</v>
      </c>
      <c r="AO1213" s="1">
        <v>0</v>
      </c>
      <c r="AP1213" s="1">
        <v>0</v>
      </c>
      <c r="AQ1213" s="1">
        <v>0</v>
      </c>
      <c r="AR1213" s="1">
        <v>0</v>
      </c>
      <c r="AS1213" s="1"/>
      <c r="AT1213" s="1">
        <v>0</v>
      </c>
      <c r="AU1213" s="1">
        <v>0</v>
      </c>
      <c r="AV1213" s="1">
        <v>0</v>
      </c>
      <c r="AW1213" s="1">
        <v>0</v>
      </c>
      <c r="AX1213" s="1">
        <v>0</v>
      </c>
      <c r="AY1213" s="1">
        <v>0</v>
      </c>
      <c r="AZ1213" s="1">
        <v>0</v>
      </c>
      <c r="BA1213" s="1">
        <v>0</v>
      </c>
      <c r="BB1213" s="1">
        <v>0</v>
      </c>
      <c r="BC1213" s="1">
        <v>0</v>
      </c>
    </row>
    <row r="1214" spans="2:55" x14ac:dyDescent="0.25">
      <c r="B1214" t="s">
        <v>3038</v>
      </c>
      <c r="C1214" t="s">
        <v>3039</v>
      </c>
      <c r="D1214" t="s">
        <v>2999</v>
      </c>
      <c r="E1214" t="s">
        <v>149</v>
      </c>
      <c r="F1214" t="s">
        <v>454</v>
      </c>
      <c r="G1214" t="s">
        <v>2317</v>
      </c>
      <c r="H1214" t="s">
        <v>2848</v>
      </c>
      <c r="I1214" t="s">
        <v>457</v>
      </c>
      <c r="J1214" t="s">
        <v>1767</v>
      </c>
      <c r="K1214" t="s">
        <v>40</v>
      </c>
      <c r="L1214" t="s">
        <v>42</v>
      </c>
      <c r="M1214" t="s">
        <v>2879</v>
      </c>
      <c r="N1214" t="s">
        <v>42</v>
      </c>
      <c r="O1214" t="s">
        <v>42</v>
      </c>
      <c r="P1214" t="s">
        <v>1723</v>
      </c>
      <c r="Q1214" t="s">
        <v>1769</v>
      </c>
      <c r="R1214" t="s">
        <v>42</v>
      </c>
      <c r="S1214" t="s">
        <v>42</v>
      </c>
      <c r="T1214" t="s">
        <v>1725</v>
      </c>
      <c r="U1214" t="s">
        <v>1825</v>
      </c>
      <c r="V1214" t="s">
        <v>1771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I1214" s="1">
        <v>0</v>
      </c>
      <c r="AJ1214" s="1">
        <v>0</v>
      </c>
      <c r="AK1214" s="1">
        <v>0</v>
      </c>
      <c r="AL1214" s="1">
        <v>0</v>
      </c>
      <c r="AM1214" s="1">
        <v>0</v>
      </c>
      <c r="AN1214" s="1">
        <v>0</v>
      </c>
      <c r="AO1214" s="1">
        <v>0</v>
      </c>
      <c r="AP1214" s="1">
        <v>0</v>
      </c>
      <c r="AQ1214" s="1">
        <v>0</v>
      </c>
      <c r="AR1214" s="1">
        <v>0</v>
      </c>
      <c r="AS1214" s="1"/>
      <c r="AT1214" s="1">
        <v>0</v>
      </c>
      <c r="AU1214" s="1">
        <v>0</v>
      </c>
      <c r="AV1214" s="1">
        <v>0</v>
      </c>
      <c r="AW1214" s="1">
        <v>0</v>
      </c>
      <c r="AX1214" s="1">
        <v>0</v>
      </c>
      <c r="AY1214" s="1">
        <v>0</v>
      </c>
      <c r="AZ1214" s="1">
        <v>0</v>
      </c>
      <c r="BA1214" s="1">
        <v>0</v>
      </c>
      <c r="BB1214" s="1">
        <v>0</v>
      </c>
      <c r="BC1214" s="1">
        <v>0</v>
      </c>
    </row>
    <row r="1215" spans="2:55" x14ac:dyDescent="0.25">
      <c r="B1215" t="s">
        <v>3040</v>
      </c>
      <c r="C1215" t="s">
        <v>3041</v>
      </c>
      <c r="D1215" t="s">
        <v>2240</v>
      </c>
      <c r="E1215" t="s">
        <v>149</v>
      </c>
      <c r="F1215" t="s">
        <v>454</v>
      </c>
      <c r="G1215" t="s">
        <v>2317</v>
      </c>
      <c r="H1215" t="s">
        <v>2848</v>
      </c>
      <c r="I1215" t="s">
        <v>457</v>
      </c>
      <c r="J1215" t="s">
        <v>1767</v>
      </c>
      <c r="K1215" t="s">
        <v>40</v>
      </c>
      <c r="L1215" t="s">
        <v>42</v>
      </c>
      <c r="M1215" t="s">
        <v>2879</v>
      </c>
      <c r="N1215" t="s">
        <v>42</v>
      </c>
      <c r="O1215">
        <v>1</v>
      </c>
      <c r="P1215" t="s">
        <v>1723</v>
      </c>
      <c r="Q1215" t="s">
        <v>1769</v>
      </c>
      <c r="R1215" t="s">
        <v>42</v>
      </c>
      <c r="S1215" t="s">
        <v>42</v>
      </c>
      <c r="T1215" t="s">
        <v>1725</v>
      </c>
      <c r="U1215" t="s">
        <v>1937</v>
      </c>
      <c r="V1215" t="s">
        <v>1771</v>
      </c>
      <c r="X1215">
        <v>0</v>
      </c>
      <c r="Y1215">
        <v>0</v>
      </c>
      <c r="Z1215">
        <v>-3.5184736097934302E-5</v>
      </c>
      <c r="AA1215">
        <v>-3.7431629399682798E-5</v>
      </c>
      <c r="AB1215">
        <v>0</v>
      </c>
      <c r="AC1215">
        <v>0</v>
      </c>
      <c r="AD1215">
        <v>0</v>
      </c>
      <c r="AE1215">
        <v>0</v>
      </c>
      <c r="AF1215">
        <v>-4.8395437269143098E-6</v>
      </c>
      <c r="AG1215">
        <v>-5.1485964466293499E-6</v>
      </c>
      <c r="AI1215" s="1">
        <v>0</v>
      </c>
      <c r="AJ1215" s="1">
        <v>0</v>
      </c>
      <c r="AK1215" s="1">
        <v>-9.0399858411497195E-6</v>
      </c>
      <c r="AL1215" s="1">
        <v>-9.6172783232602395E-6</v>
      </c>
      <c r="AM1215" s="1">
        <v>0</v>
      </c>
      <c r="AN1215" s="1">
        <v>0</v>
      </c>
      <c r="AO1215" s="1">
        <v>0</v>
      </c>
      <c r="AP1215" s="1">
        <v>0</v>
      </c>
      <c r="AQ1215" s="1">
        <v>-2.6431085681636301E-6</v>
      </c>
      <c r="AR1215" s="1">
        <v>-2.8118971849396798E-6</v>
      </c>
      <c r="AS1215" s="1"/>
      <c r="AT1215" s="1">
        <v>0</v>
      </c>
      <c r="AU1215" s="1">
        <v>0</v>
      </c>
      <c r="AV1215" s="1">
        <v>0</v>
      </c>
      <c r="AW1215" s="1">
        <v>0</v>
      </c>
      <c r="AX1215" s="1">
        <v>0</v>
      </c>
      <c r="AY1215" s="1">
        <v>0</v>
      </c>
      <c r="AZ1215" s="1">
        <v>0</v>
      </c>
      <c r="BA1215" s="1">
        <v>0</v>
      </c>
      <c r="BB1215" s="1">
        <v>0</v>
      </c>
      <c r="BC1215" s="1">
        <v>0</v>
      </c>
    </row>
    <row r="1216" spans="2:55" x14ac:dyDescent="0.25">
      <c r="B1216" t="s">
        <v>3042</v>
      </c>
      <c r="C1216" t="s">
        <v>3043</v>
      </c>
      <c r="D1216" t="s">
        <v>2999</v>
      </c>
      <c r="E1216" t="s">
        <v>149</v>
      </c>
      <c r="F1216" t="s">
        <v>454</v>
      </c>
      <c r="G1216" t="s">
        <v>2317</v>
      </c>
      <c r="H1216" t="s">
        <v>2848</v>
      </c>
      <c r="I1216" t="s">
        <v>457</v>
      </c>
      <c r="J1216" t="s">
        <v>1767</v>
      </c>
      <c r="K1216" t="s">
        <v>40</v>
      </c>
      <c r="L1216" t="s">
        <v>42</v>
      </c>
      <c r="M1216" t="s">
        <v>2879</v>
      </c>
      <c r="N1216" t="s">
        <v>42</v>
      </c>
      <c r="O1216" t="s">
        <v>42</v>
      </c>
      <c r="P1216" t="s">
        <v>1723</v>
      </c>
      <c r="Q1216" t="s">
        <v>1769</v>
      </c>
      <c r="R1216" t="s">
        <v>42</v>
      </c>
      <c r="S1216" t="s">
        <v>42</v>
      </c>
      <c r="T1216" t="s">
        <v>1725</v>
      </c>
      <c r="U1216" t="s">
        <v>1825</v>
      </c>
      <c r="V1216" t="s">
        <v>1771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I1216" s="1">
        <v>0</v>
      </c>
      <c r="AJ1216" s="1">
        <v>0</v>
      </c>
      <c r="AK1216" s="1">
        <v>0</v>
      </c>
      <c r="AL1216" s="1">
        <v>0</v>
      </c>
      <c r="AM1216" s="1">
        <v>0</v>
      </c>
      <c r="AN1216" s="1">
        <v>0</v>
      </c>
      <c r="AO1216" s="1">
        <v>0</v>
      </c>
      <c r="AP1216" s="1">
        <v>0</v>
      </c>
      <c r="AQ1216" s="1">
        <v>0</v>
      </c>
      <c r="AR1216" s="1">
        <v>0</v>
      </c>
      <c r="AS1216" s="1"/>
      <c r="AT1216" s="1">
        <v>0</v>
      </c>
      <c r="AU1216" s="1">
        <v>0</v>
      </c>
      <c r="AV1216" s="1">
        <v>0</v>
      </c>
      <c r="AW1216" s="1">
        <v>0</v>
      </c>
      <c r="AX1216" s="1">
        <v>0</v>
      </c>
      <c r="AY1216" s="1">
        <v>0</v>
      </c>
      <c r="AZ1216" s="1">
        <v>0</v>
      </c>
      <c r="BA1216" s="1">
        <v>0</v>
      </c>
      <c r="BB1216" s="1">
        <v>0</v>
      </c>
      <c r="BC1216" s="1">
        <v>0</v>
      </c>
    </row>
    <row r="1217" spans="2:55" x14ac:dyDescent="0.25">
      <c r="B1217" t="s">
        <v>3044</v>
      </c>
      <c r="C1217" t="s">
        <v>3045</v>
      </c>
      <c r="D1217" t="s">
        <v>2999</v>
      </c>
      <c r="E1217" t="s">
        <v>149</v>
      </c>
      <c r="F1217" t="s">
        <v>454</v>
      </c>
      <c r="G1217" t="s">
        <v>2317</v>
      </c>
      <c r="H1217" t="s">
        <v>2848</v>
      </c>
      <c r="I1217" t="s">
        <v>457</v>
      </c>
      <c r="J1217" t="s">
        <v>1767</v>
      </c>
      <c r="K1217" t="s">
        <v>40</v>
      </c>
      <c r="L1217" t="s">
        <v>42</v>
      </c>
      <c r="M1217" t="s">
        <v>2879</v>
      </c>
      <c r="N1217" t="s">
        <v>42</v>
      </c>
      <c r="O1217" t="s">
        <v>42</v>
      </c>
      <c r="P1217" t="s">
        <v>1723</v>
      </c>
      <c r="Q1217" t="s">
        <v>1769</v>
      </c>
      <c r="R1217" t="s">
        <v>42</v>
      </c>
      <c r="S1217" t="s">
        <v>42</v>
      </c>
      <c r="T1217" t="s">
        <v>1725</v>
      </c>
      <c r="U1217" t="s">
        <v>1825</v>
      </c>
      <c r="V1217" t="s">
        <v>1771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I1217" s="1">
        <v>0</v>
      </c>
      <c r="AJ1217" s="1">
        <v>0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P1217" s="1">
        <v>0</v>
      </c>
      <c r="AQ1217" s="1">
        <v>0</v>
      </c>
      <c r="AR1217" s="1">
        <v>0</v>
      </c>
      <c r="AS1217" s="1"/>
      <c r="AT1217" s="1">
        <v>0</v>
      </c>
      <c r="AU1217" s="1">
        <v>0</v>
      </c>
      <c r="AV1217" s="1">
        <v>0</v>
      </c>
      <c r="AW1217" s="1">
        <v>0</v>
      </c>
      <c r="AX1217" s="1">
        <v>0</v>
      </c>
      <c r="AY1217" s="1">
        <v>0</v>
      </c>
      <c r="AZ1217" s="1">
        <v>0</v>
      </c>
      <c r="BA1217" s="1">
        <v>0</v>
      </c>
      <c r="BB1217" s="1">
        <v>0</v>
      </c>
      <c r="BC1217" s="1">
        <v>0</v>
      </c>
    </row>
    <row r="1218" spans="2:55" x14ac:dyDescent="0.25">
      <c r="B1218" t="s">
        <v>3046</v>
      </c>
      <c r="C1218" t="s">
        <v>3047</v>
      </c>
      <c r="D1218" t="s">
        <v>2999</v>
      </c>
      <c r="E1218" t="s">
        <v>149</v>
      </c>
      <c r="F1218" t="s">
        <v>454</v>
      </c>
      <c r="G1218" t="s">
        <v>2317</v>
      </c>
      <c r="H1218" t="s">
        <v>2848</v>
      </c>
      <c r="I1218" t="s">
        <v>457</v>
      </c>
      <c r="J1218" t="s">
        <v>2016</v>
      </c>
      <c r="K1218" t="s">
        <v>40</v>
      </c>
      <c r="L1218" t="s">
        <v>42</v>
      </c>
      <c r="M1218" t="s">
        <v>2884</v>
      </c>
      <c r="N1218" t="s">
        <v>42</v>
      </c>
      <c r="O1218">
        <v>1</v>
      </c>
      <c r="P1218" t="s">
        <v>1723</v>
      </c>
      <c r="Q1218" t="s">
        <v>1769</v>
      </c>
      <c r="R1218" t="s">
        <v>42</v>
      </c>
      <c r="S1218" t="s">
        <v>42</v>
      </c>
      <c r="T1218" t="s">
        <v>1725</v>
      </c>
      <c r="U1218" t="s">
        <v>1825</v>
      </c>
      <c r="V1218" t="s">
        <v>1771</v>
      </c>
      <c r="X1218">
        <v>1.4743145763672199E-2</v>
      </c>
      <c r="Y1218">
        <v>0.251100330614279</v>
      </c>
      <c r="Z1218">
        <v>1.46172099655137E-3</v>
      </c>
      <c r="AA1218">
        <v>2.4895543419524699E-2</v>
      </c>
      <c r="AB1218">
        <v>6.4612336379615901E-3</v>
      </c>
      <c r="AC1218">
        <v>0.110045571594766</v>
      </c>
      <c r="AD1218">
        <v>-4.7496680351508903E-3</v>
      </c>
      <c r="AE1218">
        <v>-8.0894758354298602E-2</v>
      </c>
      <c r="AF1218">
        <v>1.8156346427574801E-3</v>
      </c>
      <c r="AG1218">
        <v>3.0923282342803501E-2</v>
      </c>
      <c r="AI1218" s="1">
        <v>2.52597544700964E-3</v>
      </c>
      <c r="AJ1218" s="1">
        <v>4.3021569482854301E-2</v>
      </c>
      <c r="AK1218" s="1">
        <v>4.2583824249166498E-4</v>
      </c>
      <c r="AL1218" s="1">
        <v>7.2527346057539898E-3</v>
      </c>
      <c r="AM1218" s="1">
        <v>-2.1069765856854502E-3</v>
      </c>
      <c r="AN1218" s="1">
        <v>-3.5885320931018497E-2</v>
      </c>
      <c r="AO1218" s="1">
        <v>-1.15161952463046E-2</v>
      </c>
      <c r="AP1218" s="1">
        <v>-0.196139988040478</v>
      </c>
      <c r="AQ1218" s="1">
        <v>-3.83313837473834E-3</v>
      </c>
      <c r="AR1218" s="1">
        <v>-6.5284731536652693E-2</v>
      </c>
      <c r="AS1218" s="1"/>
      <c r="AT1218" s="1">
        <v>0</v>
      </c>
      <c r="AU1218" s="1">
        <v>0</v>
      </c>
      <c r="AV1218" s="1">
        <v>0</v>
      </c>
      <c r="AW1218" s="1">
        <v>0</v>
      </c>
      <c r="AX1218" s="1">
        <v>0</v>
      </c>
      <c r="AY1218" s="1">
        <v>0</v>
      </c>
      <c r="AZ1218" s="1">
        <v>0</v>
      </c>
      <c r="BA1218" s="1">
        <v>0</v>
      </c>
      <c r="BB1218" s="1">
        <v>0</v>
      </c>
      <c r="BC1218" s="1">
        <v>0</v>
      </c>
    </row>
    <row r="1219" spans="2:55" x14ac:dyDescent="0.25">
      <c r="B1219" t="s">
        <v>3048</v>
      </c>
      <c r="C1219" t="s">
        <v>3049</v>
      </c>
      <c r="D1219" t="s">
        <v>2099</v>
      </c>
      <c r="E1219" t="s">
        <v>149</v>
      </c>
      <c r="F1219" t="s">
        <v>454</v>
      </c>
      <c r="G1219" t="s">
        <v>2317</v>
      </c>
      <c r="H1219" t="s">
        <v>2848</v>
      </c>
      <c r="I1219" t="s">
        <v>457</v>
      </c>
      <c r="J1219" t="s">
        <v>1767</v>
      </c>
      <c r="K1219" t="s">
        <v>40</v>
      </c>
      <c r="L1219" t="s">
        <v>42</v>
      </c>
      <c r="M1219" t="s">
        <v>2879</v>
      </c>
      <c r="N1219" t="s">
        <v>42</v>
      </c>
      <c r="O1219" t="s">
        <v>42</v>
      </c>
      <c r="P1219" t="s">
        <v>1723</v>
      </c>
      <c r="Q1219" t="s">
        <v>1769</v>
      </c>
      <c r="R1219" t="s">
        <v>42</v>
      </c>
      <c r="S1219" t="s">
        <v>42</v>
      </c>
      <c r="T1219" t="s">
        <v>1725</v>
      </c>
      <c r="U1219" t="s">
        <v>1825</v>
      </c>
      <c r="V1219" t="s">
        <v>1771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I1219" s="1">
        <v>0</v>
      </c>
      <c r="AJ1219" s="1">
        <v>0</v>
      </c>
      <c r="AK1219" s="1">
        <v>0</v>
      </c>
      <c r="AL1219" s="1">
        <v>0</v>
      </c>
      <c r="AM1219" s="1">
        <v>0</v>
      </c>
      <c r="AN1219" s="1">
        <v>0</v>
      </c>
      <c r="AO1219" s="1">
        <v>0</v>
      </c>
      <c r="AP1219" s="1">
        <v>0</v>
      </c>
      <c r="AQ1219" s="1">
        <v>0</v>
      </c>
      <c r="AR1219" s="1">
        <v>0</v>
      </c>
      <c r="AS1219" s="1"/>
      <c r="AT1219" s="1">
        <v>0</v>
      </c>
      <c r="AU1219" s="1">
        <v>0</v>
      </c>
      <c r="AV1219" s="1">
        <v>0</v>
      </c>
      <c r="AW1219" s="1">
        <v>0</v>
      </c>
      <c r="AX1219" s="1">
        <v>0</v>
      </c>
      <c r="AY1219" s="1">
        <v>0</v>
      </c>
      <c r="AZ1219" s="1">
        <v>0</v>
      </c>
      <c r="BA1219" s="1">
        <v>0</v>
      </c>
      <c r="BB1219" s="1">
        <v>0</v>
      </c>
      <c r="BC1219" s="1">
        <v>0</v>
      </c>
    </row>
    <row r="1220" spans="2:55" x14ac:dyDescent="0.25">
      <c r="B1220" t="s">
        <v>3050</v>
      </c>
      <c r="C1220" t="s">
        <v>3051</v>
      </c>
      <c r="D1220" t="s">
        <v>2099</v>
      </c>
      <c r="E1220" t="s">
        <v>149</v>
      </c>
      <c r="F1220" t="s">
        <v>454</v>
      </c>
      <c r="G1220" t="s">
        <v>2317</v>
      </c>
      <c r="H1220" t="s">
        <v>2848</v>
      </c>
      <c r="I1220" t="s">
        <v>457</v>
      </c>
      <c r="J1220" t="s">
        <v>1767</v>
      </c>
      <c r="K1220" t="s">
        <v>40</v>
      </c>
      <c r="L1220" t="s">
        <v>42</v>
      </c>
      <c r="M1220" t="s">
        <v>2879</v>
      </c>
      <c r="N1220" t="s">
        <v>42</v>
      </c>
      <c r="O1220" t="s">
        <v>42</v>
      </c>
      <c r="P1220" t="s">
        <v>1723</v>
      </c>
      <c r="Q1220" t="s">
        <v>1769</v>
      </c>
      <c r="R1220" t="s">
        <v>42</v>
      </c>
      <c r="S1220" t="s">
        <v>42</v>
      </c>
      <c r="T1220" t="s">
        <v>1725</v>
      </c>
      <c r="U1220" t="s">
        <v>1825</v>
      </c>
      <c r="V1220" t="s">
        <v>1771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I1220" s="1">
        <v>0</v>
      </c>
      <c r="AJ1220" s="1">
        <v>0</v>
      </c>
      <c r="AK1220" s="1">
        <v>0</v>
      </c>
      <c r="AL1220" s="1">
        <v>0</v>
      </c>
      <c r="AM1220" s="1">
        <v>0</v>
      </c>
      <c r="AN1220" s="1">
        <v>0</v>
      </c>
      <c r="AO1220" s="1">
        <v>0</v>
      </c>
      <c r="AP1220" s="1">
        <v>0</v>
      </c>
      <c r="AQ1220" s="1">
        <v>0</v>
      </c>
      <c r="AR1220" s="1">
        <v>0</v>
      </c>
      <c r="AS1220" s="1"/>
      <c r="AT1220" s="1">
        <v>0</v>
      </c>
      <c r="AU1220" s="1">
        <v>0</v>
      </c>
      <c r="AV1220" s="1">
        <v>0</v>
      </c>
      <c r="AW1220" s="1">
        <v>0</v>
      </c>
      <c r="AX1220" s="1">
        <v>0</v>
      </c>
      <c r="AY1220" s="1">
        <v>0</v>
      </c>
      <c r="AZ1220" s="1">
        <v>0</v>
      </c>
      <c r="BA1220" s="1">
        <v>0</v>
      </c>
      <c r="BB1220" s="1">
        <v>0</v>
      </c>
      <c r="BC1220" s="1">
        <v>0</v>
      </c>
    </row>
    <row r="1221" spans="2:55" x14ac:dyDescent="0.25">
      <c r="B1221" t="s">
        <v>3052</v>
      </c>
      <c r="C1221" t="s">
        <v>3053</v>
      </c>
      <c r="D1221" t="s">
        <v>2099</v>
      </c>
      <c r="E1221" t="s">
        <v>149</v>
      </c>
      <c r="F1221" t="s">
        <v>454</v>
      </c>
      <c r="G1221" t="s">
        <v>2317</v>
      </c>
      <c r="H1221" t="s">
        <v>2848</v>
      </c>
      <c r="I1221" t="s">
        <v>457</v>
      </c>
      <c r="J1221" t="s">
        <v>1767</v>
      </c>
      <c r="K1221" t="s">
        <v>40</v>
      </c>
      <c r="L1221" t="s">
        <v>42</v>
      </c>
      <c r="M1221" t="s">
        <v>2879</v>
      </c>
      <c r="N1221" t="s">
        <v>42</v>
      </c>
      <c r="O1221" t="s">
        <v>42</v>
      </c>
      <c r="P1221" t="s">
        <v>1723</v>
      </c>
      <c r="Q1221" t="s">
        <v>1769</v>
      </c>
      <c r="R1221" t="s">
        <v>42</v>
      </c>
      <c r="S1221" t="s">
        <v>42</v>
      </c>
      <c r="T1221" t="s">
        <v>1725</v>
      </c>
      <c r="U1221" t="s">
        <v>1825</v>
      </c>
      <c r="V1221" t="s">
        <v>1771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I1221" s="1">
        <v>0</v>
      </c>
      <c r="AJ1221" s="1">
        <v>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0</v>
      </c>
      <c r="AQ1221" s="1">
        <v>0</v>
      </c>
      <c r="AR1221" s="1">
        <v>0</v>
      </c>
      <c r="AS1221" s="1"/>
      <c r="AT1221" s="1">
        <v>0</v>
      </c>
      <c r="AU1221" s="1">
        <v>0</v>
      </c>
      <c r="AV1221" s="1">
        <v>0</v>
      </c>
      <c r="AW1221" s="1">
        <v>0</v>
      </c>
      <c r="AX1221" s="1">
        <v>0</v>
      </c>
      <c r="AY1221" s="1">
        <v>0</v>
      </c>
      <c r="AZ1221" s="1">
        <v>0</v>
      </c>
      <c r="BA1221" s="1">
        <v>0</v>
      </c>
      <c r="BB1221" s="1">
        <v>0</v>
      </c>
      <c r="BC1221" s="1">
        <v>0</v>
      </c>
    </row>
    <row r="1222" spans="2:55" x14ac:dyDescent="0.25">
      <c r="B1222" t="s">
        <v>3054</v>
      </c>
      <c r="C1222" t="s">
        <v>3055</v>
      </c>
      <c r="D1222" t="s">
        <v>2074</v>
      </c>
      <c r="E1222" t="s">
        <v>149</v>
      </c>
      <c r="F1222" t="s">
        <v>454</v>
      </c>
      <c r="G1222" t="s">
        <v>2317</v>
      </c>
      <c r="H1222" t="s">
        <v>2848</v>
      </c>
      <c r="I1222" t="s">
        <v>457</v>
      </c>
      <c r="J1222" t="s">
        <v>1767</v>
      </c>
      <c r="K1222" t="s">
        <v>40</v>
      </c>
      <c r="L1222" t="s">
        <v>42</v>
      </c>
      <c r="M1222" t="s">
        <v>2879</v>
      </c>
      <c r="N1222" t="s">
        <v>42</v>
      </c>
      <c r="O1222" t="s">
        <v>42</v>
      </c>
      <c r="P1222" t="s">
        <v>1723</v>
      </c>
      <c r="Q1222" t="s">
        <v>1769</v>
      </c>
      <c r="R1222" t="s">
        <v>42</v>
      </c>
      <c r="S1222" t="s">
        <v>42</v>
      </c>
      <c r="T1222" t="s">
        <v>1725</v>
      </c>
      <c r="U1222" t="s">
        <v>1937</v>
      </c>
      <c r="V1222" t="s">
        <v>1771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I1222" s="1">
        <v>0</v>
      </c>
      <c r="AJ1222" s="1">
        <v>0</v>
      </c>
      <c r="AK1222" s="1">
        <v>0</v>
      </c>
      <c r="AL1222" s="1">
        <v>0</v>
      </c>
      <c r="AM1222" s="1">
        <v>0</v>
      </c>
      <c r="AN1222" s="1">
        <v>0</v>
      </c>
      <c r="AO1222" s="1">
        <v>0</v>
      </c>
      <c r="AP1222" s="1">
        <v>0</v>
      </c>
      <c r="AQ1222" s="1">
        <v>0</v>
      </c>
      <c r="AR1222" s="1">
        <v>0</v>
      </c>
      <c r="AS1222" s="1"/>
      <c r="AT1222" s="1">
        <v>0</v>
      </c>
      <c r="AU1222" s="1">
        <v>0</v>
      </c>
      <c r="AV1222" s="1">
        <v>0</v>
      </c>
      <c r="AW1222" s="1">
        <v>0</v>
      </c>
      <c r="AX1222" s="1">
        <v>0</v>
      </c>
      <c r="AY1222" s="1">
        <v>0</v>
      </c>
      <c r="AZ1222" s="1">
        <v>0</v>
      </c>
      <c r="BA1222" s="1">
        <v>0</v>
      </c>
      <c r="BB1222" s="1">
        <v>0</v>
      </c>
      <c r="BC1222" s="1">
        <v>0</v>
      </c>
    </row>
    <row r="1223" spans="2:55" x14ac:dyDescent="0.25">
      <c r="B1223" t="s">
        <v>3056</v>
      </c>
      <c r="C1223" t="s">
        <v>3057</v>
      </c>
      <c r="D1223" t="s">
        <v>2099</v>
      </c>
      <c r="E1223" t="s">
        <v>149</v>
      </c>
      <c r="F1223" t="s">
        <v>454</v>
      </c>
      <c r="G1223" t="s">
        <v>2317</v>
      </c>
      <c r="H1223" t="s">
        <v>2848</v>
      </c>
      <c r="I1223" t="s">
        <v>457</v>
      </c>
      <c r="J1223" t="s">
        <v>1767</v>
      </c>
      <c r="K1223" t="s">
        <v>40</v>
      </c>
      <c r="L1223" t="s">
        <v>42</v>
      </c>
      <c r="M1223" t="s">
        <v>2879</v>
      </c>
      <c r="N1223" t="s">
        <v>42</v>
      </c>
      <c r="O1223" t="s">
        <v>42</v>
      </c>
      <c r="P1223" t="s">
        <v>1723</v>
      </c>
      <c r="Q1223" t="s">
        <v>1769</v>
      </c>
      <c r="R1223" t="s">
        <v>42</v>
      </c>
      <c r="S1223" t="s">
        <v>42</v>
      </c>
      <c r="T1223" t="s">
        <v>1725</v>
      </c>
      <c r="U1223" t="s">
        <v>1825</v>
      </c>
      <c r="V1223" t="s">
        <v>1771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I1223" s="1">
        <v>0</v>
      </c>
      <c r="AJ1223" s="1">
        <v>0</v>
      </c>
      <c r="AK1223" s="1">
        <v>0</v>
      </c>
      <c r="AL1223" s="1">
        <v>0</v>
      </c>
      <c r="AM1223" s="1">
        <v>0</v>
      </c>
      <c r="AN1223" s="1">
        <v>0</v>
      </c>
      <c r="AO1223" s="1">
        <v>0</v>
      </c>
      <c r="AP1223" s="1">
        <v>0</v>
      </c>
      <c r="AQ1223" s="1">
        <v>0</v>
      </c>
      <c r="AR1223" s="1">
        <v>0</v>
      </c>
      <c r="AS1223" s="1"/>
      <c r="AT1223" s="1">
        <v>0</v>
      </c>
      <c r="AU1223" s="1">
        <v>0</v>
      </c>
      <c r="AV1223" s="1">
        <v>0</v>
      </c>
      <c r="AW1223" s="1">
        <v>0</v>
      </c>
      <c r="AX1223" s="1">
        <v>0</v>
      </c>
      <c r="AY1223" s="1">
        <v>0</v>
      </c>
      <c r="AZ1223" s="1">
        <v>0</v>
      </c>
      <c r="BA1223" s="1">
        <v>0</v>
      </c>
      <c r="BB1223" s="1">
        <v>0</v>
      </c>
      <c r="BC1223" s="1">
        <v>0</v>
      </c>
    </row>
    <row r="1224" spans="2:55" x14ac:dyDescent="0.25">
      <c r="B1224" t="s">
        <v>3058</v>
      </c>
      <c r="C1224" t="s">
        <v>3059</v>
      </c>
      <c r="D1224" t="s">
        <v>2099</v>
      </c>
      <c r="E1224" t="s">
        <v>149</v>
      </c>
      <c r="F1224" t="s">
        <v>454</v>
      </c>
      <c r="G1224" t="s">
        <v>2317</v>
      </c>
      <c r="H1224" t="s">
        <v>2848</v>
      </c>
      <c r="I1224" t="s">
        <v>457</v>
      </c>
      <c r="J1224" t="s">
        <v>1767</v>
      </c>
      <c r="K1224" t="s">
        <v>40</v>
      </c>
      <c r="L1224" t="s">
        <v>42</v>
      </c>
      <c r="M1224" t="s">
        <v>2879</v>
      </c>
      <c r="N1224" t="s">
        <v>42</v>
      </c>
      <c r="O1224" t="s">
        <v>42</v>
      </c>
      <c r="P1224" t="s">
        <v>1723</v>
      </c>
      <c r="Q1224" t="s">
        <v>1769</v>
      </c>
      <c r="R1224" t="s">
        <v>42</v>
      </c>
      <c r="S1224" t="s">
        <v>42</v>
      </c>
      <c r="T1224" t="s">
        <v>1725</v>
      </c>
      <c r="U1224" t="s">
        <v>1825</v>
      </c>
      <c r="V1224" t="s">
        <v>1771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I1224" s="1">
        <v>0</v>
      </c>
      <c r="AJ1224" s="1">
        <v>0</v>
      </c>
      <c r="AK1224" s="1">
        <v>0</v>
      </c>
      <c r="AL1224" s="1">
        <v>0</v>
      </c>
      <c r="AM1224" s="1">
        <v>0</v>
      </c>
      <c r="AN1224" s="1">
        <v>0</v>
      </c>
      <c r="AO1224" s="1">
        <v>0</v>
      </c>
      <c r="AP1224" s="1">
        <v>0</v>
      </c>
      <c r="AQ1224" s="1">
        <v>0</v>
      </c>
      <c r="AR1224" s="1">
        <v>0</v>
      </c>
      <c r="AS1224" s="1"/>
      <c r="AT1224" s="1">
        <v>0</v>
      </c>
      <c r="AU1224" s="1">
        <v>0</v>
      </c>
      <c r="AV1224" s="1">
        <v>0</v>
      </c>
      <c r="AW1224" s="1">
        <v>0</v>
      </c>
      <c r="AX1224" s="1">
        <v>0</v>
      </c>
      <c r="AY1224" s="1">
        <v>0</v>
      </c>
      <c r="AZ1224" s="1">
        <v>0</v>
      </c>
      <c r="BA1224" s="1">
        <v>0</v>
      </c>
      <c r="BB1224" s="1">
        <v>0</v>
      </c>
      <c r="BC1224" s="1">
        <v>0</v>
      </c>
    </row>
    <row r="1225" spans="2:55" x14ac:dyDescent="0.25">
      <c r="B1225" t="s">
        <v>3060</v>
      </c>
      <c r="C1225" t="s">
        <v>3061</v>
      </c>
      <c r="D1225" t="s">
        <v>2099</v>
      </c>
      <c r="E1225" t="s">
        <v>149</v>
      </c>
      <c r="F1225" t="s">
        <v>454</v>
      </c>
      <c r="G1225" t="s">
        <v>2317</v>
      </c>
      <c r="H1225" t="s">
        <v>2848</v>
      </c>
      <c r="I1225" t="s">
        <v>457</v>
      </c>
      <c r="J1225" t="s">
        <v>1767</v>
      </c>
      <c r="K1225" t="s">
        <v>40</v>
      </c>
      <c r="L1225" t="s">
        <v>42</v>
      </c>
      <c r="M1225" t="s">
        <v>2879</v>
      </c>
      <c r="N1225" t="s">
        <v>42</v>
      </c>
      <c r="O1225" t="s">
        <v>42</v>
      </c>
      <c r="P1225" t="s">
        <v>1723</v>
      </c>
      <c r="Q1225" t="s">
        <v>1769</v>
      </c>
      <c r="T1225" t="s">
        <v>1725</v>
      </c>
      <c r="U1225" t="s">
        <v>1825</v>
      </c>
      <c r="V1225" t="s">
        <v>1771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I1225" s="1">
        <v>0</v>
      </c>
      <c r="AJ1225" s="1">
        <v>0</v>
      </c>
      <c r="AK1225" s="1">
        <v>0</v>
      </c>
      <c r="AL1225" s="1">
        <v>0</v>
      </c>
      <c r="AM1225" s="1">
        <v>0</v>
      </c>
      <c r="AN1225" s="1">
        <v>0</v>
      </c>
      <c r="AO1225" s="1">
        <v>0</v>
      </c>
      <c r="AP1225" s="1">
        <v>0</v>
      </c>
      <c r="AQ1225" s="1">
        <v>0</v>
      </c>
      <c r="AR1225" s="1">
        <v>0</v>
      </c>
      <c r="AS1225" s="1"/>
      <c r="AT1225" s="1">
        <v>0</v>
      </c>
      <c r="AU1225" s="1">
        <v>0</v>
      </c>
      <c r="AV1225" s="1">
        <v>0</v>
      </c>
      <c r="AW1225" s="1">
        <v>0</v>
      </c>
      <c r="AX1225" s="1">
        <v>0</v>
      </c>
      <c r="AY1225" s="1">
        <v>0</v>
      </c>
      <c r="AZ1225" s="1">
        <v>0</v>
      </c>
      <c r="BA1225" s="1">
        <v>0</v>
      </c>
      <c r="BB1225" s="1">
        <v>0</v>
      </c>
      <c r="BC1225" s="1">
        <v>0</v>
      </c>
    </row>
    <row r="1226" spans="2:55" x14ac:dyDescent="0.25">
      <c r="B1226" t="s">
        <v>3062</v>
      </c>
      <c r="C1226" t="s">
        <v>3063</v>
      </c>
      <c r="D1226" t="s">
        <v>3064</v>
      </c>
      <c r="E1226" t="s">
        <v>149</v>
      </c>
      <c r="F1226" t="s">
        <v>454</v>
      </c>
      <c r="G1226" t="s">
        <v>2317</v>
      </c>
      <c r="H1226" t="s">
        <v>2848</v>
      </c>
      <c r="I1226" t="s">
        <v>457</v>
      </c>
      <c r="J1226" t="s">
        <v>1767</v>
      </c>
      <c r="K1226" t="s">
        <v>40</v>
      </c>
      <c r="L1226" t="s">
        <v>42</v>
      </c>
      <c r="M1226" t="s">
        <v>2879</v>
      </c>
      <c r="N1226" t="s">
        <v>42</v>
      </c>
      <c r="O1226" t="s">
        <v>42</v>
      </c>
      <c r="P1226" t="s">
        <v>1723</v>
      </c>
      <c r="Q1226" t="s">
        <v>1769</v>
      </c>
      <c r="R1226" t="s">
        <v>42</v>
      </c>
      <c r="S1226" t="s">
        <v>42</v>
      </c>
      <c r="T1226" t="s">
        <v>1725</v>
      </c>
      <c r="U1226" t="s">
        <v>1825</v>
      </c>
      <c r="V1226" t="s">
        <v>1771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I1226" s="1">
        <v>0</v>
      </c>
      <c r="AJ1226" s="1">
        <v>0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0</v>
      </c>
      <c r="AQ1226" s="1">
        <v>0</v>
      </c>
      <c r="AR1226" s="1">
        <v>0</v>
      </c>
      <c r="AS1226" s="1"/>
      <c r="AT1226" s="1">
        <v>0</v>
      </c>
      <c r="AU1226" s="1">
        <v>0</v>
      </c>
      <c r="AV1226" s="1">
        <v>0</v>
      </c>
      <c r="AW1226" s="1">
        <v>0</v>
      </c>
      <c r="AX1226" s="1">
        <v>0</v>
      </c>
      <c r="AY1226" s="1">
        <v>0</v>
      </c>
      <c r="AZ1226" s="1">
        <v>0</v>
      </c>
      <c r="BA1226" s="1">
        <v>0</v>
      </c>
      <c r="BB1226" s="1">
        <v>0</v>
      </c>
      <c r="BC1226" s="1">
        <v>0</v>
      </c>
    </row>
    <row r="1227" spans="2:55" x14ac:dyDescent="0.25">
      <c r="B1227" t="s">
        <v>3065</v>
      </c>
      <c r="C1227" t="s">
        <v>3066</v>
      </c>
      <c r="D1227" t="s">
        <v>3064</v>
      </c>
      <c r="E1227" t="s">
        <v>149</v>
      </c>
      <c r="F1227" t="s">
        <v>454</v>
      </c>
      <c r="G1227" t="s">
        <v>2317</v>
      </c>
      <c r="H1227" t="s">
        <v>2848</v>
      </c>
      <c r="I1227" t="s">
        <v>457</v>
      </c>
      <c r="J1227" t="s">
        <v>1767</v>
      </c>
      <c r="K1227" t="s">
        <v>40</v>
      </c>
      <c r="L1227" t="s">
        <v>42</v>
      </c>
      <c r="M1227" t="s">
        <v>2879</v>
      </c>
      <c r="N1227" t="s">
        <v>42</v>
      </c>
      <c r="O1227" t="s">
        <v>42</v>
      </c>
      <c r="P1227" t="s">
        <v>1723</v>
      </c>
      <c r="Q1227" t="s">
        <v>1769</v>
      </c>
      <c r="R1227" t="s">
        <v>42</v>
      </c>
      <c r="S1227" t="s">
        <v>42</v>
      </c>
      <c r="T1227" t="s">
        <v>1725</v>
      </c>
      <c r="U1227" t="s">
        <v>1825</v>
      </c>
      <c r="V1227" t="s">
        <v>1771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I1227" s="1">
        <v>0</v>
      </c>
      <c r="AJ1227" s="1">
        <v>0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0</v>
      </c>
      <c r="AQ1227" s="1">
        <v>0</v>
      </c>
      <c r="AR1227" s="1">
        <v>0</v>
      </c>
      <c r="AS1227" s="1"/>
      <c r="AT1227" s="1">
        <v>0</v>
      </c>
      <c r="AU1227" s="1">
        <v>0</v>
      </c>
      <c r="AV1227" s="1">
        <v>0</v>
      </c>
      <c r="AW1227" s="1">
        <v>0</v>
      </c>
      <c r="AX1227" s="1">
        <v>0</v>
      </c>
      <c r="AY1227" s="1">
        <v>0</v>
      </c>
      <c r="AZ1227" s="1">
        <v>0</v>
      </c>
      <c r="BA1227" s="1">
        <v>0</v>
      </c>
      <c r="BB1227" s="1">
        <v>0</v>
      </c>
      <c r="BC1227" s="1">
        <v>0</v>
      </c>
    </row>
    <row r="1228" spans="2:55" x14ac:dyDescent="0.25">
      <c r="B1228" t="s">
        <v>3067</v>
      </c>
      <c r="C1228" t="s">
        <v>3068</v>
      </c>
      <c r="D1228" t="s">
        <v>3064</v>
      </c>
      <c r="E1228" t="s">
        <v>149</v>
      </c>
      <c r="F1228" t="s">
        <v>454</v>
      </c>
      <c r="G1228" t="s">
        <v>2317</v>
      </c>
      <c r="H1228" t="s">
        <v>2848</v>
      </c>
      <c r="I1228" t="s">
        <v>457</v>
      </c>
      <c r="J1228" t="s">
        <v>1767</v>
      </c>
      <c r="K1228" t="s">
        <v>40</v>
      </c>
      <c r="L1228" t="s">
        <v>42</v>
      </c>
      <c r="M1228" t="s">
        <v>2879</v>
      </c>
      <c r="N1228" t="s">
        <v>42</v>
      </c>
      <c r="O1228" t="s">
        <v>42</v>
      </c>
      <c r="P1228" t="s">
        <v>1723</v>
      </c>
      <c r="Q1228" t="s">
        <v>1769</v>
      </c>
      <c r="R1228" t="s">
        <v>42</v>
      </c>
      <c r="S1228" t="s">
        <v>42</v>
      </c>
      <c r="T1228" t="s">
        <v>1725</v>
      </c>
      <c r="U1228" t="s">
        <v>1825</v>
      </c>
      <c r="V1228" t="s">
        <v>1771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I1228" s="1">
        <v>0</v>
      </c>
      <c r="AJ1228" s="1">
        <v>0</v>
      </c>
      <c r="AK1228" s="1">
        <v>0</v>
      </c>
      <c r="AL1228" s="1">
        <v>0</v>
      </c>
      <c r="AM1228" s="1">
        <v>0</v>
      </c>
      <c r="AN1228" s="1">
        <v>0</v>
      </c>
      <c r="AO1228" s="1">
        <v>0</v>
      </c>
      <c r="AP1228" s="1">
        <v>0</v>
      </c>
      <c r="AQ1228" s="1">
        <v>0</v>
      </c>
      <c r="AR1228" s="1">
        <v>0</v>
      </c>
      <c r="AS1228" s="1"/>
      <c r="AT1228" s="1">
        <v>0</v>
      </c>
      <c r="AU1228" s="1">
        <v>0</v>
      </c>
      <c r="AV1228" s="1">
        <v>0</v>
      </c>
      <c r="AW1228" s="1">
        <v>0</v>
      </c>
      <c r="AX1228" s="1">
        <v>0</v>
      </c>
      <c r="AY1228" s="1">
        <v>0</v>
      </c>
      <c r="AZ1228" s="1">
        <v>0</v>
      </c>
      <c r="BA1228" s="1">
        <v>0</v>
      </c>
      <c r="BB1228" s="1">
        <v>0</v>
      </c>
      <c r="BC1228" s="1">
        <v>0</v>
      </c>
    </row>
    <row r="1229" spans="2:55" x14ac:dyDescent="0.25">
      <c r="B1229" t="s">
        <v>3069</v>
      </c>
      <c r="C1229" t="s">
        <v>3070</v>
      </c>
      <c r="D1229" t="s">
        <v>3064</v>
      </c>
      <c r="E1229" t="s">
        <v>149</v>
      </c>
      <c r="F1229" t="s">
        <v>454</v>
      </c>
      <c r="G1229" t="s">
        <v>2317</v>
      </c>
      <c r="H1229" t="s">
        <v>2848</v>
      </c>
      <c r="I1229" t="s">
        <v>457</v>
      </c>
      <c r="J1229" t="s">
        <v>1767</v>
      </c>
      <c r="K1229" t="s">
        <v>40</v>
      </c>
      <c r="L1229" t="s">
        <v>42</v>
      </c>
      <c r="M1229" t="s">
        <v>2879</v>
      </c>
      <c r="N1229" t="s">
        <v>42</v>
      </c>
      <c r="O1229" t="s">
        <v>42</v>
      </c>
      <c r="P1229" t="s">
        <v>1723</v>
      </c>
      <c r="Q1229" t="s">
        <v>1769</v>
      </c>
      <c r="R1229" t="s">
        <v>42</v>
      </c>
      <c r="S1229" t="s">
        <v>42</v>
      </c>
      <c r="T1229" t="s">
        <v>1725</v>
      </c>
      <c r="U1229" t="s">
        <v>1825</v>
      </c>
      <c r="V1229" t="s">
        <v>1771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I1229" s="1">
        <v>0</v>
      </c>
      <c r="AJ1229" s="1">
        <v>0</v>
      </c>
      <c r="AK1229" s="1">
        <v>0</v>
      </c>
      <c r="AL1229" s="1">
        <v>0</v>
      </c>
      <c r="AM1229" s="1">
        <v>0</v>
      </c>
      <c r="AN1229" s="1">
        <v>0</v>
      </c>
      <c r="AO1229" s="1">
        <v>0</v>
      </c>
      <c r="AP1229" s="1">
        <v>0</v>
      </c>
      <c r="AQ1229" s="1">
        <v>0</v>
      </c>
      <c r="AR1229" s="1">
        <v>0</v>
      </c>
      <c r="AS1229" s="1"/>
      <c r="AT1229" s="1">
        <v>0</v>
      </c>
      <c r="AU1229" s="1">
        <v>0</v>
      </c>
      <c r="AV1229" s="1">
        <v>0</v>
      </c>
      <c r="AW1229" s="1">
        <v>0</v>
      </c>
      <c r="AX1229" s="1">
        <v>0</v>
      </c>
      <c r="AY1229" s="1">
        <v>0</v>
      </c>
      <c r="AZ1229" s="1">
        <v>0</v>
      </c>
      <c r="BA1229" s="1">
        <v>0</v>
      </c>
      <c r="BB1229" s="1">
        <v>0</v>
      </c>
      <c r="BC1229" s="1">
        <v>0</v>
      </c>
    </row>
    <row r="1230" spans="2:55" x14ac:dyDescent="0.25">
      <c r="B1230" t="s">
        <v>3071</v>
      </c>
      <c r="C1230" t="s">
        <v>3072</v>
      </c>
      <c r="D1230" t="s">
        <v>3064</v>
      </c>
      <c r="E1230" t="s">
        <v>149</v>
      </c>
      <c r="F1230" t="s">
        <v>454</v>
      </c>
      <c r="G1230" t="s">
        <v>2317</v>
      </c>
      <c r="H1230" t="s">
        <v>2848</v>
      </c>
      <c r="I1230" t="s">
        <v>457</v>
      </c>
      <c r="J1230" t="s">
        <v>1767</v>
      </c>
      <c r="K1230" t="s">
        <v>40</v>
      </c>
      <c r="L1230" t="s">
        <v>42</v>
      </c>
      <c r="M1230" t="s">
        <v>2879</v>
      </c>
      <c r="N1230" t="s">
        <v>42</v>
      </c>
      <c r="O1230" t="s">
        <v>42</v>
      </c>
      <c r="P1230" t="s">
        <v>1723</v>
      </c>
      <c r="Q1230" t="s">
        <v>1769</v>
      </c>
      <c r="R1230" t="s">
        <v>42</v>
      </c>
      <c r="S1230" t="s">
        <v>42</v>
      </c>
      <c r="T1230" t="s">
        <v>1725</v>
      </c>
      <c r="U1230" t="s">
        <v>1825</v>
      </c>
      <c r="V1230" t="s">
        <v>1771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I1230" s="1">
        <v>0</v>
      </c>
      <c r="AJ1230" s="1">
        <v>0</v>
      </c>
      <c r="AK1230" s="1">
        <v>0</v>
      </c>
      <c r="AL1230" s="1">
        <v>0</v>
      </c>
      <c r="AM1230" s="1">
        <v>0</v>
      </c>
      <c r="AN1230" s="1">
        <v>0</v>
      </c>
      <c r="AO1230" s="1">
        <v>0</v>
      </c>
      <c r="AP1230" s="1">
        <v>0</v>
      </c>
      <c r="AQ1230" s="1">
        <v>0</v>
      </c>
      <c r="AR1230" s="1">
        <v>0</v>
      </c>
      <c r="AS1230" s="1"/>
      <c r="AT1230" s="1">
        <v>0</v>
      </c>
      <c r="AU1230" s="1">
        <v>0</v>
      </c>
      <c r="AV1230" s="1">
        <v>0</v>
      </c>
      <c r="AW1230" s="1">
        <v>0</v>
      </c>
      <c r="AX1230" s="1">
        <v>0</v>
      </c>
      <c r="AY1230" s="1">
        <v>0</v>
      </c>
      <c r="AZ1230" s="1">
        <v>0</v>
      </c>
      <c r="BA1230" s="1">
        <v>0</v>
      </c>
      <c r="BB1230" s="1">
        <v>0</v>
      </c>
      <c r="BC1230" s="1">
        <v>0</v>
      </c>
    </row>
    <row r="1231" spans="2:55" x14ac:dyDescent="0.25">
      <c r="B1231" t="s">
        <v>3073</v>
      </c>
      <c r="C1231" t="s">
        <v>3074</v>
      </c>
      <c r="D1231" t="s">
        <v>3064</v>
      </c>
      <c r="E1231" t="s">
        <v>149</v>
      </c>
      <c r="F1231" t="s">
        <v>454</v>
      </c>
      <c r="G1231" t="s">
        <v>2317</v>
      </c>
      <c r="H1231" t="s">
        <v>2848</v>
      </c>
      <c r="I1231" t="s">
        <v>457</v>
      </c>
      <c r="J1231" t="s">
        <v>1767</v>
      </c>
      <c r="K1231" t="s">
        <v>40</v>
      </c>
      <c r="L1231" t="s">
        <v>42</v>
      </c>
      <c r="M1231" t="s">
        <v>2879</v>
      </c>
      <c r="N1231" t="s">
        <v>42</v>
      </c>
      <c r="O1231" t="s">
        <v>42</v>
      </c>
      <c r="P1231" t="s">
        <v>1723</v>
      </c>
      <c r="Q1231" t="s">
        <v>1769</v>
      </c>
      <c r="R1231" t="s">
        <v>42</v>
      </c>
      <c r="S1231" t="s">
        <v>42</v>
      </c>
      <c r="T1231" t="s">
        <v>1725</v>
      </c>
      <c r="U1231" t="s">
        <v>1825</v>
      </c>
      <c r="V1231" t="s">
        <v>1771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I1231" s="1">
        <v>0</v>
      </c>
      <c r="AJ1231" s="1">
        <v>0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0</v>
      </c>
      <c r="AQ1231" s="1">
        <v>0</v>
      </c>
      <c r="AR1231" s="1">
        <v>0</v>
      </c>
      <c r="AS1231" s="1"/>
      <c r="AT1231" s="1">
        <v>0</v>
      </c>
      <c r="AU1231" s="1">
        <v>0</v>
      </c>
      <c r="AV1231" s="1">
        <v>0</v>
      </c>
      <c r="AW1231" s="1">
        <v>0</v>
      </c>
      <c r="AX1231" s="1">
        <v>0</v>
      </c>
      <c r="AY1231" s="1">
        <v>0</v>
      </c>
      <c r="AZ1231" s="1">
        <v>0</v>
      </c>
      <c r="BA1231" s="1">
        <v>0</v>
      </c>
      <c r="BB1231" s="1">
        <v>0</v>
      </c>
      <c r="BC1231" s="1">
        <v>0</v>
      </c>
    </row>
    <row r="1232" spans="2:55" x14ac:dyDescent="0.25">
      <c r="B1232" t="s">
        <v>3075</v>
      </c>
      <c r="C1232" t="s">
        <v>3076</v>
      </c>
      <c r="D1232" t="s">
        <v>3064</v>
      </c>
      <c r="E1232" t="s">
        <v>149</v>
      </c>
      <c r="F1232" t="s">
        <v>454</v>
      </c>
      <c r="G1232" t="s">
        <v>2317</v>
      </c>
      <c r="H1232" t="s">
        <v>2848</v>
      </c>
      <c r="I1232" t="s">
        <v>457</v>
      </c>
      <c r="J1232" t="s">
        <v>1767</v>
      </c>
      <c r="K1232" t="s">
        <v>40</v>
      </c>
      <c r="L1232" t="s">
        <v>42</v>
      </c>
      <c r="M1232" t="s">
        <v>2879</v>
      </c>
      <c r="N1232" t="s">
        <v>42</v>
      </c>
      <c r="O1232" t="s">
        <v>42</v>
      </c>
      <c r="P1232" t="s">
        <v>1723</v>
      </c>
      <c r="Q1232" t="s">
        <v>1769</v>
      </c>
      <c r="R1232" t="s">
        <v>42</v>
      </c>
      <c r="S1232" t="s">
        <v>42</v>
      </c>
      <c r="T1232" t="s">
        <v>1725</v>
      </c>
      <c r="U1232" t="s">
        <v>1825</v>
      </c>
      <c r="V1232" t="s">
        <v>1771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I1232" s="1">
        <v>0</v>
      </c>
      <c r="AJ1232" s="1">
        <v>0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0</v>
      </c>
      <c r="AQ1232" s="1">
        <v>0</v>
      </c>
      <c r="AR1232" s="1">
        <v>0</v>
      </c>
      <c r="AS1232" s="1"/>
      <c r="AT1232" s="1">
        <v>0</v>
      </c>
      <c r="AU1232" s="1">
        <v>0</v>
      </c>
      <c r="AV1232" s="1">
        <v>0</v>
      </c>
      <c r="AW1232" s="1">
        <v>0</v>
      </c>
      <c r="AX1232" s="1">
        <v>0</v>
      </c>
      <c r="AY1232" s="1">
        <v>0</v>
      </c>
      <c r="AZ1232" s="1">
        <v>0</v>
      </c>
      <c r="BA1232" s="1">
        <v>0</v>
      </c>
      <c r="BB1232" s="1">
        <v>0</v>
      </c>
      <c r="BC1232" s="1">
        <v>0</v>
      </c>
    </row>
    <row r="1233" spans="2:55" x14ac:dyDescent="0.25">
      <c r="B1233" t="s">
        <v>3077</v>
      </c>
      <c r="C1233" t="s">
        <v>3078</v>
      </c>
      <c r="D1233" t="s">
        <v>3064</v>
      </c>
      <c r="E1233" t="s">
        <v>149</v>
      </c>
      <c r="F1233" t="s">
        <v>454</v>
      </c>
      <c r="G1233" t="s">
        <v>2317</v>
      </c>
      <c r="H1233" t="s">
        <v>2848</v>
      </c>
      <c r="I1233" t="s">
        <v>457</v>
      </c>
      <c r="J1233" t="s">
        <v>1767</v>
      </c>
      <c r="K1233" t="s">
        <v>40</v>
      </c>
      <c r="L1233" t="s">
        <v>42</v>
      </c>
      <c r="M1233" t="s">
        <v>2879</v>
      </c>
      <c r="N1233" t="s">
        <v>42</v>
      </c>
      <c r="O1233" t="s">
        <v>42</v>
      </c>
      <c r="P1233" t="s">
        <v>1723</v>
      </c>
      <c r="Q1233" t="s">
        <v>1769</v>
      </c>
      <c r="R1233" t="s">
        <v>42</v>
      </c>
      <c r="S1233" t="s">
        <v>42</v>
      </c>
      <c r="T1233" t="s">
        <v>1725</v>
      </c>
      <c r="U1233" t="s">
        <v>1825</v>
      </c>
      <c r="V1233" t="s">
        <v>1771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I1233" s="1">
        <v>0</v>
      </c>
      <c r="AJ1233" s="1">
        <v>0</v>
      </c>
      <c r="AK1233" s="1">
        <v>0</v>
      </c>
      <c r="AL1233" s="1">
        <v>0</v>
      </c>
      <c r="AM1233" s="1">
        <v>0</v>
      </c>
      <c r="AN1233" s="1">
        <v>0</v>
      </c>
      <c r="AO1233" s="1">
        <v>0</v>
      </c>
      <c r="AP1233" s="1">
        <v>0</v>
      </c>
      <c r="AQ1233" s="1">
        <v>0</v>
      </c>
      <c r="AR1233" s="1">
        <v>0</v>
      </c>
      <c r="AS1233" s="1"/>
      <c r="AT1233" s="1">
        <v>0</v>
      </c>
      <c r="AU1233" s="1">
        <v>0</v>
      </c>
      <c r="AV1233" s="1">
        <v>0</v>
      </c>
      <c r="AW1233" s="1">
        <v>0</v>
      </c>
      <c r="AX1233" s="1">
        <v>0</v>
      </c>
      <c r="AY1233" s="1">
        <v>0</v>
      </c>
      <c r="AZ1233" s="1">
        <v>0</v>
      </c>
      <c r="BA1233" s="1">
        <v>0</v>
      </c>
      <c r="BB1233" s="1">
        <v>0</v>
      </c>
      <c r="BC1233" s="1">
        <v>0</v>
      </c>
    </row>
    <row r="1234" spans="2:55" x14ac:dyDescent="0.25">
      <c r="B1234" t="s">
        <v>3079</v>
      </c>
      <c r="C1234" t="s">
        <v>3080</v>
      </c>
      <c r="D1234" t="s">
        <v>3081</v>
      </c>
      <c r="E1234" t="s">
        <v>149</v>
      </c>
      <c r="F1234" t="s">
        <v>454</v>
      </c>
      <c r="G1234" t="s">
        <v>2317</v>
      </c>
      <c r="H1234" t="s">
        <v>2848</v>
      </c>
      <c r="I1234" t="s">
        <v>457</v>
      </c>
      <c r="J1234" t="s">
        <v>1767</v>
      </c>
      <c r="K1234" t="s">
        <v>40</v>
      </c>
      <c r="L1234" t="s">
        <v>42</v>
      </c>
      <c r="M1234" t="s">
        <v>2879</v>
      </c>
      <c r="N1234" t="s">
        <v>42</v>
      </c>
      <c r="O1234">
        <v>1</v>
      </c>
      <c r="P1234" t="s">
        <v>1723</v>
      </c>
      <c r="Q1234" t="s">
        <v>1769</v>
      </c>
      <c r="T1234" t="s">
        <v>1725</v>
      </c>
      <c r="U1234" t="s">
        <v>1841</v>
      </c>
      <c r="V1234" t="s">
        <v>1771</v>
      </c>
      <c r="X1234">
        <v>2.7690482348094901E-3</v>
      </c>
      <c r="Y1234">
        <v>-2.93558490680546E-2</v>
      </c>
      <c r="Z1234">
        <v>2.7690482348094901E-3</v>
      </c>
      <c r="AA1234">
        <v>-2.93558490680546E-2</v>
      </c>
      <c r="AB1234">
        <v>2.7690482348094901E-3</v>
      </c>
      <c r="AC1234">
        <v>-2.93558490680546E-2</v>
      </c>
      <c r="AD1234">
        <v>1.27485747323729E-3</v>
      </c>
      <c r="AE1234">
        <v>-1.3515302152261099E-2</v>
      </c>
      <c r="AF1234">
        <v>2.2415343448790401E-3</v>
      </c>
      <c r="AG1234">
        <v>-2.3763451673371402E-2</v>
      </c>
      <c r="AI1234" s="1">
        <v>0</v>
      </c>
      <c r="AJ1234" s="1">
        <v>0</v>
      </c>
      <c r="AK1234" s="1">
        <v>0</v>
      </c>
      <c r="AL1234" s="1">
        <v>0</v>
      </c>
      <c r="AM1234" s="1">
        <v>0</v>
      </c>
      <c r="AN1234" s="1">
        <v>0</v>
      </c>
      <c r="AO1234" s="1">
        <v>0</v>
      </c>
      <c r="AP1234" s="1">
        <v>0</v>
      </c>
      <c r="AQ1234" s="1">
        <v>0</v>
      </c>
      <c r="AR1234" s="1">
        <v>0</v>
      </c>
      <c r="AS1234" s="1"/>
      <c r="AT1234" s="1">
        <v>0</v>
      </c>
      <c r="AU1234" s="1">
        <v>0</v>
      </c>
      <c r="AV1234" s="1">
        <v>0</v>
      </c>
      <c r="AW1234" s="1">
        <v>0</v>
      </c>
      <c r="AX1234" s="1">
        <v>0</v>
      </c>
      <c r="AY1234" s="1">
        <v>0</v>
      </c>
      <c r="AZ1234" s="1">
        <v>0</v>
      </c>
      <c r="BA1234" s="1">
        <v>0</v>
      </c>
      <c r="BB1234" s="1">
        <v>0</v>
      </c>
      <c r="BC1234" s="1">
        <v>0</v>
      </c>
    </row>
    <row r="1235" spans="2:55" x14ac:dyDescent="0.25">
      <c r="B1235" t="s">
        <v>3082</v>
      </c>
      <c r="C1235" t="s">
        <v>3083</v>
      </c>
      <c r="D1235" t="s">
        <v>3084</v>
      </c>
      <c r="E1235" t="s">
        <v>149</v>
      </c>
      <c r="F1235" t="s">
        <v>454</v>
      </c>
      <c r="G1235" t="s">
        <v>2317</v>
      </c>
      <c r="H1235" t="s">
        <v>2848</v>
      </c>
      <c r="I1235" t="s">
        <v>457</v>
      </c>
      <c r="J1235" t="s">
        <v>1767</v>
      </c>
      <c r="K1235" t="s">
        <v>40</v>
      </c>
      <c r="L1235" t="s">
        <v>42</v>
      </c>
      <c r="M1235" t="s">
        <v>2879</v>
      </c>
      <c r="N1235" t="s">
        <v>42</v>
      </c>
      <c r="O1235" t="s">
        <v>42</v>
      </c>
      <c r="P1235" t="s">
        <v>1723</v>
      </c>
      <c r="Q1235" t="s">
        <v>1769</v>
      </c>
      <c r="R1235" t="s">
        <v>42</v>
      </c>
      <c r="S1235" t="s">
        <v>42</v>
      </c>
      <c r="T1235" t="s">
        <v>1725</v>
      </c>
      <c r="U1235" t="s">
        <v>1825</v>
      </c>
      <c r="V1235" t="s">
        <v>1771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I1235" s="1">
        <v>0</v>
      </c>
      <c r="AJ1235" s="1">
        <v>0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0</v>
      </c>
      <c r="AQ1235" s="1">
        <v>0</v>
      </c>
      <c r="AR1235" s="1">
        <v>0</v>
      </c>
      <c r="AS1235" s="1"/>
      <c r="AT1235" s="1">
        <v>0</v>
      </c>
      <c r="AU1235" s="1">
        <v>0</v>
      </c>
      <c r="AV1235" s="1">
        <v>0</v>
      </c>
      <c r="AW1235" s="1">
        <v>0</v>
      </c>
      <c r="AX1235" s="1">
        <v>0</v>
      </c>
      <c r="AY1235" s="1">
        <v>0</v>
      </c>
      <c r="AZ1235" s="1">
        <v>0</v>
      </c>
      <c r="BA1235" s="1">
        <v>0</v>
      </c>
      <c r="BB1235" s="1">
        <v>0</v>
      </c>
      <c r="BC1235" s="1">
        <v>0</v>
      </c>
    </row>
    <row r="1236" spans="2:55" x14ac:dyDescent="0.25">
      <c r="B1236" t="s">
        <v>3085</v>
      </c>
      <c r="C1236" t="s">
        <v>3086</v>
      </c>
      <c r="D1236" t="s">
        <v>3087</v>
      </c>
      <c r="E1236" t="s">
        <v>149</v>
      </c>
      <c r="F1236" t="s">
        <v>454</v>
      </c>
      <c r="G1236" t="s">
        <v>2317</v>
      </c>
      <c r="H1236" t="s">
        <v>2848</v>
      </c>
      <c r="I1236" t="s">
        <v>457</v>
      </c>
      <c r="J1236" t="s">
        <v>1767</v>
      </c>
      <c r="K1236" t="s">
        <v>40</v>
      </c>
      <c r="L1236" t="s">
        <v>42</v>
      </c>
      <c r="M1236" t="s">
        <v>2879</v>
      </c>
      <c r="N1236" t="s">
        <v>42</v>
      </c>
      <c r="O1236" t="s">
        <v>42</v>
      </c>
      <c r="P1236" t="s">
        <v>1723</v>
      </c>
      <c r="Q1236" t="s">
        <v>1769</v>
      </c>
      <c r="R1236" t="s">
        <v>42</v>
      </c>
      <c r="S1236" t="s">
        <v>42</v>
      </c>
      <c r="T1236" t="s">
        <v>1725</v>
      </c>
      <c r="U1236" t="s">
        <v>1825</v>
      </c>
      <c r="V1236" t="s">
        <v>1771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I1236" s="1">
        <v>0</v>
      </c>
      <c r="AJ1236" s="1">
        <v>0</v>
      </c>
      <c r="AK1236" s="1">
        <v>0</v>
      </c>
      <c r="AL1236" s="1">
        <v>0</v>
      </c>
      <c r="AM1236" s="1">
        <v>0</v>
      </c>
      <c r="AN1236" s="1">
        <v>0</v>
      </c>
      <c r="AO1236" s="1">
        <v>0</v>
      </c>
      <c r="AP1236" s="1">
        <v>0</v>
      </c>
      <c r="AQ1236" s="1">
        <v>0</v>
      </c>
      <c r="AR1236" s="1">
        <v>0</v>
      </c>
      <c r="AS1236" s="1"/>
      <c r="AT1236" s="1">
        <v>0</v>
      </c>
      <c r="AU1236" s="1">
        <v>0</v>
      </c>
      <c r="AV1236" s="1">
        <v>0</v>
      </c>
      <c r="AW1236" s="1">
        <v>0</v>
      </c>
      <c r="AX1236" s="1">
        <v>0</v>
      </c>
      <c r="AY1236" s="1">
        <v>0</v>
      </c>
      <c r="AZ1236" s="1">
        <v>0</v>
      </c>
      <c r="BA1236" s="1">
        <v>0</v>
      </c>
      <c r="BB1236" s="1">
        <v>0</v>
      </c>
      <c r="BC1236" s="1">
        <v>0</v>
      </c>
    </row>
    <row r="1237" spans="2:55" x14ac:dyDescent="0.25">
      <c r="B1237" t="s">
        <v>3088</v>
      </c>
      <c r="C1237" t="s">
        <v>3089</v>
      </c>
      <c r="D1237" t="s">
        <v>3087</v>
      </c>
      <c r="E1237" t="s">
        <v>149</v>
      </c>
      <c r="F1237" t="s">
        <v>454</v>
      </c>
      <c r="G1237" t="s">
        <v>2317</v>
      </c>
      <c r="H1237" t="s">
        <v>2848</v>
      </c>
      <c r="I1237" t="s">
        <v>457</v>
      </c>
      <c r="J1237" t="s">
        <v>1767</v>
      </c>
      <c r="K1237" t="s">
        <v>40</v>
      </c>
      <c r="L1237" t="s">
        <v>42</v>
      </c>
      <c r="M1237" t="s">
        <v>2879</v>
      </c>
      <c r="N1237" t="s">
        <v>42</v>
      </c>
      <c r="O1237" t="s">
        <v>42</v>
      </c>
      <c r="P1237" t="s">
        <v>1723</v>
      </c>
      <c r="Q1237" t="s">
        <v>1769</v>
      </c>
      <c r="R1237" t="s">
        <v>42</v>
      </c>
      <c r="S1237" t="s">
        <v>42</v>
      </c>
      <c r="T1237" t="s">
        <v>1725</v>
      </c>
      <c r="U1237" t="s">
        <v>1825</v>
      </c>
      <c r="V1237" t="s">
        <v>1771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I1237" s="1">
        <v>0</v>
      </c>
      <c r="AJ1237" s="1">
        <v>0</v>
      </c>
      <c r="AK1237" s="1">
        <v>0</v>
      </c>
      <c r="AL1237" s="1">
        <v>0</v>
      </c>
      <c r="AM1237" s="1">
        <v>0</v>
      </c>
      <c r="AN1237" s="1">
        <v>0</v>
      </c>
      <c r="AO1237" s="1">
        <v>0</v>
      </c>
      <c r="AP1237" s="1">
        <v>0</v>
      </c>
      <c r="AQ1237" s="1">
        <v>0</v>
      </c>
      <c r="AR1237" s="1">
        <v>0</v>
      </c>
      <c r="AS1237" s="1"/>
      <c r="AT1237" s="1">
        <v>0</v>
      </c>
      <c r="AU1237" s="1">
        <v>0</v>
      </c>
      <c r="AV1237" s="1">
        <v>0</v>
      </c>
      <c r="AW1237" s="1">
        <v>0</v>
      </c>
      <c r="AX1237" s="1">
        <v>0</v>
      </c>
      <c r="AY1237" s="1">
        <v>0</v>
      </c>
      <c r="AZ1237" s="1">
        <v>0</v>
      </c>
      <c r="BA1237" s="1">
        <v>0</v>
      </c>
      <c r="BB1237" s="1">
        <v>0</v>
      </c>
      <c r="BC1237" s="1">
        <v>0</v>
      </c>
    </row>
    <row r="1238" spans="2:55" x14ac:dyDescent="0.25">
      <c r="B1238" t="s">
        <v>3090</v>
      </c>
      <c r="C1238" t="s">
        <v>3091</v>
      </c>
      <c r="D1238" t="s">
        <v>3087</v>
      </c>
      <c r="E1238" t="s">
        <v>149</v>
      </c>
      <c r="F1238" t="s">
        <v>454</v>
      </c>
      <c r="G1238" t="s">
        <v>2317</v>
      </c>
      <c r="H1238" t="s">
        <v>2848</v>
      </c>
      <c r="I1238" t="s">
        <v>457</v>
      </c>
      <c r="J1238" t="s">
        <v>1767</v>
      </c>
      <c r="K1238" t="s">
        <v>40</v>
      </c>
      <c r="L1238" t="s">
        <v>42</v>
      </c>
      <c r="M1238" t="s">
        <v>2879</v>
      </c>
      <c r="N1238" t="s">
        <v>42</v>
      </c>
      <c r="O1238" t="s">
        <v>42</v>
      </c>
      <c r="P1238" t="s">
        <v>1723</v>
      </c>
      <c r="Q1238" t="s">
        <v>1769</v>
      </c>
      <c r="R1238" t="s">
        <v>42</v>
      </c>
      <c r="S1238" t="s">
        <v>42</v>
      </c>
      <c r="T1238" t="s">
        <v>1725</v>
      </c>
      <c r="U1238" t="s">
        <v>1825</v>
      </c>
      <c r="V1238" t="s">
        <v>1771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I1238" s="1">
        <v>0</v>
      </c>
      <c r="AJ1238" s="1">
        <v>0</v>
      </c>
      <c r="AK1238" s="1">
        <v>0</v>
      </c>
      <c r="AL1238" s="1">
        <v>0</v>
      </c>
      <c r="AM1238" s="1">
        <v>0</v>
      </c>
      <c r="AN1238" s="1">
        <v>0</v>
      </c>
      <c r="AO1238" s="1">
        <v>0</v>
      </c>
      <c r="AP1238" s="1">
        <v>0</v>
      </c>
      <c r="AQ1238" s="1">
        <v>0</v>
      </c>
      <c r="AR1238" s="1">
        <v>0</v>
      </c>
      <c r="AS1238" s="1"/>
      <c r="AT1238" s="1">
        <v>0</v>
      </c>
      <c r="AU1238" s="1">
        <v>0</v>
      </c>
      <c r="AV1238" s="1">
        <v>0</v>
      </c>
      <c r="AW1238" s="1">
        <v>0</v>
      </c>
      <c r="AX1238" s="1">
        <v>0</v>
      </c>
      <c r="AY1238" s="1">
        <v>0</v>
      </c>
      <c r="AZ1238" s="1">
        <v>0</v>
      </c>
      <c r="BA1238" s="1">
        <v>0</v>
      </c>
      <c r="BB1238" s="1">
        <v>0</v>
      </c>
      <c r="BC1238" s="1">
        <v>0</v>
      </c>
    </row>
    <row r="1239" spans="2:55" x14ac:dyDescent="0.25">
      <c r="B1239" t="s">
        <v>3092</v>
      </c>
      <c r="C1239" t="s">
        <v>3093</v>
      </c>
      <c r="D1239" t="s">
        <v>3087</v>
      </c>
      <c r="E1239" t="s">
        <v>149</v>
      </c>
      <c r="F1239" t="s">
        <v>454</v>
      </c>
      <c r="G1239" t="s">
        <v>2317</v>
      </c>
      <c r="H1239" t="s">
        <v>2848</v>
      </c>
      <c r="I1239" t="s">
        <v>457</v>
      </c>
      <c r="J1239" t="s">
        <v>1767</v>
      </c>
      <c r="K1239" t="s">
        <v>40</v>
      </c>
      <c r="L1239" t="s">
        <v>42</v>
      </c>
      <c r="M1239" t="s">
        <v>2879</v>
      </c>
      <c r="N1239" t="s">
        <v>42</v>
      </c>
      <c r="O1239" t="s">
        <v>42</v>
      </c>
      <c r="P1239" t="s">
        <v>1723</v>
      </c>
      <c r="Q1239" t="s">
        <v>1769</v>
      </c>
      <c r="R1239" t="s">
        <v>42</v>
      </c>
      <c r="S1239" t="s">
        <v>42</v>
      </c>
      <c r="T1239" t="s">
        <v>1725</v>
      </c>
      <c r="U1239" t="s">
        <v>1825</v>
      </c>
      <c r="V1239" t="s">
        <v>1771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I1239" s="1">
        <v>0</v>
      </c>
      <c r="AJ1239" s="1">
        <v>0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0</v>
      </c>
      <c r="AQ1239" s="1">
        <v>0</v>
      </c>
      <c r="AR1239" s="1">
        <v>0</v>
      </c>
      <c r="AS1239" s="1"/>
      <c r="AT1239" s="1">
        <v>0</v>
      </c>
      <c r="AU1239" s="1">
        <v>0</v>
      </c>
      <c r="AV1239" s="1">
        <v>0</v>
      </c>
      <c r="AW1239" s="1">
        <v>0</v>
      </c>
      <c r="AX1239" s="1">
        <v>0</v>
      </c>
      <c r="AY1239" s="1">
        <v>0</v>
      </c>
      <c r="AZ1239" s="1">
        <v>0</v>
      </c>
      <c r="BA1239" s="1">
        <v>0</v>
      </c>
      <c r="BB1239" s="1">
        <v>0</v>
      </c>
      <c r="BC1239" s="1">
        <v>0</v>
      </c>
    </row>
    <row r="1240" spans="2:55" x14ac:dyDescent="0.25">
      <c r="B1240" t="s">
        <v>3094</v>
      </c>
      <c r="C1240" t="s">
        <v>3095</v>
      </c>
      <c r="D1240" t="s">
        <v>3087</v>
      </c>
      <c r="E1240" t="s">
        <v>149</v>
      </c>
      <c r="F1240" t="s">
        <v>454</v>
      </c>
      <c r="G1240" t="s">
        <v>2317</v>
      </c>
      <c r="H1240" t="s">
        <v>2848</v>
      </c>
      <c r="I1240" t="s">
        <v>457</v>
      </c>
      <c r="J1240" t="s">
        <v>1767</v>
      </c>
      <c r="K1240" t="s">
        <v>40</v>
      </c>
      <c r="L1240" t="s">
        <v>42</v>
      </c>
      <c r="M1240" t="s">
        <v>2879</v>
      </c>
      <c r="N1240" t="s">
        <v>42</v>
      </c>
      <c r="O1240" t="s">
        <v>42</v>
      </c>
      <c r="P1240" t="s">
        <v>1723</v>
      </c>
      <c r="Q1240" t="s">
        <v>1769</v>
      </c>
      <c r="R1240" t="s">
        <v>42</v>
      </c>
      <c r="S1240" t="s">
        <v>42</v>
      </c>
      <c r="T1240" t="s">
        <v>1725</v>
      </c>
      <c r="U1240" t="s">
        <v>1825</v>
      </c>
      <c r="V1240" t="s">
        <v>1771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I1240" s="1">
        <v>0</v>
      </c>
      <c r="AJ1240" s="1">
        <v>0</v>
      </c>
      <c r="AK1240" s="1">
        <v>0</v>
      </c>
      <c r="AL1240" s="1">
        <v>0</v>
      </c>
      <c r="AM1240" s="1">
        <v>0</v>
      </c>
      <c r="AN1240" s="1">
        <v>0</v>
      </c>
      <c r="AO1240" s="1">
        <v>0</v>
      </c>
      <c r="AP1240" s="1">
        <v>0</v>
      </c>
      <c r="AQ1240" s="1">
        <v>0</v>
      </c>
      <c r="AR1240" s="1">
        <v>0</v>
      </c>
      <c r="AS1240" s="1"/>
      <c r="AT1240" s="1">
        <v>0</v>
      </c>
      <c r="AU1240" s="1">
        <v>0</v>
      </c>
      <c r="AV1240" s="1">
        <v>0</v>
      </c>
      <c r="AW1240" s="1">
        <v>0</v>
      </c>
      <c r="AX1240" s="1">
        <v>0</v>
      </c>
      <c r="AY1240" s="1">
        <v>0</v>
      </c>
      <c r="AZ1240" s="1">
        <v>0</v>
      </c>
      <c r="BA1240" s="1">
        <v>0</v>
      </c>
      <c r="BB1240" s="1">
        <v>0</v>
      </c>
      <c r="BC1240" s="1">
        <v>0</v>
      </c>
    </row>
    <row r="1241" spans="2:55" x14ac:dyDescent="0.25">
      <c r="B1241" t="s">
        <v>3096</v>
      </c>
      <c r="C1241" t="s">
        <v>3097</v>
      </c>
      <c r="D1241" t="s">
        <v>3087</v>
      </c>
      <c r="E1241" t="s">
        <v>149</v>
      </c>
      <c r="F1241" t="s">
        <v>454</v>
      </c>
      <c r="G1241" t="s">
        <v>2317</v>
      </c>
      <c r="H1241" t="s">
        <v>2848</v>
      </c>
      <c r="I1241" t="s">
        <v>457</v>
      </c>
      <c r="J1241" t="s">
        <v>1767</v>
      </c>
      <c r="K1241" t="s">
        <v>40</v>
      </c>
      <c r="L1241" t="s">
        <v>42</v>
      </c>
      <c r="M1241" t="s">
        <v>2879</v>
      </c>
      <c r="N1241" t="s">
        <v>42</v>
      </c>
      <c r="O1241" t="s">
        <v>42</v>
      </c>
      <c r="P1241" t="s">
        <v>1723</v>
      </c>
      <c r="Q1241" t="s">
        <v>1769</v>
      </c>
      <c r="R1241" t="s">
        <v>42</v>
      </c>
      <c r="S1241" t="s">
        <v>42</v>
      </c>
      <c r="T1241" t="s">
        <v>1725</v>
      </c>
      <c r="U1241" t="s">
        <v>1825</v>
      </c>
      <c r="V1241" t="s">
        <v>1771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I1241" s="1">
        <v>0</v>
      </c>
      <c r="AJ1241" s="1">
        <v>0</v>
      </c>
      <c r="AK1241" s="1">
        <v>0</v>
      </c>
      <c r="AL1241" s="1">
        <v>0</v>
      </c>
      <c r="AM1241" s="1">
        <v>0</v>
      </c>
      <c r="AN1241" s="1">
        <v>0</v>
      </c>
      <c r="AO1241" s="1">
        <v>0</v>
      </c>
      <c r="AP1241" s="1">
        <v>0</v>
      </c>
      <c r="AQ1241" s="1">
        <v>0</v>
      </c>
      <c r="AR1241" s="1">
        <v>0</v>
      </c>
      <c r="AS1241" s="1"/>
      <c r="AT1241" s="1">
        <v>0</v>
      </c>
      <c r="AU1241" s="1">
        <v>0</v>
      </c>
      <c r="AV1241" s="1">
        <v>0</v>
      </c>
      <c r="AW1241" s="1">
        <v>0</v>
      </c>
      <c r="AX1241" s="1">
        <v>0</v>
      </c>
      <c r="AY1241" s="1">
        <v>0</v>
      </c>
      <c r="AZ1241" s="1">
        <v>0</v>
      </c>
      <c r="BA1241" s="1">
        <v>0</v>
      </c>
      <c r="BB1241" s="1">
        <v>0</v>
      </c>
      <c r="BC1241" s="1">
        <v>0</v>
      </c>
    </row>
    <row r="1242" spans="2:55" x14ac:dyDescent="0.25">
      <c r="B1242" t="s">
        <v>3098</v>
      </c>
      <c r="C1242" t="s">
        <v>3099</v>
      </c>
      <c r="D1242" t="s">
        <v>3087</v>
      </c>
      <c r="E1242" t="s">
        <v>149</v>
      </c>
      <c r="F1242" t="s">
        <v>454</v>
      </c>
      <c r="G1242" t="s">
        <v>2317</v>
      </c>
      <c r="H1242" t="s">
        <v>2848</v>
      </c>
      <c r="I1242" t="s">
        <v>457</v>
      </c>
      <c r="J1242" t="s">
        <v>1767</v>
      </c>
      <c r="K1242" t="s">
        <v>40</v>
      </c>
      <c r="L1242" t="s">
        <v>42</v>
      </c>
      <c r="M1242" t="s">
        <v>2879</v>
      </c>
      <c r="N1242" t="s">
        <v>42</v>
      </c>
      <c r="O1242" t="s">
        <v>42</v>
      </c>
      <c r="P1242" t="s">
        <v>1723</v>
      </c>
      <c r="Q1242" t="s">
        <v>1769</v>
      </c>
      <c r="R1242" t="s">
        <v>42</v>
      </c>
      <c r="S1242" t="s">
        <v>42</v>
      </c>
      <c r="T1242" t="s">
        <v>1725</v>
      </c>
      <c r="U1242" t="s">
        <v>1825</v>
      </c>
      <c r="V1242" t="s">
        <v>1771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I1242" s="1">
        <v>0</v>
      </c>
      <c r="AJ1242" s="1">
        <v>0</v>
      </c>
      <c r="AK1242" s="1">
        <v>0</v>
      </c>
      <c r="AL1242" s="1">
        <v>0</v>
      </c>
      <c r="AM1242" s="1">
        <v>0</v>
      </c>
      <c r="AN1242" s="1">
        <v>0</v>
      </c>
      <c r="AO1242" s="1">
        <v>0</v>
      </c>
      <c r="AP1242" s="1">
        <v>0</v>
      </c>
      <c r="AQ1242" s="1">
        <v>0</v>
      </c>
      <c r="AR1242" s="1">
        <v>0</v>
      </c>
      <c r="AS1242" s="1"/>
      <c r="AT1242" s="1">
        <v>0</v>
      </c>
      <c r="AU1242" s="1">
        <v>0</v>
      </c>
      <c r="AV1242" s="1">
        <v>0</v>
      </c>
      <c r="AW1242" s="1">
        <v>0</v>
      </c>
      <c r="AX1242" s="1">
        <v>0</v>
      </c>
      <c r="AY1242" s="1">
        <v>0</v>
      </c>
      <c r="AZ1242" s="1">
        <v>0</v>
      </c>
      <c r="BA1242" s="1">
        <v>0</v>
      </c>
      <c r="BB1242" s="1">
        <v>0</v>
      </c>
      <c r="BC1242" s="1">
        <v>0</v>
      </c>
    </row>
    <row r="1243" spans="2:55" x14ac:dyDescent="0.25">
      <c r="B1243" t="s">
        <v>3100</v>
      </c>
      <c r="C1243" t="s">
        <v>3101</v>
      </c>
      <c r="D1243" t="s">
        <v>3087</v>
      </c>
      <c r="E1243" t="s">
        <v>149</v>
      </c>
      <c r="F1243" t="s">
        <v>454</v>
      </c>
      <c r="G1243" t="s">
        <v>2317</v>
      </c>
      <c r="H1243" t="s">
        <v>2848</v>
      </c>
      <c r="I1243" t="s">
        <v>457</v>
      </c>
      <c r="J1243" t="s">
        <v>1767</v>
      </c>
      <c r="K1243" t="s">
        <v>40</v>
      </c>
      <c r="L1243" t="s">
        <v>42</v>
      </c>
      <c r="M1243" t="s">
        <v>2879</v>
      </c>
      <c r="N1243" t="s">
        <v>42</v>
      </c>
      <c r="O1243" t="s">
        <v>42</v>
      </c>
      <c r="P1243" t="s">
        <v>1723</v>
      </c>
      <c r="Q1243" t="s">
        <v>1769</v>
      </c>
      <c r="R1243" t="s">
        <v>42</v>
      </c>
      <c r="S1243" t="s">
        <v>42</v>
      </c>
      <c r="T1243" t="s">
        <v>1725</v>
      </c>
      <c r="U1243" t="s">
        <v>1825</v>
      </c>
      <c r="V1243" t="s">
        <v>1771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I1243" s="1">
        <v>0</v>
      </c>
      <c r="AJ1243" s="1">
        <v>0</v>
      </c>
      <c r="AK1243" s="1">
        <v>0</v>
      </c>
      <c r="AL1243" s="1">
        <v>0</v>
      </c>
      <c r="AM1243" s="1">
        <v>0</v>
      </c>
      <c r="AN1243" s="1">
        <v>0</v>
      </c>
      <c r="AO1243" s="1">
        <v>0</v>
      </c>
      <c r="AP1243" s="1">
        <v>0</v>
      </c>
      <c r="AQ1243" s="1">
        <v>0</v>
      </c>
      <c r="AR1243" s="1">
        <v>0</v>
      </c>
      <c r="AS1243" s="1"/>
      <c r="AT1243" s="1">
        <v>0</v>
      </c>
      <c r="AU1243" s="1">
        <v>0</v>
      </c>
      <c r="AV1243" s="1">
        <v>0</v>
      </c>
      <c r="AW1243" s="1">
        <v>0</v>
      </c>
      <c r="AX1243" s="1">
        <v>0</v>
      </c>
      <c r="AY1243" s="1">
        <v>0</v>
      </c>
      <c r="AZ1243" s="1">
        <v>0</v>
      </c>
      <c r="BA1243" s="1">
        <v>0</v>
      </c>
      <c r="BB1243" s="1">
        <v>0</v>
      </c>
      <c r="BC1243" s="1">
        <v>0</v>
      </c>
    </row>
    <row r="1244" spans="2:55" x14ac:dyDescent="0.25">
      <c r="B1244" t="s">
        <v>3102</v>
      </c>
      <c r="C1244" t="s">
        <v>3103</v>
      </c>
      <c r="D1244" t="s">
        <v>3087</v>
      </c>
      <c r="E1244" t="s">
        <v>149</v>
      </c>
      <c r="F1244" t="s">
        <v>454</v>
      </c>
      <c r="G1244" t="s">
        <v>2317</v>
      </c>
      <c r="H1244" t="s">
        <v>2848</v>
      </c>
      <c r="I1244" t="s">
        <v>457</v>
      </c>
      <c r="J1244" t="s">
        <v>1767</v>
      </c>
      <c r="K1244" t="s">
        <v>40</v>
      </c>
      <c r="L1244" t="s">
        <v>42</v>
      </c>
      <c r="M1244" t="s">
        <v>2879</v>
      </c>
      <c r="N1244" t="s">
        <v>42</v>
      </c>
      <c r="O1244" t="s">
        <v>42</v>
      </c>
      <c r="P1244" t="s">
        <v>1723</v>
      </c>
      <c r="Q1244" t="s">
        <v>1769</v>
      </c>
      <c r="R1244" t="s">
        <v>42</v>
      </c>
      <c r="S1244" t="s">
        <v>42</v>
      </c>
      <c r="T1244" t="s">
        <v>1725</v>
      </c>
      <c r="U1244" t="s">
        <v>1825</v>
      </c>
      <c r="V1244" t="s">
        <v>1771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I1244" s="1">
        <v>0</v>
      </c>
      <c r="AJ1244" s="1">
        <v>0</v>
      </c>
      <c r="AK1244" s="1">
        <v>0</v>
      </c>
      <c r="AL1244" s="1">
        <v>0</v>
      </c>
      <c r="AM1244" s="1">
        <v>0</v>
      </c>
      <c r="AN1244" s="1">
        <v>0</v>
      </c>
      <c r="AO1244" s="1">
        <v>0</v>
      </c>
      <c r="AP1244" s="1">
        <v>0</v>
      </c>
      <c r="AQ1244" s="1">
        <v>0</v>
      </c>
      <c r="AR1244" s="1">
        <v>0</v>
      </c>
      <c r="AS1244" s="1"/>
      <c r="AT1244" s="1">
        <v>0</v>
      </c>
      <c r="AU1244" s="1">
        <v>0</v>
      </c>
      <c r="AV1244" s="1">
        <v>0</v>
      </c>
      <c r="AW1244" s="1">
        <v>0</v>
      </c>
      <c r="AX1244" s="1">
        <v>0</v>
      </c>
      <c r="AY1244" s="1">
        <v>0</v>
      </c>
      <c r="AZ1244" s="1">
        <v>0</v>
      </c>
      <c r="BA1244" s="1">
        <v>0</v>
      </c>
      <c r="BB1244" s="1">
        <v>0</v>
      </c>
      <c r="BC1244" s="1">
        <v>0</v>
      </c>
    </row>
    <row r="1245" spans="2:55" x14ac:dyDescent="0.25">
      <c r="B1245" t="s">
        <v>3104</v>
      </c>
      <c r="C1245" t="s">
        <v>3105</v>
      </c>
      <c r="D1245" t="s">
        <v>3087</v>
      </c>
      <c r="E1245" t="s">
        <v>149</v>
      </c>
      <c r="F1245" t="s">
        <v>454</v>
      </c>
      <c r="G1245" t="s">
        <v>2317</v>
      </c>
      <c r="H1245" t="s">
        <v>2848</v>
      </c>
      <c r="I1245" t="s">
        <v>457</v>
      </c>
      <c r="J1245" t="s">
        <v>1767</v>
      </c>
      <c r="K1245" t="s">
        <v>40</v>
      </c>
      <c r="L1245" t="s">
        <v>42</v>
      </c>
      <c r="M1245" t="s">
        <v>2879</v>
      </c>
      <c r="N1245" t="s">
        <v>42</v>
      </c>
      <c r="O1245" t="s">
        <v>42</v>
      </c>
      <c r="P1245" t="s">
        <v>1723</v>
      </c>
      <c r="Q1245" t="s">
        <v>1769</v>
      </c>
      <c r="R1245" t="s">
        <v>42</v>
      </c>
      <c r="S1245" t="s">
        <v>42</v>
      </c>
      <c r="T1245" t="s">
        <v>1725</v>
      </c>
      <c r="U1245" t="s">
        <v>1825</v>
      </c>
      <c r="V1245" t="s">
        <v>1771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I1245" s="1">
        <v>0</v>
      </c>
      <c r="AJ1245" s="1">
        <v>0</v>
      </c>
      <c r="AK1245" s="1">
        <v>0</v>
      </c>
      <c r="AL1245" s="1">
        <v>0</v>
      </c>
      <c r="AM1245" s="1">
        <v>0</v>
      </c>
      <c r="AN1245" s="1">
        <v>0</v>
      </c>
      <c r="AO1245" s="1">
        <v>0</v>
      </c>
      <c r="AP1245" s="1">
        <v>0</v>
      </c>
      <c r="AQ1245" s="1">
        <v>0</v>
      </c>
      <c r="AR1245" s="1">
        <v>0</v>
      </c>
      <c r="AS1245" s="1"/>
      <c r="AT1245" s="1">
        <v>0</v>
      </c>
      <c r="AU1245" s="1">
        <v>0</v>
      </c>
      <c r="AV1245" s="1">
        <v>0</v>
      </c>
      <c r="AW1245" s="1">
        <v>0</v>
      </c>
      <c r="AX1245" s="1">
        <v>0</v>
      </c>
      <c r="AY1245" s="1">
        <v>0</v>
      </c>
      <c r="AZ1245" s="1">
        <v>0</v>
      </c>
      <c r="BA1245" s="1">
        <v>0</v>
      </c>
      <c r="BB1245" s="1">
        <v>0</v>
      </c>
      <c r="BC1245" s="1">
        <v>0</v>
      </c>
    </row>
    <row r="1246" spans="2:55" x14ac:dyDescent="0.25">
      <c r="B1246" t="s">
        <v>3106</v>
      </c>
      <c r="C1246" t="s">
        <v>3107</v>
      </c>
      <c r="D1246" t="s">
        <v>3087</v>
      </c>
      <c r="E1246" t="s">
        <v>149</v>
      </c>
      <c r="F1246" t="s">
        <v>454</v>
      </c>
      <c r="G1246" t="s">
        <v>2317</v>
      </c>
      <c r="H1246" t="s">
        <v>2848</v>
      </c>
      <c r="I1246" t="s">
        <v>457</v>
      </c>
      <c r="J1246" t="s">
        <v>1767</v>
      </c>
      <c r="K1246" t="s">
        <v>40</v>
      </c>
      <c r="L1246" t="s">
        <v>42</v>
      </c>
      <c r="M1246" t="s">
        <v>2879</v>
      </c>
      <c r="N1246" t="s">
        <v>42</v>
      </c>
      <c r="O1246" t="s">
        <v>42</v>
      </c>
      <c r="P1246" t="s">
        <v>1723</v>
      </c>
      <c r="Q1246" t="s">
        <v>1769</v>
      </c>
      <c r="R1246" t="s">
        <v>42</v>
      </c>
      <c r="S1246" t="s">
        <v>42</v>
      </c>
      <c r="T1246" t="s">
        <v>1725</v>
      </c>
      <c r="U1246" t="s">
        <v>1825</v>
      </c>
      <c r="V1246" t="s">
        <v>1771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I1246" s="1">
        <v>0</v>
      </c>
      <c r="AJ1246" s="1">
        <v>0</v>
      </c>
      <c r="AK1246" s="1">
        <v>0</v>
      </c>
      <c r="AL1246" s="1">
        <v>0</v>
      </c>
      <c r="AM1246" s="1">
        <v>0</v>
      </c>
      <c r="AN1246" s="1">
        <v>0</v>
      </c>
      <c r="AO1246" s="1">
        <v>0</v>
      </c>
      <c r="AP1246" s="1">
        <v>0</v>
      </c>
      <c r="AQ1246" s="1">
        <v>0</v>
      </c>
      <c r="AR1246" s="1">
        <v>0</v>
      </c>
      <c r="AS1246" s="1"/>
      <c r="AT1246" s="1">
        <v>0</v>
      </c>
      <c r="AU1246" s="1">
        <v>0</v>
      </c>
      <c r="AV1246" s="1">
        <v>0</v>
      </c>
      <c r="AW1246" s="1">
        <v>0</v>
      </c>
      <c r="AX1246" s="1">
        <v>0</v>
      </c>
      <c r="AY1246" s="1">
        <v>0</v>
      </c>
      <c r="AZ1246" s="1">
        <v>0</v>
      </c>
      <c r="BA1246" s="1">
        <v>0</v>
      </c>
      <c r="BB1246" s="1">
        <v>0</v>
      </c>
      <c r="BC1246" s="1">
        <v>0</v>
      </c>
    </row>
    <row r="1247" spans="2:55" x14ac:dyDescent="0.25">
      <c r="B1247" t="s">
        <v>3108</v>
      </c>
      <c r="C1247" t="s">
        <v>3109</v>
      </c>
      <c r="D1247" t="s">
        <v>3087</v>
      </c>
      <c r="E1247" t="s">
        <v>149</v>
      </c>
      <c r="F1247" t="s">
        <v>454</v>
      </c>
      <c r="G1247" t="s">
        <v>2317</v>
      </c>
      <c r="H1247" t="s">
        <v>2848</v>
      </c>
      <c r="I1247" t="s">
        <v>457</v>
      </c>
      <c r="J1247" t="s">
        <v>1767</v>
      </c>
      <c r="K1247" t="s">
        <v>40</v>
      </c>
      <c r="L1247" t="s">
        <v>42</v>
      </c>
      <c r="M1247" t="s">
        <v>2879</v>
      </c>
      <c r="N1247" t="s">
        <v>42</v>
      </c>
      <c r="O1247" t="s">
        <v>42</v>
      </c>
      <c r="P1247" t="s">
        <v>1723</v>
      </c>
      <c r="Q1247" t="s">
        <v>1769</v>
      </c>
      <c r="R1247" t="s">
        <v>42</v>
      </c>
      <c r="S1247" t="s">
        <v>42</v>
      </c>
      <c r="T1247" t="s">
        <v>1725</v>
      </c>
      <c r="U1247" t="s">
        <v>1825</v>
      </c>
      <c r="V1247" t="s">
        <v>1771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I1247" s="1">
        <v>0</v>
      </c>
      <c r="AJ1247" s="1">
        <v>0</v>
      </c>
      <c r="AK1247" s="1">
        <v>0</v>
      </c>
      <c r="AL1247" s="1">
        <v>0</v>
      </c>
      <c r="AM1247" s="1">
        <v>0</v>
      </c>
      <c r="AN1247" s="1">
        <v>0</v>
      </c>
      <c r="AO1247" s="1">
        <v>0</v>
      </c>
      <c r="AP1247" s="1">
        <v>0</v>
      </c>
      <c r="AQ1247" s="1">
        <v>0</v>
      </c>
      <c r="AR1247" s="1">
        <v>0</v>
      </c>
      <c r="AS1247" s="1"/>
      <c r="AT1247" s="1">
        <v>0</v>
      </c>
      <c r="AU1247" s="1">
        <v>0</v>
      </c>
      <c r="AV1247" s="1">
        <v>0</v>
      </c>
      <c r="AW1247" s="1">
        <v>0</v>
      </c>
      <c r="AX1247" s="1">
        <v>0</v>
      </c>
      <c r="AY1247" s="1">
        <v>0</v>
      </c>
      <c r="AZ1247" s="1">
        <v>0</v>
      </c>
      <c r="BA1247" s="1">
        <v>0</v>
      </c>
      <c r="BB1247" s="1">
        <v>0</v>
      </c>
      <c r="BC1247" s="1">
        <v>0</v>
      </c>
    </row>
    <row r="1248" spans="2:55" x14ac:dyDescent="0.25">
      <c r="B1248" t="s">
        <v>3110</v>
      </c>
      <c r="C1248" t="s">
        <v>3111</v>
      </c>
      <c r="D1248" t="s">
        <v>3087</v>
      </c>
      <c r="E1248" t="s">
        <v>149</v>
      </c>
      <c r="F1248" t="s">
        <v>454</v>
      </c>
      <c r="G1248" t="s">
        <v>2317</v>
      </c>
      <c r="H1248" t="s">
        <v>2848</v>
      </c>
      <c r="I1248" t="s">
        <v>457</v>
      </c>
      <c r="J1248" t="s">
        <v>1767</v>
      </c>
      <c r="K1248" t="s">
        <v>40</v>
      </c>
      <c r="L1248" t="s">
        <v>42</v>
      </c>
      <c r="M1248" t="s">
        <v>2879</v>
      </c>
      <c r="N1248" t="s">
        <v>42</v>
      </c>
      <c r="O1248" t="s">
        <v>42</v>
      </c>
      <c r="P1248" t="s">
        <v>1723</v>
      </c>
      <c r="Q1248" t="s">
        <v>1769</v>
      </c>
      <c r="R1248" t="s">
        <v>42</v>
      </c>
      <c r="S1248" t="s">
        <v>42</v>
      </c>
      <c r="T1248" t="s">
        <v>1725</v>
      </c>
      <c r="U1248" t="s">
        <v>1825</v>
      </c>
      <c r="V1248" t="s">
        <v>1771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I1248" s="1">
        <v>0</v>
      </c>
      <c r="AJ1248" s="1">
        <v>0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0</v>
      </c>
      <c r="AQ1248" s="1">
        <v>0</v>
      </c>
      <c r="AR1248" s="1">
        <v>0</v>
      </c>
      <c r="AS1248" s="1"/>
      <c r="AT1248" s="1">
        <v>0</v>
      </c>
      <c r="AU1248" s="1">
        <v>0</v>
      </c>
      <c r="AV1248" s="1">
        <v>0</v>
      </c>
      <c r="AW1248" s="1">
        <v>0</v>
      </c>
      <c r="AX1248" s="1">
        <v>0</v>
      </c>
      <c r="AY1248" s="1">
        <v>0</v>
      </c>
      <c r="AZ1248" s="1">
        <v>0</v>
      </c>
      <c r="BA1248" s="1">
        <v>0</v>
      </c>
      <c r="BB1248" s="1">
        <v>0</v>
      </c>
      <c r="BC1248" s="1">
        <v>0</v>
      </c>
    </row>
    <row r="1249" spans="2:55" x14ac:dyDescent="0.25">
      <c r="B1249" t="s">
        <v>3112</v>
      </c>
      <c r="C1249" t="s">
        <v>3113</v>
      </c>
      <c r="D1249" t="s">
        <v>3087</v>
      </c>
      <c r="E1249" t="s">
        <v>149</v>
      </c>
      <c r="F1249" t="s">
        <v>454</v>
      </c>
      <c r="G1249" t="s">
        <v>2317</v>
      </c>
      <c r="H1249" t="s">
        <v>2848</v>
      </c>
      <c r="I1249" t="s">
        <v>457</v>
      </c>
      <c r="J1249" t="s">
        <v>1767</v>
      </c>
      <c r="K1249" t="s">
        <v>40</v>
      </c>
      <c r="L1249" t="s">
        <v>42</v>
      </c>
      <c r="M1249" t="s">
        <v>2879</v>
      </c>
      <c r="N1249" t="s">
        <v>42</v>
      </c>
      <c r="O1249" t="s">
        <v>42</v>
      </c>
      <c r="P1249" t="s">
        <v>1723</v>
      </c>
      <c r="Q1249" t="s">
        <v>1769</v>
      </c>
      <c r="R1249" t="s">
        <v>42</v>
      </c>
      <c r="S1249" t="s">
        <v>42</v>
      </c>
      <c r="T1249" t="s">
        <v>1725</v>
      </c>
      <c r="U1249" t="s">
        <v>1825</v>
      </c>
      <c r="V1249" t="s">
        <v>1771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I1249" s="1">
        <v>0</v>
      </c>
      <c r="AJ1249" s="1">
        <v>0</v>
      </c>
      <c r="AK1249" s="1">
        <v>0</v>
      </c>
      <c r="AL1249" s="1">
        <v>0</v>
      </c>
      <c r="AM1249" s="1">
        <v>0</v>
      </c>
      <c r="AN1249" s="1">
        <v>0</v>
      </c>
      <c r="AO1249" s="1">
        <v>0</v>
      </c>
      <c r="AP1249" s="1">
        <v>0</v>
      </c>
      <c r="AQ1249" s="1">
        <v>0</v>
      </c>
      <c r="AR1249" s="1">
        <v>0</v>
      </c>
      <c r="AS1249" s="1"/>
      <c r="AT1249" s="1">
        <v>0</v>
      </c>
      <c r="AU1249" s="1">
        <v>0</v>
      </c>
      <c r="AV1249" s="1">
        <v>0</v>
      </c>
      <c r="AW1249" s="1">
        <v>0</v>
      </c>
      <c r="AX1249" s="1">
        <v>0</v>
      </c>
      <c r="AY1249" s="1">
        <v>0</v>
      </c>
      <c r="AZ1249" s="1">
        <v>0</v>
      </c>
      <c r="BA1249" s="1">
        <v>0</v>
      </c>
      <c r="BB1249" s="1">
        <v>0</v>
      </c>
      <c r="BC1249" s="1">
        <v>0</v>
      </c>
    </row>
    <row r="1250" spans="2:55" x14ac:dyDescent="0.25">
      <c r="B1250" t="s">
        <v>3114</v>
      </c>
      <c r="C1250" t="s">
        <v>3115</v>
      </c>
      <c r="D1250" t="s">
        <v>3087</v>
      </c>
      <c r="E1250" t="s">
        <v>149</v>
      </c>
      <c r="F1250" t="s">
        <v>454</v>
      </c>
      <c r="G1250" t="s">
        <v>2317</v>
      </c>
      <c r="H1250" t="s">
        <v>2848</v>
      </c>
      <c r="I1250" t="s">
        <v>457</v>
      </c>
      <c r="J1250" t="s">
        <v>1767</v>
      </c>
      <c r="K1250" t="s">
        <v>40</v>
      </c>
      <c r="L1250" t="s">
        <v>42</v>
      </c>
      <c r="M1250" t="s">
        <v>2879</v>
      </c>
      <c r="N1250" t="s">
        <v>42</v>
      </c>
      <c r="O1250" t="s">
        <v>42</v>
      </c>
      <c r="P1250" t="s">
        <v>1723</v>
      </c>
      <c r="Q1250" t="s">
        <v>1769</v>
      </c>
      <c r="R1250" t="s">
        <v>42</v>
      </c>
      <c r="S1250" t="s">
        <v>42</v>
      </c>
      <c r="T1250" t="s">
        <v>1725</v>
      </c>
      <c r="U1250" t="s">
        <v>1825</v>
      </c>
      <c r="V1250" t="s">
        <v>1771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I1250" s="1">
        <v>0</v>
      </c>
      <c r="AJ1250" s="1">
        <v>0</v>
      </c>
      <c r="AK1250" s="1">
        <v>0</v>
      </c>
      <c r="AL1250" s="1">
        <v>0</v>
      </c>
      <c r="AM1250" s="1">
        <v>0</v>
      </c>
      <c r="AN1250" s="1">
        <v>0</v>
      </c>
      <c r="AO1250" s="1">
        <v>0</v>
      </c>
      <c r="AP1250" s="1">
        <v>0</v>
      </c>
      <c r="AQ1250" s="1">
        <v>0</v>
      </c>
      <c r="AR1250" s="1">
        <v>0</v>
      </c>
      <c r="AS1250" s="1"/>
      <c r="AT1250" s="1">
        <v>0</v>
      </c>
      <c r="AU1250" s="1">
        <v>0</v>
      </c>
      <c r="AV1250" s="1">
        <v>0</v>
      </c>
      <c r="AW1250" s="1">
        <v>0</v>
      </c>
      <c r="AX1250" s="1">
        <v>0</v>
      </c>
      <c r="AY1250" s="1">
        <v>0</v>
      </c>
      <c r="AZ1250" s="1">
        <v>0</v>
      </c>
      <c r="BA1250" s="1">
        <v>0</v>
      </c>
      <c r="BB1250" s="1">
        <v>0</v>
      </c>
      <c r="BC1250" s="1">
        <v>0</v>
      </c>
    </row>
    <row r="1251" spans="2:55" x14ac:dyDescent="0.25">
      <c r="B1251" t="s">
        <v>3116</v>
      </c>
      <c r="C1251" t="s">
        <v>3117</v>
      </c>
      <c r="D1251" t="s">
        <v>3087</v>
      </c>
      <c r="E1251" t="s">
        <v>149</v>
      </c>
      <c r="F1251" t="s">
        <v>454</v>
      </c>
      <c r="G1251" t="s">
        <v>2317</v>
      </c>
      <c r="H1251" t="s">
        <v>2848</v>
      </c>
      <c r="I1251" t="s">
        <v>457</v>
      </c>
      <c r="J1251" t="s">
        <v>1767</v>
      </c>
      <c r="K1251" t="s">
        <v>40</v>
      </c>
      <c r="L1251" t="s">
        <v>42</v>
      </c>
      <c r="M1251" t="s">
        <v>2879</v>
      </c>
      <c r="N1251" t="s">
        <v>42</v>
      </c>
      <c r="O1251" t="s">
        <v>42</v>
      </c>
      <c r="P1251" t="s">
        <v>1723</v>
      </c>
      <c r="Q1251" t="s">
        <v>1769</v>
      </c>
      <c r="R1251" t="s">
        <v>42</v>
      </c>
      <c r="S1251" t="s">
        <v>42</v>
      </c>
      <c r="T1251" t="s">
        <v>1725</v>
      </c>
      <c r="U1251" t="s">
        <v>1825</v>
      </c>
      <c r="V1251" t="s">
        <v>1771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I1251" s="1">
        <v>0</v>
      </c>
      <c r="AJ1251" s="1">
        <v>0</v>
      </c>
      <c r="AK1251" s="1">
        <v>0</v>
      </c>
      <c r="AL1251" s="1">
        <v>0</v>
      </c>
      <c r="AM1251" s="1">
        <v>0</v>
      </c>
      <c r="AN1251" s="1">
        <v>0</v>
      </c>
      <c r="AO1251" s="1">
        <v>0</v>
      </c>
      <c r="AP1251" s="1">
        <v>0</v>
      </c>
      <c r="AQ1251" s="1">
        <v>0</v>
      </c>
      <c r="AR1251" s="1">
        <v>0</v>
      </c>
      <c r="AS1251" s="1"/>
      <c r="AT1251" s="1">
        <v>0</v>
      </c>
      <c r="AU1251" s="1">
        <v>0</v>
      </c>
      <c r="AV1251" s="1">
        <v>0</v>
      </c>
      <c r="AW1251" s="1">
        <v>0</v>
      </c>
      <c r="AX1251" s="1">
        <v>0</v>
      </c>
      <c r="AY1251" s="1">
        <v>0</v>
      </c>
      <c r="AZ1251" s="1">
        <v>0</v>
      </c>
      <c r="BA1251" s="1">
        <v>0</v>
      </c>
      <c r="BB1251" s="1">
        <v>0</v>
      </c>
      <c r="BC1251" s="1">
        <v>0</v>
      </c>
    </row>
    <row r="1252" spans="2:55" x14ac:dyDescent="0.25">
      <c r="B1252" t="s">
        <v>3118</v>
      </c>
      <c r="C1252" t="s">
        <v>3119</v>
      </c>
      <c r="D1252" t="s">
        <v>3087</v>
      </c>
      <c r="E1252" t="s">
        <v>149</v>
      </c>
      <c r="F1252" t="s">
        <v>454</v>
      </c>
      <c r="G1252" t="s">
        <v>2317</v>
      </c>
      <c r="H1252" t="s">
        <v>2848</v>
      </c>
      <c r="I1252" t="s">
        <v>457</v>
      </c>
      <c r="J1252" t="s">
        <v>1767</v>
      </c>
      <c r="K1252" t="s">
        <v>40</v>
      </c>
      <c r="L1252" t="s">
        <v>42</v>
      </c>
      <c r="M1252" t="s">
        <v>2879</v>
      </c>
      <c r="N1252" t="s">
        <v>42</v>
      </c>
      <c r="O1252" t="s">
        <v>42</v>
      </c>
      <c r="P1252" t="s">
        <v>1723</v>
      </c>
      <c r="Q1252" t="s">
        <v>1769</v>
      </c>
      <c r="R1252" t="s">
        <v>42</v>
      </c>
      <c r="S1252" t="s">
        <v>42</v>
      </c>
      <c r="T1252" t="s">
        <v>1725</v>
      </c>
      <c r="U1252" t="s">
        <v>1825</v>
      </c>
      <c r="V1252" t="s">
        <v>1771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I1252" s="1">
        <v>0</v>
      </c>
      <c r="AJ1252" s="1">
        <v>0</v>
      </c>
      <c r="AK1252" s="1">
        <v>0</v>
      </c>
      <c r="AL1252" s="1">
        <v>0</v>
      </c>
      <c r="AM1252" s="1">
        <v>0</v>
      </c>
      <c r="AN1252" s="1">
        <v>0</v>
      </c>
      <c r="AO1252" s="1">
        <v>0</v>
      </c>
      <c r="AP1252" s="1">
        <v>0</v>
      </c>
      <c r="AQ1252" s="1">
        <v>0</v>
      </c>
      <c r="AR1252" s="1">
        <v>0</v>
      </c>
      <c r="AS1252" s="1"/>
      <c r="AT1252" s="1">
        <v>0</v>
      </c>
      <c r="AU1252" s="1">
        <v>0</v>
      </c>
      <c r="AV1252" s="1">
        <v>0</v>
      </c>
      <c r="AW1252" s="1">
        <v>0</v>
      </c>
      <c r="AX1252" s="1">
        <v>0</v>
      </c>
      <c r="AY1252" s="1">
        <v>0</v>
      </c>
      <c r="AZ1252" s="1">
        <v>0</v>
      </c>
      <c r="BA1252" s="1">
        <v>0</v>
      </c>
      <c r="BB1252" s="1">
        <v>0</v>
      </c>
      <c r="BC1252" s="1">
        <v>0</v>
      </c>
    </row>
    <row r="1253" spans="2:55" x14ac:dyDescent="0.25">
      <c r="B1253" t="s">
        <v>3120</v>
      </c>
      <c r="C1253" t="s">
        <v>3121</v>
      </c>
      <c r="D1253" t="s">
        <v>3087</v>
      </c>
      <c r="E1253" t="s">
        <v>149</v>
      </c>
      <c r="F1253" t="s">
        <v>454</v>
      </c>
      <c r="G1253" t="s">
        <v>2317</v>
      </c>
      <c r="H1253" t="s">
        <v>2848</v>
      </c>
      <c r="I1253" t="s">
        <v>457</v>
      </c>
      <c r="J1253" t="s">
        <v>1767</v>
      </c>
      <c r="K1253" t="s">
        <v>40</v>
      </c>
      <c r="L1253" t="s">
        <v>42</v>
      </c>
      <c r="M1253" t="s">
        <v>2879</v>
      </c>
      <c r="N1253" t="s">
        <v>42</v>
      </c>
      <c r="O1253" t="s">
        <v>42</v>
      </c>
      <c r="P1253" t="s">
        <v>1723</v>
      </c>
      <c r="Q1253" t="s">
        <v>1769</v>
      </c>
      <c r="R1253" t="s">
        <v>42</v>
      </c>
      <c r="S1253" t="s">
        <v>42</v>
      </c>
      <c r="T1253" t="s">
        <v>1725</v>
      </c>
      <c r="U1253" t="s">
        <v>1825</v>
      </c>
      <c r="V1253" t="s">
        <v>1771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I1253" s="1">
        <v>0</v>
      </c>
      <c r="AJ1253" s="1">
        <v>0</v>
      </c>
      <c r="AK1253" s="1">
        <v>0</v>
      </c>
      <c r="AL1253" s="1">
        <v>0</v>
      </c>
      <c r="AM1253" s="1">
        <v>0</v>
      </c>
      <c r="AN1253" s="1">
        <v>0</v>
      </c>
      <c r="AO1253" s="1">
        <v>0</v>
      </c>
      <c r="AP1253" s="1">
        <v>0</v>
      </c>
      <c r="AQ1253" s="1">
        <v>0</v>
      </c>
      <c r="AR1253" s="1">
        <v>0</v>
      </c>
      <c r="AS1253" s="1"/>
      <c r="AT1253" s="1">
        <v>0</v>
      </c>
      <c r="AU1253" s="1">
        <v>0</v>
      </c>
      <c r="AV1253" s="1">
        <v>0</v>
      </c>
      <c r="AW1253" s="1">
        <v>0</v>
      </c>
      <c r="AX1253" s="1">
        <v>0</v>
      </c>
      <c r="AY1253" s="1">
        <v>0</v>
      </c>
      <c r="AZ1253" s="1">
        <v>0</v>
      </c>
      <c r="BA1253" s="1">
        <v>0</v>
      </c>
      <c r="BB1253" s="1">
        <v>0</v>
      </c>
      <c r="BC1253" s="1">
        <v>0</v>
      </c>
    </row>
    <row r="1254" spans="2:55" x14ac:dyDescent="0.25">
      <c r="B1254" t="s">
        <v>3122</v>
      </c>
      <c r="C1254" t="s">
        <v>3123</v>
      </c>
      <c r="D1254" t="s">
        <v>3087</v>
      </c>
      <c r="E1254" t="s">
        <v>149</v>
      </c>
      <c r="F1254" t="s">
        <v>454</v>
      </c>
      <c r="G1254" t="s">
        <v>2317</v>
      </c>
      <c r="H1254" t="s">
        <v>2848</v>
      </c>
      <c r="I1254" t="s">
        <v>457</v>
      </c>
      <c r="J1254" t="s">
        <v>1767</v>
      </c>
      <c r="K1254" t="s">
        <v>40</v>
      </c>
      <c r="L1254" t="s">
        <v>42</v>
      </c>
      <c r="M1254" t="s">
        <v>2879</v>
      </c>
      <c r="N1254" t="s">
        <v>42</v>
      </c>
      <c r="O1254" t="s">
        <v>42</v>
      </c>
      <c r="P1254" t="s">
        <v>1723</v>
      </c>
      <c r="Q1254" t="s">
        <v>1769</v>
      </c>
      <c r="R1254" t="s">
        <v>42</v>
      </c>
      <c r="S1254" t="s">
        <v>42</v>
      </c>
      <c r="T1254" t="s">
        <v>1725</v>
      </c>
      <c r="U1254" t="s">
        <v>1825</v>
      </c>
      <c r="V1254" t="s">
        <v>1771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I1254" s="1">
        <v>0</v>
      </c>
      <c r="AJ1254" s="1">
        <v>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0</v>
      </c>
      <c r="AQ1254" s="1">
        <v>0</v>
      </c>
      <c r="AR1254" s="1">
        <v>0</v>
      </c>
      <c r="AS1254" s="1"/>
      <c r="AT1254" s="1">
        <v>0</v>
      </c>
      <c r="AU1254" s="1">
        <v>0</v>
      </c>
      <c r="AV1254" s="1">
        <v>0</v>
      </c>
      <c r="AW1254" s="1">
        <v>0</v>
      </c>
      <c r="AX1254" s="1">
        <v>0</v>
      </c>
      <c r="AY1254" s="1">
        <v>0</v>
      </c>
      <c r="AZ1254" s="1">
        <v>0</v>
      </c>
      <c r="BA1254" s="1">
        <v>0</v>
      </c>
      <c r="BB1254" s="1">
        <v>0</v>
      </c>
      <c r="BC1254" s="1">
        <v>0</v>
      </c>
    </row>
    <row r="1255" spans="2:55" x14ac:dyDescent="0.25">
      <c r="B1255" t="s">
        <v>3124</v>
      </c>
      <c r="C1255" t="s">
        <v>3125</v>
      </c>
      <c r="D1255" t="s">
        <v>3087</v>
      </c>
      <c r="E1255" t="s">
        <v>149</v>
      </c>
      <c r="F1255" t="s">
        <v>454</v>
      </c>
      <c r="G1255" t="s">
        <v>2317</v>
      </c>
      <c r="H1255" t="s">
        <v>2848</v>
      </c>
      <c r="I1255" t="s">
        <v>457</v>
      </c>
      <c r="J1255" t="s">
        <v>1767</v>
      </c>
      <c r="K1255" t="s">
        <v>40</v>
      </c>
      <c r="L1255" t="s">
        <v>42</v>
      </c>
      <c r="M1255" t="s">
        <v>2879</v>
      </c>
      <c r="N1255" t="s">
        <v>42</v>
      </c>
      <c r="O1255" t="s">
        <v>42</v>
      </c>
      <c r="P1255" t="s">
        <v>1723</v>
      </c>
      <c r="Q1255" t="s">
        <v>1769</v>
      </c>
      <c r="R1255" t="s">
        <v>42</v>
      </c>
      <c r="S1255" t="s">
        <v>42</v>
      </c>
      <c r="T1255" t="s">
        <v>1725</v>
      </c>
      <c r="U1255" t="s">
        <v>1825</v>
      </c>
      <c r="V1255" t="s">
        <v>1771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I1255" s="1">
        <v>0</v>
      </c>
      <c r="AJ1255" s="1">
        <v>0</v>
      </c>
      <c r="AK1255" s="1">
        <v>0</v>
      </c>
      <c r="AL1255" s="1">
        <v>0</v>
      </c>
      <c r="AM1255" s="1">
        <v>0</v>
      </c>
      <c r="AN1255" s="1">
        <v>0</v>
      </c>
      <c r="AO1255" s="1">
        <v>0</v>
      </c>
      <c r="AP1255" s="1">
        <v>0</v>
      </c>
      <c r="AQ1255" s="1">
        <v>0</v>
      </c>
      <c r="AR1255" s="1">
        <v>0</v>
      </c>
      <c r="AS1255" s="1"/>
      <c r="AT1255" s="1">
        <v>0</v>
      </c>
      <c r="AU1255" s="1">
        <v>0</v>
      </c>
      <c r="AV1255" s="1">
        <v>0</v>
      </c>
      <c r="AW1255" s="1">
        <v>0</v>
      </c>
      <c r="AX1255" s="1">
        <v>0</v>
      </c>
      <c r="AY1255" s="1">
        <v>0</v>
      </c>
      <c r="AZ1255" s="1">
        <v>0</v>
      </c>
      <c r="BA1255" s="1">
        <v>0</v>
      </c>
      <c r="BB1255" s="1">
        <v>0</v>
      </c>
      <c r="BC1255" s="1">
        <v>0</v>
      </c>
    </row>
    <row r="1256" spans="2:55" x14ac:dyDescent="0.25">
      <c r="B1256" t="s">
        <v>3126</v>
      </c>
      <c r="C1256" t="s">
        <v>3127</v>
      </c>
      <c r="D1256" t="s">
        <v>2121</v>
      </c>
      <c r="E1256" t="s">
        <v>149</v>
      </c>
      <c r="F1256" t="s">
        <v>454</v>
      </c>
      <c r="G1256" t="s">
        <v>2317</v>
      </c>
      <c r="H1256" t="s">
        <v>2848</v>
      </c>
      <c r="I1256" t="s">
        <v>457</v>
      </c>
      <c r="J1256" t="s">
        <v>1767</v>
      </c>
      <c r="K1256" t="s">
        <v>40</v>
      </c>
      <c r="L1256" t="s">
        <v>42</v>
      </c>
      <c r="M1256" t="s">
        <v>2879</v>
      </c>
      <c r="N1256" t="s">
        <v>42</v>
      </c>
      <c r="O1256" t="s">
        <v>42</v>
      </c>
      <c r="P1256" t="s">
        <v>1723</v>
      </c>
      <c r="Q1256" t="s">
        <v>1769</v>
      </c>
      <c r="R1256" t="s">
        <v>42</v>
      </c>
      <c r="S1256" t="s">
        <v>42</v>
      </c>
      <c r="T1256" t="s">
        <v>1725</v>
      </c>
      <c r="U1256" t="s">
        <v>1825</v>
      </c>
      <c r="V1256" t="s">
        <v>1771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I1256" s="1">
        <v>0</v>
      </c>
      <c r="AJ1256" s="1">
        <v>0</v>
      </c>
      <c r="AK1256" s="1">
        <v>0</v>
      </c>
      <c r="AL1256" s="1">
        <v>0</v>
      </c>
      <c r="AM1256" s="1">
        <v>0</v>
      </c>
      <c r="AN1256" s="1">
        <v>0</v>
      </c>
      <c r="AO1256" s="1">
        <v>0</v>
      </c>
      <c r="AP1256" s="1">
        <v>0</v>
      </c>
      <c r="AQ1256" s="1">
        <v>0</v>
      </c>
      <c r="AR1256" s="1">
        <v>0</v>
      </c>
      <c r="AS1256" s="1"/>
      <c r="AT1256" s="1">
        <v>0</v>
      </c>
      <c r="AU1256" s="1">
        <v>0</v>
      </c>
      <c r="AV1256" s="1">
        <v>0</v>
      </c>
      <c r="AW1256" s="1">
        <v>0</v>
      </c>
      <c r="AX1256" s="1">
        <v>0</v>
      </c>
      <c r="AY1256" s="1">
        <v>0</v>
      </c>
      <c r="AZ1256" s="1">
        <v>0</v>
      </c>
      <c r="BA1256" s="1">
        <v>0</v>
      </c>
      <c r="BB1256" s="1">
        <v>0</v>
      </c>
      <c r="BC1256" s="1">
        <v>0</v>
      </c>
    </row>
    <row r="1257" spans="2:55" x14ac:dyDescent="0.25">
      <c r="B1257" t="s">
        <v>3128</v>
      </c>
      <c r="C1257" t="s">
        <v>3129</v>
      </c>
      <c r="D1257" t="s">
        <v>3087</v>
      </c>
      <c r="E1257" t="s">
        <v>149</v>
      </c>
      <c r="F1257" t="s">
        <v>454</v>
      </c>
      <c r="G1257" t="s">
        <v>2317</v>
      </c>
      <c r="H1257" t="s">
        <v>2848</v>
      </c>
      <c r="I1257" t="s">
        <v>457</v>
      </c>
      <c r="J1257" t="s">
        <v>1767</v>
      </c>
      <c r="K1257" t="s">
        <v>40</v>
      </c>
      <c r="L1257" t="s">
        <v>42</v>
      </c>
      <c r="M1257" t="s">
        <v>2879</v>
      </c>
      <c r="N1257" t="s">
        <v>42</v>
      </c>
      <c r="O1257" t="s">
        <v>42</v>
      </c>
      <c r="P1257" t="s">
        <v>1723</v>
      </c>
      <c r="Q1257" t="s">
        <v>1769</v>
      </c>
      <c r="R1257" t="s">
        <v>42</v>
      </c>
      <c r="S1257" t="s">
        <v>42</v>
      </c>
      <c r="T1257" t="s">
        <v>1725</v>
      </c>
      <c r="U1257" t="s">
        <v>1825</v>
      </c>
      <c r="V1257" t="s">
        <v>1771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I1257" s="1">
        <v>0</v>
      </c>
      <c r="AJ1257" s="1">
        <v>0</v>
      </c>
      <c r="AK1257" s="1">
        <v>0</v>
      </c>
      <c r="AL1257" s="1">
        <v>0</v>
      </c>
      <c r="AM1257" s="1">
        <v>0</v>
      </c>
      <c r="AN1257" s="1">
        <v>0</v>
      </c>
      <c r="AO1257" s="1">
        <v>0</v>
      </c>
      <c r="AP1257" s="1">
        <v>0</v>
      </c>
      <c r="AQ1257" s="1">
        <v>0</v>
      </c>
      <c r="AR1257" s="1">
        <v>0</v>
      </c>
      <c r="AS1257" s="1"/>
      <c r="AT1257" s="1">
        <v>0</v>
      </c>
      <c r="AU1257" s="1">
        <v>0</v>
      </c>
      <c r="AV1257" s="1">
        <v>0</v>
      </c>
      <c r="AW1257" s="1">
        <v>0</v>
      </c>
      <c r="AX1257" s="1">
        <v>0</v>
      </c>
      <c r="AY1257" s="1">
        <v>0</v>
      </c>
      <c r="AZ1257" s="1">
        <v>0</v>
      </c>
      <c r="BA1257" s="1">
        <v>0</v>
      </c>
      <c r="BB1257" s="1">
        <v>0</v>
      </c>
      <c r="BC1257" s="1">
        <v>0</v>
      </c>
    </row>
    <row r="1258" spans="2:55" x14ac:dyDescent="0.25">
      <c r="B1258" t="s">
        <v>3130</v>
      </c>
      <c r="C1258" t="s">
        <v>3131</v>
      </c>
      <c r="D1258" t="s">
        <v>3087</v>
      </c>
      <c r="E1258" t="s">
        <v>149</v>
      </c>
      <c r="F1258" t="s">
        <v>454</v>
      </c>
      <c r="G1258" t="s">
        <v>2317</v>
      </c>
      <c r="H1258" t="s">
        <v>2848</v>
      </c>
      <c r="I1258" t="s">
        <v>457</v>
      </c>
      <c r="J1258" t="s">
        <v>1767</v>
      </c>
      <c r="K1258" t="s">
        <v>40</v>
      </c>
      <c r="L1258" t="s">
        <v>42</v>
      </c>
      <c r="M1258" t="s">
        <v>2879</v>
      </c>
      <c r="N1258" t="s">
        <v>42</v>
      </c>
      <c r="O1258" t="s">
        <v>42</v>
      </c>
      <c r="P1258" t="s">
        <v>1723</v>
      </c>
      <c r="Q1258" t="s">
        <v>1769</v>
      </c>
      <c r="R1258" t="s">
        <v>42</v>
      </c>
      <c r="S1258" t="s">
        <v>42</v>
      </c>
      <c r="T1258" t="s">
        <v>1725</v>
      </c>
      <c r="U1258" t="s">
        <v>1825</v>
      </c>
      <c r="V1258" t="s">
        <v>1771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I1258" s="1">
        <v>0</v>
      </c>
      <c r="AJ1258" s="1">
        <v>0</v>
      </c>
      <c r="AK1258" s="1">
        <v>0</v>
      </c>
      <c r="AL1258" s="1">
        <v>0</v>
      </c>
      <c r="AM1258" s="1">
        <v>0</v>
      </c>
      <c r="AN1258" s="1">
        <v>0</v>
      </c>
      <c r="AO1258" s="1">
        <v>0</v>
      </c>
      <c r="AP1258" s="1">
        <v>0</v>
      </c>
      <c r="AQ1258" s="1">
        <v>0</v>
      </c>
      <c r="AR1258" s="1">
        <v>0</v>
      </c>
      <c r="AS1258" s="1"/>
      <c r="AT1258" s="1">
        <v>0</v>
      </c>
      <c r="AU1258" s="1">
        <v>0</v>
      </c>
      <c r="AV1258" s="1">
        <v>0</v>
      </c>
      <c r="AW1258" s="1">
        <v>0</v>
      </c>
      <c r="AX1258" s="1">
        <v>0</v>
      </c>
      <c r="AY1258" s="1">
        <v>0</v>
      </c>
      <c r="AZ1258" s="1">
        <v>0</v>
      </c>
      <c r="BA1258" s="1">
        <v>0</v>
      </c>
      <c r="BB1258" s="1">
        <v>0</v>
      </c>
      <c r="BC1258" s="1">
        <v>0</v>
      </c>
    </row>
    <row r="1259" spans="2:55" x14ac:dyDescent="0.25">
      <c r="B1259" t="s">
        <v>3132</v>
      </c>
      <c r="C1259" t="s">
        <v>3133</v>
      </c>
      <c r="D1259" t="s">
        <v>1861</v>
      </c>
      <c r="E1259" t="s">
        <v>149</v>
      </c>
      <c r="F1259" t="s">
        <v>454</v>
      </c>
      <c r="G1259" t="s">
        <v>2317</v>
      </c>
      <c r="H1259" t="s">
        <v>2848</v>
      </c>
      <c r="I1259" t="s">
        <v>457</v>
      </c>
      <c r="J1259" t="s">
        <v>1767</v>
      </c>
      <c r="K1259" t="s">
        <v>40</v>
      </c>
      <c r="L1259" t="s">
        <v>42</v>
      </c>
      <c r="M1259" t="s">
        <v>2879</v>
      </c>
      <c r="N1259" t="s">
        <v>42</v>
      </c>
      <c r="O1259" t="s">
        <v>42</v>
      </c>
      <c r="P1259" t="s">
        <v>1723</v>
      </c>
      <c r="Q1259" t="s">
        <v>1769</v>
      </c>
      <c r="R1259" t="s">
        <v>42</v>
      </c>
      <c r="S1259" t="s">
        <v>42</v>
      </c>
      <c r="T1259" t="s">
        <v>1725</v>
      </c>
      <c r="U1259" t="s">
        <v>1825</v>
      </c>
      <c r="V1259" t="s">
        <v>1771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I1259" s="1">
        <v>0</v>
      </c>
      <c r="AJ1259" s="1">
        <v>0</v>
      </c>
      <c r="AK1259" s="1">
        <v>0</v>
      </c>
      <c r="AL1259" s="1">
        <v>0</v>
      </c>
      <c r="AM1259" s="1">
        <v>0</v>
      </c>
      <c r="AN1259" s="1">
        <v>0</v>
      </c>
      <c r="AO1259" s="1">
        <v>0</v>
      </c>
      <c r="AP1259" s="1">
        <v>0</v>
      </c>
      <c r="AQ1259" s="1">
        <v>0</v>
      </c>
      <c r="AR1259" s="1">
        <v>0</v>
      </c>
      <c r="AS1259" s="1"/>
      <c r="AT1259" s="1">
        <v>0</v>
      </c>
      <c r="AU1259" s="1">
        <v>0</v>
      </c>
      <c r="AV1259" s="1">
        <v>0</v>
      </c>
      <c r="AW1259" s="1">
        <v>0</v>
      </c>
      <c r="AX1259" s="1">
        <v>0</v>
      </c>
      <c r="AY1259" s="1">
        <v>0</v>
      </c>
      <c r="AZ1259" s="1">
        <v>0</v>
      </c>
      <c r="BA1259" s="1">
        <v>0</v>
      </c>
      <c r="BB1259" s="1">
        <v>0</v>
      </c>
      <c r="BC1259" s="1">
        <v>0</v>
      </c>
    </row>
    <row r="1260" spans="2:55" x14ac:dyDescent="0.25">
      <c r="B1260" t="s">
        <v>3134</v>
      </c>
      <c r="C1260" t="s">
        <v>3135</v>
      </c>
      <c r="D1260" t="s">
        <v>3087</v>
      </c>
      <c r="E1260" t="s">
        <v>149</v>
      </c>
      <c r="F1260" t="s">
        <v>454</v>
      </c>
      <c r="G1260" t="s">
        <v>2317</v>
      </c>
      <c r="H1260" t="s">
        <v>2848</v>
      </c>
      <c r="I1260" t="s">
        <v>457</v>
      </c>
      <c r="J1260" t="s">
        <v>1767</v>
      </c>
      <c r="K1260" t="s">
        <v>40</v>
      </c>
      <c r="L1260" t="s">
        <v>42</v>
      </c>
      <c r="M1260" t="s">
        <v>2879</v>
      </c>
      <c r="N1260" t="s">
        <v>42</v>
      </c>
      <c r="O1260" t="s">
        <v>42</v>
      </c>
      <c r="P1260" t="s">
        <v>1723</v>
      </c>
      <c r="Q1260" t="s">
        <v>1769</v>
      </c>
      <c r="R1260" t="s">
        <v>42</v>
      </c>
      <c r="S1260" t="s">
        <v>42</v>
      </c>
      <c r="T1260" t="s">
        <v>1725</v>
      </c>
      <c r="U1260" t="s">
        <v>1825</v>
      </c>
      <c r="V1260" t="s">
        <v>1771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I1260" s="1">
        <v>0</v>
      </c>
      <c r="AJ1260" s="1">
        <v>0</v>
      </c>
      <c r="AK1260" s="1">
        <v>0</v>
      </c>
      <c r="AL1260" s="1">
        <v>0</v>
      </c>
      <c r="AM1260" s="1">
        <v>0</v>
      </c>
      <c r="AN1260" s="1">
        <v>0</v>
      </c>
      <c r="AO1260" s="1">
        <v>0</v>
      </c>
      <c r="AP1260" s="1">
        <v>0</v>
      </c>
      <c r="AQ1260" s="1">
        <v>0</v>
      </c>
      <c r="AR1260" s="1">
        <v>0</v>
      </c>
      <c r="AS1260" s="1"/>
      <c r="AT1260" s="1">
        <v>0</v>
      </c>
      <c r="AU1260" s="1">
        <v>0</v>
      </c>
      <c r="AV1260" s="1">
        <v>0</v>
      </c>
      <c r="AW1260" s="1">
        <v>0</v>
      </c>
      <c r="AX1260" s="1">
        <v>0</v>
      </c>
      <c r="AY1260" s="1">
        <v>0</v>
      </c>
      <c r="AZ1260" s="1">
        <v>0</v>
      </c>
      <c r="BA1260" s="1">
        <v>0</v>
      </c>
      <c r="BB1260" s="1">
        <v>0</v>
      </c>
      <c r="BC1260" s="1">
        <v>0</v>
      </c>
    </row>
    <row r="1261" spans="2:55" x14ac:dyDescent="0.25">
      <c r="B1261" t="s">
        <v>3136</v>
      </c>
      <c r="C1261" t="s">
        <v>3137</v>
      </c>
      <c r="D1261" t="s">
        <v>1861</v>
      </c>
      <c r="E1261" t="s">
        <v>149</v>
      </c>
      <c r="F1261" t="s">
        <v>454</v>
      </c>
      <c r="G1261" t="s">
        <v>2317</v>
      </c>
      <c r="H1261" t="s">
        <v>2848</v>
      </c>
      <c r="I1261" t="s">
        <v>457</v>
      </c>
      <c r="J1261" t="s">
        <v>1767</v>
      </c>
      <c r="K1261" t="s">
        <v>40</v>
      </c>
      <c r="L1261" t="s">
        <v>42</v>
      </c>
      <c r="M1261" t="s">
        <v>2879</v>
      </c>
      <c r="N1261" t="s">
        <v>42</v>
      </c>
      <c r="O1261" t="s">
        <v>42</v>
      </c>
      <c r="P1261" t="s">
        <v>1723</v>
      </c>
      <c r="Q1261" t="s">
        <v>1769</v>
      </c>
      <c r="R1261" t="s">
        <v>42</v>
      </c>
      <c r="S1261" t="s">
        <v>42</v>
      </c>
      <c r="T1261" t="s">
        <v>1725</v>
      </c>
      <c r="U1261" t="s">
        <v>1825</v>
      </c>
      <c r="V1261" t="s">
        <v>1771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I1261" s="1">
        <v>0</v>
      </c>
      <c r="AJ1261" s="1">
        <v>0</v>
      </c>
      <c r="AK1261" s="1">
        <v>0</v>
      </c>
      <c r="AL1261" s="1">
        <v>0</v>
      </c>
      <c r="AM1261" s="1">
        <v>0</v>
      </c>
      <c r="AN1261" s="1">
        <v>0</v>
      </c>
      <c r="AO1261" s="1">
        <v>0</v>
      </c>
      <c r="AP1261" s="1">
        <v>0</v>
      </c>
      <c r="AQ1261" s="1">
        <v>0</v>
      </c>
      <c r="AR1261" s="1">
        <v>0</v>
      </c>
      <c r="AS1261" s="1"/>
      <c r="AT1261" s="1">
        <v>0</v>
      </c>
      <c r="AU1261" s="1">
        <v>0</v>
      </c>
      <c r="AV1261" s="1">
        <v>0</v>
      </c>
      <c r="AW1261" s="1">
        <v>0</v>
      </c>
      <c r="AX1261" s="1">
        <v>0</v>
      </c>
      <c r="AY1261" s="1">
        <v>0</v>
      </c>
      <c r="AZ1261" s="1">
        <v>0</v>
      </c>
      <c r="BA1261" s="1">
        <v>0</v>
      </c>
      <c r="BB1261" s="1">
        <v>0</v>
      </c>
      <c r="BC1261" s="1">
        <v>0</v>
      </c>
    </row>
    <row r="1262" spans="2:55" x14ac:dyDescent="0.25">
      <c r="B1262" t="s">
        <v>3138</v>
      </c>
      <c r="C1262" t="s">
        <v>3139</v>
      </c>
      <c r="D1262" t="s">
        <v>3087</v>
      </c>
      <c r="E1262" t="s">
        <v>149</v>
      </c>
      <c r="F1262" t="s">
        <v>454</v>
      </c>
      <c r="G1262" t="s">
        <v>2317</v>
      </c>
      <c r="H1262" t="s">
        <v>2848</v>
      </c>
      <c r="I1262" t="s">
        <v>457</v>
      </c>
      <c r="J1262" t="s">
        <v>1767</v>
      </c>
      <c r="K1262" t="s">
        <v>40</v>
      </c>
      <c r="L1262" t="s">
        <v>42</v>
      </c>
      <c r="M1262" t="s">
        <v>2879</v>
      </c>
      <c r="N1262" t="s">
        <v>42</v>
      </c>
      <c r="O1262" t="s">
        <v>42</v>
      </c>
      <c r="P1262" t="s">
        <v>1723</v>
      </c>
      <c r="Q1262" t="s">
        <v>1769</v>
      </c>
      <c r="R1262" t="s">
        <v>42</v>
      </c>
      <c r="S1262" t="s">
        <v>42</v>
      </c>
      <c r="T1262" t="s">
        <v>1725</v>
      </c>
      <c r="U1262" t="s">
        <v>1825</v>
      </c>
      <c r="V1262" t="s">
        <v>1771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I1262" s="1">
        <v>0</v>
      </c>
      <c r="AJ1262" s="1">
        <v>0</v>
      </c>
      <c r="AK1262" s="1">
        <v>0</v>
      </c>
      <c r="AL1262" s="1">
        <v>0</v>
      </c>
      <c r="AM1262" s="1">
        <v>0</v>
      </c>
      <c r="AN1262" s="1">
        <v>0</v>
      </c>
      <c r="AO1262" s="1">
        <v>0</v>
      </c>
      <c r="AP1262" s="1">
        <v>0</v>
      </c>
      <c r="AQ1262" s="1">
        <v>0</v>
      </c>
      <c r="AR1262" s="1">
        <v>0</v>
      </c>
      <c r="AS1262" s="1"/>
      <c r="AT1262" s="1">
        <v>0</v>
      </c>
      <c r="AU1262" s="1">
        <v>0</v>
      </c>
      <c r="AV1262" s="1">
        <v>0</v>
      </c>
      <c r="AW1262" s="1">
        <v>0</v>
      </c>
      <c r="AX1262" s="1">
        <v>0</v>
      </c>
      <c r="AY1262" s="1">
        <v>0</v>
      </c>
      <c r="AZ1262" s="1">
        <v>0</v>
      </c>
      <c r="BA1262" s="1">
        <v>0</v>
      </c>
      <c r="BB1262" s="1">
        <v>0</v>
      </c>
      <c r="BC1262" s="1">
        <v>0</v>
      </c>
    </row>
    <row r="1263" spans="2:55" x14ac:dyDescent="0.25">
      <c r="B1263" t="s">
        <v>3140</v>
      </c>
      <c r="C1263" t="s">
        <v>3141</v>
      </c>
      <c r="D1263" t="s">
        <v>3087</v>
      </c>
      <c r="E1263" t="s">
        <v>149</v>
      </c>
      <c r="F1263" t="s">
        <v>454</v>
      </c>
      <c r="G1263" t="s">
        <v>2317</v>
      </c>
      <c r="H1263" t="s">
        <v>2848</v>
      </c>
      <c r="I1263" t="s">
        <v>457</v>
      </c>
      <c r="J1263" t="s">
        <v>1767</v>
      </c>
      <c r="K1263" t="s">
        <v>40</v>
      </c>
      <c r="L1263" t="s">
        <v>42</v>
      </c>
      <c r="M1263" t="s">
        <v>2879</v>
      </c>
      <c r="N1263" t="s">
        <v>42</v>
      </c>
      <c r="O1263" t="s">
        <v>42</v>
      </c>
      <c r="P1263" t="s">
        <v>1723</v>
      </c>
      <c r="Q1263" t="s">
        <v>1769</v>
      </c>
      <c r="R1263" t="s">
        <v>42</v>
      </c>
      <c r="S1263" t="s">
        <v>42</v>
      </c>
      <c r="T1263" t="s">
        <v>1725</v>
      </c>
      <c r="U1263" t="s">
        <v>1825</v>
      </c>
      <c r="V1263" t="s">
        <v>1771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I1263" s="1">
        <v>0</v>
      </c>
      <c r="AJ1263" s="1">
        <v>0</v>
      </c>
      <c r="AK1263" s="1">
        <v>0</v>
      </c>
      <c r="AL1263" s="1">
        <v>0</v>
      </c>
      <c r="AM1263" s="1">
        <v>0</v>
      </c>
      <c r="AN1263" s="1">
        <v>0</v>
      </c>
      <c r="AO1263" s="1">
        <v>0</v>
      </c>
      <c r="AP1263" s="1">
        <v>0</v>
      </c>
      <c r="AQ1263" s="1">
        <v>0</v>
      </c>
      <c r="AR1263" s="1">
        <v>0</v>
      </c>
      <c r="AS1263" s="1"/>
      <c r="AT1263" s="1">
        <v>0</v>
      </c>
      <c r="AU1263" s="1">
        <v>0</v>
      </c>
      <c r="AV1263" s="1">
        <v>0</v>
      </c>
      <c r="AW1263" s="1">
        <v>0</v>
      </c>
      <c r="AX1263" s="1">
        <v>0</v>
      </c>
      <c r="AY1263" s="1">
        <v>0</v>
      </c>
      <c r="AZ1263" s="1">
        <v>0</v>
      </c>
      <c r="BA1263" s="1">
        <v>0</v>
      </c>
      <c r="BB1263" s="1">
        <v>0</v>
      </c>
      <c r="BC1263" s="1">
        <v>0</v>
      </c>
    </row>
    <row r="1264" spans="2:55" x14ac:dyDescent="0.25">
      <c r="B1264" t="s">
        <v>3142</v>
      </c>
      <c r="C1264" t="s">
        <v>3143</v>
      </c>
      <c r="D1264" t="s">
        <v>3087</v>
      </c>
      <c r="E1264" t="s">
        <v>149</v>
      </c>
      <c r="F1264" t="s">
        <v>454</v>
      </c>
      <c r="G1264" t="s">
        <v>2317</v>
      </c>
      <c r="H1264" t="s">
        <v>2848</v>
      </c>
      <c r="I1264" t="s">
        <v>457</v>
      </c>
      <c r="J1264" t="s">
        <v>1767</v>
      </c>
      <c r="K1264" t="s">
        <v>40</v>
      </c>
      <c r="L1264" t="s">
        <v>42</v>
      </c>
      <c r="M1264" t="s">
        <v>2879</v>
      </c>
      <c r="N1264" t="s">
        <v>42</v>
      </c>
      <c r="O1264" t="s">
        <v>42</v>
      </c>
      <c r="P1264" t="s">
        <v>1723</v>
      </c>
      <c r="Q1264" t="s">
        <v>1769</v>
      </c>
      <c r="R1264" t="s">
        <v>42</v>
      </c>
      <c r="S1264" t="s">
        <v>42</v>
      </c>
      <c r="T1264" t="s">
        <v>1725</v>
      </c>
      <c r="U1264" t="s">
        <v>1825</v>
      </c>
      <c r="V1264" t="s">
        <v>1771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I1264" s="1">
        <v>0</v>
      </c>
      <c r="AJ1264" s="1">
        <v>0</v>
      </c>
      <c r="AK1264" s="1">
        <v>0</v>
      </c>
      <c r="AL1264" s="1">
        <v>0</v>
      </c>
      <c r="AM1264" s="1">
        <v>0</v>
      </c>
      <c r="AN1264" s="1">
        <v>0</v>
      </c>
      <c r="AO1264" s="1">
        <v>0</v>
      </c>
      <c r="AP1264" s="1">
        <v>0</v>
      </c>
      <c r="AQ1264" s="1">
        <v>0</v>
      </c>
      <c r="AR1264" s="1">
        <v>0</v>
      </c>
      <c r="AS1264" s="1"/>
      <c r="AT1264" s="1">
        <v>0</v>
      </c>
      <c r="AU1264" s="1">
        <v>0</v>
      </c>
      <c r="AV1264" s="1">
        <v>0</v>
      </c>
      <c r="AW1264" s="1">
        <v>0</v>
      </c>
      <c r="AX1264" s="1">
        <v>0</v>
      </c>
      <c r="AY1264" s="1">
        <v>0</v>
      </c>
      <c r="AZ1264" s="1">
        <v>0</v>
      </c>
      <c r="BA1264" s="1">
        <v>0</v>
      </c>
      <c r="BB1264" s="1">
        <v>0</v>
      </c>
      <c r="BC1264" s="1">
        <v>0</v>
      </c>
    </row>
    <row r="1265" spans="2:55" x14ac:dyDescent="0.25">
      <c r="B1265" t="s">
        <v>3144</v>
      </c>
      <c r="C1265" t="s">
        <v>3145</v>
      </c>
      <c r="D1265" t="s">
        <v>3087</v>
      </c>
      <c r="E1265" t="s">
        <v>149</v>
      </c>
      <c r="F1265" t="s">
        <v>454</v>
      </c>
      <c r="G1265" t="s">
        <v>2317</v>
      </c>
      <c r="H1265" t="s">
        <v>2848</v>
      </c>
      <c r="I1265" t="s">
        <v>457</v>
      </c>
      <c r="J1265" t="s">
        <v>1767</v>
      </c>
      <c r="K1265" t="s">
        <v>40</v>
      </c>
      <c r="L1265" t="s">
        <v>42</v>
      </c>
      <c r="M1265" t="s">
        <v>2879</v>
      </c>
      <c r="N1265" t="s">
        <v>42</v>
      </c>
      <c r="O1265" t="s">
        <v>42</v>
      </c>
      <c r="P1265" t="s">
        <v>1723</v>
      </c>
      <c r="Q1265" t="s">
        <v>1769</v>
      </c>
      <c r="R1265" t="s">
        <v>42</v>
      </c>
      <c r="S1265" t="s">
        <v>42</v>
      </c>
      <c r="T1265" t="s">
        <v>1725</v>
      </c>
      <c r="U1265" t="s">
        <v>1825</v>
      </c>
      <c r="V1265" t="s">
        <v>1771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I1265" s="1">
        <v>0</v>
      </c>
      <c r="AJ1265" s="1">
        <v>0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0</v>
      </c>
      <c r="AQ1265" s="1">
        <v>0</v>
      </c>
      <c r="AR1265" s="1">
        <v>0</v>
      </c>
      <c r="AS1265" s="1"/>
      <c r="AT1265" s="1">
        <v>0</v>
      </c>
      <c r="AU1265" s="1">
        <v>0</v>
      </c>
      <c r="AV1265" s="1">
        <v>0</v>
      </c>
      <c r="AW1265" s="1">
        <v>0</v>
      </c>
      <c r="AX1265" s="1">
        <v>0</v>
      </c>
      <c r="AY1265" s="1">
        <v>0</v>
      </c>
      <c r="AZ1265" s="1">
        <v>0</v>
      </c>
      <c r="BA1265" s="1">
        <v>0</v>
      </c>
      <c r="BB1265" s="1">
        <v>0</v>
      </c>
      <c r="BC1265" s="1">
        <v>0</v>
      </c>
    </row>
    <row r="1266" spans="2:55" x14ac:dyDescent="0.25">
      <c r="B1266" t="s">
        <v>3146</v>
      </c>
      <c r="C1266" t="s">
        <v>3147</v>
      </c>
      <c r="D1266" t="s">
        <v>3148</v>
      </c>
      <c r="E1266" t="s">
        <v>149</v>
      </c>
      <c r="F1266" t="s">
        <v>454</v>
      </c>
      <c r="G1266" t="s">
        <v>2317</v>
      </c>
      <c r="H1266" t="s">
        <v>2848</v>
      </c>
      <c r="I1266" t="s">
        <v>457</v>
      </c>
      <c r="J1266" t="s">
        <v>1767</v>
      </c>
      <c r="K1266" t="s">
        <v>40</v>
      </c>
      <c r="L1266" t="s">
        <v>42</v>
      </c>
      <c r="M1266" t="s">
        <v>2879</v>
      </c>
      <c r="N1266" t="s">
        <v>42</v>
      </c>
      <c r="O1266" t="s">
        <v>42</v>
      </c>
      <c r="P1266" t="s">
        <v>1723</v>
      </c>
      <c r="Q1266" t="s">
        <v>1769</v>
      </c>
      <c r="R1266" t="s">
        <v>42</v>
      </c>
      <c r="S1266" t="s">
        <v>42</v>
      </c>
      <c r="T1266" t="s">
        <v>1725</v>
      </c>
      <c r="U1266" t="s">
        <v>1825</v>
      </c>
      <c r="V1266" t="s">
        <v>1771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I1266" s="1">
        <v>0</v>
      </c>
      <c r="AJ1266" s="1">
        <v>0</v>
      </c>
      <c r="AK1266" s="1">
        <v>0</v>
      </c>
      <c r="AL1266" s="1">
        <v>0</v>
      </c>
      <c r="AM1266" s="1">
        <v>0</v>
      </c>
      <c r="AN1266" s="1">
        <v>0</v>
      </c>
      <c r="AO1266" s="1">
        <v>0</v>
      </c>
      <c r="AP1266" s="1">
        <v>0</v>
      </c>
      <c r="AQ1266" s="1">
        <v>0</v>
      </c>
      <c r="AR1266" s="1">
        <v>0</v>
      </c>
      <c r="AS1266" s="1"/>
      <c r="AT1266" s="1">
        <v>0</v>
      </c>
      <c r="AU1266" s="1">
        <v>0</v>
      </c>
      <c r="AV1266" s="1">
        <v>0</v>
      </c>
      <c r="AW1266" s="1">
        <v>0</v>
      </c>
      <c r="AX1266" s="1">
        <v>0</v>
      </c>
      <c r="AY1266" s="1">
        <v>0</v>
      </c>
      <c r="AZ1266" s="1">
        <v>0</v>
      </c>
      <c r="BA1266" s="1">
        <v>0</v>
      </c>
      <c r="BB1266" s="1">
        <v>0</v>
      </c>
      <c r="BC1266" s="1">
        <v>0</v>
      </c>
    </row>
    <row r="1267" spans="2:55" x14ac:dyDescent="0.25">
      <c r="B1267" t="s">
        <v>3149</v>
      </c>
      <c r="C1267" t="s">
        <v>3150</v>
      </c>
      <c r="D1267" t="s">
        <v>3148</v>
      </c>
      <c r="E1267" t="s">
        <v>149</v>
      </c>
      <c r="F1267" t="s">
        <v>454</v>
      </c>
      <c r="G1267" t="s">
        <v>2317</v>
      </c>
      <c r="H1267" t="s">
        <v>2848</v>
      </c>
      <c r="I1267" t="s">
        <v>457</v>
      </c>
      <c r="J1267" t="s">
        <v>1767</v>
      </c>
      <c r="K1267" t="s">
        <v>40</v>
      </c>
      <c r="L1267" t="s">
        <v>42</v>
      </c>
      <c r="M1267" t="s">
        <v>2879</v>
      </c>
      <c r="N1267" t="s">
        <v>42</v>
      </c>
      <c r="O1267" t="s">
        <v>42</v>
      </c>
      <c r="P1267" t="s">
        <v>1723</v>
      </c>
      <c r="Q1267" t="s">
        <v>1769</v>
      </c>
      <c r="R1267" t="s">
        <v>42</v>
      </c>
      <c r="S1267" t="s">
        <v>42</v>
      </c>
      <c r="T1267" t="s">
        <v>1725</v>
      </c>
      <c r="U1267" t="s">
        <v>1825</v>
      </c>
      <c r="V1267" t="s">
        <v>1771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I1267" s="1">
        <v>0</v>
      </c>
      <c r="AJ1267" s="1">
        <v>0</v>
      </c>
      <c r="AK1267" s="1">
        <v>0</v>
      </c>
      <c r="AL1267" s="1">
        <v>0</v>
      </c>
      <c r="AM1267" s="1">
        <v>0</v>
      </c>
      <c r="AN1267" s="1">
        <v>0</v>
      </c>
      <c r="AO1267" s="1">
        <v>0</v>
      </c>
      <c r="AP1267" s="1">
        <v>0</v>
      </c>
      <c r="AQ1267" s="1">
        <v>0</v>
      </c>
      <c r="AR1267" s="1">
        <v>0</v>
      </c>
      <c r="AS1267" s="1"/>
      <c r="AT1267" s="1">
        <v>0</v>
      </c>
      <c r="AU1267" s="1">
        <v>0</v>
      </c>
      <c r="AV1267" s="1">
        <v>0</v>
      </c>
      <c r="AW1267" s="1">
        <v>0</v>
      </c>
      <c r="AX1267" s="1">
        <v>0</v>
      </c>
      <c r="AY1267" s="1">
        <v>0</v>
      </c>
      <c r="AZ1267" s="1">
        <v>0</v>
      </c>
      <c r="BA1267" s="1">
        <v>0</v>
      </c>
      <c r="BB1267" s="1">
        <v>0</v>
      </c>
      <c r="BC1267" s="1">
        <v>0</v>
      </c>
    </row>
    <row r="1268" spans="2:55" x14ac:dyDescent="0.25">
      <c r="B1268" t="s">
        <v>3151</v>
      </c>
      <c r="C1268" t="s">
        <v>3152</v>
      </c>
      <c r="D1268" t="s">
        <v>3148</v>
      </c>
      <c r="E1268" t="s">
        <v>149</v>
      </c>
      <c r="F1268" t="s">
        <v>454</v>
      </c>
      <c r="G1268" t="s">
        <v>2317</v>
      </c>
      <c r="H1268" t="s">
        <v>2848</v>
      </c>
      <c r="I1268" t="s">
        <v>457</v>
      </c>
      <c r="J1268" t="s">
        <v>1767</v>
      </c>
      <c r="K1268" t="s">
        <v>40</v>
      </c>
      <c r="L1268" t="s">
        <v>42</v>
      </c>
      <c r="M1268" t="s">
        <v>2879</v>
      </c>
      <c r="N1268" t="s">
        <v>42</v>
      </c>
      <c r="O1268" t="s">
        <v>42</v>
      </c>
      <c r="P1268" t="s">
        <v>1723</v>
      </c>
      <c r="Q1268" t="s">
        <v>1769</v>
      </c>
      <c r="R1268" t="s">
        <v>42</v>
      </c>
      <c r="S1268" t="s">
        <v>42</v>
      </c>
      <c r="T1268" t="s">
        <v>1725</v>
      </c>
      <c r="U1268" t="s">
        <v>1825</v>
      </c>
      <c r="V1268" t="s">
        <v>1771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I1268" s="1">
        <v>0</v>
      </c>
      <c r="AJ1268" s="1">
        <v>0</v>
      </c>
      <c r="AK1268" s="1">
        <v>0</v>
      </c>
      <c r="AL1268" s="1">
        <v>0</v>
      </c>
      <c r="AM1268" s="1">
        <v>0</v>
      </c>
      <c r="AN1268" s="1">
        <v>0</v>
      </c>
      <c r="AO1268" s="1">
        <v>0</v>
      </c>
      <c r="AP1268" s="1">
        <v>0</v>
      </c>
      <c r="AQ1268" s="1">
        <v>0</v>
      </c>
      <c r="AR1268" s="1">
        <v>0</v>
      </c>
      <c r="AS1268" s="1"/>
      <c r="AT1268" s="1">
        <v>0</v>
      </c>
      <c r="AU1268" s="1">
        <v>0</v>
      </c>
      <c r="AV1268" s="1">
        <v>0</v>
      </c>
      <c r="AW1268" s="1">
        <v>0</v>
      </c>
      <c r="AX1268" s="1">
        <v>0</v>
      </c>
      <c r="AY1268" s="1">
        <v>0</v>
      </c>
      <c r="AZ1268" s="1">
        <v>0</v>
      </c>
      <c r="BA1268" s="1">
        <v>0</v>
      </c>
      <c r="BB1268" s="1">
        <v>0</v>
      </c>
      <c r="BC1268" s="1">
        <v>0</v>
      </c>
    </row>
    <row r="1269" spans="2:55" x14ac:dyDescent="0.25">
      <c r="B1269" t="s">
        <v>3153</v>
      </c>
      <c r="C1269" t="s">
        <v>3154</v>
      </c>
      <c r="D1269" t="s">
        <v>3148</v>
      </c>
      <c r="E1269" t="s">
        <v>149</v>
      </c>
      <c r="F1269" t="s">
        <v>454</v>
      </c>
      <c r="G1269" t="s">
        <v>2317</v>
      </c>
      <c r="H1269" t="s">
        <v>2848</v>
      </c>
      <c r="I1269" t="s">
        <v>457</v>
      </c>
      <c r="J1269" t="s">
        <v>1767</v>
      </c>
      <c r="K1269" t="s">
        <v>40</v>
      </c>
      <c r="L1269" t="s">
        <v>42</v>
      </c>
      <c r="M1269" t="s">
        <v>2879</v>
      </c>
      <c r="N1269" t="s">
        <v>42</v>
      </c>
      <c r="O1269" t="s">
        <v>42</v>
      </c>
      <c r="P1269" t="s">
        <v>1723</v>
      </c>
      <c r="Q1269" t="s">
        <v>1769</v>
      </c>
      <c r="R1269" t="s">
        <v>42</v>
      </c>
      <c r="S1269" t="s">
        <v>42</v>
      </c>
      <c r="T1269" t="s">
        <v>1725</v>
      </c>
      <c r="U1269" t="s">
        <v>1825</v>
      </c>
      <c r="V1269" t="s">
        <v>1771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I1269" s="1">
        <v>0</v>
      </c>
      <c r="AJ1269" s="1">
        <v>0</v>
      </c>
      <c r="AK1269" s="1">
        <v>0</v>
      </c>
      <c r="AL1269" s="1">
        <v>0</v>
      </c>
      <c r="AM1269" s="1">
        <v>0</v>
      </c>
      <c r="AN1269" s="1">
        <v>0</v>
      </c>
      <c r="AO1269" s="1">
        <v>0</v>
      </c>
      <c r="AP1269" s="1">
        <v>0</v>
      </c>
      <c r="AQ1269" s="1">
        <v>0</v>
      </c>
      <c r="AR1269" s="1">
        <v>0</v>
      </c>
      <c r="AS1269" s="1"/>
      <c r="AT1269" s="1">
        <v>0</v>
      </c>
      <c r="AU1269" s="1">
        <v>0</v>
      </c>
      <c r="AV1269" s="1">
        <v>0</v>
      </c>
      <c r="AW1269" s="1">
        <v>0</v>
      </c>
      <c r="AX1269" s="1">
        <v>0</v>
      </c>
      <c r="AY1269" s="1">
        <v>0</v>
      </c>
      <c r="AZ1269" s="1">
        <v>0</v>
      </c>
      <c r="BA1269" s="1">
        <v>0</v>
      </c>
      <c r="BB1269" s="1">
        <v>0</v>
      </c>
      <c r="BC1269" s="1">
        <v>0</v>
      </c>
    </row>
    <row r="1270" spans="2:55" x14ac:dyDescent="0.25">
      <c r="B1270" t="s">
        <v>3155</v>
      </c>
      <c r="C1270" t="s">
        <v>3156</v>
      </c>
      <c r="D1270" t="s">
        <v>3148</v>
      </c>
      <c r="E1270" t="s">
        <v>149</v>
      </c>
      <c r="F1270" t="s">
        <v>454</v>
      </c>
      <c r="G1270" t="s">
        <v>2317</v>
      </c>
      <c r="H1270" t="s">
        <v>2848</v>
      </c>
      <c r="I1270" t="s">
        <v>457</v>
      </c>
      <c r="J1270" t="s">
        <v>1767</v>
      </c>
      <c r="K1270" t="s">
        <v>40</v>
      </c>
      <c r="L1270" t="s">
        <v>42</v>
      </c>
      <c r="M1270" t="s">
        <v>2879</v>
      </c>
      <c r="N1270" t="s">
        <v>42</v>
      </c>
      <c r="O1270" t="s">
        <v>42</v>
      </c>
      <c r="P1270" t="s">
        <v>1723</v>
      </c>
      <c r="Q1270" t="s">
        <v>1769</v>
      </c>
      <c r="R1270" t="s">
        <v>42</v>
      </c>
      <c r="S1270" t="s">
        <v>42</v>
      </c>
      <c r="T1270" t="s">
        <v>1725</v>
      </c>
      <c r="U1270" t="s">
        <v>1825</v>
      </c>
      <c r="V1270" t="s">
        <v>1771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I1270" s="1">
        <v>0</v>
      </c>
      <c r="AJ1270" s="1">
        <v>0</v>
      </c>
      <c r="AK1270" s="1">
        <v>0</v>
      </c>
      <c r="AL1270" s="1">
        <v>0</v>
      </c>
      <c r="AM1270" s="1">
        <v>0</v>
      </c>
      <c r="AN1270" s="1">
        <v>0</v>
      </c>
      <c r="AO1270" s="1">
        <v>0</v>
      </c>
      <c r="AP1270" s="1">
        <v>0</v>
      </c>
      <c r="AQ1270" s="1">
        <v>0</v>
      </c>
      <c r="AR1270" s="1">
        <v>0</v>
      </c>
      <c r="AS1270" s="1"/>
      <c r="AT1270" s="1">
        <v>0</v>
      </c>
      <c r="AU1270" s="1">
        <v>0</v>
      </c>
      <c r="AV1270" s="1">
        <v>0</v>
      </c>
      <c r="AW1270" s="1">
        <v>0</v>
      </c>
      <c r="AX1270" s="1">
        <v>0</v>
      </c>
      <c r="AY1270" s="1">
        <v>0</v>
      </c>
      <c r="AZ1270" s="1">
        <v>0</v>
      </c>
      <c r="BA1270" s="1">
        <v>0</v>
      </c>
      <c r="BB1270" s="1">
        <v>0</v>
      </c>
      <c r="BC1270" s="1">
        <v>0</v>
      </c>
    </row>
    <row r="1271" spans="2:55" x14ac:dyDescent="0.25">
      <c r="B1271" t="s">
        <v>3157</v>
      </c>
      <c r="C1271" t="s">
        <v>3158</v>
      </c>
      <c r="D1271" t="s">
        <v>3159</v>
      </c>
      <c r="E1271" t="s">
        <v>149</v>
      </c>
      <c r="F1271" t="s">
        <v>454</v>
      </c>
      <c r="G1271" t="s">
        <v>2317</v>
      </c>
      <c r="H1271" t="s">
        <v>2848</v>
      </c>
      <c r="I1271" t="s">
        <v>457</v>
      </c>
      <c r="J1271" t="s">
        <v>1767</v>
      </c>
      <c r="K1271" t="s">
        <v>40</v>
      </c>
      <c r="L1271" t="s">
        <v>42</v>
      </c>
      <c r="M1271" t="s">
        <v>2879</v>
      </c>
      <c r="N1271" t="s">
        <v>42</v>
      </c>
      <c r="O1271" t="s">
        <v>42</v>
      </c>
      <c r="P1271" t="s">
        <v>1723</v>
      </c>
      <c r="Q1271" t="s">
        <v>1769</v>
      </c>
      <c r="R1271" t="s">
        <v>42</v>
      </c>
      <c r="S1271" t="s">
        <v>42</v>
      </c>
      <c r="T1271" t="s">
        <v>1725</v>
      </c>
      <c r="U1271" t="s">
        <v>1825</v>
      </c>
      <c r="V1271" t="s">
        <v>1771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I1271" s="1">
        <v>0</v>
      </c>
      <c r="AJ1271" s="1">
        <v>0</v>
      </c>
      <c r="AK1271" s="1">
        <v>0</v>
      </c>
      <c r="AL1271" s="1">
        <v>0</v>
      </c>
      <c r="AM1271" s="1">
        <v>0</v>
      </c>
      <c r="AN1271" s="1">
        <v>0</v>
      </c>
      <c r="AO1271" s="1">
        <v>0</v>
      </c>
      <c r="AP1271" s="1">
        <v>0</v>
      </c>
      <c r="AQ1271" s="1">
        <v>0</v>
      </c>
      <c r="AR1271" s="1">
        <v>0</v>
      </c>
      <c r="AS1271" s="1"/>
      <c r="AT1271" s="1">
        <v>0</v>
      </c>
      <c r="AU1271" s="1">
        <v>0</v>
      </c>
      <c r="AV1271" s="1">
        <v>0</v>
      </c>
      <c r="AW1271" s="1">
        <v>0</v>
      </c>
      <c r="AX1271" s="1">
        <v>0</v>
      </c>
      <c r="AY1271" s="1">
        <v>0</v>
      </c>
      <c r="AZ1271" s="1">
        <v>0</v>
      </c>
      <c r="BA1271" s="1">
        <v>0</v>
      </c>
      <c r="BB1271" s="1">
        <v>0</v>
      </c>
      <c r="BC1271" s="1">
        <v>0</v>
      </c>
    </row>
    <row r="1272" spans="2:55" x14ac:dyDescent="0.25">
      <c r="B1272" t="s">
        <v>3160</v>
      </c>
      <c r="C1272" t="s">
        <v>3161</v>
      </c>
      <c r="D1272" t="s">
        <v>1861</v>
      </c>
      <c r="E1272" t="s">
        <v>149</v>
      </c>
      <c r="F1272" t="s">
        <v>454</v>
      </c>
      <c r="G1272" t="s">
        <v>2317</v>
      </c>
      <c r="H1272" t="s">
        <v>2848</v>
      </c>
      <c r="I1272" t="s">
        <v>457</v>
      </c>
      <c r="J1272" t="s">
        <v>1767</v>
      </c>
      <c r="K1272" t="s">
        <v>40</v>
      </c>
      <c r="L1272" t="s">
        <v>42</v>
      </c>
      <c r="M1272" t="s">
        <v>2879</v>
      </c>
      <c r="N1272" t="s">
        <v>42</v>
      </c>
      <c r="O1272" t="s">
        <v>42</v>
      </c>
      <c r="P1272" t="s">
        <v>1723</v>
      </c>
      <c r="Q1272" t="s">
        <v>1769</v>
      </c>
      <c r="R1272" t="s">
        <v>42</v>
      </c>
      <c r="S1272" t="s">
        <v>42</v>
      </c>
      <c r="T1272" t="s">
        <v>1725</v>
      </c>
      <c r="U1272" t="s">
        <v>1825</v>
      </c>
      <c r="V1272" t="s">
        <v>1771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I1272" s="1">
        <v>0</v>
      </c>
      <c r="AJ1272" s="1">
        <v>0</v>
      </c>
      <c r="AK1272" s="1">
        <v>0</v>
      </c>
      <c r="AL1272" s="1">
        <v>0</v>
      </c>
      <c r="AM1272" s="1">
        <v>0</v>
      </c>
      <c r="AN1272" s="1">
        <v>0</v>
      </c>
      <c r="AO1272" s="1">
        <v>0</v>
      </c>
      <c r="AP1272" s="1">
        <v>0</v>
      </c>
      <c r="AQ1272" s="1">
        <v>0</v>
      </c>
      <c r="AR1272" s="1">
        <v>0</v>
      </c>
      <c r="AS1272" s="1"/>
      <c r="AT1272" s="1">
        <v>0</v>
      </c>
      <c r="AU1272" s="1">
        <v>0</v>
      </c>
      <c r="AV1272" s="1">
        <v>0</v>
      </c>
      <c r="AW1272" s="1">
        <v>0</v>
      </c>
      <c r="AX1272" s="1">
        <v>0</v>
      </c>
      <c r="AY1272" s="1">
        <v>0</v>
      </c>
      <c r="AZ1272" s="1">
        <v>0</v>
      </c>
      <c r="BA1272" s="1">
        <v>0</v>
      </c>
      <c r="BB1272" s="1">
        <v>0</v>
      </c>
      <c r="BC1272" s="1">
        <v>0</v>
      </c>
    </row>
    <row r="1273" spans="2:55" x14ac:dyDescent="0.25">
      <c r="B1273" t="s">
        <v>3162</v>
      </c>
      <c r="C1273" t="s">
        <v>3163</v>
      </c>
      <c r="D1273" t="s">
        <v>1861</v>
      </c>
      <c r="E1273" t="s">
        <v>149</v>
      </c>
      <c r="F1273" t="s">
        <v>454</v>
      </c>
      <c r="G1273" t="s">
        <v>2317</v>
      </c>
      <c r="H1273" t="s">
        <v>2848</v>
      </c>
      <c r="I1273" t="s">
        <v>457</v>
      </c>
      <c r="J1273" t="s">
        <v>1767</v>
      </c>
      <c r="K1273" t="s">
        <v>40</v>
      </c>
      <c r="L1273" t="s">
        <v>42</v>
      </c>
      <c r="M1273" t="s">
        <v>2879</v>
      </c>
      <c r="N1273" t="s">
        <v>42</v>
      </c>
      <c r="O1273" t="s">
        <v>42</v>
      </c>
      <c r="P1273" t="s">
        <v>1723</v>
      </c>
      <c r="Q1273" t="s">
        <v>1769</v>
      </c>
      <c r="R1273" t="s">
        <v>42</v>
      </c>
      <c r="S1273" t="s">
        <v>42</v>
      </c>
      <c r="T1273" t="s">
        <v>1725</v>
      </c>
      <c r="U1273" t="s">
        <v>1825</v>
      </c>
      <c r="V1273" t="s">
        <v>1771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I1273" s="1">
        <v>0</v>
      </c>
      <c r="AJ1273" s="1">
        <v>0</v>
      </c>
      <c r="AK1273" s="1">
        <v>0</v>
      </c>
      <c r="AL1273" s="1">
        <v>0</v>
      </c>
      <c r="AM1273" s="1">
        <v>0</v>
      </c>
      <c r="AN1273" s="1">
        <v>0</v>
      </c>
      <c r="AO1273" s="1">
        <v>0</v>
      </c>
      <c r="AP1273" s="1">
        <v>0</v>
      </c>
      <c r="AQ1273" s="1">
        <v>0</v>
      </c>
      <c r="AR1273" s="1">
        <v>0</v>
      </c>
      <c r="AS1273" s="1"/>
      <c r="AT1273" s="1">
        <v>0</v>
      </c>
      <c r="AU1273" s="1">
        <v>0</v>
      </c>
      <c r="AV1273" s="1">
        <v>0</v>
      </c>
      <c r="AW1273" s="1">
        <v>0</v>
      </c>
      <c r="AX1273" s="1">
        <v>0</v>
      </c>
      <c r="AY1273" s="1">
        <v>0</v>
      </c>
      <c r="AZ1273" s="1">
        <v>0</v>
      </c>
      <c r="BA1273" s="1">
        <v>0</v>
      </c>
      <c r="BB1273" s="1">
        <v>0</v>
      </c>
      <c r="BC1273" s="1">
        <v>0</v>
      </c>
    </row>
    <row r="1274" spans="2:55" x14ac:dyDescent="0.25">
      <c r="B1274" t="s">
        <v>3164</v>
      </c>
      <c r="C1274" t="s">
        <v>3165</v>
      </c>
      <c r="D1274" t="s">
        <v>1861</v>
      </c>
      <c r="E1274" t="s">
        <v>149</v>
      </c>
      <c r="F1274" t="s">
        <v>454</v>
      </c>
      <c r="G1274" t="s">
        <v>2317</v>
      </c>
      <c r="H1274" t="s">
        <v>2848</v>
      </c>
      <c r="I1274" t="s">
        <v>457</v>
      </c>
      <c r="J1274" t="s">
        <v>1767</v>
      </c>
      <c r="K1274" t="s">
        <v>40</v>
      </c>
      <c r="L1274" t="s">
        <v>42</v>
      </c>
      <c r="M1274" t="s">
        <v>2879</v>
      </c>
      <c r="N1274" t="s">
        <v>42</v>
      </c>
      <c r="O1274" t="s">
        <v>42</v>
      </c>
      <c r="P1274" t="s">
        <v>1723</v>
      </c>
      <c r="Q1274" t="s">
        <v>1769</v>
      </c>
      <c r="R1274" t="s">
        <v>42</v>
      </c>
      <c r="S1274" t="s">
        <v>42</v>
      </c>
      <c r="T1274" t="s">
        <v>1725</v>
      </c>
      <c r="U1274" t="s">
        <v>1825</v>
      </c>
      <c r="V1274" t="s">
        <v>1771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I1274" s="1">
        <v>0</v>
      </c>
      <c r="AJ1274" s="1">
        <v>0</v>
      </c>
      <c r="AK1274" s="1">
        <v>0</v>
      </c>
      <c r="AL1274" s="1">
        <v>0</v>
      </c>
      <c r="AM1274" s="1">
        <v>0</v>
      </c>
      <c r="AN1274" s="1">
        <v>0</v>
      </c>
      <c r="AO1274" s="1">
        <v>0</v>
      </c>
      <c r="AP1274" s="1">
        <v>0</v>
      </c>
      <c r="AQ1274" s="1">
        <v>0</v>
      </c>
      <c r="AR1274" s="1">
        <v>0</v>
      </c>
      <c r="AS1274" s="1"/>
      <c r="AT1274" s="1">
        <v>0</v>
      </c>
      <c r="AU1274" s="1">
        <v>0</v>
      </c>
      <c r="AV1274" s="1">
        <v>0</v>
      </c>
      <c r="AW1274" s="1">
        <v>0</v>
      </c>
      <c r="AX1274" s="1">
        <v>0</v>
      </c>
      <c r="AY1274" s="1">
        <v>0</v>
      </c>
      <c r="AZ1274" s="1">
        <v>0</v>
      </c>
      <c r="BA1274" s="1">
        <v>0</v>
      </c>
      <c r="BB1274" s="1">
        <v>0</v>
      </c>
      <c r="BC1274" s="1">
        <v>0</v>
      </c>
    </row>
    <row r="1275" spans="2:55" x14ac:dyDescent="0.25">
      <c r="B1275" t="s">
        <v>3166</v>
      </c>
      <c r="C1275" t="s">
        <v>3167</v>
      </c>
      <c r="D1275" t="s">
        <v>1861</v>
      </c>
      <c r="E1275" t="s">
        <v>149</v>
      </c>
      <c r="F1275" t="s">
        <v>454</v>
      </c>
      <c r="G1275" t="s">
        <v>2317</v>
      </c>
      <c r="H1275" t="s">
        <v>2848</v>
      </c>
      <c r="I1275" t="s">
        <v>457</v>
      </c>
      <c r="J1275" t="s">
        <v>1767</v>
      </c>
      <c r="K1275" t="s">
        <v>40</v>
      </c>
      <c r="L1275" t="s">
        <v>42</v>
      </c>
      <c r="M1275" t="s">
        <v>2879</v>
      </c>
      <c r="N1275" t="s">
        <v>42</v>
      </c>
      <c r="O1275" t="s">
        <v>42</v>
      </c>
      <c r="P1275" t="s">
        <v>1723</v>
      </c>
      <c r="Q1275" t="s">
        <v>1769</v>
      </c>
      <c r="R1275" t="s">
        <v>42</v>
      </c>
      <c r="S1275" t="s">
        <v>42</v>
      </c>
      <c r="T1275" t="s">
        <v>1725</v>
      </c>
      <c r="U1275" t="s">
        <v>1825</v>
      </c>
      <c r="V1275" t="s">
        <v>1771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I1275" s="1">
        <v>0</v>
      </c>
      <c r="AJ1275" s="1">
        <v>0</v>
      </c>
      <c r="AK1275" s="1">
        <v>0</v>
      </c>
      <c r="AL1275" s="1">
        <v>0</v>
      </c>
      <c r="AM1275" s="1">
        <v>0</v>
      </c>
      <c r="AN1275" s="1">
        <v>0</v>
      </c>
      <c r="AO1275" s="1">
        <v>0</v>
      </c>
      <c r="AP1275" s="1">
        <v>0</v>
      </c>
      <c r="AQ1275" s="1">
        <v>0</v>
      </c>
      <c r="AR1275" s="1">
        <v>0</v>
      </c>
      <c r="AS1275" s="1"/>
      <c r="AT1275" s="1">
        <v>0</v>
      </c>
      <c r="AU1275" s="1">
        <v>0</v>
      </c>
      <c r="AV1275" s="1">
        <v>0</v>
      </c>
      <c r="AW1275" s="1">
        <v>0</v>
      </c>
      <c r="AX1275" s="1">
        <v>0</v>
      </c>
      <c r="AY1275" s="1">
        <v>0</v>
      </c>
      <c r="AZ1275" s="1">
        <v>0</v>
      </c>
      <c r="BA1275" s="1">
        <v>0</v>
      </c>
      <c r="BB1275" s="1">
        <v>0</v>
      </c>
      <c r="BC1275" s="1">
        <v>0</v>
      </c>
    </row>
    <row r="1276" spans="2:55" x14ac:dyDescent="0.25">
      <c r="B1276" t="s">
        <v>3168</v>
      </c>
      <c r="C1276" t="s">
        <v>3169</v>
      </c>
      <c r="D1276" t="s">
        <v>3170</v>
      </c>
      <c r="E1276" t="s">
        <v>149</v>
      </c>
      <c r="F1276" t="s">
        <v>454</v>
      </c>
      <c r="G1276" t="s">
        <v>2317</v>
      </c>
      <c r="H1276" t="s">
        <v>2848</v>
      </c>
      <c r="I1276" t="s">
        <v>457</v>
      </c>
      <c r="J1276" t="s">
        <v>1767</v>
      </c>
      <c r="K1276" t="s">
        <v>40</v>
      </c>
      <c r="L1276" t="s">
        <v>42</v>
      </c>
      <c r="M1276" t="s">
        <v>2879</v>
      </c>
      <c r="N1276" t="s">
        <v>42</v>
      </c>
      <c r="O1276" t="s">
        <v>42</v>
      </c>
      <c r="P1276" t="s">
        <v>1723</v>
      </c>
      <c r="Q1276" t="s">
        <v>1769</v>
      </c>
      <c r="R1276" t="s">
        <v>42</v>
      </c>
      <c r="S1276" t="s">
        <v>42</v>
      </c>
      <c r="T1276" t="s">
        <v>1725</v>
      </c>
      <c r="U1276" t="s">
        <v>1806</v>
      </c>
      <c r="V1276" t="s">
        <v>1771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I1276" s="1">
        <v>0</v>
      </c>
      <c r="AJ1276" s="1">
        <v>0</v>
      </c>
      <c r="AK1276" s="1">
        <v>0</v>
      </c>
      <c r="AL1276" s="1">
        <v>0</v>
      </c>
      <c r="AM1276" s="1">
        <v>0</v>
      </c>
      <c r="AN1276" s="1">
        <v>0</v>
      </c>
      <c r="AO1276" s="1">
        <v>0</v>
      </c>
      <c r="AP1276" s="1">
        <v>0</v>
      </c>
      <c r="AQ1276" s="1">
        <v>0</v>
      </c>
      <c r="AR1276" s="1">
        <v>0</v>
      </c>
      <c r="AS1276" s="1"/>
      <c r="AT1276" s="1">
        <v>0</v>
      </c>
      <c r="AU1276" s="1">
        <v>0</v>
      </c>
      <c r="AV1276" s="1">
        <v>0</v>
      </c>
      <c r="AW1276" s="1">
        <v>0</v>
      </c>
      <c r="AX1276" s="1">
        <v>0</v>
      </c>
      <c r="AY1276" s="1">
        <v>0</v>
      </c>
      <c r="AZ1276" s="1">
        <v>0</v>
      </c>
      <c r="BA1276" s="1">
        <v>0</v>
      </c>
      <c r="BB1276" s="1">
        <v>0</v>
      </c>
      <c r="BC1276" s="1">
        <v>0</v>
      </c>
    </row>
    <row r="1277" spans="2:55" x14ac:dyDescent="0.25">
      <c r="B1277" t="s">
        <v>3171</v>
      </c>
      <c r="C1277" t="s">
        <v>3172</v>
      </c>
      <c r="D1277" t="s">
        <v>2121</v>
      </c>
      <c r="E1277" t="s">
        <v>149</v>
      </c>
      <c r="F1277" t="s">
        <v>454</v>
      </c>
      <c r="G1277" t="s">
        <v>2317</v>
      </c>
      <c r="H1277" t="s">
        <v>2848</v>
      </c>
      <c r="I1277" t="s">
        <v>457</v>
      </c>
      <c r="J1277" t="s">
        <v>1767</v>
      </c>
      <c r="K1277" t="s">
        <v>40</v>
      </c>
      <c r="L1277" t="s">
        <v>42</v>
      </c>
      <c r="M1277" t="s">
        <v>2879</v>
      </c>
      <c r="N1277" t="s">
        <v>42</v>
      </c>
      <c r="O1277" t="s">
        <v>42</v>
      </c>
      <c r="P1277" t="s">
        <v>1723</v>
      </c>
      <c r="Q1277" t="s">
        <v>1769</v>
      </c>
      <c r="R1277" t="s">
        <v>42</v>
      </c>
      <c r="S1277" t="s">
        <v>42</v>
      </c>
      <c r="T1277" t="s">
        <v>1725</v>
      </c>
      <c r="U1277" t="s">
        <v>1825</v>
      </c>
      <c r="V1277" t="s">
        <v>1771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I1277" s="1">
        <v>0</v>
      </c>
      <c r="AJ1277" s="1">
        <v>0</v>
      </c>
      <c r="AK1277" s="1">
        <v>0</v>
      </c>
      <c r="AL1277" s="1">
        <v>0</v>
      </c>
      <c r="AM1277" s="1">
        <v>0</v>
      </c>
      <c r="AN1277" s="1">
        <v>0</v>
      </c>
      <c r="AO1277" s="1">
        <v>0</v>
      </c>
      <c r="AP1277" s="1">
        <v>0</v>
      </c>
      <c r="AQ1277" s="1">
        <v>0</v>
      </c>
      <c r="AR1277" s="1">
        <v>0</v>
      </c>
      <c r="AS1277" s="1"/>
      <c r="AT1277" s="1">
        <v>0</v>
      </c>
      <c r="AU1277" s="1">
        <v>0</v>
      </c>
      <c r="AV1277" s="1">
        <v>0</v>
      </c>
      <c r="AW1277" s="1">
        <v>0</v>
      </c>
      <c r="AX1277" s="1">
        <v>0</v>
      </c>
      <c r="AY1277" s="1">
        <v>0</v>
      </c>
      <c r="AZ1277" s="1">
        <v>0</v>
      </c>
      <c r="BA1277" s="1">
        <v>0</v>
      </c>
      <c r="BB1277" s="1">
        <v>0</v>
      </c>
      <c r="BC1277" s="1">
        <v>0</v>
      </c>
    </row>
    <row r="1278" spans="2:55" x14ac:dyDescent="0.25">
      <c r="B1278" t="s">
        <v>3173</v>
      </c>
      <c r="C1278" t="s">
        <v>3174</v>
      </c>
      <c r="D1278" t="s">
        <v>3087</v>
      </c>
      <c r="E1278" t="s">
        <v>149</v>
      </c>
      <c r="F1278" t="s">
        <v>454</v>
      </c>
      <c r="G1278" t="s">
        <v>2317</v>
      </c>
      <c r="H1278" t="s">
        <v>2848</v>
      </c>
      <c r="I1278" t="s">
        <v>457</v>
      </c>
      <c r="J1278" t="s">
        <v>1767</v>
      </c>
      <c r="K1278" t="s">
        <v>40</v>
      </c>
      <c r="L1278" t="s">
        <v>42</v>
      </c>
      <c r="M1278" t="s">
        <v>2879</v>
      </c>
      <c r="N1278" t="s">
        <v>42</v>
      </c>
      <c r="O1278">
        <v>1</v>
      </c>
      <c r="P1278" t="s">
        <v>1723</v>
      </c>
      <c r="Q1278" t="s">
        <v>1769</v>
      </c>
      <c r="R1278" t="s">
        <v>42</v>
      </c>
      <c r="S1278" t="s">
        <v>42</v>
      </c>
      <c r="T1278" t="s">
        <v>1725</v>
      </c>
      <c r="U1278" t="s">
        <v>1825</v>
      </c>
      <c r="V1278" t="s">
        <v>1771</v>
      </c>
      <c r="X1278">
        <v>0</v>
      </c>
      <c r="Y1278">
        <v>0</v>
      </c>
      <c r="Z1278">
        <v>-3.8691729797418298E-5</v>
      </c>
      <c r="AA1278">
        <v>4.5652289437388702E-4</v>
      </c>
      <c r="AB1278">
        <v>0</v>
      </c>
      <c r="AC1278">
        <v>0</v>
      </c>
      <c r="AD1278">
        <v>0</v>
      </c>
      <c r="AE1278">
        <v>0</v>
      </c>
      <c r="AF1278">
        <v>-5.3219190760266197E-6</v>
      </c>
      <c r="AG1278">
        <v>6.2793209632446798E-5</v>
      </c>
      <c r="AI1278" s="1">
        <v>0</v>
      </c>
      <c r="AJ1278" s="1">
        <v>0</v>
      </c>
      <c r="AK1278" s="1">
        <v>0</v>
      </c>
      <c r="AL1278" s="1">
        <v>0</v>
      </c>
      <c r="AM1278" s="1">
        <v>0</v>
      </c>
      <c r="AN1278" s="1">
        <v>0</v>
      </c>
      <c r="AO1278" s="1">
        <v>0</v>
      </c>
      <c r="AP1278" s="1">
        <v>0</v>
      </c>
      <c r="AQ1278" s="1">
        <v>0</v>
      </c>
      <c r="AR1278" s="1">
        <v>0</v>
      </c>
      <c r="AS1278" s="1"/>
      <c r="AT1278" s="1">
        <v>0</v>
      </c>
      <c r="AU1278" s="1">
        <v>0</v>
      </c>
      <c r="AV1278" s="1">
        <v>0</v>
      </c>
      <c r="AW1278" s="1">
        <v>0</v>
      </c>
      <c r="AX1278" s="1">
        <v>0</v>
      </c>
      <c r="AY1278" s="1">
        <v>0</v>
      </c>
      <c r="AZ1278" s="1">
        <v>0</v>
      </c>
      <c r="BA1278" s="1">
        <v>0</v>
      </c>
      <c r="BB1278" s="1">
        <v>0</v>
      </c>
      <c r="BC1278" s="1">
        <v>0</v>
      </c>
    </row>
    <row r="1279" spans="2:55" x14ac:dyDescent="0.25">
      <c r="B1279" t="s">
        <v>3175</v>
      </c>
      <c r="C1279" t="s">
        <v>3176</v>
      </c>
      <c r="D1279" t="s">
        <v>1882</v>
      </c>
      <c r="E1279" t="s">
        <v>149</v>
      </c>
      <c r="F1279" t="s">
        <v>454</v>
      </c>
      <c r="G1279" t="s">
        <v>2317</v>
      </c>
      <c r="H1279" t="s">
        <v>2848</v>
      </c>
      <c r="I1279" t="s">
        <v>457</v>
      </c>
      <c r="J1279" t="s">
        <v>1767</v>
      </c>
      <c r="K1279" t="s">
        <v>40</v>
      </c>
      <c r="L1279" t="s">
        <v>42</v>
      </c>
      <c r="M1279" t="s">
        <v>2879</v>
      </c>
      <c r="N1279" t="s">
        <v>42</v>
      </c>
      <c r="O1279" t="s">
        <v>42</v>
      </c>
      <c r="P1279" t="s">
        <v>1723</v>
      </c>
      <c r="Q1279" t="s">
        <v>1769</v>
      </c>
      <c r="R1279" t="s">
        <v>42</v>
      </c>
      <c r="S1279" t="s">
        <v>42</v>
      </c>
      <c r="T1279" t="s">
        <v>1725</v>
      </c>
      <c r="U1279" t="s">
        <v>1825</v>
      </c>
      <c r="V1279" t="s">
        <v>1771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I1279" s="1">
        <v>0</v>
      </c>
      <c r="AJ1279" s="1">
        <v>0</v>
      </c>
      <c r="AK1279" s="1">
        <v>0</v>
      </c>
      <c r="AL1279" s="1">
        <v>0</v>
      </c>
      <c r="AM1279" s="1">
        <v>0</v>
      </c>
      <c r="AN1279" s="1">
        <v>0</v>
      </c>
      <c r="AO1279" s="1">
        <v>0</v>
      </c>
      <c r="AP1279" s="1">
        <v>0</v>
      </c>
      <c r="AQ1279" s="1">
        <v>0</v>
      </c>
      <c r="AR1279" s="1">
        <v>0</v>
      </c>
      <c r="AS1279" s="1"/>
      <c r="AT1279" s="1">
        <v>0</v>
      </c>
      <c r="AU1279" s="1">
        <v>0</v>
      </c>
      <c r="AV1279" s="1">
        <v>0</v>
      </c>
      <c r="AW1279" s="1">
        <v>0</v>
      </c>
      <c r="AX1279" s="1">
        <v>0</v>
      </c>
      <c r="AY1279" s="1">
        <v>0</v>
      </c>
      <c r="AZ1279" s="1">
        <v>0</v>
      </c>
      <c r="BA1279" s="1">
        <v>0</v>
      </c>
      <c r="BB1279" s="1">
        <v>0</v>
      </c>
      <c r="BC1279" s="1">
        <v>0</v>
      </c>
    </row>
    <row r="1280" spans="2:55" x14ac:dyDescent="0.25">
      <c r="B1280" t="s">
        <v>3177</v>
      </c>
      <c r="C1280" t="s">
        <v>3178</v>
      </c>
      <c r="D1280" t="s">
        <v>1882</v>
      </c>
      <c r="E1280" t="s">
        <v>149</v>
      </c>
      <c r="F1280" t="s">
        <v>454</v>
      </c>
      <c r="G1280" t="s">
        <v>2317</v>
      </c>
      <c r="H1280" t="s">
        <v>2848</v>
      </c>
      <c r="I1280" t="s">
        <v>457</v>
      </c>
      <c r="J1280" t="s">
        <v>1767</v>
      </c>
      <c r="K1280" t="s">
        <v>40</v>
      </c>
      <c r="L1280" t="s">
        <v>42</v>
      </c>
      <c r="M1280" t="s">
        <v>2879</v>
      </c>
      <c r="N1280" t="s">
        <v>42</v>
      </c>
      <c r="O1280" t="s">
        <v>42</v>
      </c>
      <c r="P1280" t="s">
        <v>1723</v>
      </c>
      <c r="Q1280" t="s">
        <v>1769</v>
      </c>
      <c r="R1280" t="s">
        <v>42</v>
      </c>
      <c r="S1280" t="s">
        <v>42</v>
      </c>
      <c r="T1280" t="s">
        <v>1725</v>
      </c>
      <c r="U1280" t="s">
        <v>1825</v>
      </c>
      <c r="V1280" t="s">
        <v>1771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I1280" s="1">
        <v>0</v>
      </c>
      <c r="AJ1280" s="1">
        <v>0</v>
      </c>
      <c r="AK1280" s="1">
        <v>0</v>
      </c>
      <c r="AL1280" s="1">
        <v>0</v>
      </c>
      <c r="AM1280" s="1">
        <v>0</v>
      </c>
      <c r="AN1280" s="1">
        <v>0</v>
      </c>
      <c r="AO1280" s="1">
        <v>0</v>
      </c>
      <c r="AP1280" s="1">
        <v>0</v>
      </c>
      <c r="AQ1280" s="1">
        <v>0</v>
      </c>
      <c r="AR1280" s="1">
        <v>0</v>
      </c>
      <c r="AS1280" s="1"/>
      <c r="AT1280" s="1">
        <v>0</v>
      </c>
      <c r="AU1280" s="1">
        <v>0</v>
      </c>
      <c r="AV1280" s="1">
        <v>0</v>
      </c>
      <c r="AW1280" s="1">
        <v>0</v>
      </c>
      <c r="AX1280" s="1">
        <v>0</v>
      </c>
      <c r="AY1280" s="1">
        <v>0</v>
      </c>
      <c r="AZ1280" s="1">
        <v>0</v>
      </c>
      <c r="BA1280" s="1">
        <v>0</v>
      </c>
      <c r="BB1280" s="1">
        <v>0</v>
      </c>
      <c r="BC1280" s="1">
        <v>0</v>
      </c>
    </row>
    <row r="1281" spans="2:55" x14ac:dyDescent="0.25">
      <c r="B1281" t="s">
        <v>3179</v>
      </c>
      <c r="C1281" t="s">
        <v>3180</v>
      </c>
      <c r="D1281" t="s">
        <v>1855</v>
      </c>
      <c r="E1281" t="s">
        <v>149</v>
      </c>
      <c r="F1281" t="s">
        <v>454</v>
      </c>
      <c r="G1281" t="s">
        <v>2317</v>
      </c>
      <c r="H1281" t="s">
        <v>2848</v>
      </c>
      <c r="I1281" t="s">
        <v>457</v>
      </c>
      <c r="J1281" t="s">
        <v>1767</v>
      </c>
      <c r="K1281" t="s">
        <v>40</v>
      </c>
      <c r="L1281" t="s">
        <v>42</v>
      </c>
      <c r="M1281" t="s">
        <v>2879</v>
      </c>
      <c r="N1281" t="s">
        <v>42</v>
      </c>
      <c r="O1281" t="s">
        <v>42</v>
      </c>
      <c r="P1281" t="s">
        <v>1723</v>
      </c>
      <c r="Q1281" t="s">
        <v>1769</v>
      </c>
      <c r="R1281" t="s">
        <v>42</v>
      </c>
      <c r="S1281" t="s">
        <v>42</v>
      </c>
      <c r="T1281" t="s">
        <v>1725</v>
      </c>
      <c r="U1281" t="s">
        <v>1825</v>
      </c>
      <c r="V1281" t="s">
        <v>1771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I1281" s="1">
        <v>0</v>
      </c>
      <c r="AJ1281" s="1">
        <v>0</v>
      </c>
      <c r="AK1281" s="1">
        <v>0</v>
      </c>
      <c r="AL1281" s="1">
        <v>0</v>
      </c>
      <c r="AM1281" s="1">
        <v>0</v>
      </c>
      <c r="AN1281" s="1">
        <v>0</v>
      </c>
      <c r="AO1281" s="1">
        <v>0</v>
      </c>
      <c r="AP1281" s="1">
        <v>0</v>
      </c>
      <c r="AQ1281" s="1">
        <v>0</v>
      </c>
      <c r="AR1281" s="1">
        <v>0</v>
      </c>
      <c r="AS1281" s="1"/>
      <c r="AT1281" s="1">
        <v>0</v>
      </c>
      <c r="AU1281" s="1">
        <v>0</v>
      </c>
      <c r="AV1281" s="1">
        <v>0</v>
      </c>
      <c r="AW1281" s="1">
        <v>0</v>
      </c>
      <c r="AX1281" s="1">
        <v>0</v>
      </c>
      <c r="AY1281" s="1">
        <v>0</v>
      </c>
      <c r="AZ1281" s="1">
        <v>0</v>
      </c>
      <c r="BA1281" s="1">
        <v>0</v>
      </c>
      <c r="BB1281" s="1">
        <v>0</v>
      </c>
      <c r="BC1281" s="1">
        <v>0</v>
      </c>
    </row>
    <row r="1282" spans="2:55" x14ac:dyDescent="0.25">
      <c r="B1282" t="s">
        <v>3181</v>
      </c>
      <c r="C1282" t="s">
        <v>3182</v>
      </c>
      <c r="D1282" t="s">
        <v>1855</v>
      </c>
      <c r="E1282" t="s">
        <v>149</v>
      </c>
      <c r="F1282" t="s">
        <v>454</v>
      </c>
      <c r="G1282" t="s">
        <v>2317</v>
      </c>
      <c r="H1282" t="s">
        <v>2848</v>
      </c>
      <c r="I1282" t="s">
        <v>457</v>
      </c>
      <c r="J1282" t="s">
        <v>1767</v>
      </c>
      <c r="K1282" t="s">
        <v>40</v>
      </c>
      <c r="L1282" t="s">
        <v>42</v>
      </c>
      <c r="M1282" t="s">
        <v>2879</v>
      </c>
      <c r="N1282" t="s">
        <v>42</v>
      </c>
      <c r="O1282" t="s">
        <v>42</v>
      </c>
      <c r="P1282" t="s">
        <v>1723</v>
      </c>
      <c r="Q1282" t="s">
        <v>1769</v>
      </c>
      <c r="R1282" t="s">
        <v>42</v>
      </c>
      <c r="S1282" t="s">
        <v>42</v>
      </c>
      <c r="T1282" t="s">
        <v>1725</v>
      </c>
      <c r="U1282" t="s">
        <v>1825</v>
      </c>
      <c r="V1282" t="s">
        <v>1771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I1282" s="1">
        <v>0</v>
      </c>
      <c r="AJ1282" s="1">
        <v>0</v>
      </c>
      <c r="AK1282" s="1">
        <v>0</v>
      </c>
      <c r="AL1282" s="1">
        <v>0</v>
      </c>
      <c r="AM1282" s="1">
        <v>0</v>
      </c>
      <c r="AN1282" s="1">
        <v>0</v>
      </c>
      <c r="AO1282" s="1">
        <v>0</v>
      </c>
      <c r="AP1282" s="1">
        <v>0</v>
      </c>
      <c r="AQ1282" s="1">
        <v>0</v>
      </c>
      <c r="AR1282" s="1">
        <v>0</v>
      </c>
      <c r="AS1282" s="1"/>
      <c r="AT1282" s="1">
        <v>0</v>
      </c>
      <c r="AU1282" s="1">
        <v>0</v>
      </c>
      <c r="AV1282" s="1">
        <v>0</v>
      </c>
      <c r="AW1282" s="1">
        <v>0</v>
      </c>
      <c r="AX1282" s="1">
        <v>0</v>
      </c>
      <c r="AY1282" s="1">
        <v>0</v>
      </c>
      <c r="AZ1282" s="1">
        <v>0</v>
      </c>
      <c r="BA1282" s="1">
        <v>0</v>
      </c>
      <c r="BB1282" s="1">
        <v>0</v>
      </c>
      <c r="BC1282" s="1">
        <v>0</v>
      </c>
    </row>
    <row r="1283" spans="2:55" x14ac:dyDescent="0.25">
      <c r="B1283" t="s">
        <v>3183</v>
      </c>
      <c r="C1283" t="s">
        <v>3184</v>
      </c>
      <c r="D1283" t="s">
        <v>1855</v>
      </c>
      <c r="E1283" t="s">
        <v>149</v>
      </c>
      <c r="F1283" t="s">
        <v>454</v>
      </c>
      <c r="G1283" t="s">
        <v>2317</v>
      </c>
      <c r="H1283" t="s">
        <v>2848</v>
      </c>
      <c r="I1283" t="s">
        <v>457</v>
      </c>
      <c r="J1283" t="s">
        <v>1767</v>
      </c>
      <c r="K1283" t="s">
        <v>40</v>
      </c>
      <c r="L1283" t="s">
        <v>42</v>
      </c>
      <c r="M1283" t="s">
        <v>2879</v>
      </c>
      <c r="N1283" t="s">
        <v>42</v>
      </c>
      <c r="O1283" t="s">
        <v>42</v>
      </c>
      <c r="P1283" t="s">
        <v>1723</v>
      </c>
      <c r="Q1283" t="s">
        <v>1769</v>
      </c>
      <c r="R1283" t="s">
        <v>42</v>
      </c>
      <c r="S1283" t="s">
        <v>42</v>
      </c>
      <c r="T1283" t="s">
        <v>1725</v>
      </c>
      <c r="U1283" t="s">
        <v>1825</v>
      </c>
      <c r="V1283" t="s">
        <v>1771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I1283" s="1">
        <v>0</v>
      </c>
      <c r="AJ1283" s="1">
        <v>0</v>
      </c>
      <c r="AK1283" s="1">
        <v>0</v>
      </c>
      <c r="AL1283" s="1">
        <v>0</v>
      </c>
      <c r="AM1283" s="1">
        <v>0</v>
      </c>
      <c r="AN1283" s="1">
        <v>0</v>
      </c>
      <c r="AO1283" s="1">
        <v>0</v>
      </c>
      <c r="AP1283" s="1">
        <v>0</v>
      </c>
      <c r="AQ1283" s="1">
        <v>0</v>
      </c>
      <c r="AR1283" s="1">
        <v>0</v>
      </c>
      <c r="AS1283" s="1"/>
      <c r="AT1283" s="1">
        <v>0</v>
      </c>
      <c r="AU1283" s="1">
        <v>0</v>
      </c>
      <c r="AV1283" s="1">
        <v>0</v>
      </c>
      <c r="AW1283" s="1">
        <v>0</v>
      </c>
      <c r="AX1283" s="1">
        <v>0</v>
      </c>
      <c r="AY1283" s="1">
        <v>0</v>
      </c>
      <c r="AZ1283" s="1">
        <v>0</v>
      </c>
      <c r="BA1283" s="1">
        <v>0</v>
      </c>
      <c r="BB1283" s="1">
        <v>0</v>
      </c>
      <c r="BC1283" s="1">
        <v>0</v>
      </c>
    </row>
    <row r="1284" spans="2:55" x14ac:dyDescent="0.25">
      <c r="B1284" t="s">
        <v>3185</v>
      </c>
      <c r="C1284" t="s">
        <v>3186</v>
      </c>
      <c r="D1284" t="s">
        <v>1855</v>
      </c>
      <c r="E1284" t="s">
        <v>149</v>
      </c>
      <c r="F1284" t="s">
        <v>454</v>
      </c>
      <c r="G1284" t="s">
        <v>2317</v>
      </c>
      <c r="H1284" t="s">
        <v>2848</v>
      </c>
      <c r="I1284" t="s">
        <v>457</v>
      </c>
      <c r="J1284" t="s">
        <v>1767</v>
      </c>
      <c r="K1284" t="s">
        <v>40</v>
      </c>
      <c r="L1284" t="s">
        <v>42</v>
      </c>
      <c r="M1284" t="s">
        <v>2879</v>
      </c>
      <c r="N1284" t="s">
        <v>42</v>
      </c>
      <c r="O1284" t="s">
        <v>42</v>
      </c>
      <c r="P1284" t="s">
        <v>1723</v>
      </c>
      <c r="Q1284" t="s">
        <v>1769</v>
      </c>
      <c r="R1284" t="s">
        <v>42</v>
      </c>
      <c r="S1284" t="s">
        <v>42</v>
      </c>
      <c r="T1284" t="s">
        <v>1725</v>
      </c>
      <c r="U1284" t="s">
        <v>1825</v>
      </c>
      <c r="V1284" t="s">
        <v>1771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I1284" s="1">
        <v>0</v>
      </c>
      <c r="AJ1284" s="1">
        <v>0</v>
      </c>
      <c r="AK1284" s="1">
        <v>0</v>
      </c>
      <c r="AL1284" s="1">
        <v>0</v>
      </c>
      <c r="AM1284" s="1">
        <v>0</v>
      </c>
      <c r="AN1284" s="1">
        <v>0</v>
      </c>
      <c r="AO1284" s="1">
        <v>0</v>
      </c>
      <c r="AP1284" s="1">
        <v>0</v>
      </c>
      <c r="AQ1284" s="1">
        <v>0</v>
      </c>
      <c r="AR1284" s="1">
        <v>0</v>
      </c>
      <c r="AS1284" s="1"/>
      <c r="AT1284" s="1">
        <v>0</v>
      </c>
      <c r="AU1284" s="1">
        <v>0</v>
      </c>
      <c r="AV1284" s="1">
        <v>0</v>
      </c>
      <c r="AW1284" s="1">
        <v>0</v>
      </c>
      <c r="AX1284" s="1">
        <v>0</v>
      </c>
      <c r="AY1284" s="1">
        <v>0</v>
      </c>
      <c r="AZ1284" s="1">
        <v>0</v>
      </c>
      <c r="BA1284" s="1">
        <v>0</v>
      </c>
      <c r="BB1284" s="1">
        <v>0</v>
      </c>
      <c r="BC1284" s="1">
        <v>0</v>
      </c>
    </row>
    <row r="1285" spans="2:55" x14ac:dyDescent="0.25">
      <c r="B1285" t="s">
        <v>3187</v>
      </c>
      <c r="C1285" t="s">
        <v>3188</v>
      </c>
      <c r="D1285" t="s">
        <v>1855</v>
      </c>
      <c r="E1285" t="s">
        <v>149</v>
      </c>
      <c r="F1285" t="s">
        <v>454</v>
      </c>
      <c r="G1285" t="s">
        <v>2317</v>
      </c>
      <c r="H1285" t="s">
        <v>2848</v>
      </c>
      <c r="I1285" t="s">
        <v>457</v>
      </c>
      <c r="J1285" t="s">
        <v>1767</v>
      </c>
      <c r="K1285" t="s">
        <v>40</v>
      </c>
      <c r="L1285" t="s">
        <v>42</v>
      </c>
      <c r="M1285" t="s">
        <v>2879</v>
      </c>
      <c r="N1285" t="s">
        <v>42</v>
      </c>
      <c r="O1285" t="s">
        <v>42</v>
      </c>
      <c r="P1285" t="s">
        <v>1723</v>
      </c>
      <c r="Q1285" t="s">
        <v>1769</v>
      </c>
      <c r="R1285" t="s">
        <v>42</v>
      </c>
      <c r="S1285" t="s">
        <v>42</v>
      </c>
      <c r="T1285" t="s">
        <v>1725</v>
      </c>
      <c r="U1285" t="s">
        <v>1825</v>
      </c>
      <c r="V1285" t="s">
        <v>1771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I1285" s="1">
        <v>0</v>
      </c>
      <c r="AJ1285" s="1">
        <v>0</v>
      </c>
      <c r="AK1285" s="1">
        <v>0</v>
      </c>
      <c r="AL1285" s="1">
        <v>0</v>
      </c>
      <c r="AM1285" s="1">
        <v>0</v>
      </c>
      <c r="AN1285" s="1">
        <v>0</v>
      </c>
      <c r="AO1285" s="1">
        <v>0</v>
      </c>
      <c r="AP1285" s="1">
        <v>0</v>
      </c>
      <c r="AQ1285" s="1">
        <v>0</v>
      </c>
      <c r="AR1285" s="1">
        <v>0</v>
      </c>
      <c r="AS1285" s="1"/>
      <c r="AT1285" s="1">
        <v>0</v>
      </c>
      <c r="AU1285" s="1">
        <v>0</v>
      </c>
      <c r="AV1285" s="1">
        <v>0</v>
      </c>
      <c r="AW1285" s="1">
        <v>0</v>
      </c>
      <c r="AX1285" s="1">
        <v>0</v>
      </c>
      <c r="AY1285" s="1">
        <v>0</v>
      </c>
      <c r="AZ1285" s="1">
        <v>0</v>
      </c>
      <c r="BA1285" s="1">
        <v>0</v>
      </c>
      <c r="BB1285" s="1">
        <v>0</v>
      </c>
      <c r="BC1285" s="1">
        <v>0</v>
      </c>
    </row>
    <row r="1286" spans="2:55" x14ac:dyDescent="0.25">
      <c r="B1286" t="s">
        <v>3189</v>
      </c>
      <c r="C1286" t="s">
        <v>3190</v>
      </c>
      <c r="D1286" t="s">
        <v>1861</v>
      </c>
      <c r="E1286" t="s">
        <v>149</v>
      </c>
      <c r="F1286" t="s">
        <v>454</v>
      </c>
      <c r="G1286" t="s">
        <v>2317</v>
      </c>
      <c r="H1286" t="s">
        <v>2848</v>
      </c>
      <c r="I1286" t="s">
        <v>457</v>
      </c>
      <c r="J1286" t="s">
        <v>1767</v>
      </c>
      <c r="K1286" t="s">
        <v>40</v>
      </c>
      <c r="L1286" t="s">
        <v>42</v>
      </c>
      <c r="M1286" t="s">
        <v>2879</v>
      </c>
      <c r="N1286" t="s">
        <v>42</v>
      </c>
      <c r="O1286">
        <v>1</v>
      </c>
      <c r="P1286" t="s">
        <v>1723</v>
      </c>
      <c r="Q1286" t="s">
        <v>1769</v>
      </c>
      <c r="R1286" t="s">
        <v>42</v>
      </c>
      <c r="S1286" t="s">
        <v>42</v>
      </c>
      <c r="T1286" t="s">
        <v>1725</v>
      </c>
      <c r="U1286" t="s">
        <v>1825</v>
      </c>
      <c r="V1286" t="s">
        <v>1771</v>
      </c>
      <c r="X1286">
        <v>0</v>
      </c>
      <c r="Y1286">
        <v>0</v>
      </c>
      <c r="Z1286">
        <v>-1.0256074787601599E-5</v>
      </c>
      <c r="AA1286">
        <v>1.2946356037122099E-4</v>
      </c>
      <c r="AB1286">
        <v>0</v>
      </c>
      <c r="AC1286">
        <v>0</v>
      </c>
      <c r="AD1286">
        <v>0</v>
      </c>
      <c r="AE1286">
        <v>0</v>
      </c>
      <c r="AF1286">
        <v>-1.41068906309106E-6</v>
      </c>
      <c r="AG1286">
        <v>1.78072832410791E-5</v>
      </c>
      <c r="AI1286" s="1">
        <v>0</v>
      </c>
      <c r="AJ1286" s="1">
        <v>0</v>
      </c>
      <c r="AK1286" s="1">
        <v>0</v>
      </c>
      <c r="AL1286" s="1">
        <v>0</v>
      </c>
      <c r="AM1286" s="1">
        <v>0</v>
      </c>
      <c r="AN1286" s="1">
        <v>0</v>
      </c>
      <c r="AO1286" s="1">
        <v>0</v>
      </c>
      <c r="AP1286" s="1">
        <v>0</v>
      </c>
      <c r="AQ1286" s="1">
        <v>0</v>
      </c>
      <c r="AR1286" s="1">
        <v>0</v>
      </c>
      <c r="AS1286" s="1"/>
      <c r="AT1286" s="1">
        <v>0</v>
      </c>
      <c r="AU1286" s="1">
        <v>0</v>
      </c>
      <c r="AV1286" s="1">
        <v>0</v>
      </c>
      <c r="AW1286" s="1">
        <v>0</v>
      </c>
      <c r="AX1286" s="1">
        <v>0</v>
      </c>
      <c r="AY1286" s="1">
        <v>0</v>
      </c>
      <c r="AZ1286" s="1">
        <v>0</v>
      </c>
      <c r="BA1286" s="1">
        <v>0</v>
      </c>
      <c r="BB1286" s="1">
        <v>0</v>
      </c>
      <c r="BC1286" s="1">
        <v>0</v>
      </c>
    </row>
    <row r="1287" spans="2:55" x14ac:dyDescent="0.25">
      <c r="B1287" t="s">
        <v>3191</v>
      </c>
      <c r="C1287" t="s">
        <v>3192</v>
      </c>
      <c r="D1287" t="s">
        <v>3193</v>
      </c>
      <c r="E1287" t="s">
        <v>149</v>
      </c>
      <c r="F1287" t="s">
        <v>454</v>
      </c>
      <c r="G1287" t="s">
        <v>2317</v>
      </c>
      <c r="H1287" t="s">
        <v>2848</v>
      </c>
      <c r="I1287" t="s">
        <v>457</v>
      </c>
      <c r="J1287" t="s">
        <v>1767</v>
      </c>
      <c r="K1287" t="s">
        <v>40</v>
      </c>
      <c r="L1287" t="s">
        <v>42</v>
      </c>
      <c r="M1287" t="s">
        <v>2879</v>
      </c>
      <c r="N1287" t="s">
        <v>42</v>
      </c>
      <c r="O1287" t="s">
        <v>42</v>
      </c>
      <c r="P1287" t="s">
        <v>1723</v>
      </c>
      <c r="Q1287" t="s">
        <v>1769</v>
      </c>
      <c r="R1287" t="s">
        <v>42</v>
      </c>
      <c r="S1287" t="s">
        <v>42</v>
      </c>
      <c r="T1287" t="s">
        <v>1725</v>
      </c>
      <c r="U1287" t="s">
        <v>1825</v>
      </c>
      <c r="V1287" t="s">
        <v>1771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I1287" s="1">
        <v>0</v>
      </c>
      <c r="AJ1287" s="1">
        <v>0</v>
      </c>
      <c r="AK1287" s="1">
        <v>0</v>
      </c>
      <c r="AL1287" s="1">
        <v>0</v>
      </c>
      <c r="AM1287" s="1">
        <v>0</v>
      </c>
      <c r="AN1287" s="1">
        <v>0</v>
      </c>
      <c r="AO1287" s="1">
        <v>0</v>
      </c>
      <c r="AP1287" s="1">
        <v>0</v>
      </c>
      <c r="AQ1287" s="1">
        <v>0</v>
      </c>
      <c r="AR1287" s="1">
        <v>0</v>
      </c>
      <c r="AS1287" s="1"/>
      <c r="AT1287" s="1">
        <v>0</v>
      </c>
      <c r="AU1287" s="1">
        <v>0</v>
      </c>
      <c r="AV1287" s="1">
        <v>0</v>
      </c>
      <c r="AW1287" s="1">
        <v>0</v>
      </c>
      <c r="AX1287" s="1">
        <v>0</v>
      </c>
      <c r="AY1287" s="1">
        <v>0</v>
      </c>
      <c r="AZ1287" s="1">
        <v>0</v>
      </c>
      <c r="BA1287" s="1">
        <v>0</v>
      </c>
      <c r="BB1287" s="1">
        <v>0</v>
      </c>
      <c r="BC1287" s="1">
        <v>0</v>
      </c>
    </row>
    <row r="1288" spans="2:55" x14ac:dyDescent="0.25">
      <c r="B1288" t="s">
        <v>3194</v>
      </c>
      <c r="C1288" t="s">
        <v>3195</v>
      </c>
      <c r="D1288" t="s">
        <v>3193</v>
      </c>
      <c r="E1288" t="s">
        <v>149</v>
      </c>
      <c r="F1288" t="s">
        <v>454</v>
      </c>
      <c r="G1288" t="s">
        <v>2317</v>
      </c>
      <c r="H1288" t="s">
        <v>2848</v>
      </c>
      <c r="I1288" t="s">
        <v>457</v>
      </c>
      <c r="J1288" t="s">
        <v>1767</v>
      </c>
      <c r="K1288" t="s">
        <v>40</v>
      </c>
      <c r="L1288" t="s">
        <v>42</v>
      </c>
      <c r="M1288" t="s">
        <v>2879</v>
      </c>
      <c r="N1288" t="s">
        <v>42</v>
      </c>
      <c r="O1288" t="s">
        <v>42</v>
      </c>
      <c r="P1288" t="s">
        <v>1723</v>
      </c>
      <c r="Q1288" t="s">
        <v>1769</v>
      </c>
      <c r="R1288" t="s">
        <v>42</v>
      </c>
      <c r="S1288" t="s">
        <v>42</v>
      </c>
      <c r="T1288" t="s">
        <v>1725</v>
      </c>
      <c r="U1288" t="s">
        <v>1825</v>
      </c>
      <c r="V1288" t="s">
        <v>1771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I1288" s="1">
        <v>0</v>
      </c>
      <c r="AJ1288" s="1">
        <v>0</v>
      </c>
      <c r="AK1288" s="1">
        <v>0</v>
      </c>
      <c r="AL1288" s="1">
        <v>0</v>
      </c>
      <c r="AM1288" s="1">
        <v>0</v>
      </c>
      <c r="AN1288" s="1">
        <v>0</v>
      </c>
      <c r="AO1288" s="1">
        <v>0</v>
      </c>
      <c r="AP1288" s="1">
        <v>0</v>
      </c>
      <c r="AQ1288" s="1">
        <v>0</v>
      </c>
      <c r="AR1288" s="1">
        <v>0</v>
      </c>
      <c r="AS1288" s="1"/>
      <c r="AT1288" s="1">
        <v>0</v>
      </c>
      <c r="AU1288" s="1">
        <v>0</v>
      </c>
      <c r="AV1288" s="1">
        <v>0</v>
      </c>
      <c r="AW1288" s="1">
        <v>0</v>
      </c>
      <c r="AX1288" s="1">
        <v>0</v>
      </c>
      <c r="AY1288" s="1">
        <v>0</v>
      </c>
      <c r="AZ1288" s="1">
        <v>0</v>
      </c>
      <c r="BA1288" s="1">
        <v>0</v>
      </c>
      <c r="BB1288" s="1">
        <v>0</v>
      </c>
      <c r="BC1288" s="1">
        <v>0</v>
      </c>
    </row>
    <row r="1289" spans="2:55" x14ac:dyDescent="0.25">
      <c r="B1289" t="s">
        <v>3196</v>
      </c>
      <c r="C1289" t="s">
        <v>3197</v>
      </c>
      <c r="D1289" t="s">
        <v>3193</v>
      </c>
      <c r="E1289" t="s">
        <v>149</v>
      </c>
      <c r="F1289" t="s">
        <v>454</v>
      </c>
      <c r="G1289" t="s">
        <v>2317</v>
      </c>
      <c r="H1289" t="s">
        <v>2848</v>
      </c>
      <c r="I1289" t="s">
        <v>457</v>
      </c>
      <c r="J1289" t="s">
        <v>1767</v>
      </c>
      <c r="K1289" t="s">
        <v>40</v>
      </c>
      <c r="L1289" t="s">
        <v>42</v>
      </c>
      <c r="M1289" t="s">
        <v>2879</v>
      </c>
      <c r="N1289" t="s">
        <v>42</v>
      </c>
      <c r="O1289" t="s">
        <v>42</v>
      </c>
      <c r="P1289" t="s">
        <v>1723</v>
      </c>
      <c r="Q1289" t="s">
        <v>1769</v>
      </c>
      <c r="R1289" t="s">
        <v>42</v>
      </c>
      <c r="S1289" t="s">
        <v>42</v>
      </c>
      <c r="T1289" t="s">
        <v>1725</v>
      </c>
      <c r="U1289" t="s">
        <v>1825</v>
      </c>
      <c r="V1289" t="s">
        <v>1771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I1289" s="1">
        <v>0</v>
      </c>
      <c r="AJ1289" s="1">
        <v>0</v>
      </c>
      <c r="AK1289" s="1">
        <v>0</v>
      </c>
      <c r="AL1289" s="1">
        <v>0</v>
      </c>
      <c r="AM1289" s="1">
        <v>0</v>
      </c>
      <c r="AN1289" s="1">
        <v>0</v>
      </c>
      <c r="AO1289" s="1">
        <v>0</v>
      </c>
      <c r="AP1289" s="1">
        <v>0</v>
      </c>
      <c r="AQ1289" s="1">
        <v>0</v>
      </c>
      <c r="AR1289" s="1">
        <v>0</v>
      </c>
      <c r="AS1289" s="1"/>
      <c r="AT1289" s="1">
        <v>0</v>
      </c>
      <c r="AU1289" s="1">
        <v>0</v>
      </c>
      <c r="AV1289" s="1">
        <v>0</v>
      </c>
      <c r="AW1289" s="1">
        <v>0</v>
      </c>
      <c r="AX1289" s="1">
        <v>0</v>
      </c>
      <c r="AY1289" s="1">
        <v>0</v>
      </c>
      <c r="AZ1289" s="1">
        <v>0</v>
      </c>
      <c r="BA1289" s="1">
        <v>0</v>
      </c>
      <c r="BB1289" s="1">
        <v>0</v>
      </c>
      <c r="BC1289" s="1">
        <v>0</v>
      </c>
    </row>
    <row r="1290" spans="2:55" x14ac:dyDescent="0.25">
      <c r="B1290" t="s">
        <v>3198</v>
      </c>
      <c r="C1290" t="s">
        <v>3199</v>
      </c>
      <c r="D1290" t="s">
        <v>3200</v>
      </c>
      <c r="E1290" t="s">
        <v>149</v>
      </c>
      <c r="F1290" t="s">
        <v>454</v>
      </c>
      <c r="G1290" t="s">
        <v>2317</v>
      </c>
      <c r="H1290" t="s">
        <v>2848</v>
      </c>
      <c r="I1290" t="s">
        <v>457</v>
      </c>
      <c r="J1290" t="s">
        <v>1767</v>
      </c>
      <c r="K1290" t="s">
        <v>40</v>
      </c>
      <c r="L1290" t="s">
        <v>42</v>
      </c>
      <c r="M1290" t="s">
        <v>2879</v>
      </c>
      <c r="N1290" t="s">
        <v>42</v>
      </c>
      <c r="O1290" t="s">
        <v>42</v>
      </c>
      <c r="P1290" t="s">
        <v>1723</v>
      </c>
      <c r="Q1290" t="s">
        <v>1769</v>
      </c>
      <c r="R1290" t="s">
        <v>42</v>
      </c>
      <c r="S1290" t="s">
        <v>42</v>
      </c>
      <c r="T1290" t="s">
        <v>1725</v>
      </c>
      <c r="U1290" t="s">
        <v>1825</v>
      </c>
      <c r="V1290" t="s">
        <v>1771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I1290" s="1">
        <v>0</v>
      </c>
      <c r="AJ1290" s="1">
        <v>0</v>
      </c>
      <c r="AK1290" s="1">
        <v>0</v>
      </c>
      <c r="AL1290" s="1">
        <v>0</v>
      </c>
      <c r="AM1290" s="1">
        <v>0</v>
      </c>
      <c r="AN1290" s="1">
        <v>0</v>
      </c>
      <c r="AO1290" s="1">
        <v>0</v>
      </c>
      <c r="AP1290" s="1">
        <v>0</v>
      </c>
      <c r="AQ1290" s="1">
        <v>0</v>
      </c>
      <c r="AR1290" s="1">
        <v>0</v>
      </c>
      <c r="AS1290" s="1"/>
      <c r="AT1290" s="1">
        <v>0</v>
      </c>
      <c r="AU1290" s="1">
        <v>0</v>
      </c>
      <c r="AV1290" s="1">
        <v>0</v>
      </c>
      <c r="AW1290" s="1">
        <v>0</v>
      </c>
      <c r="AX1290" s="1">
        <v>0</v>
      </c>
      <c r="AY1290" s="1">
        <v>0</v>
      </c>
      <c r="AZ1290" s="1">
        <v>0</v>
      </c>
      <c r="BA1290" s="1">
        <v>0</v>
      </c>
      <c r="BB1290" s="1">
        <v>0</v>
      </c>
      <c r="BC1290" s="1">
        <v>0</v>
      </c>
    </row>
    <row r="1291" spans="2:55" x14ac:dyDescent="0.25">
      <c r="B1291" t="s">
        <v>3201</v>
      </c>
      <c r="C1291" t="s">
        <v>3202</v>
      </c>
      <c r="D1291" t="s">
        <v>2911</v>
      </c>
      <c r="E1291" t="s">
        <v>149</v>
      </c>
      <c r="F1291" t="s">
        <v>454</v>
      </c>
      <c r="G1291" t="s">
        <v>2317</v>
      </c>
      <c r="H1291" t="s">
        <v>2848</v>
      </c>
      <c r="I1291" t="s">
        <v>457</v>
      </c>
      <c r="J1291" t="s">
        <v>1767</v>
      </c>
      <c r="K1291" t="s">
        <v>40</v>
      </c>
      <c r="L1291" t="s">
        <v>42</v>
      </c>
      <c r="M1291" t="s">
        <v>2879</v>
      </c>
      <c r="N1291" t="s">
        <v>42</v>
      </c>
      <c r="O1291" t="s">
        <v>42</v>
      </c>
      <c r="P1291" t="s">
        <v>1723</v>
      </c>
      <c r="Q1291" t="s">
        <v>1769</v>
      </c>
      <c r="R1291" t="s">
        <v>42</v>
      </c>
      <c r="S1291" t="s">
        <v>42</v>
      </c>
      <c r="T1291" t="s">
        <v>1725</v>
      </c>
      <c r="U1291" t="s">
        <v>1825</v>
      </c>
      <c r="V1291" t="s">
        <v>1771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I1291" s="1">
        <v>0</v>
      </c>
      <c r="AJ1291" s="1">
        <v>0</v>
      </c>
      <c r="AK1291" s="1">
        <v>0</v>
      </c>
      <c r="AL1291" s="1">
        <v>0</v>
      </c>
      <c r="AM1291" s="1">
        <v>0</v>
      </c>
      <c r="AN1291" s="1">
        <v>0</v>
      </c>
      <c r="AO1291" s="1">
        <v>0</v>
      </c>
      <c r="AP1291" s="1">
        <v>0</v>
      </c>
      <c r="AQ1291" s="1">
        <v>0</v>
      </c>
      <c r="AR1291" s="1">
        <v>0</v>
      </c>
      <c r="AS1291" s="1"/>
      <c r="AT1291" s="1">
        <v>0</v>
      </c>
      <c r="AU1291" s="1">
        <v>0</v>
      </c>
      <c r="AV1291" s="1">
        <v>0</v>
      </c>
      <c r="AW1291" s="1">
        <v>0</v>
      </c>
      <c r="AX1291" s="1">
        <v>0</v>
      </c>
      <c r="AY1291" s="1">
        <v>0</v>
      </c>
      <c r="AZ1291" s="1">
        <v>0</v>
      </c>
      <c r="BA1291" s="1">
        <v>0</v>
      </c>
      <c r="BB1291" s="1">
        <v>0</v>
      </c>
      <c r="BC1291" s="1">
        <v>0</v>
      </c>
    </row>
    <row r="1292" spans="2:55" x14ac:dyDescent="0.25">
      <c r="B1292" t="s">
        <v>3203</v>
      </c>
      <c r="C1292" t="s">
        <v>3204</v>
      </c>
      <c r="D1292" t="s">
        <v>3200</v>
      </c>
      <c r="E1292" t="s">
        <v>149</v>
      </c>
      <c r="F1292" t="s">
        <v>454</v>
      </c>
      <c r="G1292" t="s">
        <v>2317</v>
      </c>
      <c r="H1292" t="s">
        <v>2848</v>
      </c>
      <c r="I1292" t="s">
        <v>457</v>
      </c>
      <c r="J1292" t="s">
        <v>1767</v>
      </c>
      <c r="K1292" t="s">
        <v>40</v>
      </c>
      <c r="L1292" t="s">
        <v>42</v>
      </c>
      <c r="M1292" t="s">
        <v>2879</v>
      </c>
      <c r="N1292" t="s">
        <v>42</v>
      </c>
      <c r="O1292" t="s">
        <v>42</v>
      </c>
      <c r="P1292" t="s">
        <v>1723</v>
      </c>
      <c r="Q1292" t="s">
        <v>1769</v>
      </c>
      <c r="R1292" t="s">
        <v>42</v>
      </c>
      <c r="S1292" t="s">
        <v>42</v>
      </c>
      <c r="T1292" t="s">
        <v>1725</v>
      </c>
      <c r="U1292" t="s">
        <v>1825</v>
      </c>
      <c r="V1292" t="s">
        <v>1771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I1292" s="1">
        <v>0</v>
      </c>
      <c r="AJ1292" s="1">
        <v>0</v>
      </c>
      <c r="AK1292" s="1">
        <v>0</v>
      </c>
      <c r="AL1292" s="1">
        <v>0</v>
      </c>
      <c r="AM1292" s="1">
        <v>0</v>
      </c>
      <c r="AN1292" s="1">
        <v>0</v>
      </c>
      <c r="AO1292" s="1">
        <v>0</v>
      </c>
      <c r="AP1292" s="1">
        <v>0</v>
      </c>
      <c r="AQ1292" s="1">
        <v>0</v>
      </c>
      <c r="AR1292" s="1">
        <v>0</v>
      </c>
      <c r="AS1292" s="1"/>
      <c r="AT1292" s="1">
        <v>0</v>
      </c>
      <c r="AU1292" s="1">
        <v>0</v>
      </c>
      <c r="AV1292" s="1">
        <v>0</v>
      </c>
      <c r="AW1292" s="1">
        <v>0</v>
      </c>
      <c r="AX1292" s="1">
        <v>0</v>
      </c>
      <c r="AY1292" s="1">
        <v>0</v>
      </c>
      <c r="AZ1292" s="1">
        <v>0</v>
      </c>
      <c r="BA1292" s="1">
        <v>0</v>
      </c>
      <c r="BB1292" s="1">
        <v>0</v>
      </c>
      <c r="BC1292" s="1">
        <v>0</v>
      </c>
    </row>
    <row r="1293" spans="2:55" x14ac:dyDescent="0.25">
      <c r="B1293" t="s">
        <v>3205</v>
      </c>
      <c r="C1293" t="s">
        <v>3206</v>
      </c>
      <c r="D1293" t="s">
        <v>3200</v>
      </c>
      <c r="E1293" t="s">
        <v>149</v>
      </c>
      <c r="F1293" t="s">
        <v>454</v>
      </c>
      <c r="G1293" t="s">
        <v>2317</v>
      </c>
      <c r="H1293" t="s">
        <v>2848</v>
      </c>
      <c r="I1293" t="s">
        <v>457</v>
      </c>
      <c r="J1293" t="s">
        <v>1767</v>
      </c>
      <c r="K1293" t="s">
        <v>40</v>
      </c>
      <c r="L1293" t="s">
        <v>42</v>
      </c>
      <c r="M1293" t="s">
        <v>2879</v>
      </c>
      <c r="N1293" t="s">
        <v>42</v>
      </c>
      <c r="O1293" t="s">
        <v>42</v>
      </c>
      <c r="P1293" t="s">
        <v>1723</v>
      </c>
      <c r="Q1293" t="s">
        <v>1769</v>
      </c>
      <c r="R1293" t="s">
        <v>42</v>
      </c>
      <c r="S1293" t="s">
        <v>42</v>
      </c>
      <c r="T1293" t="s">
        <v>1725</v>
      </c>
      <c r="U1293" t="s">
        <v>1825</v>
      </c>
      <c r="V1293" t="s">
        <v>1771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I1293" s="1">
        <v>0</v>
      </c>
      <c r="AJ1293" s="1">
        <v>0</v>
      </c>
      <c r="AK1293" s="1">
        <v>0</v>
      </c>
      <c r="AL1293" s="1">
        <v>0</v>
      </c>
      <c r="AM1293" s="1">
        <v>0</v>
      </c>
      <c r="AN1293" s="1">
        <v>0</v>
      </c>
      <c r="AO1293" s="1">
        <v>0</v>
      </c>
      <c r="AP1293" s="1">
        <v>0</v>
      </c>
      <c r="AQ1293" s="1">
        <v>0</v>
      </c>
      <c r="AR1293" s="1">
        <v>0</v>
      </c>
      <c r="AS1293" s="1"/>
      <c r="AT1293" s="1">
        <v>0</v>
      </c>
      <c r="AU1293" s="1">
        <v>0</v>
      </c>
      <c r="AV1293" s="1">
        <v>0</v>
      </c>
      <c r="AW1293" s="1">
        <v>0</v>
      </c>
      <c r="AX1293" s="1">
        <v>0</v>
      </c>
      <c r="AY1293" s="1">
        <v>0</v>
      </c>
      <c r="AZ1293" s="1">
        <v>0</v>
      </c>
      <c r="BA1293" s="1">
        <v>0</v>
      </c>
      <c r="BB1293" s="1">
        <v>0</v>
      </c>
      <c r="BC1293" s="1">
        <v>0</v>
      </c>
    </row>
    <row r="1294" spans="2:55" x14ac:dyDescent="0.25">
      <c r="B1294" t="s">
        <v>3207</v>
      </c>
      <c r="C1294" t="s">
        <v>3208</v>
      </c>
      <c r="D1294" t="s">
        <v>3200</v>
      </c>
      <c r="E1294" t="s">
        <v>149</v>
      </c>
      <c r="F1294" t="s">
        <v>454</v>
      </c>
      <c r="G1294" t="s">
        <v>2317</v>
      </c>
      <c r="H1294" t="s">
        <v>2848</v>
      </c>
      <c r="I1294" t="s">
        <v>457</v>
      </c>
      <c r="J1294" t="s">
        <v>1767</v>
      </c>
      <c r="K1294" t="s">
        <v>40</v>
      </c>
      <c r="L1294" t="s">
        <v>42</v>
      </c>
      <c r="M1294" t="s">
        <v>2879</v>
      </c>
      <c r="N1294" t="s">
        <v>42</v>
      </c>
      <c r="O1294" t="s">
        <v>42</v>
      </c>
      <c r="P1294" t="s">
        <v>1723</v>
      </c>
      <c r="Q1294" t="s">
        <v>1769</v>
      </c>
      <c r="R1294" t="s">
        <v>42</v>
      </c>
      <c r="S1294" t="s">
        <v>42</v>
      </c>
      <c r="T1294" t="s">
        <v>1725</v>
      </c>
      <c r="U1294" t="s">
        <v>1825</v>
      </c>
      <c r="V1294" t="s">
        <v>1771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I1294" s="1">
        <v>0</v>
      </c>
      <c r="AJ1294" s="1">
        <v>0</v>
      </c>
      <c r="AK1294" s="1">
        <v>0</v>
      </c>
      <c r="AL1294" s="1">
        <v>0</v>
      </c>
      <c r="AM1294" s="1">
        <v>0</v>
      </c>
      <c r="AN1294" s="1">
        <v>0</v>
      </c>
      <c r="AO1294" s="1">
        <v>0</v>
      </c>
      <c r="AP1294" s="1">
        <v>0</v>
      </c>
      <c r="AQ1294" s="1">
        <v>0</v>
      </c>
      <c r="AR1294" s="1">
        <v>0</v>
      </c>
      <c r="AS1294" s="1"/>
      <c r="AT1294" s="1">
        <v>0</v>
      </c>
      <c r="AU1294" s="1">
        <v>0</v>
      </c>
      <c r="AV1294" s="1">
        <v>0</v>
      </c>
      <c r="AW1294" s="1">
        <v>0</v>
      </c>
      <c r="AX1294" s="1">
        <v>0</v>
      </c>
      <c r="AY1294" s="1">
        <v>0</v>
      </c>
      <c r="AZ1294" s="1">
        <v>0</v>
      </c>
      <c r="BA1294" s="1">
        <v>0</v>
      </c>
      <c r="BB1294" s="1">
        <v>0</v>
      </c>
      <c r="BC1294" s="1">
        <v>0</v>
      </c>
    </row>
    <row r="1295" spans="2:55" x14ac:dyDescent="0.25">
      <c r="B1295" t="s">
        <v>3209</v>
      </c>
      <c r="C1295" t="s">
        <v>3210</v>
      </c>
      <c r="D1295" t="s">
        <v>3200</v>
      </c>
      <c r="E1295" t="s">
        <v>149</v>
      </c>
      <c r="F1295" t="s">
        <v>454</v>
      </c>
      <c r="G1295" t="s">
        <v>2317</v>
      </c>
      <c r="H1295" t="s">
        <v>2848</v>
      </c>
      <c r="I1295" t="s">
        <v>457</v>
      </c>
      <c r="J1295" t="s">
        <v>1767</v>
      </c>
      <c r="K1295" t="s">
        <v>40</v>
      </c>
      <c r="L1295" t="s">
        <v>42</v>
      </c>
      <c r="M1295" t="s">
        <v>2879</v>
      </c>
      <c r="N1295" t="s">
        <v>42</v>
      </c>
      <c r="O1295" t="s">
        <v>42</v>
      </c>
      <c r="P1295" t="s">
        <v>1723</v>
      </c>
      <c r="Q1295" t="s">
        <v>1769</v>
      </c>
      <c r="R1295" t="s">
        <v>42</v>
      </c>
      <c r="S1295" t="s">
        <v>42</v>
      </c>
      <c r="T1295" t="s">
        <v>1725</v>
      </c>
      <c r="U1295" t="s">
        <v>1825</v>
      </c>
      <c r="V1295" t="s">
        <v>1771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I1295" s="1">
        <v>0</v>
      </c>
      <c r="AJ1295" s="1">
        <v>0</v>
      </c>
      <c r="AK1295" s="1">
        <v>0</v>
      </c>
      <c r="AL1295" s="1">
        <v>0</v>
      </c>
      <c r="AM1295" s="1">
        <v>0</v>
      </c>
      <c r="AN1295" s="1">
        <v>0</v>
      </c>
      <c r="AO1295" s="1">
        <v>0</v>
      </c>
      <c r="AP1295" s="1">
        <v>0</v>
      </c>
      <c r="AQ1295" s="1">
        <v>0</v>
      </c>
      <c r="AR1295" s="1">
        <v>0</v>
      </c>
      <c r="AS1295" s="1"/>
      <c r="AT1295" s="1">
        <v>0</v>
      </c>
      <c r="AU1295" s="1">
        <v>0</v>
      </c>
      <c r="AV1295" s="1">
        <v>0</v>
      </c>
      <c r="AW1295" s="1">
        <v>0</v>
      </c>
      <c r="AX1295" s="1">
        <v>0</v>
      </c>
      <c r="AY1295" s="1">
        <v>0</v>
      </c>
      <c r="AZ1295" s="1">
        <v>0</v>
      </c>
      <c r="BA1295" s="1">
        <v>0</v>
      </c>
      <c r="BB1295" s="1">
        <v>0</v>
      </c>
      <c r="BC1295" s="1">
        <v>0</v>
      </c>
    </row>
    <row r="1296" spans="2:55" x14ac:dyDescent="0.25">
      <c r="B1296" t="s">
        <v>3211</v>
      </c>
      <c r="C1296" t="s">
        <v>3212</v>
      </c>
      <c r="D1296" t="s">
        <v>3213</v>
      </c>
      <c r="E1296" t="s">
        <v>149</v>
      </c>
      <c r="F1296" t="s">
        <v>454</v>
      </c>
      <c r="G1296" t="s">
        <v>2317</v>
      </c>
      <c r="H1296" t="s">
        <v>2848</v>
      </c>
      <c r="I1296" t="s">
        <v>457</v>
      </c>
      <c r="J1296" t="s">
        <v>1767</v>
      </c>
      <c r="K1296" t="s">
        <v>40</v>
      </c>
      <c r="L1296" t="s">
        <v>42</v>
      </c>
      <c r="M1296" t="s">
        <v>2879</v>
      </c>
      <c r="N1296" t="s">
        <v>42</v>
      </c>
      <c r="O1296" t="s">
        <v>42</v>
      </c>
      <c r="P1296" t="s">
        <v>1723</v>
      </c>
      <c r="Q1296" t="s">
        <v>1769</v>
      </c>
      <c r="R1296" t="s">
        <v>42</v>
      </c>
      <c r="S1296" t="s">
        <v>42</v>
      </c>
      <c r="T1296" t="s">
        <v>1725</v>
      </c>
      <c r="U1296" t="s">
        <v>1825</v>
      </c>
      <c r="V1296" t="s">
        <v>1771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I1296" s="1">
        <v>0</v>
      </c>
      <c r="AJ1296" s="1">
        <v>0</v>
      </c>
      <c r="AK1296" s="1">
        <v>0</v>
      </c>
      <c r="AL1296" s="1">
        <v>0</v>
      </c>
      <c r="AM1296" s="1">
        <v>0</v>
      </c>
      <c r="AN1296" s="1">
        <v>0</v>
      </c>
      <c r="AO1296" s="1">
        <v>0</v>
      </c>
      <c r="AP1296" s="1">
        <v>0</v>
      </c>
      <c r="AQ1296" s="1">
        <v>0</v>
      </c>
      <c r="AR1296" s="1">
        <v>0</v>
      </c>
      <c r="AS1296" s="1"/>
      <c r="AT1296" s="1">
        <v>0</v>
      </c>
      <c r="AU1296" s="1">
        <v>0</v>
      </c>
      <c r="AV1296" s="1">
        <v>0</v>
      </c>
      <c r="AW1296" s="1">
        <v>0</v>
      </c>
      <c r="AX1296" s="1">
        <v>0</v>
      </c>
      <c r="AY1296" s="1">
        <v>0</v>
      </c>
      <c r="AZ1296" s="1">
        <v>0</v>
      </c>
      <c r="BA1296" s="1">
        <v>0</v>
      </c>
      <c r="BB1296" s="1">
        <v>0</v>
      </c>
      <c r="BC1296" s="1">
        <v>0</v>
      </c>
    </row>
    <row r="1297" spans="2:55" x14ac:dyDescent="0.25">
      <c r="B1297" t="s">
        <v>3214</v>
      </c>
      <c r="C1297" t="s">
        <v>3215</v>
      </c>
      <c r="D1297" t="s">
        <v>3216</v>
      </c>
      <c r="E1297" t="s">
        <v>149</v>
      </c>
      <c r="F1297" t="s">
        <v>454</v>
      </c>
      <c r="G1297" t="s">
        <v>2317</v>
      </c>
      <c r="H1297" t="s">
        <v>2848</v>
      </c>
      <c r="I1297" t="s">
        <v>457</v>
      </c>
      <c r="J1297" t="s">
        <v>1767</v>
      </c>
      <c r="K1297" t="s">
        <v>40</v>
      </c>
      <c r="L1297" t="s">
        <v>42</v>
      </c>
      <c r="M1297" t="s">
        <v>2879</v>
      </c>
      <c r="N1297" t="s">
        <v>42</v>
      </c>
      <c r="O1297" t="s">
        <v>42</v>
      </c>
      <c r="P1297" t="s">
        <v>1723</v>
      </c>
      <c r="Q1297" t="s">
        <v>1769</v>
      </c>
      <c r="T1297" t="s">
        <v>1725</v>
      </c>
      <c r="U1297" t="s">
        <v>1825</v>
      </c>
      <c r="V1297" t="s">
        <v>1771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I1297" s="1">
        <v>0</v>
      </c>
      <c r="AJ1297" s="1">
        <v>0</v>
      </c>
      <c r="AK1297" s="1">
        <v>0</v>
      </c>
      <c r="AL1297" s="1">
        <v>0</v>
      </c>
      <c r="AM1297" s="1">
        <v>0</v>
      </c>
      <c r="AN1297" s="1">
        <v>0</v>
      </c>
      <c r="AO1297" s="1">
        <v>0</v>
      </c>
      <c r="AP1297" s="1">
        <v>0</v>
      </c>
      <c r="AQ1297" s="1">
        <v>0</v>
      </c>
      <c r="AR1297" s="1">
        <v>0</v>
      </c>
      <c r="AS1297" s="1"/>
      <c r="AT1297" s="1">
        <v>0</v>
      </c>
      <c r="AU1297" s="1">
        <v>0</v>
      </c>
      <c r="AV1297" s="1">
        <v>0</v>
      </c>
      <c r="AW1297" s="1">
        <v>0</v>
      </c>
      <c r="AX1297" s="1">
        <v>0</v>
      </c>
      <c r="AY1297" s="1">
        <v>0</v>
      </c>
      <c r="AZ1297" s="1">
        <v>0</v>
      </c>
      <c r="BA1297" s="1">
        <v>0</v>
      </c>
      <c r="BB1297" s="1">
        <v>0</v>
      </c>
      <c r="BC1297" s="1">
        <v>0</v>
      </c>
    </row>
    <row r="1298" spans="2:55" x14ac:dyDescent="0.25">
      <c r="B1298" t="s">
        <v>3217</v>
      </c>
      <c r="C1298" t="s">
        <v>3218</v>
      </c>
      <c r="D1298" t="s">
        <v>3213</v>
      </c>
      <c r="E1298" t="s">
        <v>149</v>
      </c>
      <c r="F1298" t="s">
        <v>454</v>
      </c>
      <c r="G1298" t="s">
        <v>2317</v>
      </c>
      <c r="H1298" t="s">
        <v>2848</v>
      </c>
      <c r="I1298" t="s">
        <v>457</v>
      </c>
      <c r="J1298" t="s">
        <v>1767</v>
      </c>
      <c r="K1298" t="s">
        <v>40</v>
      </c>
      <c r="L1298" t="s">
        <v>42</v>
      </c>
      <c r="M1298" t="s">
        <v>2879</v>
      </c>
      <c r="N1298" t="s">
        <v>42</v>
      </c>
      <c r="O1298" t="s">
        <v>42</v>
      </c>
      <c r="P1298" t="s">
        <v>1723</v>
      </c>
      <c r="Q1298" t="s">
        <v>1769</v>
      </c>
      <c r="T1298" t="s">
        <v>1725</v>
      </c>
      <c r="U1298" t="s">
        <v>1825</v>
      </c>
      <c r="V1298" t="s">
        <v>1771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I1298" s="1">
        <v>0</v>
      </c>
      <c r="AJ1298" s="1">
        <v>0</v>
      </c>
      <c r="AK1298" s="1">
        <v>0</v>
      </c>
      <c r="AL1298" s="1">
        <v>0</v>
      </c>
      <c r="AM1298" s="1">
        <v>0</v>
      </c>
      <c r="AN1298" s="1">
        <v>0</v>
      </c>
      <c r="AO1298" s="1">
        <v>0</v>
      </c>
      <c r="AP1298" s="1">
        <v>0</v>
      </c>
      <c r="AQ1298" s="1">
        <v>0</v>
      </c>
      <c r="AR1298" s="1">
        <v>0</v>
      </c>
      <c r="AS1298" s="1"/>
      <c r="AT1298" s="1">
        <v>0</v>
      </c>
      <c r="AU1298" s="1">
        <v>0</v>
      </c>
      <c r="AV1298" s="1">
        <v>0</v>
      </c>
      <c r="AW1298" s="1">
        <v>0</v>
      </c>
      <c r="AX1298" s="1">
        <v>0</v>
      </c>
      <c r="AY1298" s="1">
        <v>0</v>
      </c>
      <c r="AZ1298" s="1">
        <v>0</v>
      </c>
      <c r="BA1298" s="1">
        <v>0</v>
      </c>
      <c r="BB1298" s="1">
        <v>0</v>
      </c>
      <c r="BC1298" s="1">
        <v>0</v>
      </c>
    </row>
    <row r="1299" spans="2:55" x14ac:dyDescent="0.25">
      <c r="B1299" t="s">
        <v>3219</v>
      </c>
      <c r="C1299" t="s">
        <v>3220</v>
      </c>
      <c r="D1299" t="s">
        <v>3213</v>
      </c>
      <c r="E1299" t="s">
        <v>149</v>
      </c>
      <c r="F1299" t="s">
        <v>454</v>
      </c>
      <c r="G1299" t="s">
        <v>2317</v>
      </c>
      <c r="H1299" t="s">
        <v>2848</v>
      </c>
      <c r="I1299" t="s">
        <v>457</v>
      </c>
      <c r="J1299" t="s">
        <v>1767</v>
      </c>
      <c r="K1299" t="s">
        <v>40</v>
      </c>
      <c r="L1299" t="s">
        <v>42</v>
      </c>
      <c r="M1299" t="s">
        <v>2879</v>
      </c>
      <c r="N1299" t="s">
        <v>42</v>
      </c>
      <c r="O1299" t="s">
        <v>42</v>
      </c>
      <c r="P1299" t="s">
        <v>1723</v>
      </c>
      <c r="Q1299" t="s">
        <v>1769</v>
      </c>
      <c r="T1299" t="s">
        <v>1725</v>
      </c>
      <c r="U1299" t="s">
        <v>1825</v>
      </c>
      <c r="V1299" t="s">
        <v>1771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I1299" s="1">
        <v>0</v>
      </c>
      <c r="AJ1299" s="1">
        <v>0</v>
      </c>
      <c r="AK1299" s="1">
        <v>0</v>
      </c>
      <c r="AL1299" s="1">
        <v>0</v>
      </c>
      <c r="AM1299" s="1">
        <v>0</v>
      </c>
      <c r="AN1299" s="1">
        <v>0</v>
      </c>
      <c r="AO1299" s="1">
        <v>0</v>
      </c>
      <c r="AP1299" s="1">
        <v>0</v>
      </c>
      <c r="AQ1299" s="1">
        <v>0</v>
      </c>
      <c r="AR1299" s="1">
        <v>0</v>
      </c>
      <c r="AS1299" s="1"/>
      <c r="AT1299" s="1">
        <v>0</v>
      </c>
      <c r="AU1299" s="1">
        <v>0</v>
      </c>
      <c r="AV1299" s="1">
        <v>0</v>
      </c>
      <c r="AW1299" s="1">
        <v>0</v>
      </c>
      <c r="AX1299" s="1">
        <v>0</v>
      </c>
      <c r="AY1299" s="1">
        <v>0</v>
      </c>
      <c r="AZ1299" s="1">
        <v>0</v>
      </c>
      <c r="BA1299" s="1">
        <v>0</v>
      </c>
      <c r="BB1299" s="1">
        <v>0</v>
      </c>
      <c r="BC1299" s="1">
        <v>0</v>
      </c>
    </row>
    <row r="1300" spans="2:55" x14ac:dyDescent="0.25">
      <c r="B1300" t="s">
        <v>3221</v>
      </c>
      <c r="C1300" t="s">
        <v>3222</v>
      </c>
      <c r="D1300" t="s">
        <v>2146</v>
      </c>
      <c r="E1300" t="s">
        <v>149</v>
      </c>
      <c r="F1300" t="s">
        <v>454</v>
      </c>
      <c r="G1300" t="s">
        <v>2317</v>
      </c>
      <c r="H1300" t="s">
        <v>2848</v>
      </c>
      <c r="I1300" t="s">
        <v>457</v>
      </c>
      <c r="J1300" t="s">
        <v>1767</v>
      </c>
      <c r="K1300" t="s">
        <v>40</v>
      </c>
      <c r="L1300" t="s">
        <v>42</v>
      </c>
      <c r="M1300" t="s">
        <v>2879</v>
      </c>
      <c r="N1300" t="s">
        <v>42</v>
      </c>
      <c r="O1300" t="s">
        <v>42</v>
      </c>
      <c r="P1300" t="s">
        <v>1723</v>
      </c>
      <c r="Q1300" t="s">
        <v>1769</v>
      </c>
      <c r="R1300" t="s">
        <v>42</v>
      </c>
      <c r="S1300" t="s">
        <v>42</v>
      </c>
      <c r="T1300" t="s">
        <v>1725</v>
      </c>
      <c r="U1300" t="s">
        <v>1825</v>
      </c>
      <c r="V1300" t="s">
        <v>1771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I1300" s="1">
        <v>0</v>
      </c>
      <c r="AJ1300" s="1">
        <v>0</v>
      </c>
      <c r="AK1300" s="1">
        <v>0</v>
      </c>
      <c r="AL1300" s="1">
        <v>0</v>
      </c>
      <c r="AM1300" s="1">
        <v>0</v>
      </c>
      <c r="AN1300" s="1">
        <v>0</v>
      </c>
      <c r="AO1300" s="1">
        <v>0</v>
      </c>
      <c r="AP1300" s="1">
        <v>0</v>
      </c>
      <c r="AQ1300" s="1">
        <v>0</v>
      </c>
      <c r="AR1300" s="1">
        <v>0</v>
      </c>
      <c r="AS1300" s="1"/>
      <c r="AT1300" s="1">
        <v>0</v>
      </c>
      <c r="AU1300" s="1">
        <v>0</v>
      </c>
      <c r="AV1300" s="1">
        <v>0</v>
      </c>
      <c r="AW1300" s="1">
        <v>0</v>
      </c>
      <c r="AX1300" s="1">
        <v>0</v>
      </c>
      <c r="AY1300" s="1">
        <v>0</v>
      </c>
      <c r="AZ1300" s="1">
        <v>0</v>
      </c>
      <c r="BA1300" s="1">
        <v>0</v>
      </c>
      <c r="BB1300" s="1">
        <v>0</v>
      </c>
      <c r="BC1300" s="1">
        <v>0</v>
      </c>
    </row>
    <row r="1301" spans="2:55" x14ac:dyDescent="0.25">
      <c r="B1301" t="s">
        <v>3223</v>
      </c>
      <c r="C1301" t="s">
        <v>3224</v>
      </c>
      <c r="D1301" t="s">
        <v>3225</v>
      </c>
      <c r="E1301" t="s">
        <v>149</v>
      </c>
      <c r="F1301" t="s">
        <v>454</v>
      </c>
      <c r="G1301" t="s">
        <v>2317</v>
      </c>
      <c r="H1301" t="s">
        <v>2848</v>
      </c>
      <c r="I1301" t="s">
        <v>457</v>
      </c>
      <c r="J1301" t="s">
        <v>1767</v>
      </c>
      <c r="K1301" t="s">
        <v>40</v>
      </c>
      <c r="L1301" t="s">
        <v>42</v>
      </c>
      <c r="M1301" t="s">
        <v>2879</v>
      </c>
      <c r="N1301" t="s">
        <v>42</v>
      </c>
      <c r="O1301" t="s">
        <v>42</v>
      </c>
      <c r="P1301" t="s">
        <v>1723</v>
      </c>
      <c r="Q1301" t="s">
        <v>1769</v>
      </c>
      <c r="R1301" t="s">
        <v>42</v>
      </c>
      <c r="S1301" t="s">
        <v>42</v>
      </c>
      <c r="T1301" t="s">
        <v>1725</v>
      </c>
      <c r="U1301" t="s">
        <v>1825</v>
      </c>
      <c r="V1301" t="s">
        <v>1771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I1301" s="1">
        <v>0</v>
      </c>
      <c r="AJ1301" s="1">
        <v>0</v>
      </c>
      <c r="AK1301" s="1">
        <v>0</v>
      </c>
      <c r="AL1301" s="1">
        <v>0</v>
      </c>
      <c r="AM1301" s="1">
        <v>0</v>
      </c>
      <c r="AN1301" s="1">
        <v>0</v>
      </c>
      <c r="AO1301" s="1">
        <v>0</v>
      </c>
      <c r="AP1301" s="1">
        <v>0</v>
      </c>
      <c r="AQ1301" s="1">
        <v>0</v>
      </c>
      <c r="AR1301" s="1">
        <v>0</v>
      </c>
      <c r="AS1301" s="1"/>
      <c r="AT1301" s="1">
        <v>0</v>
      </c>
      <c r="AU1301" s="1">
        <v>0</v>
      </c>
      <c r="AV1301" s="1">
        <v>0</v>
      </c>
      <c r="AW1301" s="1">
        <v>0</v>
      </c>
      <c r="AX1301" s="1">
        <v>0</v>
      </c>
      <c r="AY1301" s="1">
        <v>0</v>
      </c>
      <c r="AZ1301" s="1">
        <v>0</v>
      </c>
      <c r="BA1301" s="1">
        <v>0</v>
      </c>
      <c r="BB1301" s="1">
        <v>0</v>
      </c>
      <c r="BC1301" s="1">
        <v>0</v>
      </c>
    </row>
    <row r="1302" spans="2:55" x14ac:dyDescent="0.25">
      <c r="B1302" t="s">
        <v>3226</v>
      </c>
      <c r="C1302" t="s">
        <v>3227</v>
      </c>
      <c r="D1302" t="s">
        <v>3228</v>
      </c>
      <c r="E1302" t="s">
        <v>149</v>
      </c>
      <c r="F1302" t="s">
        <v>454</v>
      </c>
      <c r="G1302" t="s">
        <v>2317</v>
      </c>
      <c r="H1302" t="s">
        <v>2848</v>
      </c>
      <c r="I1302" t="s">
        <v>457</v>
      </c>
      <c r="J1302" t="s">
        <v>1767</v>
      </c>
      <c r="K1302" t="s">
        <v>40</v>
      </c>
      <c r="L1302" t="s">
        <v>42</v>
      </c>
      <c r="M1302" t="s">
        <v>2879</v>
      </c>
      <c r="N1302" t="s">
        <v>42</v>
      </c>
      <c r="O1302" t="s">
        <v>42</v>
      </c>
      <c r="P1302" t="s">
        <v>1723</v>
      </c>
      <c r="Q1302" t="s">
        <v>1769</v>
      </c>
      <c r="R1302" t="s">
        <v>42</v>
      </c>
      <c r="S1302" t="s">
        <v>42</v>
      </c>
      <c r="T1302" t="s">
        <v>1725</v>
      </c>
      <c r="U1302" t="s">
        <v>1825</v>
      </c>
      <c r="V1302" t="s">
        <v>1771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I1302" s="1">
        <v>0</v>
      </c>
      <c r="AJ1302" s="1">
        <v>0</v>
      </c>
      <c r="AK1302" s="1">
        <v>0</v>
      </c>
      <c r="AL1302" s="1">
        <v>0</v>
      </c>
      <c r="AM1302" s="1">
        <v>0</v>
      </c>
      <c r="AN1302" s="1">
        <v>0</v>
      </c>
      <c r="AO1302" s="1">
        <v>0</v>
      </c>
      <c r="AP1302" s="1">
        <v>0</v>
      </c>
      <c r="AQ1302" s="1">
        <v>0</v>
      </c>
      <c r="AR1302" s="1">
        <v>0</v>
      </c>
      <c r="AS1302" s="1"/>
      <c r="AT1302" s="1">
        <v>0</v>
      </c>
      <c r="AU1302" s="1">
        <v>0</v>
      </c>
      <c r="AV1302" s="1">
        <v>0</v>
      </c>
      <c r="AW1302" s="1">
        <v>0</v>
      </c>
      <c r="AX1302" s="1">
        <v>0</v>
      </c>
      <c r="AY1302" s="1">
        <v>0</v>
      </c>
      <c r="AZ1302" s="1">
        <v>0</v>
      </c>
      <c r="BA1302" s="1">
        <v>0</v>
      </c>
      <c r="BB1302" s="1">
        <v>0</v>
      </c>
      <c r="BC1302" s="1">
        <v>0</v>
      </c>
    </row>
    <row r="1303" spans="2:55" x14ac:dyDescent="0.25">
      <c r="B1303" t="s">
        <v>3229</v>
      </c>
      <c r="C1303" t="s">
        <v>3230</v>
      </c>
      <c r="D1303" t="s">
        <v>3228</v>
      </c>
      <c r="E1303" t="s">
        <v>149</v>
      </c>
      <c r="F1303" t="s">
        <v>454</v>
      </c>
      <c r="G1303" t="s">
        <v>2317</v>
      </c>
      <c r="H1303" t="s">
        <v>2848</v>
      </c>
      <c r="I1303" t="s">
        <v>457</v>
      </c>
      <c r="J1303" t="s">
        <v>1767</v>
      </c>
      <c r="K1303" t="s">
        <v>40</v>
      </c>
      <c r="L1303" t="s">
        <v>42</v>
      </c>
      <c r="M1303" t="s">
        <v>2879</v>
      </c>
      <c r="N1303" t="s">
        <v>42</v>
      </c>
      <c r="O1303" t="s">
        <v>42</v>
      </c>
      <c r="P1303" t="s">
        <v>1723</v>
      </c>
      <c r="Q1303" t="s">
        <v>1769</v>
      </c>
      <c r="R1303" t="s">
        <v>42</v>
      </c>
      <c r="S1303" t="s">
        <v>42</v>
      </c>
      <c r="T1303" t="s">
        <v>1725</v>
      </c>
      <c r="U1303" t="s">
        <v>1825</v>
      </c>
      <c r="V1303" t="s">
        <v>1771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I1303" s="1">
        <v>0</v>
      </c>
      <c r="AJ1303" s="1">
        <v>0</v>
      </c>
      <c r="AK1303" s="1">
        <v>0</v>
      </c>
      <c r="AL1303" s="1">
        <v>0</v>
      </c>
      <c r="AM1303" s="1">
        <v>0</v>
      </c>
      <c r="AN1303" s="1">
        <v>0</v>
      </c>
      <c r="AO1303" s="1">
        <v>0</v>
      </c>
      <c r="AP1303" s="1">
        <v>0</v>
      </c>
      <c r="AQ1303" s="1">
        <v>0</v>
      </c>
      <c r="AR1303" s="1">
        <v>0</v>
      </c>
      <c r="AS1303" s="1"/>
      <c r="AT1303" s="1">
        <v>0</v>
      </c>
      <c r="AU1303" s="1">
        <v>0</v>
      </c>
      <c r="AV1303" s="1">
        <v>0</v>
      </c>
      <c r="AW1303" s="1">
        <v>0</v>
      </c>
      <c r="AX1303" s="1">
        <v>0</v>
      </c>
      <c r="AY1303" s="1">
        <v>0</v>
      </c>
      <c r="AZ1303" s="1">
        <v>0</v>
      </c>
      <c r="BA1303" s="1">
        <v>0</v>
      </c>
      <c r="BB1303" s="1">
        <v>0</v>
      </c>
      <c r="BC1303" s="1">
        <v>0</v>
      </c>
    </row>
    <row r="1304" spans="2:55" x14ac:dyDescent="0.25">
      <c r="B1304" t="s">
        <v>3231</v>
      </c>
      <c r="C1304" t="s">
        <v>3232</v>
      </c>
      <c r="D1304" t="s">
        <v>3216</v>
      </c>
      <c r="E1304" t="s">
        <v>149</v>
      </c>
      <c r="F1304" t="s">
        <v>454</v>
      </c>
      <c r="G1304" t="s">
        <v>2317</v>
      </c>
      <c r="H1304" t="s">
        <v>2848</v>
      </c>
      <c r="I1304" t="s">
        <v>457</v>
      </c>
      <c r="J1304" t="s">
        <v>1767</v>
      </c>
      <c r="K1304" t="s">
        <v>40</v>
      </c>
      <c r="L1304" t="s">
        <v>42</v>
      </c>
      <c r="M1304" t="s">
        <v>2879</v>
      </c>
      <c r="N1304" t="s">
        <v>42</v>
      </c>
      <c r="O1304" t="s">
        <v>42</v>
      </c>
      <c r="P1304" t="s">
        <v>1723</v>
      </c>
      <c r="Q1304" t="s">
        <v>1769</v>
      </c>
      <c r="T1304" t="s">
        <v>1725</v>
      </c>
      <c r="U1304" t="s">
        <v>1825</v>
      </c>
      <c r="V1304" t="s">
        <v>1771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I1304" s="1">
        <v>0</v>
      </c>
      <c r="AJ1304" s="1">
        <v>0</v>
      </c>
      <c r="AK1304" s="1">
        <v>0</v>
      </c>
      <c r="AL1304" s="1">
        <v>0</v>
      </c>
      <c r="AM1304" s="1">
        <v>0</v>
      </c>
      <c r="AN1304" s="1">
        <v>0</v>
      </c>
      <c r="AO1304" s="1">
        <v>0</v>
      </c>
      <c r="AP1304" s="1">
        <v>0</v>
      </c>
      <c r="AQ1304" s="1">
        <v>0</v>
      </c>
      <c r="AR1304" s="1">
        <v>0</v>
      </c>
      <c r="AS1304" s="1"/>
      <c r="AT1304" s="1">
        <v>0</v>
      </c>
      <c r="AU1304" s="1">
        <v>0</v>
      </c>
      <c r="AV1304" s="1">
        <v>0</v>
      </c>
      <c r="AW1304" s="1">
        <v>0</v>
      </c>
      <c r="AX1304" s="1">
        <v>0</v>
      </c>
      <c r="AY1304" s="1">
        <v>0</v>
      </c>
      <c r="AZ1304" s="1">
        <v>0</v>
      </c>
      <c r="BA1304" s="1">
        <v>0</v>
      </c>
      <c r="BB1304" s="1">
        <v>0</v>
      </c>
      <c r="BC1304" s="1">
        <v>0</v>
      </c>
    </row>
    <row r="1305" spans="2:55" x14ac:dyDescent="0.25">
      <c r="B1305" t="s">
        <v>3233</v>
      </c>
      <c r="C1305" t="s">
        <v>3234</v>
      </c>
      <c r="D1305" t="s">
        <v>2980</v>
      </c>
      <c r="E1305" t="s">
        <v>149</v>
      </c>
      <c r="F1305" t="s">
        <v>454</v>
      </c>
      <c r="G1305" t="s">
        <v>2317</v>
      </c>
      <c r="H1305" t="s">
        <v>2848</v>
      </c>
      <c r="I1305" t="s">
        <v>457</v>
      </c>
      <c r="J1305" t="s">
        <v>1767</v>
      </c>
      <c r="K1305" t="s">
        <v>40</v>
      </c>
      <c r="L1305" t="s">
        <v>42</v>
      </c>
      <c r="M1305" t="s">
        <v>2879</v>
      </c>
      <c r="N1305" t="s">
        <v>42</v>
      </c>
      <c r="O1305" t="s">
        <v>42</v>
      </c>
      <c r="P1305" t="s">
        <v>1723</v>
      </c>
      <c r="Q1305" t="s">
        <v>1769</v>
      </c>
      <c r="R1305" t="s">
        <v>42</v>
      </c>
      <c r="S1305" t="s">
        <v>42</v>
      </c>
      <c r="T1305" t="s">
        <v>1725</v>
      </c>
      <c r="U1305" t="s">
        <v>1825</v>
      </c>
      <c r="V1305" t="s">
        <v>1771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I1305" s="1">
        <v>0</v>
      </c>
      <c r="AJ1305" s="1">
        <v>0</v>
      </c>
      <c r="AK1305" s="1">
        <v>0</v>
      </c>
      <c r="AL1305" s="1">
        <v>0</v>
      </c>
      <c r="AM1305" s="1">
        <v>0</v>
      </c>
      <c r="AN1305" s="1">
        <v>0</v>
      </c>
      <c r="AO1305" s="1">
        <v>0</v>
      </c>
      <c r="AP1305" s="1">
        <v>0</v>
      </c>
      <c r="AQ1305" s="1">
        <v>0</v>
      </c>
      <c r="AR1305" s="1">
        <v>0</v>
      </c>
      <c r="AS1305" s="1"/>
      <c r="AT1305" s="1">
        <v>0</v>
      </c>
      <c r="AU1305" s="1">
        <v>0</v>
      </c>
      <c r="AV1305" s="1">
        <v>0</v>
      </c>
      <c r="AW1305" s="1">
        <v>0</v>
      </c>
      <c r="AX1305" s="1">
        <v>0</v>
      </c>
      <c r="AY1305" s="1">
        <v>0</v>
      </c>
      <c r="AZ1305" s="1">
        <v>0</v>
      </c>
      <c r="BA1305" s="1">
        <v>0</v>
      </c>
      <c r="BB1305" s="1">
        <v>0</v>
      </c>
      <c r="BC1305" s="1">
        <v>0</v>
      </c>
    </row>
    <row r="1306" spans="2:55" x14ac:dyDescent="0.25">
      <c r="B1306" t="s">
        <v>3235</v>
      </c>
      <c r="C1306" t="s">
        <v>3236</v>
      </c>
      <c r="D1306" t="s">
        <v>3087</v>
      </c>
      <c r="E1306" t="s">
        <v>149</v>
      </c>
      <c r="F1306" t="s">
        <v>454</v>
      </c>
      <c r="G1306" t="s">
        <v>2317</v>
      </c>
      <c r="H1306" t="s">
        <v>2848</v>
      </c>
      <c r="I1306" t="s">
        <v>457</v>
      </c>
      <c r="J1306" t="s">
        <v>1767</v>
      </c>
      <c r="K1306" t="s">
        <v>40</v>
      </c>
      <c r="L1306" t="s">
        <v>42</v>
      </c>
      <c r="M1306" t="s">
        <v>2879</v>
      </c>
      <c r="N1306" t="s">
        <v>42</v>
      </c>
      <c r="O1306">
        <v>1</v>
      </c>
      <c r="P1306" t="s">
        <v>1723</v>
      </c>
      <c r="Q1306" t="s">
        <v>1769</v>
      </c>
      <c r="R1306" t="s">
        <v>42</v>
      </c>
      <c r="S1306" t="s">
        <v>42</v>
      </c>
      <c r="T1306" t="s">
        <v>1725</v>
      </c>
      <c r="U1306" t="s">
        <v>1825</v>
      </c>
      <c r="V1306" t="s">
        <v>1771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I1306" s="1">
        <v>0</v>
      </c>
      <c r="AJ1306" s="1">
        <v>0</v>
      </c>
      <c r="AK1306" s="1">
        <v>-1.35662178331774E-6</v>
      </c>
      <c r="AL1306" s="1">
        <v>6.8614570431745502E-6</v>
      </c>
      <c r="AM1306" s="1">
        <v>0</v>
      </c>
      <c r="AN1306" s="1">
        <v>0</v>
      </c>
      <c r="AO1306" s="1">
        <v>0</v>
      </c>
      <c r="AP1306" s="1">
        <v>0</v>
      </c>
      <c r="AQ1306" s="1">
        <v>-3.9664870302368701E-7</v>
      </c>
      <c r="AR1306" s="1">
        <v>2.0061509187712201E-6</v>
      </c>
      <c r="AS1306" s="1"/>
      <c r="AT1306" s="1">
        <v>0</v>
      </c>
      <c r="AU1306" s="1">
        <v>0</v>
      </c>
      <c r="AV1306" s="1">
        <v>0</v>
      </c>
      <c r="AW1306" s="1">
        <v>0</v>
      </c>
      <c r="AX1306" s="1">
        <v>0</v>
      </c>
      <c r="AY1306" s="1">
        <v>0</v>
      </c>
      <c r="AZ1306" s="1">
        <v>0</v>
      </c>
      <c r="BA1306" s="1">
        <v>0</v>
      </c>
      <c r="BB1306" s="1">
        <v>0</v>
      </c>
      <c r="BC1306" s="1">
        <v>0</v>
      </c>
    </row>
    <row r="1307" spans="2:55" x14ac:dyDescent="0.25">
      <c r="B1307" t="s">
        <v>3237</v>
      </c>
      <c r="C1307" t="s">
        <v>3238</v>
      </c>
      <c r="D1307" t="s">
        <v>3239</v>
      </c>
      <c r="E1307" t="s">
        <v>149</v>
      </c>
      <c r="F1307" t="s">
        <v>454</v>
      </c>
      <c r="G1307" t="s">
        <v>2317</v>
      </c>
      <c r="H1307" t="s">
        <v>2848</v>
      </c>
      <c r="I1307" t="s">
        <v>457</v>
      </c>
      <c r="J1307" t="s">
        <v>1767</v>
      </c>
      <c r="K1307" t="s">
        <v>40</v>
      </c>
      <c r="L1307" t="s">
        <v>42</v>
      </c>
      <c r="M1307" t="s">
        <v>2879</v>
      </c>
      <c r="N1307" t="s">
        <v>42</v>
      </c>
      <c r="O1307" t="s">
        <v>42</v>
      </c>
      <c r="P1307" t="s">
        <v>1723</v>
      </c>
      <c r="Q1307" t="s">
        <v>1769</v>
      </c>
      <c r="R1307" t="s">
        <v>42</v>
      </c>
      <c r="S1307" t="s">
        <v>42</v>
      </c>
      <c r="T1307" t="s">
        <v>1725</v>
      </c>
      <c r="U1307" t="s">
        <v>1825</v>
      </c>
      <c r="V1307" t="s">
        <v>1771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I1307" s="1">
        <v>0</v>
      </c>
      <c r="AJ1307" s="1">
        <v>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0</v>
      </c>
      <c r="AQ1307" s="1">
        <v>0</v>
      </c>
      <c r="AR1307" s="1">
        <v>0</v>
      </c>
      <c r="AS1307" s="1"/>
      <c r="AT1307" s="1">
        <v>0</v>
      </c>
      <c r="AU1307" s="1">
        <v>0</v>
      </c>
      <c r="AV1307" s="1">
        <v>0</v>
      </c>
      <c r="AW1307" s="1">
        <v>0</v>
      </c>
      <c r="AX1307" s="1">
        <v>0</v>
      </c>
      <c r="AY1307" s="1">
        <v>0</v>
      </c>
      <c r="AZ1307" s="1">
        <v>0</v>
      </c>
      <c r="BA1307" s="1">
        <v>0</v>
      </c>
      <c r="BB1307" s="1">
        <v>0</v>
      </c>
      <c r="BC1307" s="1">
        <v>0</v>
      </c>
    </row>
    <row r="1308" spans="2:55" x14ac:dyDescent="0.25">
      <c r="B1308" t="s">
        <v>3240</v>
      </c>
      <c r="C1308" t="s">
        <v>3241</v>
      </c>
      <c r="D1308" t="s">
        <v>3242</v>
      </c>
      <c r="E1308" t="s">
        <v>149</v>
      </c>
      <c r="F1308" t="s">
        <v>454</v>
      </c>
      <c r="G1308" t="s">
        <v>2317</v>
      </c>
      <c r="H1308" t="s">
        <v>2848</v>
      </c>
      <c r="I1308" t="s">
        <v>457</v>
      </c>
      <c r="J1308" t="s">
        <v>1767</v>
      </c>
      <c r="K1308" t="s">
        <v>40</v>
      </c>
      <c r="L1308" t="s">
        <v>42</v>
      </c>
      <c r="M1308" t="s">
        <v>2879</v>
      </c>
      <c r="N1308" t="s">
        <v>42</v>
      </c>
      <c r="O1308" t="s">
        <v>42</v>
      </c>
      <c r="P1308" t="s">
        <v>1723</v>
      </c>
      <c r="Q1308" t="s">
        <v>1769</v>
      </c>
      <c r="R1308" t="s">
        <v>42</v>
      </c>
      <c r="S1308" t="s">
        <v>42</v>
      </c>
      <c r="T1308" t="s">
        <v>1725</v>
      </c>
      <c r="U1308" t="s">
        <v>1825</v>
      </c>
      <c r="V1308" t="s">
        <v>1771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I1308" s="1">
        <v>0</v>
      </c>
      <c r="AJ1308" s="1">
        <v>0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0</v>
      </c>
      <c r="AQ1308" s="1">
        <v>0</v>
      </c>
      <c r="AR1308" s="1">
        <v>0</v>
      </c>
      <c r="AS1308" s="1"/>
      <c r="AT1308" s="1">
        <v>0</v>
      </c>
      <c r="AU1308" s="1">
        <v>0</v>
      </c>
      <c r="AV1308" s="1">
        <v>0</v>
      </c>
      <c r="AW1308" s="1">
        <v>0</v>
      </c>
      <c r="AX1308" s="1">
        <v>0</v>
      </c>
      <c r="AY1308" s="1">
        <v>0</v>
      </c>
      <c r="AZ1308" s="1">
        <v>0</v>
      </c>
      <c r="BA1308" s="1">
        <v>0</v>
      </c>
      <c r="BB1308" s="1">
        <v>0</v>
      </c>
      <c r="BC1308" s="1">
        <v>0</v>
      </c>
    </row>
    <row r="1309" spans="2:55" x14ac:dyDescent="0.25">
      <c r="B1309" t="s">
        <v>3243</v>
      </c>
      <c r="C1309" t="s">
        <v>3244</v>
      </c>
      <c r="D1309" t="s">
        <v>1855</v>
      </c>
      <c r="E1309" t="s">
        <v>149</v>
      </c>
      <c r="F1309" t="s">
        <v>454</v>
      </c>
      <c r="G1309" t="s">
        <v>2317</v>
      </c>
      <c r="H1309" t="s">
        <v>2848</v>
      </c>
      <c r="I1309" t="s">
        <v>457</v>
      </c>
      <c r="J1309" t="s">
        <v>1767</v>
      </c>
      <c r="K1309" t="s">
        <v>40</v>
      </c>
      <c r="L1309" t="s">
        <v>42</v>
      </c>
      <c r="M1309" t="s">
        <v>2879</v>
      </c>
      <c r="N1309" t="s">
        <v>42</v>
      </c>
      <c r="O1309">
        <v>1</v>
      </c>
      <c r="P1309" t="s">
        <v>1723</v>
      </c>
      <c r="Q1309" t="s">
        <v>1769</v>
      </c>
      <c r="R1309" t="s">
        <v>42</v>
      </c>
      <c r="S1309" t="s">
        <v>42</v>
      </c>
      <c r="T1309" t="s">
        <v>1725</v>
      </c>
      <c r="U1309" t="s">
        <v>1825</v>
      </c>
      <c r="V1309" t="s">
        <v>1771</v>
      </c>
      <c r="X1309">
        <v>0</v>
      </c>
      <c r="Y1309">
        <v>0</v>
      </c>
      <c r="Z1309">
        <v>-1.8306049897819099E-5</v>
      </c>
      <c r="AA1309">
        <v>3.2484970655191799E-5</v>
      </c>
      <c r="AB1309">
        <v>0</v>
      </c>
      <c r="AC1309">
        <v>0</v>
      </c>
      <c r="AD1309">
        <v>0</v>
      </c>
      <c r="AE1309">
        <v>0</v>
      </c>
      <c r="AF1309">
        <v>-2.5179364341678801E-6</v>
      </c>
      <c r="AG1309">
        <v>4.4681999465830596E-6</v>
      </c>
      <c r="AI1309" s="1">
        <v>0</v>
      </c>
      <c r="AJ1309" s="1">
        <v>0</v>
      </c>
      <c r="AK1309" s="1">
        <v>0</v>
      </c>
      <c r="AL1309" s="1">
        <v>0</v>
      </c>
      <c r="AM1309" s="1">
        <v>0</v>
      </c>
      <c r="AN1309" s="1">
        <v>0</v>
      </c>
      <c r="AO1309" s="1">
        <v>0</v>
      </c>
      <c r="AP1309" s="1">
        <v>0</v>
      </c>
      <c r="AQ1309" s="1">
        <v>0</v>
      </c>
      <c r="AR1309" s="1">
        <v>0</v>
      </c>
      <c r="AS1309" s="1"/>
      <c r="AT1309" s="1">
        <v>0</v>
      </c>
      <c r="AU1309" s="1">
        <v>0</v>
      </c>
      <c r="AV1309" s="1">
        <v>0</v>
      </c>
      <c r="AW1309" s="1">
        <v>0</v>
      </c>
      <c r="AX1309" s="1">
        <v>0</v>
      </c>
      <c r="AY1309" s="1">
        <v>0</v>
      </c>
      <c r="AZ1309" s="1">
        <v>0</v>
      </c>
      <c r="BA1309" s="1">
        <v>0</v>
      </c>
      <c r="BB1309" s="1">
        <v>0</v>
      </c>
      <c r="BC1309" s="1">
        <v>0</v>
      </c>
    </row>
    <row r="1310" spans="2:55" x14ac:dyDescent="0.25">
      <c r="B1310" t="s">
        <v>3245</v>
      </c>
      <c r="C1310" t="s">
        <v>3246</v>
      </c>
      <c r="D1310" t="s">
        <v>3247</v>
      </c>
      <c r="E1310" t="s">
        <v>149</v>
      </c>
      <c r="F1310" t="s">
        <v>454</v>
      </c>
      <c r="G1310" t="s">
        <v>2317</v>
      </c>
      <c r="H1310" t="s">
        <v>2848</v>
      </c>
      <c r="I1310" t="s">
        <v>457</v>
      </c>
      <c r="J1310" t="s">
        <v>1767</v>
      </c>
      <c r="K1310" t="s">
        <v>40</v>
      </c>
      <c r="L1310" t="s">
        <v>42</v>
      </c>
      <c r="M1310" t="s">
        <v>2879</v>
      </c>
      <c r="N1310" t="s">
        <v>42</v>
      </c>
      <c r="O1310" t="s">
        <v>42</v>
      </c>
      <c r="P1310" t="s">
        <v>1723</v>
      </c>
      <c r="Q1310" t="s">
        <v>1769</v>
      </c>
      <c r="R1310" t="s">
        <v>42</v>
      </c>
      <c r="S1310" t="s">
        <v>42</v>
      </c>
      <c r="T1310" t="s">
        <v>1725</v>
      </c>
      <c r="U1310" t="s">
        <v>1825</v>
      </c>
      <c r="V1310" t="s">
        <v>1771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I1310" s="1">
        <v>0</v>
      </c>
      <c r="AJ1310" s="1">
        <v>0</v>
      </c>
      <c r="AK1310" s="1">
        <v>0</v>
      </c>
      <c r="AL1310" s="1">
        <v>0</v>
      </c>
      <c r="AM1310" s="1">
        <v>0</v>
      </c>
      <c r="AN1310" s="1">
        <v>0</v>
      </c>
      <c r="AO1310" s="1">
        <v>0</v>
      </c>
      <c r="AP1310" s="1">
        <v>0</v>
      </c>
      <c r="AQ1310" s="1">
        <v>0</v>
      </c>
      <c r="AR1310" s="1">
        <v>0</v>
      </c>
      <c r="AS1310" s="1"/>
      <c r="AT1310" s="1">
        <v>0</v>
      </c>
      <c r="AU1310" s="1">
        <v>0</v>
      </c>
      <c r="AV1310" s="1">
        <v>0</v>
      </c>
      <c r="AW1310" s="1">
        <v>0</v>
      </c>
      <c r="AX1310" s="1">
        <v>0</v>
      </c>
      <c r="AY1310" s="1">
        <v>0</v>
      </c>
      <c r="AZ1310" s="1">
        <v>0</v>
      </c>
      <c r="BA1310" s="1">
        <v>0</v>
      </c>
      <c r="BB1310" s="1">
        <v>0</v>
      </c>
      <c r="BC1310" s="1">
        <v>0</v>
      </c>
    </row>
    <row r="1311" spans="2:55" x14ac:dyDescent="0.25">
      <c r="B1311" t="s">
        <v>3248</v>
      </c>
      <c r="C1311" t="s">
        <v>3249</v>
      </c>
      <c r="D1311" t="s">
        <v>3247</v>
      </c>
      <c r="E1311" t="s">
        <v>149</v>
      </c>
      <c r="F1311" t="s">
        <v>454</v>
      </c>
      <c r="G1311" t="s">
        <v>2317</v>
      </c>
      <c r="H1311" t="s">
        <v>2848</v>
      </c>
      <c r="I1311" t="s">
        <v>457</v>
      </c>
      <c r="J1311" t="s">
        <v>1767</v>
      </c>
      <c r="K1311" t="s">
        <v>40</v>
      </c>
      <c r="L1311" t="s">
        <v>42</v>
      </c>
      <c r="M1311" t="s">
        <v>2879</v>
      </c>
      <c r="N1311" t="s">
        <v>42</v>
      </c>
      <c r="O1311" t="s">
        <v>42</v>
      </c>
      <c r="P1311" t="s">
        <v>1723</v>
      </c>
      <c r="Q1311" t="s">
        <v>1769</v>
      </c>
      <c r="R1311" t="s">
        <v>42</v>
      </c>
      <c r="S1311" t="s">
        <v>42</v>
      </c>
      <c r="T1311" t="s">
        <v>1725</v>
      </c>
      <c r="U1311" t="s">
        <v>1825</v>
      </c>
      <c r="V1311" t="s">
        <v>1771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I1311" s="1">
        <v>0</v>
      </c>
      <c r="AJ1311" s="1">
        <v>0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0</v>
      </c>
      <c r="AQ1311" s="1">
        <v>0</v>
      </c>
      <c r="AR1311" s="1">
        <v>0</v>
      </c>
      <c r="AS1311" s="1"/>
      <c r="AT1311" s="1">
        <v>0</v>
      </c>
      <c r="AU1311" s="1">
        <v>0</v>
      </c>
      <c r="AV1311" s="1">
        <v>0</v>
      </c>
      <c r="AW1311" s="1">
        <v>0</v>
      </c>
      <c r="AX1311" s="1">
        <v>0</v>
      </c>
      <c r="AY1311" s="1">
        <v>0</v>
      </c>
      <c r="AZ1311" s="1">
        <v>0</v>
      </c>
      <c r="BA1311" s="1">
        <v>0</v>
      </c>
      <c r="BB1311" s="1">
        <v>0</v>
      </c>
      <c r="BC1311" s="1">
        <v>0</v>
      </c>
    </row>
    <row r="1312" spans="2:55" x14ac:dyDescent="0.25">
      <c r="B1312" t="s">
        <v>3250</v>
      </c>
      <c r="C1312" t="s">
        <v>3251</v>
      </c>
      <c r="D1312" t="s">
        <v>3247</v>
      </c>
      <c r="E1312" t="s">
        <v>149</v>
      </c>
      <c r="F1312" t="s">
        <v>454</v>
      </c>
      <c r="G1312" t="s">
        <v>2317</v>
      </c>
      <c r="H1312" t="s">
        <v>2848</v>
      </c>
      <c r="I1312" t="s">
        <v>457</v>
      </c>
      <c r="J1312" t="s">
        <v>1767</v>
      </c>
      <c r="K1312" t="s">
        <v>40</v>
      </c>
      <c r="L1312" t="s">
        <v>42</v>
      </c>
      <c r="M1312" t="s">
        <v>2879</v>
      </c>
      <c r="N1312" t="s">
        <v>42</v>
      </c>
      <c r="O1312" t="s">
        <v>42</v>
      </c>
      <c r="P1312" t="s">
        <v>1723</v>
      </c>
      <c r="Q1312" t="s">
        <v>1769</v>
      </c>
      <c r="R1312" t="s">
        <v>42</v>
      </c>
      <c r="S1312" t="s">
        <v>42</v>
      </c>
      <c r="T1312" t="s">
        <v>1725</v>
      </c>
      <c r="U1312" t="s">
        <v>1825</v>
      </c>
      <c r="V1312" t="s">
        <v>1771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I1312" s="1">
        <v>0</v>
      </c>
      <c r="AJ1312" s="1">
        <v>0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0</v>
      </c>
      <c r="AQ1312" s="1">
        <v>0</v>
      </c>
      <c r="AR1312" s="1">
        <v>0</v>
      </c>
      <c r="AS1312" s="1"/>
      <c r="AT1312" s="1">
        <v>0</v>
      </c>
      <c r="AU1312" s="1">
        <v>0</v>
      </c>
      <c r="AV1312" s="1">
        <v>0</v>
      </c>
      <c r="AW1312" s="1">
        <v>0</v>
      </c>
      <c r="AX1312" s="1">
        <v>0</v>
      </c>
      <c r="AY1312" s="1">
        <v>0</v>
      </c>
      <c r="AZ1312" s="1">
        <v>0</v>
      </c>
      <c r="BA1312" s="1">
        <v>0</v>
      </c>
      <c r="BB1312" s="1">
        <v>0</v>
      </c>
      <c r="BC1312" s="1">
        <v>0</v>
      </c>
    </row>
    <row r="1313" spans="2:55" x14ac:dyDescent="0.25">
      <c r="B1313" t="s">
        <v>3252</v>
      </c>
      <c r="C1313" t="s">
        <v>3253</v>
      </c>
      <c r="D1313" t="s">
        <v>3247</v>
      </c>
      <c r="E1313" t="s">
        <v>149</v>
      </c>
      <c r="F1313" t="s">
        <v>454</v>
      </c>
      <c r="G1313" t="s">
        <v>2317</v>
      </c>
      <c r="H1313" t="s">
        <v>2848</v>
      </c>
      <c r="I1313" t="s">
        <v>457</v>
      </c>
      <c r="J1313" t="s">
        <v>1767</v>
      </c>
      <c r="K1313" t="s">
        <v>40</v>
      </c>
      <c r="L1313" t="s">
        <v>42</v>
      </c>
      <c r="M1313" t="s">
        <v>2879</v>
      </c>
      <c r="N1313" t="s">
        <v>42</v>
      </c>
      <c r="O1313" t="s">
        <v>42</v>
      </c>
      <c r="P1313" t="s">
        <v>1723</v>
      </c>
      <c r="Q1313" t="s">
        <v>1769</v>
      </c>
      <c r="R1313" t="s">
        <v>42</v>
      </c>
      <c r="S1313" t="s">
        <v>42</v>
      </c>
      <c r="T1313" t="s">
        <v>1725</v>
      </c>
      <c r="U1313" t="s">
        <v>1825</v>
      </c>
      <c r="V1313" t="s">
        <v>1771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I1313" s="1">
        <v>0</v>
      </c>
      <c r="AJ1313" s="1">
        <v>0</v>
      </c>
      <c r="AK1313" s="1">
        <v>0</v>
      </c>
      <c r="AL1313" s="1">
        <v>0</v>
      </c>
      <c r="AM1313" s="1">
        <v>0</v>
      </c>
      <c r="AN1313" s="1">
        <v>0</v>
      </c>
      <c r="AO1313" s="1">
        <v>0</v>
      </c>
      <c r="AP1313" s="1">
        <v>0</v>
      </c>
      <c r="AQ1313" s="1">
        <v>0</v>
      </c>
      <c r="AR1313" s="1">
        <v>0</v>
      </c>
      <c r="AS1313" s="1"/>
      <c r="AT1313" s="1">
        <v>0</v>
      </c>
      <c r="AU1313" s="1">
        <v>0</v>
      </c>
      <c r="AV1313" s="1">
        <v>0</v>
      </c>
      <c r="AW1313" s="1">
        <v>0</v>
      </c>
      <c r="AX1313" s="1">
        <v>0</v>
      </c>
      <c r="AY1313" s="1">
        <v>0</v>
      </c>
      <c r="AZ1313" s="1">
        <v>0</v>
      </c>
      <c r="BA1313" s="1">
        <v>0</v>
      </c>
      <c r="BB1313" s="1">
        <v>0</v>
      </c>
      <c r="BC1313" s="1">
        <v>0</v>
      </c>
    </row>
    <row r="1314" spans="2:55" x14ac:dyDescent="0.25">
      <c r="B1314" t="s">
        <v>3254</v>
      </c>
      <c r="C1314" t="s">
        <v>3255</v>
      </c>
      <c r="D1314" t="s">
        <v>3247</v>
      </c>
      <c r="E1314" t="s">
        <v>149</v>
      </c>
      <c r="F1314" t="s">
        <v>454</v>
      </c>
      <c r="G1314" t="s">
        <v>2317</v>
      </c>
      <c r="H1314" t="s">
        <v>2848</v>
      </c>
      <c r="I1314" t="s">
        <v>457</v>
      </c>
      <c r="J1314" t="s">
        <v>1767</v>
      </c>
      <c r="K1314" t="s">
        <v>40</v>
      </c>
      <c r="L1314" t="s">
        <v>42</v>
      </c>
      <c r="M1314" t="s">
        <v>2879</v>
      </c>
      <c r="N1314" t="s">
        <v>42</v>
      </c>
      <c r="O1314">
        <v>1</v>
      </c>
      <c r="P1314" t="s">
        <v>1723</v>
      </c>
      <c r="Q1314" t="s">
        <v>1769</v>
      </c>
      <c r="R1314" t="s">
        <v>42</v>
      </c>
      <c r="S1314" t="s">
        <v>42</v>
      </c>
      <c r="T1314" t="s">
        <v>1725</v>
      </c>
      <c r="U1314" t="s">
        <v>1825</v>
      </c>
      <c r="V1314" t="s">
        <v>1771</v>
      </c>
      <c r="X1314">
        <v>0</v>
      </c>
      <c r="Y1314">
        <v>0</v>
      </c>
      <c r="Z1314">
        <v>-3.1355113036281101E-20</v>
      </c>
      <c r="AA1314">
        <v>1.3701180783440901E-19</v>
      </c>
      <c r="AB1314">
        <v>0</v>
      </c>
      <c r="AC1314">
        <v>0</v>
      </c>
      <c r="AD1314">
        <v>0</v>
      </c>
      <c r="AE1314">
        <v>0</v>
      </c>
      <c r="AF1314">
        <v>-4.3127917793401397E-21</v>
      </c>
      <c r="AG1314">
        <v>1.8845519638759799E-20</v>
      </c>
      <c r="AI1314" s="1">
        <v>0</v>
      </c>
      <c r="AJ1314" s="1">
        <v>0</v>
      </c>
      <c r="AK1314" s="1">
        <v>-2.4087732845242001E-3</v>
      </c>
      <c r="AL1314" s="1">
        <v>1.052556825402E-2</v>
      </c>
      <c r="AM1314" s="1">
        <v>0</v>
      </c>
      <c r="AN1314" s="1">
        <v>0</v>
      </c>
      <c r="AO1314" s="1">
        <v>0</v>
      </c>
      <c r="AP1314" s="1">
        <v>0</v>
      </c>
      <c r="AQ1314" s="1">
        <v>-7.0427646889763805E-4</v>
      </c>
      <c r="AR1314" s="1">
        <v>3.0774627445050301E-3</v>
      </c>
      <c r="AS1314" s="1"/>
      <c r="AT1314" s="1">
        <v>0</v>
      </c>
      <c r="AU1314" s="1">
        <v>0</v>
      </c>
      <c r="AV1314" s="1">
        <v>0</v>
      </c>
      <c r="AW1314" s="1">
        <v>0</v>
      </c>
      <c r="AX1314" s="1">
        <v>0</v>
      </c>
      <c r="AY1314" s="1">
        <v>0</v>
      </c>
      <c r="AZ1314" s="1">
        <v>0</v>
      </c>
      <c r="BA1314" s="1">
        <v>0</v>
      </c>
      <c r="BB1314" s="1">
        <v>0</v>
      </c>
      <c r="BC1314" s="1">
        <v>0</v>
      </c>
    </row>
    <row r="1315" spans="2:55" x14ac:dyDescent="0.25">
      <c r="B1315" t="s">
        <v>3256</v>
      </c>
      <c r="C1315" t="s">
        <v>3257</v>
      </c>
      <c r="D1315" t="s">
        <v>1931</v>
      </c>
      <c r="E1315" t="s">
        <v>149</v>
      </c>
      <c r="F1315" t="s">
        <v>454</v>
      </c>
      <c r="G1315" t="s">
        <v>2317</v>
      </c>
      <c r="H1315" t="s">
        <v>2848</v>
      </c>
      <c r="I1315" t="s">
        <v>457</v>
      </c>
      <c r="J1315" t="s">
        <v>1767</v>
      </c>
      <c r="K1315" t="s">
        <v>40</v>
      </c>
      <c r="L1315" t="s">
        <v>42</v>
      </c>
      <c r="M1315" t="s">
        <v>2879</v>
      </c>
      <c r="N1315" t="s">
        <v>42</v>
      </c>
      <c r="O1315" t="s">
        <v>42</v>
      </c>
      <c r="P1315" t="s">
        <v>1723</v>
      </c>
      <c r="Q1315" t="s">
        <v>1769</v>
      </c>
      <c r="T1315" t="s">
        <v>1725</v>
      </c>
      <c r="U1315" t="s">
        <v>1825</v>
      </c>
      <c r="V1315" t="s">
        <v>1771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I1315" s="1">
        <v>0</v>
      </c>
      <c r="AJ1315" s="1">
        <v>0</v>
      </c>
      <c r="AK1315" s="1">
        <v>0</v>
      </c>
      <c r="AL1315" s="1">
        <v>0</v>
      </c>
      <c r="AM1315" s="1">
        <v>0</v>
      </c>
      <c r="AN1315" s="1">
        <v>0</v>
      </c>
      <c r="AO1315" s="1">
        <v>0</v>
      </c>
      <c r="AP1315" s="1">
        <v>0</v>
      </c>
      <c r="AQ1315" s="1">
        <v>0</v>
      </c>
      <c r="AR1315" s="1">
        <v>0</v>
      </c>
      <c r="AS1315" s="1"/>
      <c r="AT1315" s="1">
        <v>0</v>
      </c>
      <c r="AU1315" s="1">
        <v>0</v>
      </c>
      <c r="AV1315" s="1">
        <v>0</v>
      </c>
      <c r="AW1315" s="1">
        <v>0</v>
      </c>
      <c r="AX1315" s="1">
        <v>0</v>
      </c>
      <c r="AY1315" s="1">
        <v>0</v>
      </c>
      <c r="AZ1315" s="1">
        <v>0</v>
      </c>
      <c r="BA1315" s="1">
        <v>0</v>
      </c>
      <c r="BB1315" s="1">
        <v>0</v>
      </c>
      <c r="BC1315" s="1">
        <v>0</v>
      </c>
    </row>
    <row r="1316" spans="2:55" x14ac:dyDescent="0.25">
      <c r="B1316" t="s">
        <v>3258</v>
      </c>
      <c r="C1316" t="s">
        <v>3259</v>
      </c>
      <c r="D1316" t="s">
        <v>2255</v>
      </c>
      <c r="E1316" t="s">
        <v>149</v>
      </c>
      <c r="F1316" t="s">
        <v>454</v>
      </c>
      <c r="G1316" t="s">
        <v>2317</v>
      </c>
      <c r="H1316" t="s">
        <v>2848</v>
      </c>
      <c r="I1316" t="s">
        <v>457</v>
      </c>
      <c r="J1316" t="s">
        <v>1767</v>
      </c>
      <c r="K1316" t="s">
        <v>40</v>
      </c>
      <c r="L1316" t="s">
        <v>42</v>
      </c>
      <c r="M1316" t="s">
        <v>2879</v>
      </c>
      <c r="N1316" t="s">
        <v>42</v>
      </c>
      <c r="O1316">
        <v>1</v>
      </c>
      <c r="P1316" t="s">
        <v>1723</v>
      </c>
      <c r="Q1316" t="s">
        <v>1769</v>
      </c>
      <c r="R1316" t="s">
        <v>42</v>
      </c>
      <c r="S1316" t="s">
        <v>42</v>
      </c>
      <c r="T1316" t="s">
        <v>1725</v>
      </c>
      <c r="U1316" t="s">
        <v>1937</v>
      </c>
      <c r="V1316" t="s">
        <v>1771</v>
      </c>
      <c r="X1316">
        <v>0</v>
      </c>
      <c r="Y1316">
        <v>0</v>
      </c>
      <c r="Z1316">
        <v>0</v>
      </c>
      <c r="AA1316">
        <v>0</v>
      </c>
      <c r="AB1316">
        <v>-5.9588738918210397E-3</v>
      </c>
      <c r="AC1316">
        <v>8.2570871622992106E-2</v>
      </c>
      <c r="AD1316">
        <v>-5.6480802673251297E-3</v>
      </c>
      <c r="AE1316">
        <v>7.8264269245532994E-2</v>
      </c>
      <c r="AF1316">
        <v>-5.0295269800665603E-3</v>
      </c>
      <c r="AG1316">
        <v>6.9693105465022304E-2</v>
      </c>
      <c r="AI1316" s="1">
        <v>0</v>
      </c>
      <c r="AJ1316" s="1">
        <v>0</v>
      </c>
      <c r="AK1316" s="1">
        <v>0</v>
      </c>
      <c r="AL1316" s="1">
        <v>0</v>
      </c>
      <c r="AM1316" s="1">
        <v>0</v>
      </c>
      <c r="AN1316" s="1">
        <v>0</v>
      </c>
      <c r="AO1316" s="1">
        <v>0</v>
      </c>
      <c r="AP1316" s="1">
        <v>0</v>
      </c>
      <c r="AQ1316" s="1">
        <v>0</v>
      </c>
      <c r="AR1316" s="1">
        <v>0</v>
      </c>
      <c r="AS1316" s="1"/>
      <c r="AT1316" s="1">
        <v>0</v>
      </c>
      <c r="AU1316" s="1">
        <v>0</v>
      </c>
      <c r="AV1316" s="1">
        <v>0</v>
      </c>
      <c r="AW1316" s="1">
        <v>0</v>
      </c>
      <c r="AX1316" s="1">
        <v>0</v>
      </c>
      <c r="AY1316" s="1">
        <v>0</v>
      </c>
      <c r="AZ1316" s="1">
        <v>0</v>
      </c>
      <c r="BA1316" s="1">
        <v>0</v>
      </c>
      <c r="BB1316" s="1">
        <v>0</v>
      </c>
      <c r="BC1316" s="1">
        <v>0</v>
      </c>
    </row>
    <row r="1317" spans="2:55" x14ac:dyDescent="0.25">
      <c r="B1317" t="s">
        <v>3260</v>
      </c>
      <c r="C1317" t="s">
        <v>3261</v>
      </c>
      <c r="D1317" t="s">
        <v>2255</v>
      </c>
      <c r="E1317" t="s">
        <v>149</v>
      </c>
      <c r="F1317" t="s">
        <v>454</v>
      </c>
      <c r="G1317" t="s">
        <v>2317</v>
      </c>
      <c r="H1317" t="s">
        <v>2848</v>
      </c>
      <c r="I1317" t="s">
        <v>457</v>
      </c>
      <c r="J1317" t="s">
        <v>1767</v>
      </c>
      <c r="K1317" t="s">
        <v>40</v>
      </c>
      <c r="L1317" t="s">
        <v>42</v>
      </c>
      <c r="M1317" t="s">
        <v>2879</v>
      </c>
      <c r="N1317" t="s">
        <v>42</v>
      </c>
      <c r="O1317" t="s">
        <v>42</v>
      </c>
      <c r="P1317" t="s">
        <v>1723</v>
      </c>
      <c r="Q1317" t="s">
        <v>1769</v>
      </c>
      <c r="R1317" t="s">
        <v>42</v>
      </c>
      <c r="S1317" t="s">
        <v>42</v>
      </c>
      <c r="T1317" t="s">
        <v>1725</v>
      </c>
      <c r="U1317" t="s">
        <v>1937</v>
      </c>
      <c r="V1317" t="s">
        <v>1771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I1317" s="1">
        <v>0</v>
      </c>
      <c r="AJ1317" s="1">
        <v>0</v>
      </c>
      <c r="AK1317" s="1">
        <v>0</v>
      </c>
      <c r="AL1317" s="1">
        <v>0</v>
      </c>
      <c r="AM1317" s="1">
        <v>0</v>
      </c>
      <c r="AN1317" s="1">
        <v>0</v>
      </c>
      <c r="AO1317" s="1">
        <v>0</v>
      </c>
      <c r="AP1317" s="1">
        <v>0</v>
      </c>
      <c r="AQ1317" s="1">
        <v>0</v>
      </c>
      <c r="AR1317" s="1">
        <v>0</v>
      </c>
      <c r="AS1317" s="1"/>
      <c r="AT1317" s="1">
        <v>0</v>
      </c>
      <c r="AU1317" s="1">
        <v>0</v>
      </c>
      <c r="AV1317" s="1">
        <v>0</v>
      </c>
      <c r="AW1317" s="1">
        <v>0</v>
      </c>
      <c r="AX1317" s="1">
        <v>0</v>
      </c>
      <c r="AY1317" s="1">
        <v>0</v>
      </c>
      <c r="AZ1317" s="1">
        <v>0</v>
      </c>
      <c r="BA1317" s="1">
        <v>0</v>
      </c>
      <c r="BB1317" s="1">
        <v>0</v>
      </c>
      <c r="BC1317" s="1">
        <v>0</v>
      </c>
    </row>
    <row r="1318" spans="2:55" x14ac:dyDescent="0.25">
      <c r="B1318" t="s">
        <v>3262</v>
      </c>
      <c r="C1318" t="s">
        <v>3263</v>
      </c>
      <c r="D1318" t="s">
        <v>2255</v>
      </c>
      <c r="E1318" t="s">
        <v>149</v>
      </c>
      <c r="F1318" t="s">
        <v>454</v>
      </c>
      <c r="G1318" t="s">
        <v>2317</v>
      </c>
      <c r="H1318" t="s">
        <v>2848</v>
      </c>
      <c r="I1318" t="s">
        <v>457</v>
      </c>
      <c r="J1318" t="s">
        <v>1767</v>
      </c>
      <c r="K1318" t="s">
        <v>40</v>
      </c>
      <c r="L1318" t="s">
        <v>42</v>
      </c>
      <c r="M1318" t="s">
        <v>2879</v>
      </c>
      <c r="N1318" t="s">
        <v>42</v>
      </c>
      <c r="O1318" t="s">
        <v>42</v>
      </c>
      <c r="P1318" t="s">
        <v>1723</v>
      </c>
      <c r="Q1318" t="s">
        <v>1769</v>
      </c>
      <c r="R1318" t="s">
        <v>42</v>
      </c>
      <c r="S1318" t="s">
        <v>42</v>
      </c>
      <c r="T1318" t="s">
        <v>1725</v>
      </c>
      <c r="U1318" t="s">
        <v>1937</v>
      </c>
      <c r="V1318" t="s">
        <v>1771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I1318" s="1">
        <v>0</v>
      </c>
      <c r="AJ1318" s="1">
        <v>0</v>
      </c>
      <c r="AK1318" s="1">
        <v>0</v>
      </c>
      <c r="AL1318" s="1">
        <v>0</v>
      </c>
      <c r="AM1318" s="1">
        <v>0</v>
      </c>
      <c r="AN1318" s="1">
        <v>0</v>
      </c>
      <c r="AO1318" s="1">
        <v>0</v>
      </c>
      <c r="AP1318" s="1">
        <v>0</v>
      </c>
      <c r="AQ1318" s="1">
        <v>0</v>
      </c>
      <c r="AR1318" s="1">
        <v>0</v>
      </c>
      <c r="AS1318" s="1"/>
      <c r="AT1318" s="1">
        <v>0</v>
      </c>
      <c r="AU1318" s="1">
        <v>0</v>
      </c>
      <c r="AV1318" s="1">
        <v>0</v>
      </c>
      <c r="AW1318" s="1">
        <v>0</v>
      </c>
      <c r="AX1318" s="1">
        <v>0</v>
      </c>
      <c r="AY1318" s="1">
        <v>0</v>
      </c>
      <c r="AZ1318" s="1">
        <v>0</v>
      </c>
      <c r="BA1318" s="1">
        <v>0</v>
      </c>
      <c r="BB1318" s="1">
        <v>0</v>
      </c>
      <c r="BC1318" s="1">
        <v>0</v>
      </c>
    </row>
    <row r="1319" spans="2:55" x14ac:dyDescent="0.25">
      <c r="B1319" t="s">
        <v>3264</v>
      </c>
      <c r="C1319" t="s">
        <v>3265</v>
      </c>
      <c r="D1319" t="s">
        <v>1931</v>
      </c>
      <c r="E1319" t="s">
        <v>149</v>
      </c>
      <c r="F1319" t="s">
        <v>454</v>
      </c>
      <c r="G1319" t="s">
        <v>2317</v>
      </c>
      <c r="H1319" t="s">
        <v>2848</v>
      </c>
      <c r="I1319" t="s">
        <v>457</v>
      </c>
      <c r="J1319" t="s">
        <v>1767</v>
      </c>
      <c r="K1319" t="s">
        <v>40</v>
      </c>
      <c r="L1319" t="s">
        <v>42</v>
      </c>
      <c r="M1319" t="s">
        <v>2879</v>
      </c>
      <c r="N1319" t="s">
        <v>42</v>
      </c>
      <c r="O1319" t="s">
        <v>42</v>
      </c>
      <c r="P1319" t="s">
        <v>1723</v>
      </c>
      <c r="Q1319" t="s">
        <v>1769</v>
      </c>
      <c r="T1319" t="s">
        <v>1725</v>
      </c>
      <c r="U1319" t="s">
        <v>1825</v>
      </c>
      <c r="V1319" t="s">
        <v>1771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I1319" s="1">
        <v>0</v>
      </c>
      <c r="AJ1319" s="1">
        <v>0</v>
      </c>
      <c r="AK1319" s="1">
        <v>0</v>
      </c>
      <c r="AL1319" s="1">
        <v>0</v>
      </c>
      <c r="AM1319" s="1">
        <v>0</v>
      </c>
      <c r="AN1319" s="1">
        <v>0</v>
      </c>
      <c r="AO1319" s="1">
        <v>0</v>
      </c>
      <c r="AP1319" s="1">
        <v>0</v>
      </c>
      <c r="AQ1319" s="1">
        <v>0</v>
      </c>
      <c r="AR1319" s="1">
        <v>0</v>
      </c>
      <c r="AS1319" s="1"/>
      <c r="AT1319" s="1">
        <v>0</v>
      </c>
      <c r="AU1319" s="1">
        <v>0</v>
      </c>
      <c r="AV1319" s="1">
        <v>0</v>
      </c>
      <c r="AW1319" s="1">
        <v>0</v>
      </c>
      <c r="AX1319" s="1">
        <v>0</v>
      </c>
      <c r="AY1319" s="1">
        <v>0</v>
      </c>
      <c r="AZ1319" s="1">
        <v>0</v>
      </c>
      <c r="BA1319" s="1">
        <v>0</v>
      </c>
      <c r="BB1319" s="1">
        <v>0</v>
      </c>
      <c r="BC1319" s="1">
        <v>0</v>
      </c>
    </row>
    <row r="1320" spans="2:55" x14ac:dyDescent="0.25">
      <c r="B1320" t="s">
        <v>3266</v>
      </c>
      <c r="C1320" t="s">
        <v>3267</v>
      </c>
      <c r="D1320" t="s">
        <v>1931</v>
      </c>
      <c r="E1320" t="s">
        <v>149</v>
      </c>
      <c r="F1320" t="s">
        <v>454</v>
      </c>
      <c r="G1320" t="s">
        <v>2317</v>
      </c>
      <c r="H1320" t="s">
        <v>2848</v>
      </c>
      <c r="I1320" t="s">
        <v>457</v>
      </c>
      <c r="J1320" t="s">
        <v>1767</v>
      </c>
      <c r="K1320" t="s">
        <v>40</v>
      </c>
      <c r="L1320" t="s">
        <v>42</v>
      </c>
      <c r="M1320" t="s">
        <v>2879</v>
      </c>
      <c r="N1320" t="s">
        <v>42</v>
      </c>
      <c r="O1320" t="s">
        <v>42</v>
      </c>
      <c r="P1320" t="s">
        <v>1723</v>
      </c>
      <c r="Q1320" t="s">
        <v>1769</v>
      </c>
      <c r="R1320" t="s">
        <v>42</v>
      </c>
      <c r="S1320" t="s">
        <v>42</v>
      </c>
      <c r="T1320" t="s">
        <v>1725</v>
      </c>
      <c r="U1320" t="s">
        <v>1825</v>
      </c>
      <c r="V1320" t="s">
        <v>1771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I1320" s="1">
        <v>0</v>
      </c>
      <c r="AJ1320" s="1">
        <v>0</v>
      </c>
      <c r="AK1320" s="1">
        <v>0</v>
      </c>
      <c r="AL1320" s="1">
        <v>0</v>
      </c>
      <c r="AM1320" s="1">
        <v>0</v>
      </c>
      <c r="AN1320" s="1">
        <v>0</v>
      </c>
      <c r="AO1320" s="1">
        <v>0</v>
      </c>
      <c r="AP1320" s="1">
        <v>0</v>
      </c>
      <c r="AQ1320" s="1">
        <v>0</v>
      </c>
      <c r="AR1320" s="1">
        <v>0</v>
      </c>
      <c r="AS1320" s="1"/>
      <c r="AT1320" s="1">
        <v>0</v>
      </c>
      <c r="AU1320" s="1">
        <v>0</v>
      </c>
      <c r="AV1320" s="1">
        <v>0</v>
      </c>
      <c r="AW1320" s="1">
        <v>0</v>
      </c>
      <c r="AX1320" s="1">
        <v>0</v>
      </c>
      <c r="AY1320" s="1">
        <v>0</v>
      </c>
      <c r="AZ1320" s="1">
        <v>0</v>
      </c>
      <c r="BA1320" s="1">
        <v>0</v>
      </c>
      <c r="BB1320" s="1">
        <v>0</v>
      </c>
      <c r="BC1320" s="1">
        <v>0</v>
      </c>
    </row>
    <row r="1321" spans="2:55" x14ac:dyDescent="0.25">
      <c r="B1321" t="s">
        <v>3268</v>
      </c>
      <c r="C1321" t="s">
        <v>3269</v>
      </c>
      <c r="D1321" t="s">
        <v>1931</v>
      </c>
      <c r="E1321" t="s">
        <v>149</v>
      </c>
      <c r="F1321" t="s">
        <v>454</v>
      </c>
      <c r="G1321" t="s">
        <v>2317</v>
      </c>
      <c r="H1321" t="s">
        <v>2848</v>
      </c>
      <c r="I1321" t="s">
        <v>457</v>
      </c>
      <c r="J1321" t="s">
        <v>1767</v>
      </c>
      <c r="K1321" t="s">
        <v>40</v>
      </c>
      <c r="L1321" t="s">
        <v>42</v>
      </c>
      <c r="M1321" t="s">
        <v>2879</v>
      </c>
      <c r="N1321" t="s">
        <v>42</v>
      </c>
      <c r="O1321" t="s">
        <v>42</v>
      </c>
      <c r="P1321" t="s">
        <v>1723</v>
      </c>
      <c r="Q1321" t="s">
        <v>1769</v>
      </c>
      <c r="R1321" t="s">
        <v>42</v>
      </c>
      <c r="S1321" t="s">
        <v>42</v>
      </c>
      <c r="T1321" t="s">
        <v>1725</v>
      </c>
      <c r="U1321" t="s">
        <v>1825</v>
      </c>
      <c r="V1321" t="s">
        <v>1771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I1321" s="1">
        <v>0</v>
      </c>
      <c r="AJ1321" s="1">
        <v>0</v>
      </c>
      <c r="AK1321" s="1">
        <v>0</v>
      </c>
      <c r="AL1321" s="1">
        <v>0</v>
      </c>
      <c r="AM1321" s="1">
        <v>0</v>
      </c>
      <c r="AN1321" s="1">
        <v>0</v>
      </c>
      <c r="AO1321" s="1">
        <v>0</v>
      </c>
      <c r="AP1321" s="1">
        <v>0</v>
      </c>
      <c r="AQ1321" s="1">
        <v>0</v>
      </c>
      <c r="AR1321" s="1">
        <v>0</v>
      </c>
      <c r="AS1321" s="1"/>
      <c r="AT1321" s="1">
        <v>0</v>
      </c>
      <c r="AU1321" s="1">
        <v>0</v>
      </c>
      <c r="AV1321" s="1">
        <v>0</v>
      </c>
      <c r="AW1321" s="1">
        <v>0</v>
      </c>
      <c r="AX1321" s="1">
        <v>0</v>
      </c>
      <c r="AY1321" s="1">
        <v>0</v>
      </c>
      <c r="AZ1321" s="1">
        <v>0</v>
      </c>
      <c r="BA1321" s="1">
        <v>0</v>
      </c>
      <c r="BB1321" s="1">
        <v>0</v>
      </c>
      <c r="BC1321" s="1">
        <v>0</v>
      </c>
    </row>
    <row r="1322" spans="2:55" x14ac:dyDescent="0.25">
      <c r="B1322" t="s">
        <v>3270</v>
      </c>
      <c r="C1322" t="s">
        <v>3271</v>
      </c>
      <c r="D1322" t="s">
        <v>1931</v>
      </c>
      <c r="E1322" t="s">
        <v>149</v>
      </c>
      <c r="F1322" t="s">
        <v>454</v>
      </c>
      <c r="G1322" t="s">
        <v>2317</v>
      </c>
      <c r="H1322" t="s">
        <v>2848</v>
      </c>
      <c r="I1322" t="s">
        <v>457</v>
      </c>
      <c r="J1322" t="s">
        <v>1767</v>
      </c>
      <c r="K1322" t="s">
        <v>40</v>
      </c>
      <c r="L1322" t="s">
        <v>42</v>
      </c>
      <c r="M1322" t="s">
        <v>2879</v>
      </c>
      <c r="N1322" t="s">
        <v>42</v>
      </c>
      <c r="O1322" t="s">
        <v>42</v>
      </c>
      <c r="P1322" t="s">
        <v>1723</v>
      </c>
      <c r="Q1322" t="s">
        <v>1769</v>
      </c>
      <c r="R1322" t="s">
        <v>42</v>
      </c>
      <c r="S1322" t="s">
        <v>42</v>
      </c>
      <c r="T1322" t="s">
        <v>1725</v>
      </c>
      <c r="U1322" t="s">
        <v>1825</v>
      </c>
      <c r="V1322" t="s">
        <v>1771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I1322" s="1">
        <v>0</v>
      </c>
      <c r="AJ1322" s="1">
        <v>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0</v>
      </c>
      <c r="AQ1322" s="1">
        <v>0</v>
      </c>
      <c r="AR1322" s="1">
        <v>0</v>
      </c>
      <c r="AS1322" s="1"/>
      <c r="AT1322" s="1">
        <v>0</v>
      </c>
      <c r="AU1322" s="1">
        <v>0</v>
      </c>
      <c r="AV1322" s="1">
        <v>0</v>
      </c>
      <c r="AW1322" s="1">
        <v>0</v>
      </c>
      <c r="AX1322" s="1">
        <v>0</v>
      </c>
      <c r="AY1322" s="1">
        <v>0</v>
      </c>
      <c r="AZ1322" s="1">
        <v>0</v>
      </c>
      <c r="BA1322" s="1">
        <v>0</v>
      </c>
      <c r="BB1322" s="1">
        <v>0</v>
      </c>
      <c r="BC1322" s="1">
        <v>0</v>
      </c>
    </row>
    <row r="1323" spans="2:55" x14ac:dyDescent="0.25">
      <c r="B1323" t="s">
        <v>3272</v>
      </c>
      <c r="C1323" t="s">
        <v>3273</v>
      </c>
      <c r="D1323" t="s">
        <v>1931</v>
      </c>
      <c r="E1323" t="s">
        <v>149</v>
      </c>
      <c r="F1323" t="s">
        <v>454</v>
      </c>
      <c r="G1323" t="s">
        <v>2317</v>
      </c>
      <c r="H1323" t="s">
        <v>2848</v>
      </c>
      <c r="I1323" t="s">
        <v>457</v>
      </c>
      <c r="J1323" t="s">
        <v>1767</v>
      </c>
      <c r="K1323" t="s">
        <v>40</v>
      </c>
      <c r="L1323" t="s">
        <v>42</v>
      </c>
      <c r="M1323" t="s">
        <v>2879</v>
      </c>
      <c r="N1323" t="s">
        <v>42</v>
      </c>
      <c r="O1323" t="s">
        <v>42</v>
      </c>
      <c r="P1323" t="s">
        <v>1723</v>
      </c>
      <c r="Q1323" t="s">
        <v>1769</v>
      </c>
      <c r="R1323" t="s">
        <v>42</v>
      </c>
      <c r="S1323" t="s">
        <v>42</v>
      </c>
      <c r="T1323" t="s">
        <v>1725</v>
      </c>
      <c r="U1323" t="s">
        <v>1825</v>
      </c>
      <c r="V1323" t="s">
        <v>1771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I1323" s="1">
        <v>0</v>
      </c>
      <c r="AJ1323" s="1">
        <v>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0</v>
      </c>
      <c r="AQ1323" s="1">
        <v>0</v>
      </c>
      <c r="AR1323" s="1">
        <v>0</v>
      </c>
      <c r="AS1323" s="1"/>
      <c r="AT1323" s="1">
        <v>0</v>
      </c>
      <c r="AU1323" s="1">
        <v>0</v>
      </c>
      <c r="AV1323" s="1">
        <v>0</v>
      </c>
      <c r="AW1323" s="1">
        <v>0</v>
      </c>
      <c r="AX1323" s="1">
        <v>0</v>
      </c>
      <c r="AY1323" s="1">
        <v>0</v>
      </c>
      <c r="AZ1323" s="1">
        <v>0</v>
      </c>
      <c r="BA1323" s="1">
        <v>0</v>
      </c>
      <c r="BB1323" s="1">
        <v>0</v>
      </c>
      <c r="BC1323" s="1">
        <v>0</v>
      </c>
    </row>
    <row r="1324" spans="2:55" x14ac:dyDescent="0.25">
      <c r="B1324" t="s">
        <v>3274</v>
      </c>
      <c r="C1324" t="s">
        <v>3275</v>
      </c>
      <c r="D1324" t="s">
        <v>1931</v>
      </c>
      <c r="E1324" t="s">
        <v>149</v>
      </c>
      <c r="F1324" t="s">
        <v>454</v>
      </c>
      <c r="G1324" t="s">
        <v>2317</v>
      </c>
      <c r="H1324" t="s">
        <v>2848</v>
      </c>
      <c r="I1324" t="s">
        <v>457</v>
      </c>
      <c r="J1324" t="s">
        <v>1767</v>
      </c>
      <c r="K1324" t="s">
        <v>40</v>
      </c>
      <c r="L1324" t="s">
        <v>42</v>
      </c>
      <c r="M1324" t="s">
        <v>2879</v>
      </c>
      <c r="N1324" t="s">
        <v>42</v>
      </c>
      <c r="O1324" t="s">
        <v>42</v>
      </c>
      <c r="P1324" t="s">
        <v>1723</v>
      </c>
      <c r="Q1324" t="s">
        <v>1769</v>
      </c>
      <c r="R1324" t="s">
        <v>42</v>
      </c>
      <c r="S1324" t="s">
        <v>42</v>
      </c>
      <c r="T1324" t="s">
        <v>1725</v>
      </c>
      <c r="U1324" t="s">
        <v>1825</v>
      </c>
      <c r="V1324" t="s">
        <v>1771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I1324" s="1">
        <v>0</v>
      </c>
      <c r="AJ1324" s="1">
        <v>0</v>
      </c>
      <c r="AK1324" s="1">
        <v>0</v>
      </c>
      <c r="AL1324" s="1">
        <v>0</v>
      </c>
      <c r="AM1324" s="1">
        <v>0</v>
      </c>
      <c r="AN1324" s="1">
        <v>0</v>
      </c>
      <c r="AO1324" s="1">
        <v>0</v>
      </c>
      <c r="AP1324" s="1">
        <v>0</v>
      </c>
      <c r="AQ1324" s="1">
        <v>0</v>
      </c>
      <c r="AR1324" s="1">
        <v>0</v>
      </c>
      <c r="AS1324" s="1"/>
      <c r="AT1324" s="1">
        <v>0</v>
      </c>
      <c r="AU1324" s="1">
        <v>0</v>
      </c>
      <c r="AV1324" s="1">
        <v>0</v>
      </c>
      <c r="AW1324" s="1">
        <v>0</v>
      </c>
      <c r="AX1324" s="1">
        <v>0</v>
      </c>
      <c r="AY1324" s="1">
        <v>0</v>
      </c>
      <c r="AZ1324" s="1">
        <v>0</v>
      </c>
      <c r="BA1324" s="1">
        <v>0</v>
      </c>
      <c r="BB1324" s="1">
        <v>0</v>
      </c>
      <c r="BC1324" s="1">
        <v>0</v>
      </c>
    </row>
    <row r="1325" spans="2:55" x14ac:dyDescent="0.25">
      <c r="B1325" t="s">
        <v>3276</v>
      </c>
      <c r="C1325" t="s">
        <v>3277</v>
      </c>
      <c r="D1325" t="s">
        <v>1931</v>
      </c>
      <c r="E1325" t="s">
        <v>149</v>
      </c>
      <c r="F1325" t="s">
        <v>454</v>
      </c>
      <c r="G1325" t="s">
        <v>2317</v>
      </c>
      <c r="H1325" t="s">
        <v>2848</v>
      </c>
      <c r="I1325" t="s">
        <v>457</v>
      </c>
      <c r="J1325" t="s">
        <v>1767</v>
      </c>
      <c r="K1325" t="s">
        <v>40</v>
      </c>
      <c r="L1325" t="s">
        <v>42</v>
      </c>
      <c r="M1325" t="s">
        <v>2879</v>
      </c>
      <c r="N1325" t="s">
        <v>42</v>
      </c>
      <c r="O1325" t="s">
        <v>42</v>
      </c>
      <c r="P1325" t="s">
        <v>1723</v>
      </c>
      <c r="Q1325" t="s">
        <v>1769</v>
      </c>
      <c r="R1325" t="s">
        <v>42</v>
      </c>
      <c r="S1325" t="s">
        <v>42</v>
      </c>
      <c r="T1325" t="s">
        <v>1725</v>
      </c>
      <c r="U1325" t="s">
        <v>1825</v>
      </c>
      <c r="V1325" t="s">
        <v>1771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I1325" s="1">
        <v>0</v>
      </c>
      <c r="AJ1325" s="1">
        <v>0</v>
      </c>
      <c r="AK1325" s="1">
        <v>0</v>
      </c>
      <c r="AL1325" s="1">
        <v>0</v>
      </c>
      <c r="AM1325" s="1">
        <v>0</v>
      </c>
      <c r="AN1325" s="1">
        <v>0</v>
      </c>
      <c r="AO1325" s="1">
        <v>0</v>
      </c>
      <c r="AP1325" s="1">
        <v>0</v>
      </c>
      <c r="AQ1325" s="1">
        <v>0</v>
      </c>
      <c r="AR1325" s="1">
        <v>0</v>
      </c>
      <c r="AS1325" s="1"/>
      <c r="AT1325" s="1">
        <v>0</v>
      </c>
      <c r="AU1325" s="1">
        <v>0</v>
      </c>
      <c r="AV1325" s="1">
        <v>0</v>
      </c>
      <c r="AW1325" s="1">
        <v>0</v>
      </c>
      <c r="AX1325" s="1">
        <v>0</v>
      </c>
      <c r="AY1325" s="1">
        <v>0</v>
      </c>
      <c r="AZ1325" s="1">
        <v>0</v>
      </c>
      <c r="BA1325" s="1">
        <v>0</v>
      </c>
      <c r="BB1325" s="1">
        <v>0</v>
      </c>
      <c r="BC1325" s="1">
        <v>0</v>
      </c>
    </row>
    <row r="1326" spans="2:55" x14ac:dyDescent="0.25">
      <c r="B1326" t="s">
        <v>3278</v>
      </c>
      <c r="C1326" t="s">
        <v>3279</v>
      </c>
      <c r="D1326" t="s">
        <v>1931</v>
      </c>
      <c r="E1326" t="s">
        <v>149</v>
      </c>
      <c r="F1326" t="s">
        <v>454</v>
      </c>
      <c r="G1326" t="s">
        <v>2317</v>
      </c>
      <c r="H1326" t="s">
        <v>2848</v>
      </c>
      <c r="I1326" t="s">
        <v>457</v>
      </c>
      <c r="J1326" t="s">
        <v>1767</v>
      </c>
      <c r="K1326" t="s">
        <v>40</v>
      </c>
      <c r="L1326" t="s">
        <v>42</v>
      </c>
      <c r="M1326" t="s">
        <v>2879</v>
      </c>
      <c r="N1326" t="s">
        <v>42</v>
      </c>
      <c r="O1326" t="s">
        <v>42</v>
      </c>
      <c r="P1326" t="s">
        <v>1723</v>
      </c>
      <c r="Q1326" t="s">
        <v>1769</v>
      </c>
      <c r="R1326" t="s">
        <v>42</v>
      </c>
      <c r="S1326" t="s">
        <v>42</v>
      </c>
      <c r="T1326" t="s">
        <v>1725</v>
      </c>
      <c r="U1326" t="s">
        <v>1825</v>
      </c>
      <c r="V1326" t="s">
        <v>1771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I1326" s="1">
        <v>0</v>
      </c>
      <c r="AJ1326" s="1">
        <v>0</v>
      </c>
      <c r="AK1326" s="1">
        <v>0</v>
      </c>
      <c r="AL1326" s="1">
        <v>0</v>
      </c>
      <c r="AM1326" s="1">
        <v>0</v>
      </c>
      <c r="AN1326" s="1">
        <v>0</v>
      </c>
      <c r="AO1326" s="1">
        <v>0</v>
      </c>
      <c r="AP1326" s="1">
        <v>0</v>
      </c>
      <c r="AQ1326" s="1">
        <v>0</v>
      </c>
      <c r="AR1326" s="1">
        <v>0</v>
      </c>
      <c r="AS1326" s="1"/>
      <c r="AT1326" s="1">
        <v>0</v>
      </c>
      <c r="AU1326" s="1">
        <v>0</v>
      </c>
      <c r="AV1326" s="1">
        <v>0</v>
      </c>
      <c r="AW1326" s="1">
        <v>0</v>
      </c>
      <c r="AX1326" s="1">
        <v>0</v>
      </c>
      <c r="AY1326" s="1">
        <v>0</v>
      </c>
      <c r="AZ1326" s="1">
        <v>0</v>
      </c>
      <c r="BA1326" s="1">
        <v>0</v>
      </c>
      <c r="BB1326" s="1">
        <v>0</v>
      </c>
      <c r="BC1326" s="1">
        <v>0</v>
      </c>
    </row>
    <row r="1327" spans="2:55" x14ac:dyDescent="0.25">
      <c r="B1327" t="s">
        <v>3280</v>
      </c>
      <c r="C1327" t="s">
        <v>3281</v>
      </c>
      <c r="D1327" t="s">
        <v>3282</v>
      </c>
      <c r="E1327" t="s">
        <v>149</v>
      </c>
      <c r="F1327" t="s">
        <v>454</v>
      </c>
      <c r="G1327" t="s">
        <v>2317</v>
      </c>
      <c r="H1327" t="s">
        <v>2848</v>
      </c>
      <c r="I1327" t="s">
        <v>457</v>
      </c>
      <c r="J1327" t="s">
        <v>1767</v>
      </c>
      <c r="K1327" t="s">
        <v>40</v>
      </c>
      <c r="L1327" t="s">
        <v>42</v>
      </c>
      <c r="M1327" t="s">
        <v>2879</v>
      </c>
      <c r="N1327" t="s">
        <v>42</v>
      </c>
      <c r="O1327" t="s">
        <v>42</v>
      </c>
      <c r="P1327" t="s">
        <v>1723</v>
      </c>
      <c r="Q1327" t="s">
        <v>1769</v>
      </c>
      <c r="R1327" t="s">
        <v>42</v>
      </c>
      <c r="S1327" t="s">
        <v>42</v>
      </c>
      <c r="T1327" t="s">
        <v>1725</v>
      </c>
      <c r="U1327" t="s">
        <v>1825</v>
      </c>
      <c r="V1327" t="s">
        <v>1771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I1327" s="1">
        <v>0</v>
      </c>
      <c r="AJ1327" s="1">
        <v>0</v>
      </c>
      <c r="AK1327" s="1">
        <v>0</v>
      </c>
      <c r="AL1327" s="1">
        <v>0</v>
      </c>
      <c r="AM1327" s="1">
        <v>0</v>
      </c>
      <c r="AN1327" s="1">
        <v>0</v>
      </c>
      <c r="AO1327" s="1">
        <v>0</v>
      </c>
      <c r="AP1327" s="1">
        <v>0</v>
      </c>
      <c r="AQ1327" s="1">
        <v>0</v>
      </c>
      <c r="AR1327" s="1">
        <v>0</v>
      </c>
      <c r="AS1327" s="1"/>
      <c r="AT1327" s="1">
        <v>0</v>
      </c>
      <c r="AU1327" s="1">
        <v>0</v>
      </c>
      <c r="AV1327" s="1">
        <v>0</v>
      </c>
      <c r="AW1327" s="1">
        <v>0</v>
      </c>
      <c r="AX1327" s="1">
        <v>0</v>
      </c>
      <c r="AY1327" s="1">
        <v>0</v>
      </c>
      <c r="AZ1327" s="1">
        <v>0</v>
      </c>
      <c r="BA1327" s="1">
        <v>0</v>
      </c>
      <c r="BB1327" s="1">
        <v>0</v>
      </c>
      <c r="BC1327" s="1">
        <v>0</v>
      </c>
    </row>
    <row r="1328" spans="2:55" x14ac:dyDescent="0.25">
      <c r="B1328" t="s">
        <v>3283</v>
      </c>
      <c r="C1328" t="s">
        <v>3284</v>
      </c>
      <c r="D1328" t="s">
        <v>3282</v>
      </c>
      <c r="E1328" t="s">
        <v>149</v>
      </c>
      <c r="F1328" t="s">
        <v>454</v>
      </c>
      <c r="G1328" t="s">
        <v>2317</v>
      </c>
      <c r="H1328" t="s">
        <v>2848</v>
      </c>
      <c r="I1328" t="s">
        <v>457</v>
      </c>
      <c r="J1328" t="s">
        <v>1767</v>
      </c>
      <c r="K1328" t="s">
        <v>40</v>
      </c>
      <c r="L1328" t="s">
        <v>42</v>
      </c>
      <c r="M1328" t="s">
        <v>2879</v>
      </c>
      <c r="N1328" t="s">
        <v>42</v>
      </c>
      <c r="O1328" t="s">
        <v>42</v>
      </c>
      <c r="P1328" t="s">
        <v>1723</v>
      </c>
      <c r="Q1328" t="s">
        <v>1769</v>
      </c>
      <c r="R1328" t="s">
        <v>42</v>
      </c>
      <c r="S1328" t="s">
        <v>42</v>
      </c>
      <c r="T1328" t="s">
        <v>1725</v>
      </c>
      <c r="U1328" t="s">
        <v>1825</v>
      </c>
      <c r="V1328" t="s">
        <v>1771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I1328" s="1">
        <v>0</v>
      </c>
      <c r="AJ1328" s="1">
        <v>0</v>
      </c>
      <c r="AK1328" s="1">
        <v>0</v>
      </c>
      <c r="AL1328" s="1">
        <v>0</v>
      </c>
      <c r="AM1328" s="1">
        <v>0</v>
      </c>
      <c r="AN1328" s="1">
        <v>0</v>
      </c>
      <c r="AO1328" s="1">
        <v>0</v>
      </c>
      <c r="AP1328" s="1">
        <v>0</v>
      </c>
      <c r="AQ1328" s="1">
        <v>0</v>
      </c>
      <c r="AR1328" s="1">
        <v>0</v>
      </c>
      <c r="AS1328" s="1"/>
      <c r="AT1328" s="1">
        <v>0</v>
      </c>
      <c r="AU1328" s="1">
        <v>0</v>
      </c>
      <c r="AV1328" s="1">
        <v>0</v>
      </c>
      <c r="AW1328" s="1">
        <v>0</v>
      </c>
      <c r="AX1328" s="1">
        <v>0</v>
      </c>
      <c r="AY1328" s="1">
        <v>0</v>
      </c>
      <c r="AZ1328" s="1">
        <v>0</v>
      </c>
      <c r="BA1328" s="1">
        <v>0</v>
      </c>
      <c r="BB1328" s="1">
        <v>0</v>
      </c>
      <c r="BC1328" s="1">
        <v>0</v>
      </c>
    </row>
    <row r="1329" spans="2:55" x14ac:dyDescent="0.25">
      <c r="B1329" t="s">
        <v>3285</v>
      </c>
      <c r="C1329" t="s">
        <v>3286</v>
      </c>
      <c r="D1329" t="s">
        <v>3282</v>
      </c>
      <c r="E1329" t="s">
        <v>149</v>
      </c>
      <c r="F1329" t="s">
        <v>454</v>
      </c>
      <c r="G1329" t="s">
        <v>2317</v>
      </c>
      <c r="H1329" t="s">
        <v>2848</v>
      </c>
      <c r="I1329" t="s">
        <v>457</v>
      </c>
      <c r="J1329" t="s">
        <v>1767</v>
      </c>
      <c r="K1329" t="s">
        <v>40</v>
      </c>
      <c r="L1329" t="s">
        <v>42</v>
      </c>
      <c r="M1329" t="s">
        <v>2879</v>
      </c>
      <c r="N1329" t="s">
        <v>42</v>
      </c>
      <c r="O1329" t="s">
        <v>42</v>
      </c>
      <c r="P1329" t="s">
        <v>1723</v>
      </c>
      <c r="Q1329" t="s">
        <v>1769</v>
      </c>
      <c r="R1329" t="s">
        <v>42</v>
      </c>
      <c r="S1329" t="s">
        <v>42</v>
      </c>
      <c r="T1329" t="s">
        <v>1725</v>
      </c>
      <c r="U1329" t="s">
        <v>1825</v>
      </c>
      <c r="V1329" t="s">
        <v>1771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I1329" s="1">
        <v>0</v>
      </c>
      <c r="AJ1329" s="1">
        <v>0</v>
      </c>
      <c r="AK1329" s="1">
        <v>0</v>
      </c>
      <c r="AL1329" s="1">
        <v>0</v>
      </c>
      <c r="AM1329" s="1">
        <v>0</v>
      </c>
      <c r="AN1329" s="1">
        <v>0</v>
      </c>
      <c r="AO1329" s="1">
        <v>0</v>
      </c>
      <c r="AP1329" s="1">
        <v>0</v>
      </c>
      <c r="AQ1329" s="1">
        <v>0</v>
      </c>
      <c r="AR1329" s="1">
        <v>0</v>
      </c>
      <c r="AS1329" s="1"/>
      <c r="AT1329" s="1">
        <v>0</v>
      </c>
      <c r="AU1329" s="1">
        <v>0</v>
      </c>
      <c r="AV1329" s="1">
        <v>0</v>
      </c>
      <c r="AW1329" s="1">
        <v>0</v>
      </c>
      <c r="AX1329" s="1">
        <v>0</v>
      </c>
      <c r="AY1329" s="1">
        <v>0</v>
      </c>
      <c r="AZ1329" s="1">
        <v>0</v>
      </c>
      <c r="BA1329" s="1">
        <v>0</v>
      </c>
      <c r="BB1329" s="1">
        <v>0</v>
      </c>
      <c r="BC1329" s="1">
        <v>0</v>
      </c>
    </row>
    <row r="1330" spans="2:55" x14ac:dyDescent="0.25">
      <c r="B1330" t="s">
        <v>3287</v>
      </c>
      <c r="C1330" t="s">
        <v>3288</v>
      </c>
      <c r="D1330" t="s">
        <v>3282</v>
      </c>
      <c r="E1330" t="s">
        <v>149</v>
      </c>
      <c r="F1330" t="s">
        <v>454</v>
      </c>
      <c r="G1330" t="s">
        <v>2317</v>
      </c>
      <c r="H1330" t="s">
        <v>2848</v>
      </c>
      <c r="I1330" t="s">
        <v>457</v>
      </c>
      <c r="J1330" t="s">
        <v>1767</v>
      </c>
      <c r="K1330" t="s">
        <v>40</v>
      </c>
      <c r="L1330" t="s">
        <v>42</v>
      </c>
      <c r="M1330" t="s">
        <v>2879</v>
      </c>
      <c r="N1330" t="s">
        <v>42</v>
      </c>
      <c r="O1330" t="s">
        <v>42</v>
      </c>
      <c r="P1330" t="s">
        <v>1723</v>
      </c>
      <c r="Q1330" t="s">
        <v>1769</v>
      </c>
      <c r="R1330" t="s">
        <v>42</v>
      </c>
      <c r="S1330" t="s">
        <v>42</v>
      </c>
      <c r="T1330" t="s">
        <v>1725</v>
      </c>
      <c r="U1330" t="s">
        <v>1825</v>
      </c>
      <c r="V1330" t="s">
        <v>1771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I1330" s="1">
        <v>0</v>
      </c>
      <c r="AJ1330" s="1">
        <v>0</v>
      </c>
      <c r="AK1330" s="1">
        <v>0</v>
      </c>
      <c r="AL1330" s="1">
        <v>0</v>
      </c>
      <c r="AM1330" s="1">
        <v>0</v>
      </c>
      <c r="AN1330" s="1">
        <v>0</v>
      </c>
      <c r="AO1330" s="1">
        <v>0</v>
      </c>
      <c r="AP1330" s="1">
        <v>0</v>
      </c>
      <c r="AQ1330" s="1">
        <v>0</v>
      </c>
      <c r="AR1330" s="1">
        <v>0</v>
      </c>
      <c r="AS1330" s="1"/>
      <c r="AT1330" s="1">
        <v>0</v>
      </c>
      <c r="AU1330" s="1">
        <v>0</v>
      </c>
      <c r="AV1330" s="1">
        <v>0</v>
      </c>
      <c r="AW1330" s="1">
        <v>0</v>
      </c>
      <c r="AX1330" s="1">
        <v>0</v>
      </c>
      <c r="AY1330" s="1">
        <v>0</v>
      </c>
      <c r="AZ1330" s="1">
        <v>0</v>
      </c>
      <c r="BA1330" s="1">
        <v>0</v>
      </c>
      <c r="BB1330" s="1">
        <v>0</v>
      </c>
      <c r="BC1330" s="1">
        <v>0</v>
      </c>
    </row>
    <row r="1331" spans="2:55" x14ac:dyDescent="0.25">
      <c r="B1331" t="s">
        <v>3289</v>
      </c>
      <c r="C1331" t="s">
        <v>3290</v>
      </c>
      <c r="D1331" t="s">
        <v>3282</v>
      </c>
      <c r="E1331" t="s">
        <v>149</v>
      </c>
      <c r="F1331" t="s">
        <v>454</v>
      </c>
      <c r="G1331" t="s">
        <v>2317</v>
      </c>
      <c r="H1331" t="s">
        <v>2848</v>
      </c>
      <c r="I1331" t="s">
        <v>457</v>
      </c>
      <c r="J1331" t="s">
        <v>1767</v>
      </c>
      <c r="K1331" t="s">
        <v>40</v>
      </c>
      <c r="L1331" t="s">
        <v>42</v>
      </c>
      <c r="M1331" t="s">
        <v>2879</v>
      </c>
      <c r="N1331" t="s">
        <v>42</v>
      </c>
      <c r="O1331" t="s">
        <v>42</v>
      </c>
      <c r="P1331" t="s">
        <v>1723</v>
      </c>
      <c r="Q1331" t="s">
        <v>1769</v>
      </c>
      <c r="R1331" t="s">
        <v>42</v>
      </c>
      <c r="S1331" t="s">
        <v>42</v>
      </c>
      <c r="T1331" t="s">
        <v>1725</v>
      </c>
      <c r="U1331" t="s">
        <v>1825</v>
      </c>
      <c r="V1331" t="s">
        <v>1771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I1331" s="1">
        <v>0</v>
      </c>
      <c r="AJ1331" s="1">
        <v>0</v>
      </c>
      <c r="AK1331" s="1">
        <v>0</v>
      </c>
      <c r="AL1331" s="1">
        <v>0</v>
      </c>
      <c r="AM1331" s="1">
        <v>0</v>
      </c>
      <c r="AN1331" s="1">
        <v>0</v>
      </c>
      <c r="AO1331" s="1">
        <v>0</v>
      </c>
      <c r="AP1331" s="1">
        <v>0</v>
      </c>
      <c r="AQ1331" s="1">
        <v>0</v>
      </c>
      <c r="AR1331" s="1">
        <v>0</v>
      </c>
      <c r="AS1331" s="1"/>
      <c r="AT1331" s="1">
        <v>0</v>
      </c>
      <c r="AU1331" s="1">
        <v>0</v>
      </c>
      <c r="AV1331" s="1">
        <v>0</v>
      </c>
      <c r="AW1331" s="1">
        <v>0</v>
      </c>
      <c r="AX1331" s="1">
        <v>0</v>
      </c>
      <c r="AY1331" s="1">
        <v>0</v>
      </c>
      <c r="AZ1331" s="1">
        <v>0</v>
      </c>
      <c r="BA1331" s="1">
        <v>0</v>
      </c>
      <c r="BB1331" s="1">
        <v>0</v>
      </c>
      <c r="BC1331" s="1">
        <v>0</v>
      </c>
    </row>
    <row r="1332" spans="2:55" x14ac:dyDescent="0.25">
      <c r="B1332" t="s">
        <v>3291</v>
      </c>
      <c r="C1332" t="s">
        <v>3292</v>
      </c>
      <c r="D1332" t="s">
        <v>3282</v>
      </c>
      <c r="E1332" t="s">
        <v>149</v>
      </c>
      <c r="F1332" t="s">
        <v>454</v>
      </c>
      <c r="G1332" t="s">
        <v>2317</v>
      </c>
      <c r="H1332" t="s">
        <v>2848</v>
      </c>
      <c r="I1332" t="s">
        <v>457</v>
      </c>
      <c r="J1332" t="s">
        <v>1767</v>
      </c>
      <c r="K1332" t="s">
        <v>40</v>
      </c>
      <c r="L1332" t="s">
        <v>42</v>
      </c>
      <c r="M1332" t="s">
        <v>2879</v>
      </c>
      <c r="N1332" t="s">
        <v>42</v>
      </c>
      <c r="O1332" t="s">
        <v>42</v>
      </c>
      <c r="P1332" t="s">
        <v>1723</v>
      </c>
      <c r="Q1332" t="s">
        <v>1769</v>
      </c>
      <c r="R1332" t="s">
        <v>42</v>
      </c>
      <c r="S1332" t="s">
        <v>42</v>
      </c>
      <c r="T1332" t="s">
        <v>1725</v>
      </c>
      <c r="U1332" t="s">
        <v>1825</v>
      </c>
      <c r="V1332" t="s">
        <v>1771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I1332" s="1">
        <v>0</v>
      </c>
      <c r="AJ1332" s="1">
        <v>0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0</v>
      </c>
      <c r="AQ1332" s="1">
        <v>0</v>
      </c>
      <c r="AR1332" s="1">
        <v>0</v>
      </c>
      <c r="AS1332" s="1"/>
      <c r="AT1332" s="1">
        <v>0</v>
      </c>
      <c r="AU1332" s="1">
        <v>0</v>
      </c>
      <c r="AV1332" s="1">
        <v>0</v>
      </c>
      <c r="AW1332" s="1">
        <v>0</v>
      </c>
      <c r="AX1332" s="1">
        <v>0</v>
      </c>
      <c r="AY1332" s="1">
        <v>0</v>
      </c>
      <c r="AZ1332" s="1">
        <v>0</v>
      </c>
      <c r="BA1332" s="1">
        <v>0</v>
      </c>
      <c r="BB1332" s="1">
        <v>0</v>
      </c>
      <c r="BC1332" s="1">
        <v>0</v>
      </c>
    </row>
    <row r="1333" spans="2:55" x14ac:dyDescent="0.25">
      <c r="B1333" t="s">
        <v>3293</v>
      </c>
      <c r="C1333" t="s">
        <v>3294</v>
      </c>
      <c r="D1333" t="s">
        <v>3282</v>
      </c>
      <c r="E1333" t="s">
        <v>149</v>
      </c>
      <c r="F1333" t="s">
        <v>454</v>
      </c>
      <c r="G1333" t="s">
        <v>2317</v>
      </c>
      <c r="H1333" t="s">
        <v>2848</v>
      </c>
      <c r="I1333" t="s">
        <v>457</v>
      </c>
      <c r="J1333" t="s">
        <v>1767</v>
      </c>
      <c r="K1333" t="s">
        <v>40</v>
      </c>
      <c r="L1333" t="s">
        <v>42</v>
      </c>
      <c r="M1333" t="s">
        <v>2879</v>
      </c>
      <c r="N1333" t="s">
        <v>42</v>
      </c>
      <c r="O1333" t="s">
        <v>42</v>
      </c>
      <c r="P1333" t="s">
        <v>1723</v>
      </c>
      <c r="Q1333" t="s">
        <v>1769</v>
      </c>
      <c r="R1333" t="s">
        <v>42</v>
      </c>
      <c r="S1333" t="s">
        <v>42</v>
      </c>
      <c r="T1333" t="s">
        <v>1725</v>
      </c>
      <c r="U1333" t="s">
        <v>1825</v>
      </c>
      <c r="V1333" t="s">
        <v>1771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I1333" s="1">
        <v>0</v>
      </c>
      <c r="AJ1333" s="1">
        <v>0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0</v>
      </c>
      <c r="AQ1333" s="1">
        <v>0</v>
      </c>
      <c r="AR1333" s="1">
        <v>0</v>
      </c>
      <c r="AS1333" s="1"/>
      <c r="AT1333" s="1">
        <v>0</v>
      </c>
      <c r="AU1333" s="1">
        <v>0</v>
      </c>
      <c r="AV1333" s="1">
        <v>0</v>
      </c>
      <c r="AW1333" s="1">
        <v>0</v>
      </c>
      <c r="AX1333" s="1">
        <v>0</v>
      </c>
      <c r="AY1333" s="1">
        <v>0</v>
      </c>
      <c r="AZ1333" s="1">
        <v>0</v>
      </c>
      <c r="BA1333" s="1">
        <v>0</v>
      </c>
      <c r="BB1333" s="1">
        <v>0</v>
      </c>
      <c r="BC1333" s="1">
        <v>0</v>
      </c>
    </row>
    <row r="1334" spans="2:55" x14ac:dyDescent="0.25">
      <c r="B1334" t="s">
        <v>3295</v>
      </c>
      <c r="C1334" t="s">
        <v>3296</v>
      </c>
      <c r="D1334" t="s">
        <v>3297</v>
      </c>
      <c r="E1334" t="s">
        <v>149</v>
      </c>
      <c r="F1334" t="s">
        <v>454</v>
      </c>
      <c r="G1334" t="s">
        <v>2317</v>
      </c>
      <c r="H1334" t="s">
        <v>2848</v>
      </c>
      <c r="I1334" t="s">
        <v>457</v>
      </c>
      <c r="J1334" t="s">
        <v>2016</v>
      </c>
      <c r="K1334" t="s">
        <v>40</v>
      </c>
      <c r="L1334" t="s">
        <v>42</v>
      </c>
      <c r="M1334" t="s">
        <v>2884</v>
      </c>
      <c r="N1334" t="s">
        <v>42</v>
      </c>
      <c r="O1334">
        <v>1</v>
      </c>
      <c r="P1334" t="s">
        <v>1723</v>
      </c>
      <c r="Q1334" t="s">
        <v>1769</v>
      </c>
      <c r="R1334" t="s">
        <v>42</v>
      </c>
      <c r="S1334" t="s">
        <v>42</v>
      </c>
      <c r="T1334" t="s">
        <v>1725</v>
      </c>
      <c r="U1334" t="s">
        <v>1841</v>
      </c>
      <c r="V1334" t="s">
        <v>1771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-1.2038591157391001E-2</v>
      </c>
      <c r="AE1334">
        <v>0.12593426789474199</v>
      </c>
      <c r="AF1334">
        <v>-4.2501427622504903E-3</v>
      </c>
      <c r="AG1334">
        <v>4.4460237100381002E-2</v>
      </c>
      <c r="AI1334" s="1">
        <v>0</v>
      </c>
      <c r="AJ1334" s="1">
        <v>0</v>
      </c>
      <c r="AK1334" s="1">
        <v>0</v>
      </c>
      <c r="AL1334" s="1">
        <v>0</v>
      </c>
      <c r="AM1334" s="1">
        <v>0</v>
      </c>
      <c r="AN1334" s="1">
        <v>0</v>
      </c>
      <c r="AO1334" s="1">
        <v>-1.23891788511477E-2</v>
      </c>
      <c r="AP1334" s="1">
        <v>0.129601723992298</v>
      </c>
      <c r="AQ1334" s="1">
        <v>-3.2479270165337E-3</v>
      </c>
      <c r="AR1334" s="1">
        <v>3.3976177582175603E-2</v>
      </c>
      <c r="AS1334" s="1"/>
      <c r="AT1334" s="1">
        <v>0</v>
      </c>
      <c r="AU1334" s="1">
        <v>0</v>
      </c>
      <c r="AV1334" s="1">
        <v>0</v>
      </c>
      <c r="AW1334" s="1">
        <v>0</v>
      </c>
      <c r="AX1334" s="1">
        <v>0</v>
      </c>
      <c r="AY1334" s="1">
        <v>0</v>
      </c>
      <c r="AZ1334" s="1">
        <v>0</v>
      </c>
      <c r="BA1334" s="1">
        <v>0</v>
      </c>
      <c r="BB1334" s="1">
        <v>0</v>
      </c>
      <c r="BC1334" s="1">
        <v>0</v>
      </c>
    </row>
    <row r="1335" spans="2:55" x14ac:dyDescent="0.25">
      <c r="B1335" t="s">
        <v>3298</v>
      </c>
      <c r="C1335" t="s">
        <v>3299</v>
      </c>
      <c r="D1335" t="s">
        <v>2255</v>
      </c>
      <c r="E1335" t="s">
        <v>149</v>
      </c>
      <c r="F1335" t="s">
        <v>454</v>
      </c>
      <c r="G1335" t="s">
        <v>2317</v>
      </c>
      <c r="H1335" t="s">
        <v>2848</v>
      </c>
      <c r="I1335" t="s">
        <v>457</v>
      </c>
      <c r="J1335" t="s">
        <v>1767</v>
      </c>
      <c r="K1335" t="s">
        <v>40</v>
      </c>
      <c r="L1335" t="s">
        <v>42</v>
      </c>
      <c r="M1335" t="s">
        <v>2879</v>
      </c>
      <c r="N1335" t="s">
        <v>42</v>
      </c>
      <c r="O1335" t="s">
        <v>42</v>
      </c>
      <c r="P1335" t="s">
        <v>1723</v>
      </c>
      <c r="Q1335" t="s">
        <v>1769</v>
      </c>
      <c r="R1335" t="s">
        <v>42</v>
      </c>
      <c r="S1335" t="s">
        <v>42</v>
      </c>
      <c r="T1335" t="s">
        <v>1725</v>
      </c>
      <c r="U1335" t="s">
        <v>1937</v>
      </c>
      <c r="V1335" t="s">
        <v>1771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I1335" s="1">
        <v>0</v>
      </c>
      <c r="AJ1335" s="1">
        <v>0</v>
      </c>
      <c r="AK1335" s="1">
        <v>0</v>
      </c>
      <c r="AL1335" s="1">
        <v>0</v>
      </c>
      <c r="AM1335" s="1">
        <v>0</v>
      </c>
      <c r="AN1335" s="1">
        <v>0</v>
      </c>
      <c r="AO1335" s="1">
        <v>0</v>
      </c>
      <c r="AP1335" s="1">
        <v>0</v>
      </c>
      <c r="AQ1335" s="1">
        <v>0</v>
      </c>
      <c r="AR1335" s="1">
        <v>0</v>
      </c>
      <c r="AS1335" s="1"/>
      <c r="AT1335" s="1">
        <v>0</v>
      </c>
      <c r="AU1335" s="1">
        <v>0</v>
      </c>
      <c r="AV1335" s="1">
        <v>0</v>
      </c>
      <c r="AW1335" s="1">
        <v>0</v>
      </c>
      <c r="AX1335" s="1">
        <v>0</v>
      </c>
      <c r="AY1335" s="1">
        <v>0</v>
      </c>
      <c r="AZ1335" s="1">
        <v>0</v>
      </c>
      <c r="BA1335" s="1">
        <v>0</v>
      </c>
      <c r="BB1335" s="1">
        <v>0</v>
      </c>
      <c r="BC1335" s="1">
        <v>0</v>
      </c>
    </row>
    <row r="1336" spans="2:55" x14ac:dyDescent="0.25">
      <c r="B1336" t="s">
        <v>3300</v>
      </c>
      <c r="C1336" t="s">
        <v>3301</v>
      </c>
      <c r="D1336" t="s">
        <v>3302</v>
      </c>
      <c r="E1336" t="s">
        <v>149</v>
      </c>
      <c r="F1336" t="s">
        <v>454</v>
      </c>
      <c r="G1336" t="s">
        <v>2317</v>
      </c>
      <c r="H1336" t="s">
        <v>2848</v>
      </c>
      <c r="I1336" t="s">
        <v>457</v>
      </c>
      <c r="J1336" t="s">
        <v>1767</v>
      </c>
      <c r="K1336" t="s">
        <v>40</v>
      </c>
      <c r="L1336" t="s">
        <v>42</v>
      </c>
      <c r="M1336" t="s">
        <v>2879</v>
      </c>
      <c r="N1336" t="s">
        <v>42</v>
      </c>
      <c r="O1336" t="s">
        <v>42</v>
      </c>
      <c r="P1336" t="s">
        <v>1723</v>
      </c>
      <c r="Q1336" t="s">
        <v>1769</v>
      </c>
      <c r="R1336" t="s">
        <v>42</v>
      </c>
      <c r="S1336" t="s">
        <v>42</v>
      </c>
      <c r="T1336" t="s">
        <v>1725</v>
      </c>
      <c r="U1336" t="s">
        <v>1825</v>
      </c>
      <c r="V1336" t="s">
        <v>1771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I1336" s="1">
        <v>0</v>
      </c>
      <c r="AJ1336" s="1">
        <v>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0</v>
      </c>
      <c r="AQ1336" s="1">
        <v>0</v>
      </c>
      <c r="AR1336" s="1">
        <v>0</v>
      </c>
      <c r="AS1336" s="1"/>
      <c r="AT1336" s="1">
        <v>0</v>
      </c>
      <c r="AU1336" s="1">
        <v>0</v>
      </c>
      <c r="AV1336" s="1">
        <v>0</v>
      </c>
      <c r="AW1336" s="1">
        <v>0</v>
      </c>
      <c r="AX1336" s="1">
        <v>0</v>
      </c>
      <c r="AY1336" s="1">
        <v>0</v>
      </c>
      <c r="AZ1336" s="1">
        <v>0</v>
      </c>
      <c r="BA1336" s="1">
        <v>0</v>
      </c>
      <c r="BB1336" s="1">
        <v>0</v>
      </c>
      <c r="BC1336" s="1">
        <v>0</v>
      </c>
    </row>
    <row r="1337" spans="2:55" x14ac:dyDescent="0.25">
      <c r="B1337" t="s">
        <v>3303</v>
      </c>
      <c r="C1337" t="s">
        <v>3304</v>
      </c>
      <c r="D1337" t="s">
        <v>2255</v>
      </c>
      <c r="E1337" t="s">
        <v>149</v>
      </c>
      <c r="F1337" t="s">
        <v>454</v>
      </c>
      <c r="G1337" t="s">
        <v>2317</v>
      </c>
      <c r="H1337" t="s">
        <v>2848</v>
      </c>
      <c r="I1337" t="s">
        <v>457</v>
      </c>
      <c r="J1337" t="s">
        <v>1767</v>
      </c>
      <c r="K1337" t="s">
        <v>40</v>
      </c>
      <c r="L1337" t="s">
        <v>42</v>
      </c>
      <c r="M1337" t="s">
        <v>2879</v>
      </c>
      <c r="N1337" t="s">
        <v>42</v>
      </c>
      <c r="O1337">
        <v>1</v>
      </c>
      <c r="P1337" t="s">
        <v>1723</v>
      </c>
      <c r="Q1337" t="s">
        <v>1769</v>
      </c>
      <c r="R1337" t="s">
        <v>42</v>
      </c>
      <c r="S1337" t="s">
        <v>42</v>
      </c>
      <c r="T1337" t="s">
        <v>1725</v>
      </c>
      <c r="U1337" t="s">
        <v>1937</v>
      </c>
      <c r="V1337" t="s">
        <v>1771</v>
      </c>
      <c r="X1337">
        <v>0</v>
      </c>
      <c r="Y1337">
        <v>0</v>
      </c>
      <c r="Z1337">
        <v>-6.5373812213333502E-3</v>
      </c>
      <c r="AA1337">
        <v>-8.1159245183760095E-4</v>
      </c>
      <c r="AB1337">
        <v>0</v>
      </c>
      <c r="AC1337">
        <v>0</v>
      </c>
      <c r="AD1337">
        <v>-1.0950237778656499E-4</v>
      </c>
      <c r="AE1337">
        <v>-1.3594327799002E-5</v>
      </c>
      <c r="AF1337">
        <v>-9.37854169616764E-4</v>
      </c>
      <c r="AG1337">
        <v>-1.16431234345263E-4</v>
      </c>
      <c r="AI1337" s="1">
        <v>0</v>
      </c>
      <c r="AJ1337" s="1">
        <v>0</v>
      </c>
      <c r="AK1337" s="1">
        <v>-9.8223239370154704E-4</v>
      </c>
      <c r="AL1337" s="1">
        <v>-1.2194063183544401E-4</v>
      </c>
      <c r="AM1337" s="1">
        <v>0</v>
      </c>
      <c r="AN1337" s="1">
        <v>0</v>
      </c>
      <c r="AO1337" s="1">
        <v>0</v>
      </c>
      <c r="AP1337" s="1">
        <v>0</v>
      </c>
      <c r="AQ1337" s="1">
        <v>-2.8718483649640801E-4</v>
      </c>
      <c r="AR1337" s="1">
        <v>-3.5652968320419098E-5</v>
      </c>
      <c r="AS1337" s="1"/>
      <c r="AT1337" s="1">
        <v>0</v>
      </c>
      <c r="AU1337" s="1">
        <v>0</v>
      </c>
      <c r="AV1337" s="1">
        <v>0</v>
      </c>
      <c r="AW1337" s="1">
        <v>0</v>
      </c>
      <c r="AX1337" s="1">
        <v>0</v>
      </c>
      <c r="AY1337" s="1">
        <v>0</v>
      </c>
      <c r="AZ1337" s="1">
        <v>0</v>
      </c>
      <c r="BA1337" s="1">
        <v>0</v>
      </c>
      <c r="BB1337" s="1">
        <v>0</v>
      </c>
      <c r="BC1337" s="1">
        <v>0</v>
      </c>
    </row>
    <row r="1338" spans="2:55" x14ac:dyDescent="0.25">
      <c r="B1338" t="s">
        <v>3305</v>
      </c>
      <c r="C1338" t="s">
        <v>3306</v>
      </c>
      <c r="D1338" t="s">
        <v>3307</v>
      </c>
      <c r="E1338" t="s">
        <v>149</v>
      </c>
      <c r="F1338" t="s">
        <v>454</v>
      </c>
      <c r="G1338" t="s">
        <v>2317</v>
      </c>
      <c r="H1338" t="s">
        <v>2848</v>
      </c>
      <c r="I1338" t="s">
        <v>457</v>
      </c>
      <c r="J1338" t="s">
        <v>1767</v>
      </c>
      <c r="K1338" t="s">
        <v>40</v>
      </c>
      <c r="L1338" t="s">
        <v>42</v>
      </c>
      <c r="M1338" t="s">
        <v>2879</v>
      </c>
      <c r="N1338" t="s">
        <v>42</v>
      </c>
      <c r="O1338" t="s">
        <v>42</v>
      </c>
      <c r="P1338" t="s">
        <v>1723</v>
      </c>
      <c r="Q1338" t="s">
        <v>1769</v>
      </c>
      <c r="R1338" t="s">
        <v>42</v>
      </c>
      <c r="S1338" t="s">
        <v>42</v>
      </c>
      <c r="T1338" t="s">
        <v>1725</v>
      </c>
      <c r="U1338" t="s">
        <v>1937</v>
      </c>
      <c r="V1338" t="s">
        <v>1771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I1338" s="1">
        <v>0</v>
      </c>
      <c r="AJ1338" s="1">
        <v>0</v>
      </c>
      <c r="AK1338" s="1">
        <v>0</v>
      </c>
      <c r="AL1338" s="1">
        <v>0</v>
      </c>
      <c r="AM1338" s="1">
        <v>0</v>
      </c>
      <c r="AN1338" s="1">
        <v>0</v>
      </c>
      <c r="AO1338" s="1">
        <v>0</v>
      </c>
      <c r="AP1338" s="1">
        <v>0</v>
      </c>
      <c r="AQ1338" s="1">
        <v>0</v>
      </c>
      <c r="AR1338" s="1">
        <v>0</v>
      </c>
      <c r="AS1338" s="1"/>
      <c r="AT1338" s="1">
        <v>0</v>
      </c>
      <c r="AU1338" s="1">
        <v>0</v>
      </c>
      <c r="AV1338" s="1">
        <v>0</v>
      </c>
      <c r="AW1338" s="1">
        <v>0</v>
      </c>
      <c r="AX1338" s="1">
        <v>0</v>
      </c>
      <c r="AY1338" s="1">
        <v>0</v>
      </c>
      <c r="AZ1338" s="1">
        <v>0</v>
      </c>
      <c r="BA1338" s="1">
        <v>0</v>
      </c>
      <c r="BB1338" s="1">
        <v>0</v>
      </c>
      <c r="BC1338" s="1">
        <v>0</v>
      </c>
    </row>
    <row r="1339" spans="2:55" x14ac:dyDescent="0.25">
      <c r="B1339" t="s">
        <v>3308</v>
      </c>
      <c r="C1339" t="s">
        <v>3309</v>
      </c>
      <c r="D1339" t="s">
        <v>3310</v>
      </c>
      <c r="E1339" t="s">
        <v>149</v>
      </c>
      <c r="F1339" t="s">
        <v>454</v>
      </c>
      <c r="G1339" t="s">
        <v>2317</v>
      </c>
      <c r="H1339" t="s">
        <v>2848</v>
      </c>
      <c r="I1339" t="s">
        <v>457</v>
      </c>
      <c r="J1339" t="s">
        <v>1767</v>
      </c>
      <c r="K1339" t="s">
        <v>40</v>
      </c>
      <c r="L1339" t="s">
        <v>42</v>
      </c>
      <c r="M1339" t="s">
        <v>2879</v>
      </c>
      <c r="N1339" t="s">
        <v>42</v>
      </c>
      <c r="O1339">
        <v>1</v>
      </c>
      <c r="P1339" t="s">
        <v>1723</v>
      </c>
      <c r="Q1339" t="s">
        <v>1769</v>
      </c>
      <c r="R1339" t="s">
        <v>42</v>
      </c>
      <c r="S1339" t="s">
        <v>42</v>
      </c>
      <c r="T1339" t="s">
        <v>1725</v>
      </c>
      <c r="U1339" t="s">
        <v>1825</v>
      </c>
      <c r="V1339" t="s">
        <v>1771</v>
      </c>
      <c r="X1339">
        <v>7.8164332876647005E-4</v>
      </c>
      <c r="Y1339">
        <v>-3.5867025288316302E-3</v>
      </c>
      <c r="Z1339">
        <v>7.8164332876647005E-4</v>
      </c>
      <c r="AA1339">
        <v>-3.5867025288316302E-3</v>
      </c>
      <c r="AB1339">
        <v>7.8164332876647005E-4</v>
      </c>
      <c r="AC1339">
        <v>-3.5867025288316302E-3</v>
      </c>
      <c r="AD1339">
        <v>7.8164332876647005E-4</v>
      </c>
      <c r="AE1339">
        <v>-3.5867025288316302E-3</v>
      </c>
      <c r="AF1339">
        <v>7.8164332876647005E-4</v>
      </c>
      <c r="AG1339">
        <v>-3.5867025288316302E-3</v>
      </c>
      <c r="AI1339" s="1">
        <v>0</v>
      </c>
      <c r="AJ1339" s="1">
        <v>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0</v>
      </c>
      <c r="AQ1339" s="1">
        <v>0</v>
      </c>
      <c r="AR1339" s="1">
        <v>0</v>
      </c>
      <c r="AS1339" s="1"/>
      <c r="AT1339" s="1">
        <v>0</v>
      </c>
      <c r="AU1339" s="1">
        <v>0</v>
      </c>
      <c r="AV1339" s="1">
        <v>0</v>
      </c>
      <c r="AW1339" s="1">
        <v>0</v>
      </c>
      <c r="AX1339" s="1">
        <v>0</v>
      </c>
      <c r="AY1339" s="1">
        <v>0</v>
      </c>
      <c r="AZ1339" s="1">
        <v>0</v>
      </c>
      <c r="BA1339" s="1">
        <v>0</v>
      </c>
      <c r="BB1339" s="1">
        <v>0</v>
      </c>
      <c r="BC1339" s="1">
        <v>0</v>
      </c>
    </row>
    <row r="1340" spans="2:55" x14ac:dyDescent="0.25">
      <c r="B1340" t="s">
        <v>3311</v>
      </c>
      <c r="C1340" t="s">
        <v>3312</v>
      </c>
      <c r="D1340" t="s">
        <v>1805</v>
      </c>
      <c r="E1340" t="s">
        <v>149</v>
      </c>
      <c r="F1340" t="s">
        <v>454</v>
      </c>
      <c r="G1340" t="s">
        <v>2317</v>
      </c>
      <c r="H1340" t="s">
        <v>2848</v>
      </c>
      <c r="I1340" t="s">
        <v>457</v>
      </c>
      <c r="J1340" t="s">
        <v>1767</v>
      </c>
      <c r="K1340" t="s">
        <v>40</v>
      </c>
      <c r="L1340" t="s">
        <v>42</v>
      </c>
      <c r="M1340" t="s">
        <v>2879</v>
      </c>
      <c r="N1340" t="s">
        <v>42</v>
      </c>
      <c r="O1340">
        <v>1</v>
      </c>
      <c r="P1340" t="s">
        <v>1723</v>
      </c>
      <c r="Q1340" t="s">
        <v>1769</v>
      </c>
      <c r="R1340" t="s">
        <v>42</v>
      </c>
      <c r="S1340" t="s">
        <v>42</v>
      </c>
      <c r="T1340" t="s">
        <v>1725</v>
      </c>
      <c r="U1340" t="s">
        <v>1937</v>
      </c>
      <c r="V1340" t="s">
        <v>1771</v>
      </c>
      <c r="X1340">
        <v>4.6249416741478196E-3</v>
      </c>
      <c r="Y1340">
        <v>6.2967211361721802E-3</v>
      </c>
      <c r="Z1340">
        <v>2.1504067063977902E-3</v>
      </c>
      <c r="AA1340">
        <v>2.9277150531928299E-3</v>
      </c>
      <c r="AB1340">
        <v>4.6249416741478196E-3</v>
      </c>
      <c r="AC1340">
        <v>6.2967211361721802E-3</v>
      </c>
      <c r="AD1340">
        <v>3.4544175997687498E-3</v>
      </c>
      <c r="AE1340">
        <v>4.7030872703139499E-3</v>
      </c>
      <c r="AF1340">
        <v>3.8713320319571799E-3</v>
      </c>
      <c r="AG1340">
        <v>5.2707039241217599E-3</v>
      </c>
      <c r="AI1340" s="1">
        <v>1.9732995585172498E-3</v>
      </c>
      <c r="AJ1340" s="1">
        <v>2.68658891582763E-3</v>
      </c>
      <c r="AK1340" s="1">
        <v>-1.34735413367548E-3</v>
      </c>
      <c r="AL1340" s="1">
        <v>-1.8343827553212501E-3</v>
      </c>
      <c r="AM1340" s="1">
        <v>1.51468729834851E-3</v>
      </c>
      <c r="AN1340" s="1">
        <v>2.0622019039753599E-3</v>
      </c>
      <c r="AO1340" s="1">
        <v>7.0263909531194802E-4</v>
      </c>
      <c r="AP1340" s="1">
        <v>9.5662232180838502E-4</v>
      </c>
      <c r="AQ1340" s="1">
        <v>4.6499917471028997E-4</v>
      </c>
      <c r="AR1340" s="1">
        <v>6.3308260687209802E-4</v>
      </c>
      <c r="AS1340" s="1"/>
      <c r="AT1340" s="1">
        <v>0</v>
      </c>
      <c r="AU1340" s="1">
        <v>0</v>
      </c>
      <c r="AV1340" s="1">
        <v>0</v>
      </c>
      <c r="AW1340" s="1">
        <v>0</v>
      </c>
      <c r="AX1340" s="1">
        <v>0</v>
      </c>
      <c r="AY1340" s="1">
        <v>0</v>
      </c>
      <c r="AZ1340" s="1">
        <v>0</v>
      </c>
      <c r="BA1340" s="1">
        <v>0</v>
      </c>
      <c r="BB1340" s="1">
        <v>0</v>
      </c>
      <c r="BC1340" s="1">
        <v>0</v>
      </c>
    </row>
    <row r="1341" spans="2:55" x14ac:dyDescent="0.25">
      <c r="B1341" t="s">
        <v>3313</v>
      </c>
      <c r="C1341" t="s">
        <v>3314</v>
      </c>
      <c r="D1341" t="s">
        <v>3315</v>
      </c>
      <c r="E1341" t="s">
        <v>149</v>
      </c>
      <c r="F1341" t="s">
        <v>454</v>
      </c>
      <c r="G1341" t="s">
        <v>2317</v>
      </c>
      <c r="H1341" t="s">
        <v>2848</v>
      </c>
      <c r="I1341" t="s">
        <v>457</v>
      </c>
      <c r="J1341" t="s">
        <v>1767</v>
      </c>
      <c r="K1341" t="s">
        <v>40</v>
      </c>
      <c r="L1341" t="s">
        <v>42</v>
      </c>
      <c r="M1341" t="s">
        <v>2879</v>
      </c>
      <c r="N1341" t="s">
        <v>42</v>
      </c>
      <c r="O1341">
        <v>1</v>
      </c>
      <c r="P1341" t="s">
        <v>1723</v>
      </c>
      <c r="Q1341" t="s">
        <v>1769</v>
      </c>
      <c r="R1341" t="s">
        <v>42</v>
      </c>
      <c r="S1341" t="s">
        <v>42</v>
      </c>
      <c r="T1341" t="s">
        <v>1725</v>
      </c>
      <c r="U1341" t="s">
        <v>1841</v>
      </c>
      <c r="V1341" t="s">
        <v>1771</v>
      </c>
      <c r="X1341">
        <v>2.0691348478579798E-3</v>
      </c>
      <c r="Y1341">
        <v>-1.95678858213745E-2</v>
      </c>
      <c r="Z1341">
        <v>2.0691348478579798E-3</v>
      </c>
      <c r="AA1341">
        <v>-1.95678858213745E-2</v>
      </c>
      <c r="AB1341">
        <v>2.0691348478579798E-3</v>
      </c>
      <c r="AC1341">
        <v>-1.95678858213745E-2</v>
      </c>
      <c r="AD1341">
        <v>2.0691348478579798E-3</v>
      </c>
      <c r="AE1341">
        <v>-1.95678858213745E-2</v>
      </c>
      <c r="AF1341">
        <v>2.0691348478579798E-3</v>
      </c>
      <c r="AG1341">
        <v>-1.95678858213745E-2</v>
      </c>
      <c r="AI1341" s="1">
        <v>0</v>
      </c>
      <c r="AJ1341" s="1">
        <v>0</v>
      </c>
      <c r="AK1341" s="1">
        <v>0</v>
      </c>
      <c r="AL1341" s="1">
        <v>0</v>
      </c>
      <c r="AM1341" s="1">
        <v>0</v>
      </c>
      <c r="AN1341" s="1">
        <v>0</v>
      </c>
      <c r="AO1341" s="1">
        <v>0</v>
      </c>
      <c r="AP1341" s="1">
        <v>0</v>
      </c>
      <c r="AQ1341" s="1">
        <v>0</v>
      </c>
      <c r="AR1341" s="1">
        <v>0</v>
      </c>
      <c r="AS1341" s="1"/>
      <c r="AT1341" s="1">
        <v>0</v>
      </c>
      <c r="AU1341" s="1">
        <v>0</v>
      </c>
      <c r="AV1341" s="1">
        <v>0</v>
      </c>
      <c r="AW1341" s="1">
        <v>0</v>
      </c>
      <c r="AX1341" s="1">
        <v>0</v>
      </c>
      <c r="AY1341" s="1">
        <v>0</v>
      </c>
      <c r="AZ1341" s="1">
        <v>0</v>
      </c>
      <c r="BA1341" s="1">
        <v>0</v>
      </c>
      <c r="BB1341" s="1">
        <v>0</v>
      </c>
      <c r="BC1341" s="1">
        <v>0</v>
      </c>
    </row>
    <row r="1342" spans="2:55" x14ac:dyDescent="0.25">
      <c r="B1342" t="s">
        <v>3316</v>
      </c>
      <c r="C1342" t="s">
        <v>3317</v>
      </c>
      <c r="D1342" t="s">
        <v>2360</v>
      </c>
      <c r="E1342" t="s">
        <v>149</v>
      </c>
      <c r="F1342" t="s">
        <v>454</v>
      </c>
      <c r="G1342" t="s">
        <v>2317</v>
      </c>
      <c r="H1342" t="s">
        <v>2848</v>
      </c>
      <c r="I1342" t="s">
        <v>457</v>
      </c>
      <c r="J1342" t="s">
        <v>1767</v>
      </c>
      <c r="K1342" t="s">
        <v>40</v>
      </c>
      <c r="L1342" t="s">
        <v>42</v>
      </c>
      <c r="M1342" t="s">
        <v>2879</v>
      </c>
      <c r="N1342" t="s">
        <v>42</v>
      </c>
      <c r="O1342" t="s">
        <v>42</v>
      </c>
      <c r="P1342" t="s">
        <v>1723</v>
      </c>
      <c r="Q1342" t="s">
        <v>1769</v>
      </c>
      <c r="R1342" t="s">
        <v>42</v>
      </c>
      <c r="T1342" t="s">
        <v>1725</v>
      </c>
      <c r="U1342" t="s">
        <v>1825</v>
      </c>
      <c r="V1342" t="s">
        <v>1771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I1342" s="1">
        <v>0</v>
      </c>
      <c r="AJ1342" s="1">
        <v>0</v>
      </c>
      <c r="AK1342" s="1">
        <v>0</v>
      </c>
      <c r="AL1342" s="1">
        <v>0</v>
      </c>
      <c r="AM1342" s="1">
        <v>0</v>
      </c>
      <c r="AN1342" s="1">
        <v>0</v>
      </c>
      <c r="AO1342" s="1">
        <v>0</v>
      </c>
      <c r="AP1342" s="1">
        <v>0</v>
      </c>
      <c r="AQ1342" s="1">
        <v>0</v>
      </c>
      <c r="AR1342" s="1">
        <v>0</v>
      </c>
      <c r="AS1342" s="1"/>
      <c r="AT1342" s="1">
        <v>0</v>
      </c>
      <c r="AU1342" s="1">
        <v>0</v>
      </c>
      <c r="AV1342" s="1">
        <v>0</v>
      </c>
      <c r="AW1342" s="1">
        <v>0</v>
      </c>
      <c r="AX1342" s="1">
        <v>0</v>
      </c>
      <c r="AY1342" s="1">
        <v>0</v>
      </c>
      <c r="AZ1342" s="1">
        <v>0</v>
      </c>
      <c r="BA1342" s="1">
        <v>0</v>
      </c>
      <c r="BB1342" s="1">
        <v>0</v>
      </c>
      <c r="BC1342" s="1">
        <v>0</v>
      </c>
    </row>
    <row r="1343" spans="2:55" x14ac:dyDescent="0.25">
      <c r="B1343" t="s">
        <v>3318</v>
      </c>
      <c r="C1343" t="s">
        <v>3319</v>
      </c>
      <c r="D1343" t="s">
        <v>1931</v>
      </c>
      <c r="E1343" t="s">
        <v>149</v>
      </c>
      <c r="F1343" t="s">
        <v>454</v>
      </c>
      <c r="G1343" t="s">
        <v>2317</v>
      </c>
      <c r="H1343" t="s">
        <v>2848</v>
      </c>
      <c r="I1343" t="s">
        <v>457</v>
      </c>
      <c r="J1343" t="s">
        <v>1767</v>
      </c>
      <c r="K1343" t="s">
        <v>40</v>
      </c>
      <c r="L1343" t="s">
        <v>42</v>
      </c>
      <c r="M1343" t="s">
        <v>2879</v>
      </c>
      <c r="N1343" t="s">
        <v>42</v>
      </c>
      <c r="O1343" t="s">
        <v>42</v>
      </c>
      <c r="P1343" t="s">
        <v>1723</v>
      </c>
      <c r="Q1343" t="s">
        <v>1769</v>
      </c>
      <c r="R1343" t="s">
        <v>42</v>
      </c>
      <c r="S1343" t="s">
        <v>42</v>
      </c>
      <c r="T1343" t="s">
        <v>1725</v>
      </c>
      <c r="U1343" t="s">
        <v>2006</v>
      </c>
      <c r="V1343" t="s">
        <v>1771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I1343" s="1">
        <v>0</v>
      </c>
      <c r="AJ1343" s="1">
        <v>0</v>
      </c>
      <c r="AK1343" s="1">
        <v>0</v>
      </c>
      <c r="AL1343" s="1">
        <v>0</v>
      </c>
      <c r="AM1343" s="1">
        <v>0</v>
      </c>
      <c r="AN1343" s="1">
        <v>0</v>
      </c>
      <c r="AO1343" s="1">
        <v>0</v>
      </c>
      <c r="AP1343" s="1">
        <v>0</v>
      </c>
      <c r="AQ1343" s="1">
        <v>0</v>
      </c>
      <c r="AR1343" s="1">
        <v>0</v>
      </c>
      <c r="AS1343" s="1"/>
      <c r="AT1343" s="1">
        <v>0</v>
      </c>
      <c r="AU1343" s="1">
        <v>0</v>
      </c>
      <c r="AV1343" s="1">
        <v>0</v>
      </c>
      <c r="AW1343" s="1">
        <v>0</v>
      </c>
      <c r="AX1343" s="1">
        <v>0</v>
      </c>
      <c r="AY1343" s="1">
        <v>0</v>
      </c>
      <c r="AZ1343" s="1">
        <v>0</v>
      </c>
      <c r="BA1343" s="1">
        <v>0</v>
      </c>
      <c r="BB1343" s="1">
        <v>0</v>
      </c>
      <c r="BC1343" s="1">
        <v>0</v>
      </c>
    </row>
    <row r="1344" spans="2:55" x14ac:dyDescent="0.25">
      <c r="B1344" t="s">
        <v>3320</v>
      </c>
      <c r="C1344" t="s">
        <v>3321</v>
      </c>
      <c r="D1344" t="s">
        <v>3322</v>
      </c>
      <c r="E1344" t="s">
        <v>149</v>
      </c>
      <c r="F1344" t="s">
        <v>454</v>
      </c>
      <c r="G1344" t="s">
        <v>2317</v>
      </c>
      <c r="H1344" t="s">
        <v>2848</v>
      </c>
      <c r="I1344" t="s">
        <v>457</v>
      </c>
      <c r="J1344" t="s">
        <v>1767</v>
      </c>
      <c r="K1344" t="s">
        <v>40</v>
      </c>
      <c r="L1344" t="s">
        <v>42</v>
      </c>
      <c r="M1344" t="s">
        <v>2879</v>
      </c>
      <c r="N1344" t="s">
        <v>42</v>
      </c>
      <c r="O1344" t="s">
        <v>42</v>
      </c>
      <c r="P1344" t="s">
        <v>1723</v>
      </c>
      <c r="Q1344" t="s">
        <v>1769</v>
      </c>
      <c r="R1344" t="s">
        <v>42</v>
      </c>
      <c r="S1344" t="s">
        <v>42</v>
      </c>
      <c r="T1344" t="s">
        <v>1725</v>
      </c>
      <c r="U1344" t="s">
        <v>1937</v>
      </c>
      <c r="V1344" t="s">
        <v>1771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I1344" s="1">
        <v>0</v>
      </c>
      <c r="AJ1344" s="1">
        <v>0</v>
      </c>
      <c r="AK1344" s="1">
        <v>0</v>
      </c>
      <c r="AL1344" s="1">
        <v>0</v>
      </c>
      <c r="AM1344" s="1">
        <v>0</v>
      </c>
      <c r="AN1344" s="1">
        <v>0</v>
      </c>
      <c r="AO1344" s="1">
        <v>0</v>
      </c>
      <c r="AP1344" s="1">
        <v>0</v>
      </c>
      <c r="AQ1344" s="1">
        <v>0</v>
      </c>
      <c r="AR1344" s="1">
        <v>0</v>
      </c>
      <c r="AS1344" s="1"/>
      <c r="AT1344" s="1">
        <v>0</v>
      </c>
      <c r="AU1344" s="1">
        <v>0</v>
      </c>
      <c r="AV1344" s="1">
        <v>0</v>
      </c>
      <c r="AW1344" s="1">
        <v>0</v>
      </c>
      <c r="AX1344" s="1">
        <v>0</v>
      </c>
      <c r="AY1344" s="1">
        <v>0</v>
      </c>
      <c r="AZ1344" s="1">
        <v>0</v>
      </c>
      <c r="BA1344" s="1">
        <v>0</v>
      </c>
      <c r="BB1344" s="1">
        <v>0</v>
      </c>
      <c r="BC1344" s="1">
        <v>0</v>
      </c>
    </row>
    <row r="1345" spans="2:55" x14ac:dyDescent="0.25">
      <c r="B1345" t="s">
        <v>3323</v>
      </c>
      <c r="C1345" t="s">
        <v>3324</v>
      </c>
      <c r="D1345" t="s">
        <v>1792</v>
      </c>
      <c r="E1345" t="s">
        <v>149</v>
      </c>
      <c r="F1345" t="s">
        <v>454</v>
      </c>
      <c r="G1345" t="s">
        <v>2317</v>
      </c>
      <c r="H1345" t="s">
        <v>2848</v>
      </c>
      <c r="I1345" t="s">
        <v>457</v>
      </c>
      <c r="J1345" t="s">
        <v>1767</v>
      </c>
      <c r="K1345" t="s">
        <v>40</v>
      </c>
      <c r="L1345" t="s">
        <v>42</v>
      </c>
      <c r="M1345" t="s">
        <v>2879</v>
      </c>
      <c r="N1345" t="s">
        <v>42</v>
      </c>
      <c r="O1345" t="s">
        <v>42</v>
      </c>
      <c r="P1345" t="s">
        <v>1723</v>
      </c>
      <c r="Q1345" t="s">
        <v>1769</v>
      </c>
      <c r="R1345" t="s">
        <v>42</v>
      </c>
      <c r="S1345" t="s">
        <v>42</v>
      </c>
      <c r="T1345" t="s">
        <v>1725</v>
      </c>
      <c r="U1345" t="s">
        <v>1937</v>
      </c>
      <c r="V1345" t="s">
        <v>1771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I1345" s="1">
        <v>0</v>
      </c>
      <c r="AJ1345" s="1">
        <v>0</v>
      </c>
      <c r="AK1345" s="1">
        <v>0</v>
      </c>
      <c r="AL1345" s="1">
        <v>0</v>
      </c>
      <c r="AM1345" s="1">
        <v>0</v>
      </c>
      <c r="AN1345" s="1">
        <v>0</v>
      </c>
      <c r="AO1345" s="1">
        <v>0</v>
      </c>
      <c r="AP1345" s="1">
        <v>0</v>
      </c>
      <c r="AQ1345" s="1">
        <v>0</v>
      </c>
      <c r="AR1345" s="1">
        <v>0</v>
      </c>
      <c r="AS1345" s="1"/>
      <c r="AT1345" s="1">
        <v>0</v>
      </c>
      <c r="AU1345" s="1">
        <v>0</v>
      </c>
      <c r="AV1345" s="1">
        <v>0</v>
      </c>
      <c r="AW1345" s="1">
        <v>0</v>
      </c>
      <c r="AX1345" s="1">
        <v>0</v>
      </c>
      <c r="AY1345" s="1">
        <v>0</v>
      </c>
      <c r="AZ1345" s="1">
        <v>0</v>
      </c>
      <c r="BA1345" s="1">
        <v>0</v>
      </c>
      <c r="BB1345" s="1">
        <v>0</v>
      </c>
      <c r="BC1345" s="1">
        <v>0</v>
      </c>
    </row>
    <row r="1346" spans="2:55" x14ac:dyDescent="0.25">
      <c r="B1346" t="s">
        <v>3325</v>
      </c>
      <c r="C1346" t="s">
        <v>3326</v>
      </c>
      <c r="D1346" t="s">
        <v>1792</v>
      </c>
      <c r="E1346" t="s">
        <v>149</v>
      </c>
      <c r="F1346" t="s">
        <v>454</v>
      </c>
      <c r="G1346" t="s">
        <v>2317</v>
      </c>
      <c r="H1346" t="s">
        <v>2848</v>
      </c>
      <c r="I1346" t="s">
        <v>457</v>
      </c>
      <c r="J1346" t="s">
        <v>1767</v>
      </c>
      <c r="K1346" t="s">
        <v>40</v>
      </c>
      <c r="L1346" t="s">
        <v>42</v>
      </c>
      <c r="M1346" t="s">
        <v>2879</v>
      </c>
      <c r="N1346" t="s">
        <v>42</v>
      </c>
      <c r="O1346" t="s">
        <v>42</v>
      </c>
      <c r="P1346" t="s">
        <v>1723</v>
      </c>
      <c r="Q1346" t="s">
        <v>1769</v>
      </c>
      <c r="R1346" t="s">
        <v>42</v>
      </c>
      <c r="S1346" t="s">
        <v>42</v>
      </c>
      <c r="T1346" t="s">
        <v>1725</v>
      </c>
      <c r="U1346" t="s">
        <v>1937</v>
      </c>
      <c r="V1346" t="s">
        <v>1771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I1346" s="1">
        <v>0</v>
      </c>
      <c r="AJ1346" s="1">
        <v>0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0</v>
      </c>
      <c r="AQ1346" s="1">
        <v>0</v>
      </c>
      <c r="AR1346" s="1">
        <v>0</v>
      </c>
      <c r="AS1346" s="1"/>
      <c r="AT1346" s="1">
        <v>0</v>
      </c>
      <c r="AU1346" s="1">
        <v>0</v>
      </c>
      <c r="AV1346" s="1">
        <v>0</v>
      </c>
      <c r="AW1346" s="1">
        <v>0</v>
      </c>
      <c r="AX1346" s="1">
        <v>0</v>
      </c>
      <c r="AY1346" s="1">
        <v>0</v>
      </c>
      <c r="AZ1346" s="1">
        <v>0</v>
      </c>
      <c r="BA1346" s="1">
        <v>0</v>
      </c>
      <c r="BB1346" s="1">
        <v>0</v>
      </c>
      <c r="BC1346" s="1">
        <v>0</v>
      </c>
    </row>
    <row r="1347" spans="2:55" x14ac:dyDescent="0.25">
      <c r="B1347" t="s">
        <v>3327</v>
      </c>
      <c r="C1347" t="s">
        <v>3328</v>
      </c>
      <c r="D1347" t="s">
        <v>1792</v>
      </c>
      <c r="E1347" t="s">
        <v>149</v>
      </c>
      <c r="F1347" t="s">
        <v>454</v>
      </c>
      <c r="G1347" t="s">
        <v>2317</v>
      </c>
      <c r="H1347" t="s">
        <v>2848</v>
      </c>
      <c r="I1347" t="s">
        <v>457</v>
      </c>
      <c r="J1347" t="s">
        <v>1767</v>
      </c>
      <c r="K1347" t="s">
        <v>40</v>
      </c>
      <c r="L1347" t="s">
        <v>42</v>
      </c>
      <c r="M1347" t="s">
        <v>2879</v>
      </c>
      <c r="N1347" t="s">
        <v>42</v>
      </c>
      <c r="O1347" t="s">
        <v>42</v>
      </c>
      <c r="P1347" t="s">
        <v>1723</v>
      </c>
      <c r="Q1347" t="s">
        <v>1769</v>
      </c>
      <c r="R1347" t="s">
        <v>42</v>
      </c>
      <c r="S1347" t="s">
        <v>42</v>
      </c>
      <c r="T1347" t="s">
        <v>1725</v>
      </c>
      <c r="U1347" t="s">
        <v>1937</v>
      </c>
      <c r="V1347" t="s">
        <v>1771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I1347" s="1">
        <v>0</v>
      </c>
      <c r="AJ1347" s="1">
        <v>0</v>
      </c>
      <c r="AK1347" s="1">
        <v>0</v>
      </c>
      <c r="AL1347" s="1">
        <v>0</v>
      </c>
      <c r="AM1347" s="1">
        <v>0</v>
      </c>
      <c r="AN1347" s="1">
        <v>0</v>
      </c>
      <c r="AO1347" s="1">
        <v>0</v>
      </c>
      <c r="AP1347" s="1">
        <v>0</v>
      </c>
      <c r="AQ1347" s="1">
        <v>0</v>
      </c>
      <c r="AR1347" s="1">
        <v>0</v>
      </c>
      <c r="AS1347" s="1"/>
      <c r="AT1347" s="1">
        <v>0</v>
      </c>
      <c r="AU1347" s="1">
        <v>0</v>
      </c>
      <c r="AV1347" s="1">
        <v>0</v>
      </c>
      <c r="AW1347" s="1">
        <v>0</v>
      </c>
      <c r="AX1347" s="1">
        <v>0</v>
      </c>
      <c r="AY1347" s="1">
        <v>0</v>
      </c>
      <c r="AZ1347" s="1">
        <v>0</v>
      </c>
      <c r="BA1347" s="1">
        <v>0</v>
      </c>
      <c r="BB1347" s="1">
        <v>0</v>
      </c>
      <c r="BC1347" s="1">
        <v>0</v>
      </c>
    </row>
    <row r="1348" spans="2:55" x14ac:dyDescent="0.25">
      <c r="B1348" t="s">
        <v>3329</v>
      </c>
      <c r="C1348" t="s">
        <v>3330</v>
      </c>
      <c r="D1348" t="s">
        <v>1792</v>
      </c>
      <c r="E1348" t="s">
        <v>149</v>
      </c>
      <c r="F1348" t="s">
        <v>454</v>
      </c>
      <c r="G1348" t="s">
        <v>2317</v>
      </c>
      <c r="H1348" t="s">
        <v>2848</v>
      </c>
      <c r="I1348" t="s">
        <v>457</v>
      </c>
      <c r="J1348" t="s">
        <v>1767</v>
      </c>
      <c r="K1348" t="s">
        <v>40</v>
      </c>
      <c r="L1348" t="s">
        <v>42</v>
      </c>
      <c r="M1348" t="s">
        <v>2879</v>
      </c>
      <c r="N1348" t="s">
        <v>42</v>
      </c>
      <c r="O1348" t="s">
        <v>42</v>
      </c>
      <c r="P1348" t="s">
        <v>1723</v>
      </c>
      <c r="Q1348" t="s">
        <v>1769</v>
      </c>
      <c r="R1348" t="s">
        <v>42</v>
      </c>
      <c r="S1348" t="s">
        <v>42</v>
      </c>
      <c r="T1348" t="s">
        <v>1725</v>
      </c>
      <c r="U1348" t="s">
        <v>1937</v>
      </c>
      <c r="V1348" t="s">
        <v>1771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I1348" s="1">
        <v>0</v>
      </c>
      <c r="AJ1348" s="1">
        <v>0</v>
      </c>
      <c r="AK1348" s="1">
        <v>0</v>
      </c>
      <c r="AL1348" s="1">
        <v>0</v>
      </c>
      <c r="AM1348" s="1">
        <v>0</v>
      </c>
      <c r="AN1348" s="1">
        <v>0</v>
      </c>
      <c r="AO1348" s="1">
        <v>0</v>
      </c>
      <c r="AP1348" s="1">
        <v>0</v>
      </c>
      <c r="AQ1348" s="1">
        <v>0</v>
      </c>
      <c r="AR1348" s="1">
        <v>0</v>
      </c>
      <c r="AS1348" s="1"/>
      <c r="AT1348" s="1">
        <v>0</v>
      </c>
      <c r="AU1348" s="1">
        <v>0</v>
      </c>
      <c r="AV1348" s="1">
        <v>0</v>
      </c>
      <c r="AW1348" s="1">
        <v>0</v>
      </c>
      <c r="AX1348" s="1">
        <v>0</v>
      </c>
      <c r="AY1348" s="1">
        <v>0</v>
      </c>
      <c r="AZ1348" s="1">
        <v>0</v>
      </c>
      <c r="BA1348" s="1">
        <v>0</v>
      </c>
      <c r="BB1348" s="1">
        <v>0</v>
      </c>
      <c r="BC1348" s="1">
        <v>0</v>
      </c>
    </row>
    <row r="1349" spans="2:55" x14ac:dyDescent="0.25">
      <c r="B1349" t="s">
        <v>3331</v>
      </c>
      <c r="C1349" t="s">
        <v>3332</v>
      </c>
      <c r="D1349" t="s">
        <v>1792</v>
      </c>
      <c r="E1349" t="s">
        <v>149</v>
      </c>
      <c r="F1349" t="s">
        <v>454</v>
      </c>
      <c r="G1349" t="s">
        <v>2317</v>
      </c>
      <c r="H1349" t="s">
        <v>2848</v>
      </c>
      <c r="I1349" t="s">
        <v>457</v>
      </c>
      <c r="J1349" t="s">
        <v>1767</v>
      </c>
      <c r="K1349" t="s">
        <v>40</v>
      </c>
      <c r="L1349" t="s">
        <v>42</v>
      </c>
      <c r="M1349" t="s">
        <v>2879</v>
      </c>
      <c r="N1349" t="s">
        <v>42</v>
      </c>
      <c r="O1349" t="s">
        <v>42</v>
      </c>
      <c r="P1349" t="s">
        <v>1723</v>
      </c>
      <c r="Q1349" t="s">
        <v>1769</v>
      </c>
      <c r="R1349" t="s">
        <v>42</v>
      </c>
      <c r="S1349" t="s">
        <v>42</v>
      </c>
      <c r="T1349" t="s">
        <v>1725</v>
      </c>
      <c r="U1349" t="s">
        <v>1937</v>
      </c>
      <c r="V1349" t="s">
        <v>1771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I1349" s="1">
        <v>0</v>
      </c>
      <c r="AJ1349" s="1">
        <v>0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0</v>
      </c>
      <c r="AQ1349" s="1">
        <v>0</v>
      </c>
      <c r="AR1349" s="1">
        <v>0</v>
      </c>
      <c r="AS1349" s="1"/>
      <c r="AT1349" s="1">
        <v>0</v>
      </c>
      <c r="AU1349" s="1">
        <v>0</v>
      </c>
      <c r="AV1349" s="1">
        <v>0</v>
      </c>
      <c r="AW1349" s="1">
        <v>0</v>
      </c>
      <c r="AX1349" s="1">
        <v>0</v>
      </c>
      <c r="AY1349" s="1">
        <v>0</v>
      </c>
      <c r="AZ1349" s="1">
        <v>0</v>
      </c>
      <c r="BA1349" s="1">
        <v>0</v>
      </c>
      <c r="BB1349" s="1">
        <v>0</v>
      </c>
      <c r="BC1349" s="1">
        <v>0</v>
      </c>
    </row>
    <row r="1350" spans="2:55" x14ac:dyDescent="0.25">
      <c r="B1350" t="s">
        <v>3333</v>
      </c>
      <c r="C1350" t="s">
        <v>3334</v>
      </c>
      <c r="D1350" t="s">
        <v>1792</v>
      </c>
      <c r="E1350" t="s">
        <v>149</v>
      </c>
      <c r="F1350" t="s">
        <v>454</v>
      </c>
      <c r="G1350" t="s">
        <v>2317</v>
      </c>
      <c r="H1350" t="s">
        <v>2848</v>
      </c>
      <c r="I1350" t="s">
        <v>457</v>
      </c>
      <c r="J1350" t="s">
        <v>1767</v>
      </c>
      <c r="K1350" t="s">
        <v>40</v>
      </c>
      <c r="L1350" t="s">
        <v>42</v>
      </c>
      <c r="M1350" t="s">
        <v>2879</v>
      </c>
      <c r="N1350" t="s">
        <v>42</v>
      </c>
      <c r="O1350" t="s">
        <v>42</v>
      </c>
      <c r="P1350" t="s">
        <v>1723</v>
      </c>
      <c r="Q1350" t="s">
        <v>1769</v>
      </c>
      <c r="R1350" t="s">
        <v>42</v>
      </c>
      <c r="S1350" t="s">
        <v>42</v>
      </c>
      <c r="T1350" t="s">
        <v>1725</v>
      </c>
      <c r="U1350" t="s">
        <v>1937</v>
      </c>
      <c r="V1350" t="s">
        <v>1771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I1350" s="1">
        <v>0</v>
      </c>
      <c r="AJ1350" s="1">
        <v>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0</v>
      </c>
      <c r="AQ1350" s="1">
        <v>0</v>
      </c>
      <c r="AR1350" s="1">
        <v>0</v>
      </c>
      <c r="AS1350" s="1"/>
      <c r="AT1350" s="1">
        <v>0</v>
      </c>
      <c r="AU1350" s="1">
        <v>0</v>
      </c>
      <c r="AV1350" s="1">
        <v>0</v>
      </c>
      <c r="AW1350" s="1">
        <v>0</v>
      </c>
      <c r="AX1350" s="1">
        <v>0</v>
      </c>
      <c r="AY1350" s="1">
        <v>0</v>
      </c>
      <c r="AZ1350" s="1">
        <v>0</v>
      </c>
      <c r="BA1350" s="1">
        <v>0</v>
      </c>
      <c r="BB1350" s="1">
        <v>0</v>
      </c>
      <c r="BC1350" s="1">
        <v>0</v>
      </c>
    </row>
    <row r="1351" spans="2:55" x14ac:dyDescent="0.25">
      <c r="B1351" t="s">
        <v>3335</v>
      </c>
      <c r="C1351" t="s">
        <v>3336</v>
      </c>
      <c r="D1351" t="s">
        <v>1792</v>
      </c>
      <c r="E1351" t="s">
        <v>149</v>
      </c>
      <c r="F1351" t="s">
        <v>454</v>
      </c>
      <c r="G1351" t="s">
        <v>2317</v>
      </c>
      <c r="H1351" t="s">
        <v>2848</v>
      </c>
      <c r="I1351" t="s">
        <v>457</v>
      </c>
      <c r="J1351" t="s">
        <v>1767</v>
      </c>
      <c r="K1351" t="s">
        <v>40</v>
      </c>
      <c r="L1351" t="s">
        <v>42</v>
      </c>
      <c r="M1351" t="s">
        <v>2879</v>
      </c>
      <c r="N1351" t="s">
        <v>42</v>
      </c>
      <c r="O1351" t="s">
        <v>42</v>
      </c>
      <c r="P1351" t="s">
        <v>1723</v>
      </c>
      <c r="Q1351" t="s">
        <v>1769</v>
      </c>
      <c r="R1351" t="s">
        <v>42</v>
      </c>
      <c r="S1351" t="s">
        <v>42</v>
      </c>
      <c r="T1351" t="s">
        <v>1725</v>
      </c>
      <c r="U1351" t="s">
        <v>1937</v>
      </c>
      <c r="V1351" t="s">
        <v>1771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I1351" s="1">
        <v>0</v>
      </c>
      <c r="AJ1351" s="1">
        <v>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0</v>
      </c>
      <c r="AQ1351" s="1">
        <v>0</v>
      </c>
      <c r="AR1351" s="1">
        <v>0</v>
      </c>
      <c r="AS1351" s="1"/>
      <c r="AT1351" s="1">
        <v>0</v>
      </c>
      <c r="AU1351" s="1">
        <v>0</v>
      </c>
      <c r="AV1351" s="1">
        <v>0</v>
      </c>
      <c r="AW1351" s="1">
        <v>0</v>
      </c>
      <c r="AX1351" s="1">
        <v>0</v>
      </c>
      <c r="AY1351" s="1">
        <v>0</v>
      </c>
      <c r="AZ1351" s="1">
        <v>0</v>
      </c>
      <c r="BA1351" s="1">
        <v>0</v>
      </c>
      <c r="BB1351" s="1">
        <v>0</v>
      </c>
      <c r="BC1351" s="1">
        <v>0</v>
      </c>
    </row>
    <row r="1352" spans="2:55" x14ac:dyDescent="0.25">
      <c r="B1352" t="s">
        <v>3337</v>
      </c>
      <c r="C1352" t="s">
        <v>3338</v>
      </c>
      <c r="D1352" t="s">
        <v>1792</v>
      </c>
      <c r="E1352" t="s">
        <v>149</v>
      </c>
      <c r="F1352" t="s">
        <v>454</v>
      </c>
      <c r="G1352" t="s">
        <v>2317</v>
      </c>
      <c r="H1352" t="s">
        <v>2848</v>
      </c>
      <c r="I1352" t="s">
        <v>457</v>
      </c>
      <c r="J1352" t="s">
        <v>1767</v>
      </c>
      <c r="K1352" t="s">
        <v>40</v>
      </c>
      <c r="L1352" t="s">
        <v>42</v>
      </c>
      <c r="M1352" t="s">
        <v>2879</v>
      </c>
      <c r="N1352" t="s">
        <v>42</v>
      </c>
      <c r="O1352" t="s">
        <v>42</v>
      </c>
      <c r="P1352" t="s">
        <v>1723</v>
      </c>
      <c r="Q1352" t="s">
        <v>1769</v>
      </c>
      <c r="R1352" t="s">
        <v>42</v>
      </c>
      <c r="S1352" t="s">
        <v>42</v>
      </c>
      <c r="T1352" t="s">
        <v>1725</v>
      </c>
      <c r="U1352" t="s">
        <v>1937</v>
      </c>
      <c r="V1352" t="s">
        <v>1771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I1352" s="1">
        <v>0</v>
      </c>
      <c r="AJ1352" s="1">
        <v>0</v>
      </c>
      <c r="AK1352" s="1">
        <v>0</v>
      </c>
      <c r="AL1352" s="1">
        <v>0</v>
      </c>
      <c r="AM1352" s="1">
        <v>0</v>
      </c>
      <c r="AN1352" s="1">
        <v>0</v>
      </c>
      <c r="AO1352" s="1">
        <v>0</v>
      </c>
      <c r="AP1352" s="1">
        <v>0</v>
      </c>
      <c r="AQ1352" s="1">
        <v>0</v>
      </c>
      <c r="AR1352" s="1">
        <v>0</v>
      </c>
      <c r="AS1352" s="1"/>
      <c r="AT1352" s="1">
        <v>0</v>
      </c>
      <c r="AU1352" s="1">
        <v>0</v>
      </c>
      <c r="AV1352" s="1">
        <v>0</v>
      </c>
      <c r="AW1352" s="1">
        <v>0</v>
      </c>
      <c r="AX1352" s="1">
        <v>0</v>
      </c>
      <c r="AY1352" s="1">
        <v>0</v>
      </c>
      <c r="AZ1352" s="1">
        <v>0</v>
      </c>
      <c r="BA1352" s="1">
        <v>0</v>
      </c>
      <c r="BB1352" s="1">
        <v>0</v>
      </c>
      <c r="BC1352" s="1">
        <v>0</v>
      </c>
    </row>
    <row r="1353" spans="2:55" x14ac:dyDescent="0.25">
      <c r="B1353" t="s">
        <v>3339</v>
      </c>
      <c r="C1353" t="s">
        <v>3340</v>
      </c>
      <c r="D1353" t="s">
        <v>1792</v>
      </c>
      <c r="E1353" t="s">
        <v>149</v>
      </c>
      <c r="F1353" t="s">
        <v>454</v>
      </c>
      <c r="G1353" t="s">
        <v>2317</v>
      </c>
      <c r="H1353" t="s">
        <v>2848</v>
      </c>
      <c r="I1353" t="s">
        <v>457</v>
      </c>
      <c r="J1353" t="s">
        <v>1767</v>
      </c>
      <c r="K1353" t="s">
        <v>40</v>
      </c>
      <c r="L1353" t="s">
        <v>42</v>
      </c>
      <c r="M1353" t="s">
        <v>2879</v>
      </c>
      <c r="N1353" t="s">
        <v>42</v>
      </c>
      <c r="O1353" t="s">
        <v>42</v>
      </c>
      <c r="P1353" t="s">
        <v>1723</v>
      </c>
      <c r="Q1353" t="s">
        <v>1769</v>
      </c>
      <c r="R1353" t="s">
        <v>42</v>
      </c>
      <c r="S1353" t="s">
        <v>42</v>
      </c>
      <c r="T1353" t="s">
        <v>1725</v>
      </c>
      <c r="U1353" t="s">
        <v>1937</v>
      </c>
      <c r="V1353" t="s">
        <v>1771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I1353" s="1">
        <v>0</v>
      </c>
      <c r="AJ1353" s="1">
        <v>0</v>
      </c>
      <c r="AK1353" s="1">
        <v>0</v>
      </c>
      <c r="AL1353" s="1">
        <v>0</v>
      </c>
      <c r="AM1353" s="1">
        <v>0</v>
      </c>
      <c r="AN1353" s="1">
        <v>0</v>
      </c>
      <c r="AO1353" s="1">
        <v>0</v>
      </c>
      <c r="AP1353" s="1">
        <v>0</v>
      </c>
      <c r="AQ1353" s="1">
        <v>0</v>
      </c>
      <c r="AR1353" s="1">
        <v>0</v>
      </c>
      <c r="AS1353" s="1"/>
      <c r="AT1353" s="1">
        <v>0</v>
      </c>
      <c r="AU1353" s="1">
        <v>0</v>
      </c>
      <c r="AV1353" s="1">
        <v>0</v>
      </c>
      <c r="AW1353" s="1">
        <v>0</v>
      </c>
      <c r="AX1353" s="1">
        <v>0</v>
      </c>
      <c r="AY1353" s="1">
        <v>0</v>
      </c>
      <c r="AZ1353" s="1">
        <v>0</v>
      </c>
      <c r="BA1353" s="1">
        <v>0</v>
      </c>
      <c r="BB1353" s="1">
        <v>0</v>
      </c>
      <c r="BC1353" s="1">
        <v>0</v>
      </c>
    </row>
    <row r="1354" spans="2:55" x14ac:dyDescent="0.25">
      <c r="B1354" t="s">
        <v>3341</v>
      </c>
      <c r="C1354" t="s">
        <v>3342</v>
      </c>
      <c r="D1354" t="s">
        <v>1792</v>
      </c>
      <c r="E1354" t="s">
        <v>149</v>
      </c>
      <c r="F1354" t="s">
        <v>454</v>
      </c>
      <c r="G1354" t="s">
        <v>2317</v>
      </c>
      <c r="H1354" t="s">
        <v>2848</v>
      </c>
      <c r="I1354" t="s">
        <v>457</v>
      </c>
      <c r="J1354" t="s">
        <v>1767</v>
      </c>
      <c r="K1354" t="s">
        <v>40</v>
      </c>
      <c r="L1354" t="s">
        <v>42</v>
      </c>
      <c r="M1354" t="s">
        <v>2879</v>
      </c>
      <c r="N1354" t="s">
        <v>42</v>
      </c>
      <c r="O1354" t="s">
        <v>42</v>
      </c>
      <c r="P1354" t="s">
        <v>1723</v>
      </c>
      <c r="Q1354" t="s">
        <v>1769</v>
      </c>
      <c r="R1354" t="s">
        <v>42</v>
      </c>
      <c r="S1354" t="s">
        <v>42</v>
      </c>
      <c r="T1354" t="s">
        <v>1725</v>
      </c>
      <c r="U1354" t="s">
        <v>1937</v>
      </c>
      <c r="V1354" t="s">
        <v>1771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I1354" s="1">
        <v>0</v>
      </c>
      <c r="AJ1354" s="1">
        <v>0</v>
      </c>
      <c r="AK1354" s="1">
        <v>0</v>
      </c>
      <c r="AL1354" s="1">
        <v>0</v>
      </c>
      <c r="AM1354" s="1">
        <v>0</v>
      </c>
      <c r="AN1354" s="1">
        <v>0</v>
      </c>
      <c r="AO1354" s="1">
        <v>0</v>
      </c>
      <c r="AP1354" s="1">
        <v>0</v>
      </c>
      <c r="AQ1354" s="1">
        <v>0</v>
      </c>
      <c r="AR1354" s="1">
        <v>0</v>
      </c>
      <c r="AS1354" s="1"/>
      <c r="AT1354" s="1">
        <v>0</v>
      </c>
      <c r="AU1354" s="1">
        <v>0</v>
      </c>
      <c r="AV1354" s="1">
        <v>0</v>
      </c>
      <c r="AW1354" s="1">
        <v>0</v>
      </c>
      <c r="AX1354" s="1">
        <v>0</v>
      </c>
      <c r="AY1354" s="1">
        <v>0</v>
      </c>
      <c r="AZ1354" s="1">
        <v>0</v>
      </c>
      <c r="BA1354" s="1">
        <v>0</v>
      </c>
      <c r="BB1354" s="1">
        <v>0</v>
      </c>
      <c r="BC1354" s="1">
        <v>0</v>
      </c>
    </row>
    <row r="1355" spans="2:55" x14ac:dyDescent="0.25">
      <c r="B1355" t="s">
        <v>3343</v>
      </c>
      <c r="C1355" t="s">
        <v>3344</v>
      </c>
      <c r="D1355" t="s">
        <v>1792</v>
      </c>
      <c r="E1355" t="s">
        <v>149</v>
      </c>
      <c r="F1355" t="s">
        <v>454</v>
      </c>
      <c r="G1355" t="s">
        <v>2317</v>
      </c>
      <c r="H1355" t="s">
        <v>2848</v>
      </c>
      <c r="I1355" t="s">
        <v>457</v>
      </c>
      <c r="J1355" t="s">
        <v>1767</v>
      </c>
      <c r="K1355" t="s">
        <v>40</v>
      </c>
      <c r="L1355" t="s">
        <v>42</v>
      </c>
      <c r="M1355" t="s">
        <v>2879</v>
      </c>
      <c r="N1355" t="s">
        <v>42</v>
      </c>
      <c r="O1355" t="s">
        <v>42</v>
      </c>
      <c r="P1355" t="s">
        <v>1723</v>
      </c>
      <c r="Q1355" t="s">
        <v>1769</v>
      </c>
      <c r="R1355" t="s">
        <v>42</v>
      </c>
      <c r="S1355" t="s">
        <v>42</v>
      </c>
      <c r="T1355" t="s">
        <v>1725</v>
      </c>
      <c r="U1355" t="s">
        <v>1937</v>
      </c>
      <c r="V1355" t="s">
        <v>1771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I1355" s="1">
        <v>0</v>
      </c>
      <c r="AJ1355" s="1">
        <v>0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0</v>
      </c>
      <c r="AQ1355" s="1">
        <v>0</v>
      </c>
      <c r="AR1355" s="1">
        <v>0</v>
      </c>
      <c r="AS1355" s="1"/>
      <c r="AT1355" s="1">
        <v>0</v>
      </c>
      <c r="AU1355" s="1">
        <v>0</v>
      </c>
      <c r="AV1355" s="1">
        <v>0</v>
      </c>
      <c r="AW1355" s="1">
        <v>0</v>
      </c>
      <c r="AX1355" s="1">
        <v>0</v>
      </c>
      <c r="AY1355" s="1">
        <v>0</v>
      </c>
      <c r="AZ1355" s="1">
        <v>0</v>
      </c>
      <c r="BA1355" s="1">
        <v>0</v>
      </c>
      <c r="BB1355" s="1">
        <v>0</v>
      </c>
      <c r="BC1355" s="1">
        <v>0</v>
      </c>
    </row>
    <row r="1356" spans="2:55" x14ac:dyDescent="0.25">
      <c r="B1356" t="s">
        <v>3345</v>
      </c>
      <c r="C1356" t="s">
        <v>3346</v>
      </c>
      <c r="D1356" t="s">
        <v>1792</v>
      </c>
      <c r="E1356" t="s">
        <v>149</v>
      </c>
      <c r="F1356" t="s">
        <v>454</v>
      </c>
      <c r="G1356" t="s">
        <v>2317</v>
      </c>
      <c r="H1356" t="s">
        <v>2848</v>
      </c>
      <c r="I1356" t="s">
        <v>457</v>
      </c>
      <c r="J1356" t="s">
        <v>1767</v>
      </c>
      <c r="K1356" t="s">
        <v>40</v>
      </c>
      <c r="L1356" t="s">
        <v>42</v>
      </c>
      <c r="M1356" t="s">
        <v>2879</v>
      </c>
      <c r="N1356" t="s">
        <v>42</v>
      </c>
      <c r="O1356" t="s">
        <v>42</v>
      </c>
      <c r="P1356" t="s">
        <v>1723</v>
      </c>
      <c r="Q1356" t="s">
        <v>1769</v>
      </c>
      <c r="R1356" t="s">
        <v>42</v>
      </c>
      <c r="S1356" t="s">
        <v>42</v>
      </c>
      <c r="T1356" t="s">
        <v>1725</v>
      </c>
      <c r="U1356" t="s">
        <v>1937</v>
      </c>
      <c r="V1356" t="s">
        <v>1771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I1356" s="1">
        <v>0</v>
      </c>
      <c r="AJ1356" s="1">
        <v>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0</v>
      </c>
      <c r="AQ1356" s="1">
        <v>0</v>
      </c>
      <c r="AR1356" s="1">
        <v>0</v>
      </c>
      <c r="AS1356" s="1"/>
      <c r="AT1356" s="1">
        <v>0</v>
      </c>
      <c r="AU1356" s="1">
        <v>0</v>
      </c>
      <c r="AV1356" s="1">
        <v>0</v>
      </c>
      <c r="AW1356" s="1">
        <v>0</v>
      </c>
      <c r="AX1356" s="1">
        <v>0</v>
      </c>
      <c r="AY1356" s="1">
        <v>0</v>
      </c>
      <c r="AZ1356" s="1">
        <v>0</v>
      </c>
      <c r="BA1356" s="1">
        <v>0</v>
      </c>
      <c r="BB1356" s="1">
        <v>0</v>
      </c>
      <c r="BC1356" s="1">
        <v>0</v>
      </c>
    </row>
    <row r="1357" spans="2:55" x14ac:dyDescent="0.25">
      <c r="B1357" t="s">
        <v>3347</v>
      </c>
      <c r="C1357" t="s">
        <v>3348</v>
      </c>
      <c r="D1357" t="s">
        <v>1792</v>
      </c>
      <c r="E1357" t="s">
        <v>149</v>
      </c>
      <c r="F1357" t="s">
        <v>454</v>
      </c>
      <c r="G1357" t="s">
        <v>2317</v>
      </c>
      <c r="H1357" t="s">
        <v>2848</v>
      </c>
      <c r="I1357" t="s">
        <v>457</v>
      </c>
      <c r="J1357" t="s">
        <v>1767</v>
      </c>
      <c r="K1357" t="s">
        <v>40</v>
      </c>
      <c r="L1357" t="s">
        <v>42</v>
      </c>
      <c r="M1357" t="s">
        <v>2879</v>
      </c>
      <c r="N1357" t="s">
        <v>42</v>
      </c>
      <c r="O1357" t="s">
        <v>42</v>
      </c>
      <c r="P1357" t="s">
        <v>1723</v>
      </c>
      <c r="Q1357" t="s">
        <v>1769</v>
      </c>
      <c r="R1357" t="s">
        <v>42</v>
      </c>
      <c r="S1357" t="s">
        <v>42</v>
      </c>
      <c r="T1357" t="s">
        <v>1725</v>
      </c>
      <c r="U1357" t="s">
        <v>1937</v>
      </c>
      <c r="V1357" t="s">
        <v>1771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I1357" s="1">
        <v>0</v>
      </c>
      <c r="AJ1357" s="1">
        <v>0</v>
      </c>
      <c r="AK1357" s="1">
        <v>0</v>
      </c>
      <c r="AL1357" s="1">
        <v>0</v>
      </c>
      <c r="AM1357" s="1">
        <v>0</v>
      </c>
      <c r="AN1357" s="1">
        <v>0</v>
      </c>
      <c r="AO1357" s="1">
        <v>0</v>
      </c>
      <c r="AP1357" s="1">
        <v>0</v>
      </c>
      <c r="AQ1357" s="1">
        <v>0</v>
      </c>
      <c r="AR1357" s="1">
        <v>0</v>
      </c>
      <c r="AS1357" s="1"/>
      <c r="AT1357" s="1">
        <v>0</v>
      </c>
      <c r="AU1357" s="1">
        <v>0</v>
      </c>
      <c r="AV1357" s="1">
        <v>0</v>
      </c>
      <c r="AW1357" s="1">
        <v>0</v>
      </c>
      <c r="AX1357" s="1">
        <v>0</v>
      </c>
      <c r="AY1357" s="1">
        <v>0</v>
      </c>
      <c r="AZ1357" s="1">
        <v>0</v>
      </c>
      <c r="BA1357" s="1">
        <v>0</v>
      </c>
      <c r="BB1357" s="1">
        <v>0</v>
      </c>
      <c r="BC1357" s="1">
        <v>0</v>
      </c>
    </row>
    <row r="1358" spans="2:55" x14ac:dyDescent="0.25">
      <c r="B1358" t="s">
        <v>3349</v>
      </c>
      <c r="C1358" t="s">
        <v>3350</v>
      </c>
      <c r="D1358" t="s">
        <v>1792</v>
      </c>
      <c r="E1358" t="s">
        <v>149</v>
      </c>
      <c r="F1358" t="s">
        <v>454</v>
      </c>
      <c r="G1358" t="s">
        <v>2317</v>
      </c>
      <c r="H1358" t="s">
        <v>2848</v>
      </c>
      <c r="I1358" t="s">
        <v>457</v>
      </c>
      <c r="J1358" t="s">
        <v>1767</v>
      </c>
      <c r="K1358" t="s">
        <v>40</v>
      </c>
      <c r="L1358" t="s">
        <v>42</v>
      </c>
      <c r="M1358" t="s">
        <v>2879</v>
      </c>
      <c r="N1358" t="s">
        <v>42</v>
      </c>
      <c r="O1358" t="s">
        <v>42</v>
      </c>
      <c r="P1358" t="s">
        <v>1723</v>
      </c>
      <c r="Q1358" t="s">
        <v>1769</v>
      </c>
      <c r="R1358" t="s">
        <v>42</v>
      </c>
      <c r="S1358" t="s">
        <v>42</v>
      </c>
      <c r="T1358" t="s">
        <v>1725</v>
      </c>
      <c r="U1358" t="s">
        <v>1937</v>
      </c>
      <c r="V1358" t="s">
        <v>1771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I1358" s="1">
        <v>0</v>
      </c>
      <c r="AJ1358" s="1">
        <v>0</v>
      </c>
      <c r="AK1358" s="1">
        <v>0</v>
      </c>
      <c r="AL1358" s="1">
        <v>0</v>
      </c>
      <c r="AM1358" s="1">
        <v>0</v>
      </c>
      <c r="AN1358" s="1">
        <v>0</v>
      </c>
      <c r="AO1358" s="1">
        <v>0</v>
      </c>
      <c r="AP1358" s="1">
        <v>0</v>
      </c>
      <c r="AQ1358" s="1">
        <v>0</v>
      </c>
      <c r="AR1358" s="1">
        <v>0</v>
      </c>
      <c r="AS1358" s="1"/>
      <c r="AT1358" s="1">
        <v>0</v>
      </c>
      <c r="AU1358" s="1">
        <v>0</v>
      </c>
      <c r="AV1358" s="1">
        <v>0</v>
      </c>
      <c r="AW1358" s="1">
        <v>0</v>
      </c>
      <c r="AX1358" s="1">
        <v>0</v>
      </c>
      <c r="AY1358" s="1">
        <v>0</v>
      </c>
      <c r="AZ1358" s="1">
        <v>0</v>
      </c>
      <c r="BA1358" s="1">
        <v>0</v>
      </c>
      <c r="BB1358" s="1">
        <v>0</v>
      </c>
      <c r="BC1358" s="1">
        <v>0</v>
      </c>
    </row>
    <row r="1359" spans="2:55" x14ac:dyDescent="0.25">
      <c r="B1359" t="s">
        <v>3351</v>
      </c>
      <c r="C1359" t="s">
        <v>3352</v>
      </c>
      <c r="D1359" t="s">
        <v>1792</v>
      </c>
      <c r="E1359" t="s">
        <v>149</v>
      </c>
      <c r="F1359" t="s">
        <v>454</v>
      </c>
      <c r="G1359" t="s">
        <v>2317</v>
      </c>
      <c r="H1359" t="s">
        <v>2848</v>
      </c>
      <c r="I1359" t="s">
        <v>457</v>
      </c>
      <c r="J1359" t="s">
        <v>1767</v>
      </c>
      <c r="K1359" t="s">
        <v>40</v>
      </c>
      <c r="L1359" t="s">
        <v>42</v>
      </c>
      <c r="M1359" t="s">
        <v>2879</v>
      </c>
      <c r="N1359" t="s">
        <v>42</v>
      </c>
      <c r="O1359" t="s">
        <v>42</v>
      </c>
      <c r="P1359" t="s">
        <v>1723</v>
      </c>
      <c r="Q1359" t="s">
        <v>1769</v>
      </c>
      <c r="R1359" t="s">
        <v>42</v>
      </c>
      <c r="S1359" t="s">
        <v>42</v>
      </c>
      <c r="T1359" t="s">
        <v>1725</v>
      </c>
      <c r="U1359" t="s">
        <v>1937</v>
      </c>
      <c r="V1359" t="s">
        <v>1771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I1359" s="1">
        <v>0</v>
      </c>
      <c r="AJ1359" s="1">
        <v>0</v>
      </c>
      <c r="AK1359" s="1">
        <v>0</v>
      </c>
      <c r="AL1359" s="1">
        <v>0</v>
      </c>
      <c r="AM1359" s="1">
        <v>0</v>
      </c>
      <c r="AN1359" s="1">
        <v>0</v>
      </c>
      <c r="AO1359" s="1">
        <v>0</v>
      </c>
      <c r="AP1359" s="1">
        <v>0</v>
      </c>
      <c r="AQ1359" s="1">
        <v>0</v>
      </c>
      <c r="AR1359" s="1">
        <v>0</v>
      </c>
      <c r="AS1359" s="1"/>
      <c r="AT1359" s="1">
        <v>0</v>
      </c>
      <c r="AU1359" s="1">
        <v>0</v>
      </c>
      <c r="AV1359" s="1">
        <v>0</v>
      </c>
      <c r="AW1359" s="1">
        <v>0</v>
      </c>
      <c r="AX1359" s="1">
        <v>0</v>
      </c>
      <c r="AY1359" s="1">
        <v>0</v>
      </c>
      <c r="AZ1359" s="1">
        <v>0</v>
      </c>
      <c r="BA1359" s="1">
        <v>0</v>
      </c>
      <c r="BB1359" s="1">
        <v>0</v>
      </c>
      <c r="BC1359" s="1">
        <v>0</v>
      </c>
    </row>
    <row r="1360" spans="2:55" x14ac:dyDescent="0.25">
      <c r="B1360" t="s">
        <v>3353</v>
      </c>
      <c r="C1360" t="s">
        <v>3354</v>
      </c>
      <c r="D1360" t="s">
        <v>1792</v>
      </c>
      <c r="E1360" t="s">
        <v>149</v>
      </c>
      <c r="F1360" t="s">
        <v>454</v>
      </c>
      <c r="G1360" t="s">
        <v>2317</v>
      </c>
      <c r="H1360" t="s">
        <v>2848</v>
      </c>
      <c r="I1360" t="s">
        <v>457</v>
      </c>
      <c r="J1360" t="s">
        <v>1767</v>
      </c>
      <c r="K1360" t="s">
        <v>40</v>
      </c>
      <c r="L1360" t="s">
        <v>42</v>
      </c>
      <c r="M1360" t="s">
        <v>2879</v>
      </c>
      <c r="N1360" t="s">
        <v>42</v>
      </c>
      <c r="O1360" t="s">
        <v>42</v>
      </c>
      <c r="P1360" t="s">
        <v>1723</v>
      </c>
      <c r="Q1360" t="s">
        <v>1769</v>
      </c>
      <c r="T1360" t="s">
        <v>1725</v>
      </c>
      <c r="U1360" t="s">
        <v>1937</v>
      </c>
      <c r="V1360" t="s">
        <v>1771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I1360" s="1">
        <v>0</v>
      </c>
      <c r="AJ1360" s="1">
        <v>0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0</v>
      </c>
      <c r="AQ1360" s="1">
        <v>0</v>
      </c>
      <c r="AR1360" s="1">
        <v>0</v>
      </c>
      <c r="AS1360" s="1"/>
      <c r="AT1360" s="1">
        <v>0</v>
      </c>
      <c r="AU1360" s="1">
        <v>0</v>
      </c>
      <c r="AV1360" s="1">
        <v>0</v>
      </c>
      <c r="AW1360" s="1">
        <v>0</v>
      </c>
      <c r="AX1360" s="1">
        <v>0</v>
      </c>
      <c r="AY1360" s="1">
        <v>0</v>
      </c>
      <c r="AZ1360" s="1">
        <v>0</v>
      </c>
      <c r="BA1360" s="1">
        <v>0</v>
      </c>
      <c r="BB1360" s="1">
        <v>0</v>
      </c>
      <c r="BC1360" s="1">
        <v>0</v>
      </c>
    </row>
    <row r="1361" spans="2:55" x14ac:dyDescent="0.25">
      <c r="B1361" t="s">
        <v>3355</v>
      </c>
      <c r="C1361" t="s">
        <v>3356</v>
      </c>
      <c r="D1361" t="s">
        <v>2067</v>
      </c>
      <c r="E1361" t="s">
        <v>149</v>
      </c>
      <c r="F1361" t="s">
        <v>454</v>
      </c>
      <c r="G1361" t="s">
        <v>2317</v>
      </c>
      <c r="H1361" t="s">
        <v>2848</v>
      </c>
      <c r="I1361" t="s">
        <v>457</v>
      </c>
      <c r="J1361" t="s">
        <v>1767</v>
      </c>
      <c r="K1361" t="s">
        <v>40</v>
      </c>
      <c r="L1361" t="s">
        <v>42</v>
      </c>
      <c r="M1361" t="s">
        <v>2879</v>
      </c>
      <c r="N1361" t="s">
        <v>42</v>
      </c>
      <c r="O1361" t="s">
        <v>42</v>
      </c>
      <c r="P1361" t="s">
        <v>1723</v>
      </c>
      <c r="Q1361" t="s">
        <v>1769</v>
      </c>
      <c r="R1361" t="s">
        <v>42</v>
      </c>
      <c r="S1361" t="s">
        <v>42</v>
      </c>
      <c r="T1361" t="s">
        <v>1725</v>
      </c>
      <c r="U1361" t="s">
        <v>1937</v>
      </c>
      <c r="V1361" t="s">
        <v>1771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I1361" s="1">
        <v>0</v>
      </c>
      <c r="AJ1361" s="1">
        <v>0</v>
      </c>
      <c r="AK1361" s="1">
        <v>0</v>
      </c>
      <c r="AL1361" s="1">
        <v>0</v>
      </c>
      <c r="AM1361" s="1">
        <v>0</v>
      </c>
      <c r="AN1361" s="1">
        <v>0</v>
      </c>
      <c r="AO1361" s="1">
        <v>0</v>
      </c>
      <c r="AP1361" s="1">
        <v>0</v>
      </c>
      <c r="AQ1361" s="1">
        <v>0</v>
      </c>
      <c r="AR1361" s="1">
        <v>0</v>
      </c>
      <c r="AS1361" s="1"/>
      <c r="AT1361" s="1">
        <v>0</v>
      </c>
      <c r="AU1361" s="1">
        <v>0</v>
      </c>
      <c r="AV1361" s="1">
        <v>0</v>
      </c>
      <c r="AW1361" s="1">
        <v>0</v>
      </c>
      <c r="AX1361" s="1">
        <v>0</v>
      </c>
      <c r="AY1361" s="1">
        <v>0</v>
      </c>
      <c r="AZ1361" s="1">
        <v>0</v>
      </c>
      <c r="BA1361" s="1">
        <v>0</v>
      </c>
      <c r="BB1361" s="1">
        <v>0</v>
      </c>
      <c r="BC1361" s="1">
        <v>0</v>
      </c>
    </row>
    <row r="1362" spans="2:55" x14ac:dyDescent="0.25">
      <c r="B1362" t="s">
        <v>3357</v>
      </c>
      <c r="C1362" t="s">
        <v>3358</v>
      </c>
      <c r="D1362" t="s">
        <v>2067</v>
      </c>
      <c r="E1362" t="s">
        <v>149</v>
      </c>
      <c r="F1362" t="s">
        <v>454</v>
      </c>
      <c r="G1362" t="s">
        <v>2317</v>
      </c>
      <c r="H1362" t="s">
        <v>2848</v>
      </c>
      <c r="I1362" t="s">
        <v>457</v>
      </c>
      <c r="J1362" t="s">
        <v>1767</v>
      </c>
      <c r="K1362" t="s">
        <v>40</v>
      </c>
      <c r="L1362" t="s">
        <v>42</v>
      </c>
      <c r="M1362" t="s">
        <v>2879</v>
      </c>
      <c r="N1362" t="s">
        <v>42</v>
      </c>
      <c r="O1362" t="s">
        <v>42</v>
      </c>
      <c r="P1362" t="s">
        <v>1723</v>
      </c>
      <c r="Q1362" t="s">
        <v>1769</v>
      </c>
      <c r="R1362" t="s">
        <v>42</v>
      </c>
      <c r="S1362" t="s">
        <v>42</v>
      </c>
      <c r="T1362" t="s">
        <v>1725</v>
      </c>
      <c r="U1362" t="s">
        <v>1937</v>
      </c>
      <c r="V1362" t="s">
        <v>1771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I1362" s="1">
        <v>0</v>
      </c>
      <c r="AJ1362" s="1">
        <v>0</v>
      </c>
      <c r="AK1362" s="1">
        <v>0</v>
      </c>
      <c r="AL1362" s="1">
        <v>0</v>
      </c>
      <c r="AM1362" s="1">
        <v>0</v>
      </c>
      <c r="AN1362" s="1">
        <v>0</v>
      </c>
      <c r="AO1362" s="1">
        <v>0</v>
      </c>
      <c r="AP1362" s="1">
        <v>0</v>
      </c>
      <c r="AQ1362" s="1">
        <v>0</v>
      </c>
      <c r="AR1362" s="1">
        <v>0</v>
      </c>
      <c r="AS1362" s="1"/>
      <c r="AT1362" s="1">
        <v>0</v>
      </c>
      <c r="AU1362" s="1">
        <v>0</v>
      </c>
      <c r="AV1362" s="1">
        <v>0</v>
      </c>
      <c r="AW1362" s="1">
        <v>0</v>
      </c>
      <c r="AX1362" s="1">
        <v>0</v>
      </c>
      <c r="AY1362" s="1">
        <v>0</v>
      </c>
      <c r="AZ1362" s="1">
        <v>0</v>
      </c>
      <c r="BA1362" s="1">
        <v>0</v>
      </c>
      <c r="BB1362" s="1">
        <v>0</v>
      </c>
      <c r="BC1362" s="1">
        <v>0</v>
      </c>
    </row>
    <row r="1363" spans="2:55" x14ac:dyDescent="0.25">
      <c r="B1363" t="s">
        <v>3359</v>
      </c>
      <c r="C1363" t="s">
        <v>3360</v>
      </c>
      <c r="D1363" t="s">
        <v>2067</v>
      </c>
      <c r="E1363" t="s">
        <v>149</v>
      </c>
      <c r="F1363" t="s">
        <v>454</v>
      </c>
      <c r="G1363" t="s">
        <v>2317</v>
      </c>
      <c r="H1363" t="s">
        <v>2848</v>
      </c>
      <c r="I1363" t="s">
        <v>457</v>
      </c>
      <c r="J1363" t="s">
        <v>1767</v>
      </c>
      <c r="K1363" t="s">
        <v>40</v>
      </c>
      <c r="L1363" t="s">
        <v>42</v>
      </c>
      <c r="M1363" t="s">
        <v>2879</v>
      </c>
      <c r="N1363" t="s">
        <v>42</v>
      </c>
      <c r="O1363" t="s">
        <v>42</v>
      </c>
      <c r="P1363" t="s">
        <v>1723</v>
      </c>
      <c r="Q1363" t="s">
        <v>1769</v>
      </c>
      <c r="R1363" t="s">
        <v>42</v>
      </c>
      <c r="S1363" t="s">
        <v>42</v>
      </c>
      <c r="T1363" t="s">
        <v>1725</v>
      </c>
      <c r="U1363" t="s">
        <v>1937</v>
      </c>
      <c r="V1363" t="s">
        <v>1771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I1363" s="1">
        <v>0</v>
      </c>
      <c r="AJ1363" s="1">
        <v>0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0</v>
      </c>
      <c r="AQ1363" s="1">
        <v>0</v>
      </c>
      <c r="AR1363" s="1">
        <v>0</v>
      </c>
      <c r="AS1363" s="1"/>
      <c r="AT1363" s="1">
        <v>0</v>
      </c>
      <c r="AU1363" s="1">
        <v>0</v>
      </c>
      <c r="AV1363" s="1">
        <v>0</v>
      </c>
      <c r="AW1363" s="1">
        <v>0</v>
      </c>
      <c r="AX1363" s="1">
        <v>0</v>
      </c>
      <c r="AY1363" s="1">
        <v>0</v>
      </c>
      <c r="AZ1363" s="1">
        <v>0</v>
      </c>
      <c r="BA1363" s="1">
        <v>0</v>
      </c>
      <c r="BB1363" s="1">
        <v>0</v>
      </c>
      <c r="BC1363" s="1">
        <v>0</v>
      </c>
    </row>
    <row r="1364" spans="2:55" x14ac:dyDescent="0.25">
      <c r="B1364" t="s">
        <v>3361</v>
      </c>
      <c r="C1364" t="s">
        <v>3362</v>
      </c>
      <c r="D1364" t="s">
        <v>2067</v>
      </c>
      <c r="E1364" t="s">
        <v>149</v>
      </c>
      <c r="F1364" t="s">
        <v>454</v>
      </c>
      <c r="G1364" t="s">
        <v>2317</v>
      </c>
      <c r="H1364" t="s">
        <v>2848</v>
      </c>
      <c r="I1364" t="s">
        <v>457</v>
      </c>
      <c r="J1364" t="s">
        <v>1767</v>
      </c>
      <c r="K1364" t="s">
        <v>40</v>
      </c>
      <c r="L1364" t="s">
        <v>42</v>
      </c>
      <c r="M1364" t="s">
        <v>2879</v>
      </c>
      <c r="N1364" t="s">
        <v>42</v>
      </c>
      <c r="O1364" t="s">
        <v>42</v>
      </c>
      <c r="P1364" t="s">
        <v>1723</v>
      </c>
      <c r="Q1364" t="s">
        <v>1769</v>
      </c>
      <c r="R1364" t="s">
        <v>42</v>
      </c>
      <c r="S1364" t="s">
        <v>42</v>
      </c>
      <c r="T1364" t="s">
        <v>1725</v>
      </c>
      <c r="U1364" t="s">
        <v>1937</v>
      </c>
      <c r="V1364" t="s">
        <v>1771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I1364" s="1">
        <v>0</v>
      </c>
      <c r="AJ1364" s="1">
        <v>0</v>
      </c>
      <c r="AK1364" s="1">
        <v>0</v>
      </c>
      <c r="AL1364" s="1">
        <v>0</v>
      </c>
      <c r="AM1364" s="1">
        <v>0</v>
      </c>
      <c r="AN1364" s="1">
        <v>0</v>
      </c>
      <c r="AO1364" s="1">
        <v>0</v>
      </c>
      <c r="AP1364" s="1">
        <v>0</v>
      </c>
      <c r="AQ1364" s="1">
        <v>0</v>
      </c>
      <c r="AR1364" s="1">
        <v>0</v>
      </c>
      <c r="AS1364" s="1"/>
      <c r="AT1364" s="1">
        <v>0</v>
      </c>
      <c r="AU1364" s="1">
        <v>0</v>
      </c>
      <c r="AV1364" s="1">
        <v>0</v>
      </c>
      <c r="AW1364" s="1">
        <v>0</v>
      </c>
      <c r="AX1364" s="1">
        <v>0</v>
      </c>
      <c r="AY1364" s="1">
        <v>0</v>
      </c>
      <c r="AZ1364" s="1">
        <v>0</v>
      </c>
      <c r="BA1364" s="1">
        <v>0</v>
      </c>
      <c r="BB1364" s="1">
        <v>0</v>
      </c>
      <c r="BC1364" s="1">
        <v>0</v>
      </c>
    </row>
    <row r="1365" spans="2:55" x14ac:dyDescent="0.25">
      <c r="B1365" t="s">
        <v>3363</v>
      </c>
      <c r="C1365" t="s">
        <v>3364</v>
      </c>
      <c r="D1365" t="s">
        <v>2067</v>
      </c>
      <c r="E1365" t="s">
        <v>149</v>
      </c>
      <c r="F1365" t="s">
        <v>454</v>
      </c>
      <c r="G1365" t="s">
        <v>2317</v>
      </c>
      <c r="H1365" t="s">
        <v>2848</v>
      </c>
      <c r="I1365" t="s">
        <v>457</v>
      </c>
      <c r="J1365" t="s">
        <v>1767</v>
      </c>
      <c r="K1365" t="s">
        <v>40</v>
      </c>
      <c r="L1365" t="s">
        <v>42</v>
      </c>
      <c r="M1365" t="s">
        <v>2879</v>
      </c>
      <c r="N1365" t="s">
        <v>42</v>
      </c>
      <c r="O1365" t="s">
        <v>42</v>
      </c>
      <c r="P1365" t="s">
        <v>1723</v>
      </c>
      <c r="Q1365" t="s">
        <v>1769</v>
      </c>
      <c r="R1365" t="s">
        <v>42</v>
      </c>
      <c r="S1365" t="s">
        <v>42</v>
      </c>
      <c r="T1365" t="s">
        <v>1725</v>
      </c>
      <c r="U1365" t="s">
        <v>1937</v>
      </c>
      <c r="V1365" t="s">
        <v>1771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I1365" s="1">
        <v>0</v>
      </c>
      <c r="AJ1365" s="1">
        <v>0</v>
      </c>
      <c r="AK1365" s="1">
        <v>0</v>
      </c>
      <c r="AL1365" s="1">
        <v>0</v>
      </c>
      <c r="AM1365" s="1">
        <v>0</v>
      </c>
      <c r="AN1365" s="1">
        <v>0</v>
      </c>
      <c r="AO1365" s="1">
        <v>0</v>
      </c>
      <c r="AP1365" s="1">
        <v>0</v>
      </c>
      <c r="AQ1365" s="1">
        <v>0</v>
      </c>
      <c r="AR1365" s="1">
        <v>0</v>
      </c>
      <c r="AS1365" s="1"/>
      <c r="AT1365" s="1">
        <v>0</v>
      </c>
      <c r="AU1365" s="1">
        <v>0</v>
      </c>
      <c r="AV1365" s="1">
        <v>0</v>
      </c>
      <c r="AW1365" s="1">
        <v>0</v>
      </c>
      <c r="AX1365" s="1">
        <v>0</v>
      </c>
      <c r="AY1365" s="1">
        <v>0</v>
      </c>
      <c r="AZ1365" s="1">
        <v>0</v>
      </c>
      <c r="BA1365" s="1">
        <v>0</v>
      </c>
      <c r="BB1365" s="1">
        <v>0</v>
      </c>
      <c r="BC1365" s="1">
        <v>0</v>
      </c>
    </row>
    <row r="1366" spans="2:55" x14ac:dyDescent="0.25">
      <c r="B1366" t="s">
        <v>3365</v>
      </c>
      <c r="C1366" t="s">
        <v>3366</v>
      </c>
      <c r="D1366" t="s">
        <v>2067</v>
      </c>
      <c r="E1366" t="s">
        <v>149</v>
      </c>
      <c r="F1366" t="s">
        <v>454</v>
      </c>
      <c r="G1366" t="s">
        <v>2317</v>
      </c>
      <c r="H1366" t="s">
        <v>2848</v>
      </c>
      <c r="I1366" t="s">
        <v>457</v>
      </c>
      <c r="J1366" t="s">
        <v>1767</v>
      </c>
      <c r="K1366" t="s">
        <v>40</v>
      </c>
      <c r="L1366" t="s">
        <v>42</v>
      </c>
      <c r="M1366" t="s">
        <v>2879</v>
      </c>
      <c r="N1366" t="s">
        <v>42</v>
      </c>
      <c r="O1366" t="s">
        <v>42</v>
      </c>
      <c r="P1366" t="s">
        <v>1723</v>
      </c>
      <c r="Q1366" t="s">
        <v>1769</v>
      </c>
      <c r="R1366" t="s">
        <v>42</v>
      </c>
      <c r="S1366" t="s">
        <v>42</v>
      </c>
      <c r="T1366" t="s">
        <v>1725</v>
      </c>
      <c r="U1366" t="s">
        <v>1937</v>
      </c>
      <c r="V1366" t="s">
        <v>1771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I1366" s="1">
        <v>0</v>
      </c>
      <c r="AJ1366" s="1">
        <v>0</v>
      </c>
      <c r="AK1366" s="1">
        <v>0</v>
      </c>
      <c r="AL1366" s="1">
        <v>0</v>
      </c>
      <c r="AM1366" s="1">
        <v>0</v>
      </c>
      <c r="AN1366" s="1">
        <v>0</v>
      </c>
      <c r="AO1366" s="1">
        <v>0</v>
      </c>
      <c r="AP1366" s="1">
        <v>0</v>
      </c>
      <c r="AQ1366" s="1">
        <v>0</v>
      </c>
      <c r="AR1366" s="1">
        <v>0</v>
      </c>
      <c r="AS1366" s="1"/>
      <c r="AT1366" s="1">
        <v>0</v>
      </c>
      <c r="AU1366" s="1">
        <v>0</v>
      </c>
      <c r="AV1366" s="1">
        <v>0</v>
      </c>
      <c r="AW1366" s="1">
        <v>0</v>
      </c>
      <c r="AX1366" s="1">
        <v>0</v>
      </c>
      <c r="AY1366" s="1">
        <v>0</v>
      </c>
      <c r="AZ1366" s="1">
        <v>0</v>
      </c>
      <c r="BA1366" s="1">
        <v>0</v>
      </c>
      <c r="BB1366" s="1">
        <v>0</v>
      </c>
      <c r="BC1366" s="1">
        <v>0</v>
      </c>
    </row>
    <row r="1367" spans="2:55" x14ac:dyDescent="0.25">
      <c r="B1367" t="s">
        <v>3367</v>
      </c>
      <c r="C1367" t="s">
        <v>3368</v>
      </c>
      <c r="D1367" t="s">
        <v>2067</v>
      </c>
      <c r="E1367" t="s">
        <v>149</v>
      </c>
      <c r="F1367" t="s">
        <v>454</v>
      </c>
      <c r="G1367" t="s">
        <v>2317</v>
      </c>
      <c r="H1367" t="s">
        <v>2848</v>
      </c>
      <c r="I1367" t="s">
        <v>457</v>
      </c>
      <c r="J1367" t="s">
        <v>1767</v>
      </c>
      <c r="K1367" t="s">
        <v>40</v>
      </c>
      <c r="L1367" t="s">
        <v>42</v>
      </c>
      <c r="M1367" t="s">
        <v>2879</v>
      </c>
      <c r="N1367" t="s">
        <v>42</v>
      </c>
      <c r="O1367" t="s">
        <v>42</v>
      </c>
      <c r="P1367" t="s">
        <v>1723</v>
      </c>
      <c r="Q1367" t="s">
        <v>1769</v>
      </c>
      <c r="R1367" t="s">
        <v>42</v>
      </c>
      <c r="S1367" t="s">
        <v>42</v>
      </c>
      <c r="T1367" t="s">
        <v>1725</v>
      </c>
      <c r="U1367" t="s">
        <v>1937</v>
      </c>
      <c r="V1367" t="s">
        <v>1771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I1367" s="1">
        <v>0</v>
      </c>
      <c r="AJ1367" s="1">
        <v>0</v>
      </c>
      <c r="AK1367" s="1">
        <v>0</v>
      </c>
      <c r="AL1367" s="1">
        <v>0</v>
      </c>
      <c r="AM1367" s="1">
        <v>0</v>
      </c>
      <c r="AN1367" s="1">
        <v>0</v>
      </c>
      <c r="AO1367" s="1">
        <v>0</v>
      </c>
      <c r="AP1367" s="1">
        <v>0</v>
      </c>
      <c r="AQ1367" s="1">
        <v>0</v>
      </c>
      <c r="AR1367" s="1">
        <v>0</v>
      </c>
      <c r="AS1367" s="1"/>
      <c r="AT1367" s="1">
        <v>0</v>
      </c>
      <c r="AU1367" s="1">
        <v>0</v>
      </c>
      <c r="AV1367" s="1">
        <v>0</v>
      </c>
      <c r="AW1367" s="1">
        <v>0</v>
      </c>
      <c r="AX1367" s="1">
        <v>0</v>
      </c>
      <c r="AY1367" s="1">
        <v>0</v>
      </c>
      <c r="AZ1367" s="1">
        <v>0</v>
      </c>
      <c r="BA1367" s="1">
        <v>0</v>
      </c>
      <c r="BB1367" s="1">
        <v>0</v>
      </c>
      <c r="BC1367" s="1">
        <v>0</v>
      </c>
    </row>
    <row r="1368" spans="2:55" x14ac:dyDescent="0.25">
      <c r="B1368" t="s">
        <v>3369</v>
      </c>
      <c r="C1368" t="s">
        <v>3370</v>
      </c>
      <c r="D1368" t="s">
        <v>2067</v>
      </c>
      <c r="E1368" t="s">
        <v>149</v>
      </c>
      <c r="F1368" t="s">
        <v>454</v>
      </c>
      <c r="G1368" t="s">
        <v>2317</v>
      </c>
      <c r="H1368" t="s">
        <v>2848</v>
      </c>
      <c r="I1368" t="s">
        <v>457</v>
      </c>
      <c r="J1368" t="s">
        <v>1767</v>
      </c>
      <c r="K1368" t="s">
        <v>40</v>
      </c>
      <c r="L1368" t="s">
        <v>42</v>
      </c>
      <c r="M1368" t="s">
        <v>2879</v>
      </c>
      <c r="N1368" t="s">
        <v>42</v>
      </c>
      <c r="O1368" t="s">
        <v>42</v>
      </c>
      <c r="P1368" t="s">
        <v>1723</v>
      </c>
      <c r="Q1368" t="s">
        <v>1769</v>
      </c>
      <c r="R1368" t="s">
        <v>42</v>
      </c>
      <c r="S1368" t="s">
        <v>42</v>
      </c>
      <c r="T1368" t="s">
        <v>1725</v>
      </c>
      <c r="U1368" t="s">
        <v>1937</v>
      </c>
      <c r="V1368" t="s">
        <v>1771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I1368" s="1">
        <v>0</v>
      </c>
      <c r="AJ1368" s="1">
        <v>0</v>
      </c>
      <c r="AK1368" s="1">
        <v>0</v>
      </c>
      <c r="AL1368" s="1">
        <v>0</v>
      </c>
      <c r="AM1368" s="1">
        <v>0</v>
      </c>
      <c r="AN1368" s="1">
        <v>0</v>
      </c>
      <c r="AO1368" s="1">
        <v>0</v>
      </c>
      <c r="AP1368" s="1">
        <v>0</v>
      </c>
      <c r="AQ1368" s="1">
        <v>0</v>
      </c>
      <c r="AR1368" s="1">
        <v>0</v>
      </c>
      <c r="AS1368" s="1"/>
      <c r="AT1368" s="1">
        <v>0</v>
      </c>
      <c r="AU1368" s="1">
        <v>0</v>
      </c>
      <c r="AV1368" s="1">
        <v>0</v>
      </c>
      <c r="AW1368" s="1">
        <v>0</v>
      </c>
      <c r="AX1368" s="1">
        <v>0</v>
      </c>
      <c r="AY1368" s="1">
        <v>0</v>
      </c>
      <c r="AZ1368" s="1">
        <v>0</v>
      </c>
      <c r="BA1368" s="1">
        <v>0</v>
      </c>
      <c r="BB1368" s="1">
        <v>0</v>
      </c>
      <c r="BC1368" s="1">
        <v>0</v>
      </c>
    </row>
    <row r="1369" spans="2:55" x14ac:dyDescent="0.25">
      <c r="B1369" t="s">
        <v>3371</v>
      </c>
      <c r="C1369" t="s">
        <v>3372</v>
      </c>
      <c r="D1369" t="s">
        <v>2067</v>
      </c>
      <c r="E1369" t="s">
        <v>149</v>
      </c>
      <c r="F1369" t="s">
        <v>454</v>
      </c>
      <c r="G1369" t="s">
        <v>2317</v>
      </c>
      <c r="H1369" t="s">
        <v>2848</v>
      </c>
      <c r="I1369" t="s">
        <v>457</v>
      </c>
      <c r="J1369" t="s">
        <v>1767</v>
      </c>
      <c r="K1369" t="s">
        <v>40</v>
      </c>
      <c r="L1369" t="s">
        <v>42</v>
      </c>
      <c r="M1369" t="s">
        <v>2879</v>
      </c>
      <c r="N1369" t="s">
        <v>42</v>
      </c>
      <c r="O1369" t="s">
        <v>42</v>
      </c>
      <c r="P1369" t="s">
        <v>1723</v>
      </c>
      <c r="Q1369" t="s">
        <v>1769</v>
      </c>
      <c r="R1369" t="s">
        <v>42</v>
      </c>
      <c r="S1369" t="s">
        <v>42</v>
      </c>
      <c r="T1369" t="s">
        <v>1725</v>
      </c>
      <c r="U1369" t="s">
        <v>1937</v>
      </c>
      <c r="V1369" t="s">
        <v>1771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I1369" s="1">
        <v>0</v>
      </c>
      <c r="AJ1369" s="1">
        <v>0</v>
      </c>
      <c r="AK1369" s="1">
        <v>0</v>
      </c>
      <c r="AL1369" s="1">
        <v>0</v>
      </c>
      <c r="AM1369" s="1">
        <v>0</v>
      </c>
      <c r="AN1369" s="1">
        <v>0</v>
      </c>
      <c r="AO1369" s="1">
        <v>0</v>
      </c>
      <c r="AP1369" s="1">
        <v>0</v>
      </c>
      <c r="AQ1369" s="1">
        <v>0</v>
      </c>
      <c r="AR1369" s="1">
        <v>0</v>
      </c>
      <c r="AS1369" s="1"/>
      <c r="AT1369" s="1">
        <v>0</v>
      </c>
      <c r="AU1369" s="1">
        <v>0</v>
      </c>
      <c r="AV1369" s="1">
        <v>0</v>
      </c>
      <c r="AW1369" s="1">
        <v>0</v>
      </c>
      <c r="AX1369" s="1">
        <v>0</v>
      </c>
      <c r="AY1369" s="1">
        <v>0</v>
      </c>
      <c r="AZ1369" s="1">
        <v>0</v>
      </c>
      <c r="BA1369" s="1">
        <v>0</v>
      </c>
      <c r="BB1369" s="1">
        <v>0</v>
      </c>
      <c r="BC1369" s="1">
        <v>0</v>
      </c>
    </row>
    <row r="1370" spans="2:55" x14ac:dyDescent="0.25">
      <c r="B1370" t="s">
        <v>3373</v>
      </c>
      <c r="C1370" t="s">
        <v>3374</v>
      </c>
      <c r="D1370" t="s">
        <v>2067</v>
      </c>
      <c r="E1370" t="s">
        <v>149</v>
      </c>
      <c r="F1370" t="s">
        <v>454</v>
      </c>
      <c r="G1370" t="s">
        <v>2317</v>
      </c>
      <c r="H1370" t="s">
        <v>2848</v>
      </c>
      <c r="I1370" t="s">
        <v>457</v>
      </c>
      <c r="J1370" t="s">
        <v>1767</v>
      </c>
      <c r="K1370" t="s">
        <v>40</v>
      </c>
      <c r="L1370" t="s">
        <v>42</v>
      </c>
      <c r="M1370" t="s">
        <v>2879</v>
      </c>
      <c r="N1370" t="s">
        <v>42</v>
      </c>
      <c r="O1370" t="s">
        <v>42</v>
      </c>
      <c r="P1370" t="s">
        <v>1723</v>
      </c>
      <c r="Q1370" t="s">
        <v>1769</v>
      </c>
      <c r="R1370" t="s">
        <v>42</v>
      </c>
      <c r="S1370" t="s">
        <v>42</v>
      </c>
      <c r="T1370" t="s">
        <v>1725</v>
      </c>
      <c r="U1370" t="s">
        <v>1937</v>
      </c>
      <c r="V1370" t="s">
        <v>1771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I1370" s="1">
        <v>0</v>
      </c>
      <c r="AJ1370" s="1">
        <v>0</v>
      </c>
      <c r="AK1370" s="1">
        <v>0</v>
      </c>
      <c r="AL1370" s="1">
        <v>0</v>
      </c>
      <c r="AM1370" s="1">
        <v>0</v>
      </c>
      <c r="AN1370" s="1">
        <v>0</v>
      </c>
      <c r="AO1370" s="1">
        <v>0</v>
      </c>
      <c r="AP1370" s="1">
        <v>0</v>
      </c>
      <c r="AQ1370" s="1">
        <v>0</v>
      </c>
      <c r="AR1370" s="1">
        <v>0</v>
      </c>
      <c r="AS1370" s="1"/>
      <c r="AT1370" s="1">
        <v>0</v>
      </c>
      <c r="AU1370" s="1">
        <v>0</v>
      </c>
      <c r="AV1370" s="1">
        <v>0</v>
      </c>
      <c r="AW1370" s="1">
        <v>0</v>
      </c>
      <c r="AX1370" s="1">
        <v>0</v>
      </c>
      <c r="AY1370" s="1">
        <v>0</v>
      </c>
      <c r="AZ1370" s="1">
        <v>0</v>
      </c>
      <c r="BA1370" s="1">
        <v>0</v>
      </c>
      <c r="BB1370" s="1">
        <v>0</v>
      </c>
      <c r="BC1370" s="1">
        <v>0</v>
      </c>
    </row>
    <row r="1371" spans="2:55" x14ac:dyDescent="0.25">
      <c r="B1371" t="s">
        <v>3375</v>
      </c>
      <c r="C1371" t="s">
        <v>3376</v>
      </c>
      <c r="D1371" t="s">
        <v>2067</v>
      </c>
      <c r="E1371" t="s">
        <v>149</v>
      </c>
      <c r="F1371" t="s">
        <v>454</v>
      </c>
      <c r="G1371" t="s">
        <v>2317</v>
      </c>
      <c r="H1371" t="s">
        <v>2848</v>
      </c>
      <c r="I1371" t="s">
        <v>457</v>
      </c>
      <c r="J1371" t="s">
        <v>1767</v>
      </c>
      <c r="K1371" t="s">
        <v>40</v>
      </c>
      <c r="L1371" t="s">
        <v>42</v>
      </c>
      <c r="M1371" t="s">
        <v>2879</v>
      </c>
      <c r="N1371" t="s">
        <v>42</v>
      </c>
      <c r="O1371" t="s">
        <v>42</v>
      </c>
      <c r="P1371" t="s">
        <v>1723</v>
      </c>
      <c r="Q1371" t="s">
        <v>1769</v>
      </c>
      <c r="R1371" t="s">
        <v>42</v>
      </c>
      <c r="S1371" t="s">
        <v>42</v>
      </c>
      <c r="T1371" t="s">
        <v>1725</v>
      </c>
      <c r="U1371" t="s">
        <v>1937</v>
      </c>
      <c r="V1371" t="s">
        <v>1771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I1371" s="1">
        <v>0</v>
      </c>
      <c r="AJ1371" s="1">
        <v>0</v>
      </c>
      <c r="AK1371" s="1">
        <v>0</v>
      </c>
      <c r="AL1371" s="1">
        <v>0</v>
      </c>
      <c r="AM1371" s="1">
        <v>0</v>
      </c>
      <c r="AN1371" s="1">
        <v>0</v>
      </c>
      <c r="AO1371" s="1">
        <v>0</v>
      </c>
      <c r="AP1371" s="1">
        <v>0</v>
      </c>
      <c r="AQ1371" s="1">
        <v>0</v>
      </c>
      <c r="AR1371" s="1">
        <v>0</v>
      </c>
      <c r="AS1371" s="1"/>
      <c r="AT1371" s="1">
        <v>0</v>
      </c>
      <c r="AU1371" s="1">
        <v>0</v>
      </c>
      <c r="AV1371" s="1">
        <v>0</v>
      </c>
      <c r="AW1371" s="1">
        <v>0</v>
      </c>
      <c r="AX1371" s="1">
        <v>0</v>
      </c>
      <c r="AY1371" s="1">
        <v>0</v>
      </c>
      <c r="AZ1371" s="1">
        <v>0</v>
      </c>
      <c r="BA1371" s="1">
        <v>0</v>
      </c>
      <c r="BB1371" s="1">
        <v>0</v>
      </c>
      <c r="BC1371" s="1">
        <v>0</v>
      </c>
    </row>
    <row r="1372" spans="2:55" x14ac:dyDescent="0.25">
      <c r="B1372" t="s">
        <v>3377</v>
      </c>
      <c r="C1372" t="s">
        <v>3378</v>
      </c>
      <c r="D1372" t="s">
        <v>2067</v>
      </c>
      <c r="E1372" t="s">
        <v>149</v>
      </c>
      <c r="F1372" t="s">
        <v>454</v>
      </c>
      <c r="G1372" t="s">
        <v>2317</v>
      </c>
      <c r="H1372" t="s">
        <v>2848</v>
      </c>
      <c r="I1372" t="s">
        <v>457</v>
      </c>
      <c r="J1372" t="s">
        <v>1767</v>
      </c>
      <c r="K1372" t="s">
        <v>40</v>
      </c>
      <c r="L1372" t="s">
        <v>42</v>
      </c>
      <c r="M1372" t="s">
        <v>2879</v>
      </c>
      <c r="N1372" t="s">
        <v>42</v>
      </c>
      <c r="O1372" t="s">
        <v>42</v>
      </c>
      <c r="P1372" t="s">
        <v>1723</v>
      </c>
      <c r="Q1372" t="s">
        <v>1769</v>
      </c>
      <c r="R1372" t="s">
        <v>42</v>
      </c>
      <c r="S1372" t="s">
        <v>42</v>
      </c>
      <c r="T1372" t="s">
        <v>1725</v>
      </c>
      <c r="U1372" t="s">
        <v>1937</v>
      </c>
      <c r="V1372" t="s">
        <v>1771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I1372" s="1">
        <v>0</v>
      </c>
      <c r="AJ1372" s="1">
        <v>0</v>
      </c>
      <c r="AK1372" s="1">
        <v>0</v>
      </c>
      <c r="AL1372" s="1">
        <v>0</v>
      </c>
      <c r="AM1372" s="1">
        <v>0</v>
      </c>
      <c r="AN1372" s="1">
        <v>0</v>
      </c>
      <c r="AO1372" s="1">
        <v>0</v>
      </c>
      <c r="AP1372" s="1">
        <v>0</v>
      </c>
      <c r="AQ1372" s="1">
        <v>0</v>
      </c>
      <c r="AR1372" s="1">
        <v>0</v>
      </c>
      <c r="AS1372" s="1"/>
      <c r="AT1372" s="1">
        <v>0</v>
      </c>
      <c r="AU1372" s="1">
        <v>0</v>
      </c>
      <c r="AV1372" s="1">
        <v>0</v>
      </c>
      <c r="AW1372" s="1">
        <v>0</v>
      </c>
      <c r="AX1372" s="1">
        <v>0</v>
      </c>
      <c r="AY1372" s="1">
        <v>0</v>
      </c>
      <c r="AZ1372" s="1">
        <v>0</v>
      </c>
      <c r="BA1372" s="1">
        <v>0</v>
      </c>
      <c r="BB1372" s="1">
        <v>0</v>
      </c>
      <c r="BC1372" s="1">
        <v>0</v>
      </c>
    </row>
    <row r="1373" spans="2:55" x14ac:dyDescent="0.25">
      <c r="B1373" t="s">
        <v>3379</v>
      </c>
      <c r="C1373" t="s">
        <v>3380</v>
      </c>
      <c r="D1373" t="s">
        <v>2067</v>
      </c>
      <c r="E1373" t="s">
        <v>149</v>
      </c>
      <c r="F1373" t="s">
        <v>454</v>
      </c>
      <c r="G1373" t="s">
        <v>2317</v>
      </c>
      <c r="H1373" t="s">
        <v>2848</v>
      </c>
      <c r="I1373" t="s">
        <v>457</v>
      </c>
      <c r="J1373" t="s">
        <v>1767</v>
      </c>
      <c r="K1373" t="s">
        <v>40</v>
      </c>
      <c r="L1373" t="s">
        <v>42</v>
      </c>
      <c r="M1373" t="s">
        <v>2879</v>
      </c>
      <c r="N1373" t="s">
        <v>42</v>
      </c>
      <c r="O1373" t="s">
        <v>42</v>
      </c>
      <c r="P1373" t="s">
        <v>1723</v>
      </c>
      <c r="Q1373" t="s">
        <v>1769</v>
      </c>
      <c r="R1373" t="s">
        <v>42</v>
      </c>
      <c r="S1373" t="s">
        <v>42</v>
      </c>
      <c r="T1373" t="s">
        <v>1725</v>
      </c>
      <c r="U1373" t="s">
        <v>1937</v>
      </c>
      <c r="V1373" t="s">
        <v>1771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I1373" s="1">
        <v>0</v>
      </c>
      <c r="AJ1373" s="1">
        <v>0</v>
      </c>
      <c r="AK1373" s="1">
        <v>0</v>
      </c>
      <c r="AL1373" s="1">
        <v>0</v>
      </c>
      <c r="AM1373" s="1">
        <v>0</v>
      </c>
      <c r="AN1373" s="1">
        <v>0</v>
      </c>
      <c r="AO1373" s="1">
        <v>0</v>
      </c>
      <c r="AP1373" s="1">
        <v>0</v>
      </c>
      <c r="AQ1373" s="1">
        <v>0</v>
      </c>
      <c r="AR1373" s="1">
        <v>0</v>
      </c>
      <c r="AS1373" s="1"/>
      <c r="AT1373" s="1">
        <v>0</v>
      </c>
      <c r="AU1373" s="1">
        <v>0</v>
      </c>
      <c r="AV1373" s="1">
        <v>0</v>
      </c>
      <c r="AW1373" s="1">
        <v>0</v>
      </c>
      <c r="AX1373" s="1">
        <v>0</v>
      </c>
      <c r="AY1373" s="1">
        <v>0</v>
      </c>
      <c r="AZ1373" s="1">
        <v>0</v>
      </c>
      <c r="BA1373" s="1">
        <v>0</v>
      </c>
      <c r="BB1373" s="1">
        <v>0</v>
      </c>
      <c r="BC1373" s="1">
        <v>0</v>
      </c>
    </row>
    <row r="1374" spans="2:55" x14ac:dyDescent="0.25">
      <c r="B1374" t="s">
        <v>3381</v>
      </c>
      <c r="C1374" t="s">
        <v>3382</v>
      </c>
      <c r="D1374" t="s">
        <v>2067</v>
      </c>
      <c r="E1374" t="s">
        <v>149</v>
      </c>
      <c r="F1374" t="s">
        <v>454</v>
      </c>
      <c r="G1374" t="s">
        <v>2317</v>
      </c>
      <c r="H1374" t="s">
        <v>2848</v>
      </c>
      <c r="I1374" t="s">
        <v>457</v>
      </c>
      <c r="J1374" t="s">
        <v>1767</v>
      </c>
      <c r="K1374" t="s">
        <v>40</v>
      </c>
      <c r="L1374" t="s">
        <v>42</v>
      </c>
      <c r="M1374" t="s">
        <v>2879</v>
      </c>
      <c r="N1374" t="s">
        <v>42</v>
      </c>
      <c r="O1374" t="s">
        <v>42</v>
      </c>
      <c r="P1374" t="s">
        <v>1723</v>
      </c>
      <c r="Q1374" t="s">
        <v>1769</v>
      </c>
      <c r="R1374" t="s">
        <v>42</v>
      </c>
      <c r="S1374" t="s">
        <v>42</v>
      </c>
      <c r="T1374" t="s">
        <v>1725</v>
      </c>
      <c r="U1374" t="s">
        <v>1937</v>
      </c>
      <c r="V1374" t="s">
        <v>1771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I1374" s="1">
        <v>0</v>
      </c>
      <c r="AJ1374" s="1">
        <v>0</v>
      </c>
      <c r="AK1374" s="1">
        <v>0</v>
      </c>
      <c r="AL1374" s="1">
        <v>0</v>
      </c>
      <c r="AM1374" s="1">
        <v>0</v>
      </c>
      <c r="AN1374" s="1">
        <v>0</v>
      </c>
      <c r="AO1374" s="1">
        <v>0</v>
      </c>
      <c r="AP1374" s="1">
        <v>0</v>
      </c>
      <c r="AQ1374" s="1">
        <v>0</v>
      </c>
      <c r="AR1374" s="1">
        <v>0</v>
      </c>
      <c r="AS1374" s="1"/>
      <c r="AT1374" s="1">
        <v>0</v>
      </c>
      <c r="AU1374" s="1">
        <v>0</v>
      </c>
      <c r="AV1374" s="1">
        <v>0</v>
      </c>
      <c r="AW1374" s="1">
        <v>0</v>
      </c>
      <c r="AX1374" s="1">
        <v>0</v>
      </c>
      <c r="AY1374" s="1">
        <v>0</v>
      </c>
      <c r="AZ1374" s="1">
        <v>0</v>
      </c>
      <c r="BA1374" s="1">
        <v>0</v>
      </c>
      <c r="BB1374" s="1">
        <v>0</v>
      </c>
      <c r="BC1374" s="1">
        <v>0</v>
      </c>
    </row>
    <row r="1375" spans="2:55" x14ac:dyDescent="0.25">
      <c r="B1375" t="s">
        <v>3383</v>
      </c>
      <c r="C1375" t="s">
        <v>3384</v>
      </c>
      <c r="D1375" t="s">
        <v>2067</v>
      </c>
      <c r="E1375" t="s">
        <v>149</v>
      </c>
      <c r="F1375" t="s">
        <v>454</v>
      </c>
      <c r="G1375" t="s">
        <v>2317</v>
      </c>
      <c r="H1375" t="s">
        <v>2848</v>
      </c>
      <c r="I1375" t="s">
        <v>457</v>
      </c>
      <c r="J1375" t="s">
        <v>1767</v>
      </c>
      <c r="K1375" t="s">
        <v>40</v>
      </c>
      <c r="L1375" t="s">
        <v>42</v>
      </c>
      <c r="M1375" t="s">
        <v>2879</v>
      </c>
      <c r="N1375" t="s">
        <v>42</v>
      </c>
      <c r="O1375" t="s">
        <v>42</v>
      </c>
      <c r="P1375" t="s">
        <v>1723</v>
      </c>
      <c r="Q1375" t="s">
        <v>1769</v>
      </c>
      <c r="R1375" t="s">
        <v>42</v>
      </c>
      <c r="S1375" t="s">
        <v>42</v>
      </c>
      <c r="T1375" t="s">
        <v>1725</v>
      </c>
      <c r="U1375" t="s">
        <v>1937</v>
      </c>
      <c r="V1375" t="s">
        <v>1771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I1375" s="1">
        <v>0</v>
      </c>
      <c r="AJ1375" s="1">
        <v>0</v>
      </c>
      <c r="AK1375" s="1">
        <v>0</v>
      </c>
      <c r="AL1375" s="1">
        <v>0</v>
      </c>
      <c r="AM1375" s="1">
        <v>0</v>
      </c>
      <c r="AN1375" s="1">
        <v>0</v>
      </c>
      <c r="AO1375" s="1">
        <v>0</v>
      </c>
      <c r="AP1375" s="1">
        <v>0</v>
      </c>
      <c r="AQ1375" s="1">
        <v>0</v>
      </c>
      <c r="AR1375" s="1">
        <v>0</v>
      </c>
      <c r="AS1375" s="1"/>
      <c r="AT1375" s="1">
        <v>0</v>
      </c>
      <c r="AU1375" s="1">
        <v>0</v>
      </c>
      <c r="AV1375" s="1">
        <v>0</v>
      </c>
      <c r="AW1375" s="1">
        <v>0</v>
      </c>
      <c r="AX1375" s="1">
        <v>0</v>
      </c>
      <c r="AY1375" s="1">
        <v>0</v>
      </c>
      <c r="AZ1375" s="1">
        <v>0</v>
      </c>
      <c r="BA1375" s="1">
        <v>0</v>
      </c>
      <c r="BB1375" s="1">
        <v>0</v>
      </c>
      <c r="BC1375" s="1">
        <v>0</v>
      </c>
    </row>
    <row r="1376" spans="2:55" x14ac:dyDescent="0.25">
      <c r="B1376" t="s">
        <v>3385</v>
      </c>
      <c r="C1376" t="s">
        <v>3386</v>
      </c>
      <c r="D1376" t="s">
        <v>1778</v>
      </c>
      <c r="E1376" t="s">
        <v>149</v>
      </c>
      <c r="F1376" t="s">
        <v>454</v>
      </c>
      <c r="G1376" t="s">
        <v>2317</v>
      </c>
      <c r="H1376" t="s">
        <v>2848</v>
      </c>
      <c r="I1376" t="s">
        <v>457</v>
      </c>
      <c r="J1376" t="s">
        <v>1767</v>
      </c>
      <c r="K1376" t="s">
        <v>40</v>
      </c>
      <c r="L1376" t="s">
        <v>42</v>
      </c>
      <c r="M1376" t="s">
        <v>2879</v>
      </c>
      <c r="N1376" t="s">
        <v>42</v>
      </c>
      <c r="O1376" t="s">
        <v>42</v>
      </c>
      <c r="P1376" t="s">
        <v>1723</v>
      </c>
      <c r="Q1376" t="s">
        <v>1769</v>
      </c>
      <c r="R1376" t="s">
        <v>42</v>
      </c>
      <c r="S1376" t="s">
        <v>42</v>
      </c>
      <c r="T1376" t="s">
        <v>1725</v>
      </c>
      <c r="U1376" t="s">
        <v>1937</v>
      </c>
      <c r="V1376" t="s">
        <v>1771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I1376" s="1">
        <v>0</v>
      </c>
      <c r="AJ1376" s="1">
        <v>0</v>
      </c>
      <c r="AK1376" s="1">
        <v>0</v>
      </c>
      <c r="AL1376" s="1">
        <v>0</v>
      </c>
      <c r="AM1376" s="1">
        <v>0</v>
      </c>
      <c r="AN1376" s="1">
        <v>0</v>
      </c>
      <c r="AO1376" s="1">
        <v>0</v>
      </c>
      <c r="AP1376" s="1">
        <v>0</v>
      </c>
      <c r="AQ1376" s="1">
        <v>0</v>
      </c>
      <c r="AR1376" s="1">
        <v>0</v>
      </c>
      <c r="AS1376" s="1"/>
      <c r="AT1376" s="1">
        <v>0</v>
      </c>
      <c r="AU1376" s="1">
        <v>0</v>
      </c>
      <c r="AV1376" s="1">
        <v>0</v>
      </c>
      <c r="AW1376" s="1">
        <v>0</v>
      </c>
      <c r="AX1376" s="1">
        <v>0</v>
      </c>
      <c r="AY1376" s="1">
        <v>0</v>
      </c>
      <c r="AZ1376" s="1">
        <v>0</v>
      </c>
      <c r="BA1376" s="1">
        <v>0</v>
      </c>
      <c r="BB1376" s="1">
        <v>0</v>
      </c>
      <c r="BC1376" s="1">
        <v>0</v>
      </c>
    </row>
    <row r="1377" spans="2:55" x14ac:dyDescent="0.25">
      <c r="B1377" t="s">
        <v>3387</v>
      </c>
      <c r="C1377" t="s">
        <v>3388</v>
      </c>
      <c r="D1377" t="s">
        <v>1778</v>
      </c>
      <c r="E1377" t="s">
        <v>149</v>
      </c>
      <c r="F1377" t="s">
        <v>454</v>
      </c>
      <c r="G1377" t="s">
        <v>2317</v>
      </c>
      <c r="H1377" t="s">
        <v>2848</v>
      </c>
      <c r="I1377" t="s">
        <v>457</v>
      </c>
      <c r="J1377" t="s">
        <v>1767</v>
      </c>
      <c r="K1377" t="s">
        <v>40</v>
      </c>
      <c r="L1377" t="s">
        <v>42</v>
      </c>
      <c r="M1377" t="s">
        <v>2879</v>
      </c>
      <c r="N1377" t="s">
        <v>42</v>
      </c>
      <c r="O1377" t="s">
        <v>42</v>
      </c>
      <c r="P1377" t="s">
        <v>1723</v>
      </c>
      <c r="Q1377" t="s">
        <v>1769</v>
      </c>
      <c r="R1377" t="s">
        <v>42</v>
      </c>
      <c r="S1377" t="s">
        <v>42</v>
      </c>
      <c r="T1377" t="s">
        <v>1725</v>
      </c>
      <c r="U1377" t="s">
        <v>1937</v>
      </c>
      <c r="V1377" t="s">
        <v>1771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I1377" s="1">
        <v>0</v>
      </c>
      <c r="AJ1377" s="1">
        <v>0</v>
      </c>
      <c r="AK1377" s="1">
        <v>0</v>
      </c>
      <c r="AL1377" s="1">
        <v>0</v>
      </c>
      <c r="AM1377" s="1">
        <v>0</v>
      </c>
      <c r="AN1377" s="1">
        <v>0</v>
      </c>
      <c r="AO1377" s="1">
        <v>0</v>
      </c>
      <c r="AP1377" s="1">
        <v>0</v>
      </c>
      <c r="AQ1377" s="1">
        <v>0</v>
      </c>
      <c r="AR1377" s="1">
        <v>0</v>
      </c>
      <c r="AS1377" s="1"/>
      <c r="AT1377" s="1">
        <v>0</v>
      </c>
      <c r="AU1377" s="1">
        <v>0</v>
      </c>
      <c r="AV1377" s="1">
        <v>0</v>
      </c>
      <c r="AW1377" s="1">
        <v>0</v>
      </c>
      <c r="AX1377" s="1">
        <v>0</v>
      </c>
      <c r="AY1377" s="1">
        <v>0</v>
      </c>
      <c r="AZ1377" s="1">
        <v>0</v>
      </c>
      <c r="BA1377" s="1">
        <v>0</v>
      </c>
      <c r="BB1377" s="1">
        <v>0</v>
      </c>
      <c r="BC1377" s="1">
        <v>0</v>
      </c>
    </row>
    <row r="1378" spans="2:55" x14ac:dyDescent="0.25">
      <c r="B1378" t="s">
        <v>3389</v>
      </c>
      <c r="C1378" t="s">
        <v>3390</v>
      </c>
      <c r="D1378" t="s">
        <v>1778</v>
      </c>
      <c r="E1378" t="s">
        <v>149</v>
      </c>
      <c r="F1378" t="s">
        <v>454</v>
      </c>
      <c r="G1378" t="s">
        <v>2317</v>
      </c>
      <c r="H1378" t="s">
        <v>2848</v>
      </c>
      <c r="I1378" t="s">
        <v>457</v>
      </c>
      <c r="J1378" t="s">
        <v>1767</v>
      </c>
      <c r="K1378" t="s">
        <v>40</v>
      </c>
      <c r="L1378" t="s">
        <v>42</v>
      </c>
      <c r="M1378" t="s">
        <v>2879</v>
      </c>
      <c r="N1378" t="s">
        <v>42</v>
      </c>
      <c r="O1378" t="s">
        <v>42</v>
      </c>
      <c r="P1378" t="s">
        <v>1723</v>
      </c>
      <c r="Q1378" t="s">
        <v>1769</v>
      </c>
      <c r="R1378" t="s">
        <v>42</v>
      </c>
      <c r="S1378" t="s">
        <v>42</v>
      </c>
      <c r="T1378" t="s">
        <v>1725</v>
      </c>
      <c r="U1378" t="s">
        <v>1937</v>
      </c>
      <c r="V1378" t="s">
        <v>1771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I1378" s="1">
        <v>0</v>
      </c>
      <c r="AJ1378" s="1">
        <v>0</v>
      </c>
      <c r="AK1378" s="1">
        <v>0</v>
      </c>
      <c r="AL1378" s="1">
        <v>0</v>
      </c>
      <c r="AM1378" s="1">
        <v>0</v>
      </c>
      <c r="AN1378" s="1">
        <v>0</v>
      </c>
      <c r="AO1378" s="1">
        <v>0</v>
      </c>
      <c r="AP1378" s="1">
        <v>0</v>
      </c>
      <c r="AQ1378" s="1">
        <v>0</v>
      </c>
      <c r="AR1378" s="1">
        <v>0</v>
      </c>
      <c r="AS1378" s="1"/>
      <c r="AT1378" s="1">
        <v>0</v>
      </c>
      <c r="AU1378" s="1">
        <v>0</v>
      </c>
      <c r="AV1378" s="1">
        <v>0</v>
      </c>
      <c r="AW1378" s="1">
        <v>0</v>
      </c>
      <c r="AX1378" s="1">
        <v>0</v>
      </c>
      <c r="AY1378" s="1">
        <v>0</v>
      </c>
      <c r="AZ1378" s="1">
        <v>0</v>
      </c>
      <c r="BA1378" s="1">
        <v>0</v>
      </c>
      <c r="BB1378" s="1">
        <v>0</v>
      </c>
      <c r="BC1378" s="1">
        <v>0</v>
      </c>
    </row>
    <row r="1379" spans="2:55" x14ac:dyDescent="0.25">
      <c r="B1379" t="s">
        <v>3391</v>
      </c>
      <c r="C1379" t="s">
        <v>3392</v>
      </c>
      <c r="D1379" t="s">
        <v>1778</v>
      </c>
      <c r="E1379" t="s">
        <v>149</v>
      </c>
      <c r="F1379" t="s">
        <v>454</v>
      </c>
      <c r="G1379" t="s">
        <v>2317</v>
      </c>
      <c r="H1379" t="s">
        <v>2848</v>
      </c>
      <c r="I1379" t="s">
        <v>457</v>
      </c>
      <c r="J1379" t="s">
        <v>1767</v>
      </c>
      <c r="K1379" t="s">
        <v>40</v>
      </c>
      <c r="L1379" t="s">
        <v>42</v>
      </c>
      <c r="M1379" t="s">
        <v>2879</v>
      </c>
      <c r="N1379" t="s">
        <v>42</v>
      </c>
      <c r="O1379" t="s">
        <v>42</v>
      </c>
      <c r="P1379" t="s">
        <v>1723</v>
      </c>
      <c r="Q1379" t="s">
        <v>1769</v>
      </c>
      <c r="R1379" t="s">
        <v>42</v>
      </c>
      <c r="S1379" t="s">
        <v>42</v>
      </c>
      <c r="T1379" t="s">
        <v>1725</v>
      </c>
      <c r="U1379" t="s">
        <v>1937</v>
      </c>
      <c r="V1379" t="s">
        <v>1771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I1379" s="1">
        <v>0</v>
      </c>
      <c r="AJ1379" s="1">
        <v>0</v>
      </c>
      <c r="AK1379" s="1">
        <v>0</v>
      </c>
      <c r="AL1379" s="1">
        <v>0</v>
      </c>
      <c r="AM1379" s="1">
        <v>0</v>
      </c>
      <c r="AN1379" s="1">
        <v>0</v>
      </c>
      <c r="AO1379" s="1">
        <v>0</v>
      </c>
      <c r="AP1379" s="1">
        <v>0</v>
      </c>
      <c r="AQ1379" s="1">
        <v>0</v>
      </c>
      <c r="AR1379" s="1">
        <v>0</v>
      </c>
      <c r="AS1379" s="1"/>
      <c r="AT1379" s="1">
        <v>0</v>
      </c>
      <c r="AU1379" s="1">
        <v>0</v>
      </c>
      <c r="AV1379" s="1">
        <v>0</v>
      </c>
      <c r="AW1379" s="1">
        <v>0</v>
      </c>
      <c r="AX1379" s="1">
        <v>0</v>
      </c>
      <c r="AY1379" s="1">
        <v>0</v>
      </c>
      <c r="AZ1379" s="1">
        <v>0</v>
      </c>
      <c r="BA1379" s="1">
        <v>0</v>
      </c>
      <c r="BB1379" s="1">
        <v>0</v>
      </c>
      <c r="BC1379" s="1">
        <v>0</v>
      </c>
    </row>
    <row r="1380" spans="2:55" x14ac:dyDescent="0.25">
      <c r="B1380" t="s">
        <v>3393</v>
      </c>
      <c r="C1380" t="s">
        <v>3394</v>
      </c>
      <c r="D1380" t="s">
        <v>1778</v>
      </c>
      <c r="E1380" t="s">
        <v>149</v>
      </c>
      <c r="F1380" t="s">
        <v>454</v>
      </c>
      <c r="G1380" t="s">
        <v>2317</v>
      </c>
      <c r="H1380" t="s">
        <v>2848</v>
      </c>
      <c r="I1380" t="s">
        <v>457</v>
      </c>
      <c r="J1380" t="s">
        <v>1767</v>
      </c>
      <c r="K1380" t="s">
        <v>40</v>
      </c>
      <c r="L1380" t="s">
        <v>42</v>
      </c>
      <c r="M1380" t="s">
        <v>2879</v>
      </c>
      <c r="N1380" t="s">
        <v>42</v>
      </c>
      <c r="O1380" t="s">
        <v>42</v>
      </c>
      <c r="P1380" t="s">
        <v>1723</v>
      </c>
      <c r="Q1380" t="s">
        <v>1769</v>
      </c>
      <c r="R1380" t="s">
        <v>42</v>
      </c>
      <c r="S1380" t="s">
        <v>42</v>
      </c>
      <c r="T1380" t="s">
        <v>1725</v>
      </c>
      <c r="U1380" t="s">
        <v>1937</v>
      </c>
      <c r="V1380" t="s">
        <v>1771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I1380" s="1">
        <v>0</v>
      </c>
      <c r="AJ1380" s="1">
        <v>0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0</v>
      </c>
      <c r="AQ1380" s="1">
        <v>0</v>
      </c>
      <c r="AR1380" s="1">
        <v>0</v>
      </c>
      <c r="AS1380" s="1"/>
      <c r="AT1380" s="1">
        <v>0</v>
      </c>
      <c r="AU1380" s="1">
        <v>0</v>
      </c>
      <c r="AV1380" s="1">
        <v>0</v>
      </c>
      <c r="AW1380" s="1">
        <v>0</v>
      </c>
      <c r="AX1380" s="1">
        <v>0</v>
      </c>
      <c r="AY1380" s="1">
        <v>0</v>
      </c>
      <c r="AZ1380" s="1">
        <v>0</v>
      </c>
      <c r="BA1380" s="1">
        <v>0</v>
      </c>
      <c r="BB1380" s="1">
        <v>0</v>
      </c>
      <c r="BC1380" s="1">
        <v>0</v>
      </c>
    </row>
    <row r="1381" spans="2:55" x14ac:dyDescent="0.25">
      <c r="B1381" t="s">
        <v>3395</v>
      </c>
      <c r="C1381" t="s">
        <v>3396</v>
      </c>
      <c r="D1381" t="s">
        <v>1778</v>
      </c>
      <c r="E1381" t="s">
        <v>149</v>
      </c>
      <c r="F1381" t="s">
        <v>454</v>
      </c>
      <c r="G1381" t="s">
        <v>2317</v>
      </c>
      <c r="H1381" t="s">
        <v>2848</v>
      </c>
      <c r="I1381" t="s">
        <v>457</v>
      </c>
      <c r="J1381" t="s">
        <v>1767</v>
      </c>
      <c r="K1381" t="s">
        <v>40</v>
      </c>
      <c r="L1381" t="s">
        <v>42</v>
      </c>
      <c r="M1381" t="s">
        <v>2879</v>
      </c>
      <c r="N1381" t="s">
        <v>42</v>
      </c>
      <c r="O1381" t="s">
        <v>42</v>
      </c>
      <c r="P1381" t="s">
        <v>1723</v>
      </c>
      <c r="Q1381" t="s">
        <v>1769</v>
      </c>
      <c r="R1381" t="s">
        <v>42</v>
      </c>
      <c r="S1381" t="s">
        <v>42</v>
      </c>
      <c r="T1381" t="s">
        <v>1725</v>
      </c>
      <c r="U1381" t="s">
        <v>1937</v>
      </c>
      <c r="V1381" t="s">
        <v>1771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I1381" s="1">
        <v>0</v>
      </c>
      <c r="AJ1381" s="1">
        <v>0</v>
      </c>
      <c r="AK1381" s="1">
        <v>0</v>
      </c>
      <c r="AL1381" s="1">
        <v>0</v>
      </c>
      <c r="AM1381" s="1">
        <v>0</v>
      </c>
      <c r="AN1381" s="1">
        <v>0</v>
      </c>
      <c r="AO1381" s="1">
        <v>0</v>
      </c>
      <c r="AP1381" s="1">
        <v>0</v>
      </c>
      <c r="AQ1381" s="1">
        <v>0</v>
      </c>
      <c r="AR1381" s="1">
        <v>0</v>
      </c>
      <c r="AS1381" s="1"/>
      <c r="AT1381" s="1">
        <v>0</v>
      </c>
      <c r="AU1381" s="1">
        <v>0</v>
      </c>
      <c r="AV1381" s="1">
        <v>0</v>
      </c>
      <c r="AW1381" s="1">
        <v>0</v>
      </c>
      <c r="AX1381" s="1">
        <v>0</v>
      </c>
      <c r="AY1381" s="1">
        <v>0</v>
      </c>
      <c r="AZ1381" s="1">
        <v>0</v>
      </c>
      <c r="BA1381" s="1">
        <v>0</v>
      </c>
      <c r="BB1381" s="1">
        <v>0</v>
      </c>
      <c r="BC1381" s="1">
        <v>0</v>
      </c>
    </row>
    <row r="1382" spans="2:55" x14ac:dyDescent="0.25">
      <c r="B1382" t="s">
        <v>3397</v>
      </c>
      <c r="C1382" t="s">
        <v>3398</v>
      </c>
      <c r="D1382" t="s">
        <v>1778</v>
      </c>
      <c r="E1382" t="s">
        <v>149</v>
      </c>
      <c r="F1382" t="s">
        <v>454</v>
      </c>
      <c r="G1382" t="s">
        <v>2317</v>
      </c>
      <c r="H1382" t="s">
        <v>2848</v>
      </c>
      <c r="I1382" t="s">
        <v>457</v>
      </c>
      <c r="J1382" t="s">
        <v>1767</v>
      </c>
      <c r="K1382" t="s">
        <v>40</v>
      </c>
      <c r="L1382" t="s">
        <v>42</v>
      </c>
      <c r="M1382" t="s">
        <v>2879</v>
      </c>
      <c r="N1382" t="s">
        <v>42</v>
      </c>
      <c r="O1382" t="s">
        <v>42</v>
      </c>
      <c r="P1382" t="s">
        <v>1723</v>
      </c>
      <c r="Q1382" t="s">
        <v>1769</v>
      </c>
      <c r="R1382" t="s">
        <v>42</v>
      </c>
      <c r="S1382" t="s">
        <v>42</v>
      </c>
      <c r="T1382" t="s">
        <v>1725</v>
      </c>
      <c r="U1382" t="s">
        <v>1937</v>
      </c>
      <c r="V1382" t="s">
        <v>1771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I1382" s="1">
        <v>0</v>
      </c>
      <c r="AJ1382" s="1">
        <v>0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0</v>
      </c>
      <c r="AQ1382" s="1">
        <v>0</v>
      </c>
      <c r="AR1382" s="1">
        <v>0</v>
      </c>
      <c r="AS1382" s="1"/>
      <c r="AT1382" s="1">
        <v>0</v>
      </c>
      <c r="AU1382" s="1">
        <v>0</v>
      </c>
      <c r="AV1382" s="1">
        <v>0</v>
      </c>
      <c r="AW1382" s="1">
        <v>0</v>
      </c>
      <c r="AX1382" s="1">
        <v>0</v>
      </c>
      <c r="AY1382" s="1">
        <v>0</v>
      </c>
      <c r="AZ1382" s="1">
        <v>0</v>
      </c>
      <c r="BA1382" s="1">
        <v>0</v>
      </c>
      <c r="BB1382" s="1">
        <v>0</v>
      </c>
      <c r="BC1382" s="1">
        <v>0</v>
      </c>
    </row>
    <row r="1383" spans="2:55" x14ac:dyDescent="0.25">
      <c r="B1383" t="s">
        <v>3399</v>
      </c>
      <c r="C1383" t="s">
        <v>3400</v>
      </c>
      <c r="D1383" t="s">
        <v>1778</v>
      </c>
      <c r="E1383" t="s">
        <v>149</v>
      </c>
      <c r="F1383" t="s">
        <v>454</v>
      </c>
      <c r="G1383" t="s">
        <v>2317</v>
      </c>
      <c r="H1383" t="s">
        <v>2848</v>
      </c>
      <c r="I1383" t="s">
        <v>457</v>
      </c>
      <c r="J1383" t="s">
        <v>1767</v>
      </c>
      <c r="K1383" t="s">
        <v>40</v>
      </c>
      <c r="L1383" t="s">
        <v>42</v>
      </c>
      <c r="M1383" t="s">
        <v>2879</v>
      </c>
      <c r="N1383" t="s">
        <v>42</v>
      </c>
      <c r="O1383" t="s">
        <v>42</v>
      </c>
      <c r="P1383" t="s">
        <v>1723</v>
      </c>
      <c r="Q1383" t="s">
        <v>1769</v>
      </c>
      <c r="R1383" t="s">
        <v>42</v>
      </c>
      <c r="S1383" t="s">
        <v>42</v>
      </c>
      <c r="T1383" t="s">
        <v>1725</v>
      </c>
      <c r="U1383" t="s">
        <v>1937</v>
      </c>
      <c r="V1383" t="s">
        <v>1771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I1383" s="1">
        <v>0</v>
      </c>
      <c r="AJ1383" s="1">
        <v>0</v>
      </c>
      <c r="AK1383" s="1">
        <v>0</v>
      </c>
      <c r="AL1383" s="1">
        <v>0</v>
      </c>
      <c r="AM1383" s="1">
        <v>0</v>
      </c>
      <c r="AN1383" s="1">
        <v>0</v>
      </c>
      <c r="AO1383" s="1">
        <v>0</v>
      </c>
      <c r="AP1383" s="1">
        <v>0</v>
      </c>
      <c r="AQ1383" s="1">
        <v>0</v>
      </c>
      <c r="AR1383" s="1">
        <v>0</v>
      </c>
      <c r="AS1383" s="1"/>
      <c r="AT1383" s="1">
        <v>0</v>
      </c>
      <c r="AU1383" s="1">
        <v>0</v>
      </c>
      <c r="AV1383" s="1">
        <v>0</v>
      </c>
      <c r="AW1383" s="1">
        <v>0</v>
      </c>
      <c r="AX1383" s="1">
        <v>0</v>
      </c>
      <c r="AY1383" s="1">
        <v>0</v>
      </c>
      <c r="AZ1383" s="1">
        <v>0</v>
      </c>
      <c r="BA1383" s="1">
        <v>0</v>
      </c>
      <c r="BB1383" s="1">
        <v>0</v>
      </c>
      <c r="BC1383" s="1">
        <v>0</v>
      </c>
    </row>
    <row r="1384" spans="2:55" x14ac:dyDescent="0.25">
      <c r="B1384" t="s">
        <v>3401</v>
      </c>
      <c r="C1384" t="s">
        <v>3402</v>
      </c>
      <c r="D1384" t="s">
        <v>1778</v>
      </c>
      <c r="E1384" t="s">
        <v>149</v>
      </c>
      <c r="F1384" t="s">
        <v>454</v>
      </c>
      <c r="G1384" t="s">
        <v>2317</v>
      </c>
      <c r="H1384" t="s">
        <v>2848</v>
      </c>
      <c r="I1384" t="s">
        <v>457</v>
      </c>
      <c r="J1384" t="s">
        <v>1767</v>
      </c>
      <c r="K1384" t="s">
        <v>40</v>
      </c>
      <c r="L1384" t="s">
        <v>42</v>
      </c>
      <c r="M1384" t="s">
        <v>2879</v>
      </c>
      <c r="N1384" t="s">
        <v>42</v>
      </c>
      <c r="O1384" t="s">
        <v>42</v>
      </c>
      <c r="P1384" t="s">
        <v>1723</v>
      </c>
      <c r="Q1384" t="s">
        <v>1769</v>
      </c>
      <c r="R1384" t="s">
        <v>42</v>
      </c>
      <c r="S1384" t="s">
        <v>42</v>
      </c>
      <c r="T1384" t="s">
        <v>1725</v>
      </c>
      <c r="U1384" t="s">
        <v>1937</v>
      </c>
      <c r="V1384" t="s">
        <v>1771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I1384" s="1">
        <v>0</v>
      </c>
      <c r="AJ1384" s="1">
        <v>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0</v>
      </c>
      <c r="AQ1384" s="1">
        <v>0</v>
      </c>
      <c r="AR1384" s="1">
        <v>0</v>
      </c>
      <c r="AS1384" s="1"/>
      <c r="AT1384" s="1">
        <v>0</v>
      </c>
      <c r="AU1384" s="1">
        <v>0</v>
      </c>
      <c r="AV1384" s="1">
        <v>0</v>
      </c>
      <c r="AW1384" s="1">
        <v>0</v>
      </c>
      <c r="AX1384" s="1">
        <v>0</v>
      </c>
      <c r="AY1384" s="1">
        <v>0</v>
      </c>
      <c r="AZ1384" s="1">
        <v>0</v>
      </c>
      <c r="BA1384" s="1">
        <v>0</v>
      </c>
      <c r="BB1384" s="1">
        <v>0</v>
      </c>
      <c r="BC1384" s="1">
        <v>0</v>
      </c>
    </row>
    <row r="1385" spans="2:55" x14ac:dyDescent="0.25">
      <c r="B1385" t="s">
        <v>3403</v>
      </c>
      <c r="C1385" t="s">
        <v>3404</v>
      </c>
      <c r="D1385" t="s">
        <v>1778</v>
      </c>
      <c r="E1385" t="s">
        <v>149</v>
      </c>
      <c r="F1385" t="s">
        <v>454</v>
      </c>
      <c r="G1385" t="s">
        <v>2317</v>
      </c>
      <c r="H1385" t="s">
        <v>2848</v>
      </c>
      <c r="I1385" t="s">
        <v>457</v>
      </c>
      <c r="J1385" t="s">
        <v>1767</v>
      </c>
      <c r="K1385" t="s">
        <v>40</v>
      </c>
      <c r="L1385" t="s">
        <v>42</v>
      </c>
      <c r="M1385" t="s">
        <v>2879</v>
      </c>
      <c r="N1385" t="s">
        <v>42</v>
      </c>
      <c r="O1385" t="s">
        <v>42</v>
      </c>
      <c r="P1385" t="s">
        <v>1723</v>
      </c>
      <c r="Q1385" t="s">
        <v>1769</v>
      </c>
      <c r="T1385" t="s">
        <v>1725</v>
      </c>
      <c r="U1385" t="s">
        <v>1937</v>
      </c>
      <c r="V1385" t="s">
        <v>1771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I1385" s="1">
        <v>0</v>
      </c>
      <c r="AJ1385" s="1">
        <v>0</v>
      </c>
      <c r="AK1385" s="1">
        <v>0</v>
      </c>
      <c r="AL1385" s="1">
        <v>0</v>
      </c>
      <c r="AM1385" s="1">
        <v>0</v>
      </c>
      <c r="AN1385" s="1">
        <v>0</v>
      </c>
      <c r="AO1385" s="1">
        <v>0</v>
      </c>
      <c r="AP1385" s="1">
        <v>0</v>
      </c>
      <c r="AQ1385" s="1">
        <v>0</v>
      </c>
      <c r="AR1385" s="1">
        <v>0</v>
      </c>
      <c r="AS1385" s="1"/>
      <c r="AT1385" s="1">
        <v>0</v>
      </c>
      <c r="AU1385" s="1">
        <v>0</v>
      </c>
      <c r="AV1385" s="1">
        <v>0</v>
      </c>
      <c r="AW1385" s="1">
        <v>0</v>
      </c>
      <c r="AX1385" s="1">
        <v>0</v>
      </c>
      <c r="AY1385" s="1">
        <v>0</v>
      </c>
      <c r="AZ1385" s="1">
        <v>0</v>
      </c>
      <c r="BA1385" s="1">
        <v>0</v>
      </c>
      <c r="BB1385" s="1">
        <v>0</v>
      </c>
      <c r="BC1385" s="1">
        <v>0</v>
      </c>
    </row>
    <row r="1386" spans="2:55" x14ac:dyDescent="0.25">
      <c r="B1386" t="s">
        <v>3405</v>
      </c>
      <c r="C1386" t="s">
        <v>3406</v>
      </c>
      <c r="D1386" t="s">
        <v>1778</v>
      </c>
      <c r="E1386" t="s">
        <v>149</v>
      </c>
      <c r="F1386" t="s">
        <v>454</v>
      </c>
      <c r="G1386" t="s">
        <v>2317</v>
      </c>
      <c r="H1386" t="s">
        <v>2848</v>
      </c>
      <c r="I1386" t="s">
        <v>457</v>
      </c>
      <c r="J1386" t="s">
        <v>1767</v>
      </c>
      <c r="K1386" t="s">
        <v>40</v>
      </c>
      <c r="L1386" t="s">
        <v>42</v>
      </c>
      <c r="M1386" t="s">
        <v>2879</v>
      </c>
      <c r="N1386" t="s">
        <v>42</v>
      </c>
      <c r="O1386" t="s">
        <v>42</v>
      </c>
      <c r="P1386" t="s">
        <v>1723</v>
      </c>
      <c r="Q1386" t="s">
        <v>1769</v>
      </c>
      <c r="R1386" t="s">
        <v>42</v>
      </c>
      <c r="S1386" t="s">
        <v>42</v>
      </c>
      <c r="T1386" t="s">
        <v>1725</v>
      </c>
      <c r="U1386" t="s">
        <v>1937</v>
      </c>
      <c r="V1386" t="s">
        <v>1771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I1386" s="1">
        <v>0</v>
      </c>
      <c r="AJ1386" s="1">
        <v>0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0</v>
      </c>
      <c r="AQ1386" s="1">
        <v>0</v>
      </c>
      <c r="AR1386" s="1">
        <v>0</v>
      </c>
      <c r="AS1386" s="1"/>
      <c r="AT1386" s="1">
        <v>0</v>
      </c>
      <c r="AU1386" s="1">
        <v>0</v>
      </c>
      <c r="AV1386" s="1">
        <v>0</v>
      </c>
      <c r="AW1386" s="1">
        <v>0</v>
      </c>
      <c r="AX1386" s="1">
        <v>0</v>
      </c>
      <c r="AY1386" s="1">
        <v>0</v>
      </c>
      <c r="AZ1386" s="1">
        <v>0</v>
      </c>
      <c r="BA1386" s="1">
        <v>0</v>
      </c>
      <c r="BB1386" s="1">
        <v>0</v>
      </c>
      <c r="BC1386" s="1">
        <v>0</v>
      </c>
    </row>
    <row r="1387" spans="2:55" x14ac:dyDescent="0.25">
      <c r="B1387" t="s">
        <v>3407</v>
      </c>
      <c r="C1387" t="s">
        <v>3408</v>
      </c>
      <c r="D1387" t="s">
        <v>1821</v>
      </c>
      <c r="E1387" t="s">
        <v>149</v>
      </c>
      <c r="F1387" t="s">
        <v>454</v>
      </c>
      <c r="G1387" t="s">
        <v>2317</v>
      </c>
      <c r="H1387" t="s">
        <v>2848</v>
      </c>
      <c r="I1387" t="s">
        <v>457</v>
      </c>
      <c r="J1387" t="s">
        <v>1767</v>
      </c>
      <c r="K1387" t="s">
        <v>40</v>
      </c>
      <c r="L1387" t="s">
        <v>42</v>
      </c>
      <c r="M1387" t="s">
        <v>2879</v>
      </c>
      <c r="N1387" t="s">
        <v>42</v>
      </c>
      <c r="O1387" t="s">
        <v>42</v>
      </c>
      <c r="P1387" t="s">
        <v>1723</v>
      </c>
      <c r="Q1387" t="s">
        <v>1769</v>
      </c>
      <c r="R1387" t="s">
        <v>42</v>
      </c>
      <c r="S1387" t="s">
        <v>42</v>
      </c>
      <c r="T1387" t="s">
        <v>1725</v>
      </c>
      <c r="U1387" t="s">
        <v>1937</v>
      </c>
      <c r="V1387" t="s">
        <v>1771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I1387" s="1">
        <v>0</v>
      </c>
      <c r="AJ1387" s="1">
        <v>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0</v>
      </c>
      <c r="AQ1387" s="1">
        <v>0</v>
      </c>
      <c r="AR1387" s="1">
        <v>0</v>
      </c>
      <c r="AS1387" s="1"/>
      <c r="AT1387" s="1">
        <v>0</v>
      </c>
      <c r="AU1387" s="1">
        <v>0</v>
      </c>
      <c r="AV1387" s="1">
        <v>0</v>
      </c>
      <c r="AW1387" s="1">
        <v>0</v>
      </c>
      <c r="AX1387" s="1">
        <v>0</v>
      </c>
      <c r="AY1387" s="1">
        <v>0</v>
      </c>
      <c r="AZ1387" s="1">
        <v>0</v>
      </c>
      <c r="BA1387" s="1">
        <v>0</v>
      </c>
      <c r="BB1387" s="1">
        <v>0</v>
      </c>
      <c r="BC1387" s="1">
        <v>0</v>
      </c>
    </row>
    <row r="1388" spans="2:55" x14ac:dyDescent="0.25">
      <c r="B1388" t="s">
        <v>3409</v>
      </c>
      <c r="C1388" t="s">
        <v>3410</v>
      </c>
      <c r="D1388" t="s">
        <v>1821</v>
      </c>
      <c r="E1388" t="s">
        <v>149</v>
      </c>
      <c r="F1388" t="s">
        <v>454</v>
      </c>
      <c r="G1388" t="s">
        <v>2317</v>
      </c>
      <c r="H1388" t="s">
        <v>2848</v>
      </c>
      <c r="I1388" t="s">
        <v>457</v>
      </c>
      <c r="J1388" t="s">
        <v>1767</v>
      </c>
      <c r="K1388" t="s">
        <v>40</v>
      </c>
      <c r="L1388" t="s">
        <v>42</v>
      </c>
      <c r="M1388" t="s">
        <v>2879</v>
      </c>
      <c r="N1388" t="s">
        <v>42</v>
      </c>
      <c r="O1388" t="s">
        <v>42</v>
      </c>
      <c r="P1388" t="s">
        <v>1723</v>
      </c>
      <c r="Q1388" t="s">
        <v>1769</v>
      </c>
      <c r="R1388" t="s">
        <v>42</v>
      </c>
      <c r="S1388" t="s">
        <v>42</v>
      </c>
      <c r="T1388" t="s">
        <v>1725</v>
      </c>
      <c r="U1388" t="s">
        <v>1937</v>
      </c>
      <c r="V1388" t="s">
        <v>1771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I1388" s="1">
        <v>0</v>
      </c>
      <c r="AJ1388" s="1">
        <v>0</v>
      </c>
      <c r="AK1388" s="1">
        <v>0</v>
      </c>
      <c r="AL1388" s="1">
        <v>0</v>
      </c>
      <c r="AM1388" s="1">
        <v>0</v>
      </c>
      <c r="AN1388" s="1">
        <v>0</v>
      </c>
      <c r="AO1388" s="1">
        <v>0</v>
      </c>
      <c r="AP1388" s="1">
        <v>0</v>
      </c>
      <c r="AQ1388" s="1">
        <v>0</v>
      </c>
      <c r="AR1388" s="1">
        <v>0</v>
      </c>
      <c r="AS1388" s="1"/>
      <c r="AT1388" s="1">
        <v>0</v>
      </c>
      <c r="AU1388" s="1">
        <v>0</v>
      </c>
      <c r="AV1388" s="1">
        <v>0</v>
      </c>
      <c r="AW1388" s="1">
        <v>0</v>
      </c>
      <c r="AX1388" s="1">
        <v>0</v>
      </c>
      <c r="AY1388" s="1">
        <v>0</v>
      </c>
      <c r="AZ1388" s="1">
        <v>0</v>
      </c>
      <c r="BA1388" s="1">
        <v>0</v>
      </c>
      <c r="BB1388" s="1">
        <v>0</v>
      </c>
      <c r="BC1388" s="1">
        <v>0</v>
      </c>
    </row>
    <row r="1389" spans="2:55" x14ac:dyDescent="0.25">
      <c r="B1389" t="s">
        <v>3411</v>
      </c>
      <c r="C1389" t="s">
        <v>3412</v>
      </c>
      <c r="D1389" t="s">
        <v>3170</v>
      </c>
      <c r="E1389" t="s">
        <v>149</v>
      </c>
      <c r="F1389" t="s">
        <v>454</v>
      </c>
      <c r="G1389" t="s">
        <v>2317</v>
      </c>
      <c r="H1389" t="s">
        <v>2848</v>
      </c>
      <c r="I1389" t="s">
        <v>457</v>
      </c>
      <c r="J1389" t="s">
        <v>1767</v>
      </c>
      <c r="K1389" t="s">
        <v>40</v>
      </c>
      <c r="L1389" t="s">
        <v>42</v>
      </c>
      <c r="M1389" t="s">
        <v>2879</v>
      </c>
      <c r="N1389" t="s">
        <v>42</v>
      </c>
      <c r="O1389" t="s">
        <v>42</v>
      </c>
      <c r="P1389" t="s">
        <v>1723</v>
      </c>
      <c r="Q1389" t="s">
        <v>1769</v>
      </c>
      <c r="R1389" t="s">
        <v>42</v>
      </c>
      <c r="S1389" t="s">
        <v>42</v>
      </c>
      <c r="T1389" t="s">
        <v>1725</v>
      </c>
      <c r="U1389" t="s">
        <v>1937</v>
      </c>
      <c r="V1389" t="s">
        <v>1771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I1389" s="1">
        <v>0</v>
      </c>
      <c r="AJ1389" s="1">
        <v>0</v>
      </c>
      <c r="AK1389" s="1">
        <v>0</v>
      </c>
      <c r="AL1389" s="1">
        <v>0</v>
      </c>
      <c r="AM1389" s="1">
        <v>0</v>
      </c>
      <c r="AN1389" s="1">
        <v>0</v>
      </c>
      <c r="AO1389" s="1">
        <v>0</v>
      </c>
      <c r="AP1389" s="1">
        <v>0</v>
      </c>
      <c r="AQ1389" s="1">
        <v>0</v>
      </c>
      <c r="AR1389" s="1">
        <v>0</v>
      </c>
      <c r="AS1389" s="1"/>
      <c r="AT1389" s="1">
        <v>0</v>
      </c>
      <c r="AU1389" s="1">
        <v>0</v>
      </c>
      <c r="AV1389" s="1">
        <v>0</v>
      </c>
      <c r="AW1389" s="1">
        <v>0</v>
      </c>
      <c r="AX1389" s="1">
        <v>0</v>
      </c>
      <c r="AY1389" s="1">
        <v>0</v>
      </c>
      <c r="AZ1389" s="1">
        <v>0</v>
      </c>
      <c r="BA1389" s="1">
        <v>0</v>
      </c>
      <c r="BB1389" s="1">
        <v>0</v>
      </c>
      <c r="BC1389" s="1">
        <v>0</v>
      </c>
    </row>
    <row r="1390" spans="2:55" x14ac:dyDescent="0.25">
      <c r="B1390" t="s">
        <v>3413</v>
      </c>
      <c r="C1390" t="s">
        <v>3414</v>
      </c>
      <c r="D1390" t="s">
        <v>3170</v>
      </c>
      <c r="E1390" t="s">
        <v>149</v>
      </c>
      <c r="F1390" t="s">
        <v>454</v>
      </c>
      <c r="G1390" t="s">
        <v>2317</v>
      </c>
      <c r="H1390" t="s">
        <v>2848</v>
      </c>
      <c r="I1390" t="s">
        <v>457</v>
      </c>
      <c r="J1390" t="s">
        <v>1767</v>
      </c>
      <c r="K1390" t="s">
        <v>40</v>
      </c>
      <c r="L1390" t="s">
        <v>42</v>
      </c>
      <c r="M1390" t="s">
        <v>2879</v>
      </c>
      <c r="N1390" t="s">
        <v>42</v>
      </c>
      <c r="O1390" t="s">
        <v>42</v>
      </c>
      <c r="P1390" t="s">
        <v>1723</v>
      </c>
      <c r="Q1390" t="s">
        <v>1769</v>
      </c>
      <c r="R1390" t="s">
        <v>42</v>
      </c>
      <c r="S1390" t="s">
        <v>42</v>
      </c>
      <c r="T1390" t="s">
        <v>1725</v>
      </c>
      <c r="U1390" t="s">
        <v>1937</v>
      </c>
      <c r="V1390" t="s">
        <v>1771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I1390" s="1">
        <v>0</v>
      </c>
      <c r="AJ1390" s="1">
        <v>0</v>
      </c>
      <c r="AK1390" s="1">
        <v>0</v>
      </c>
      <c r="AL1390" s="1">
        <v>0</v>
      </c>
      <c r="AM1390" s="1">
        <v>0</v>
      </c>
      <c r="AN1390" s="1">
        <v>0</v>
      </c>
      <c r="AO1390" s="1">
        <v>0</v>
      </c>
      <c r="AP1390" s="1">
        <v>0</v>
      </c>
      <c r="AQ1390" s="1">
        <v>0</v>
      </c>
      <c r="AR1390" s="1">
        <v>0</v>
      </c>
      <c r="AS1390" s="1"/>
      <c r="AT1390" s="1">
        <v>0</v>
      </c>
      <c r="AU1390" s="1">
        <v>0</v>
      </c>
      <c r="AV1390" s="1">
        <v>0</v>
      </c>
      <c r="AW1390" s="1">
        <v>0</v>
      </c>
      <c r="AX1390" s="1">
        <v>0</v>
      </c>
      <c r="AY1390" s="1">
        <v>0</v>
      </c>
      <c r="AZ1390" s="1">
        <v>0</v>
      </c>
      <c r="BA1390" s="1">
        <v>0</v>
      </c>
      <c r="BB1390" s="1">
        <v>0</v>
      </c>
      <c r="BC1390" s="1">
        <v>0</v>
      </c>
    </row>
    <row r="1391" spans="2:55" x14ac:dyDescent="0.25">
      <c r="B1391" t="s">
        <v>3415</v>
      </c>
      <c r="C1391" t="s">
        <v>3416</v>
      </c>
      <c r="D1391" t="s">
        <v>3170</v>
      </c>
      <c r="E1391" t="s">
        <v>149</v>
      </c>
      <c r="F1391" t="s">
        <v>454</v>
      </c>
      <c r="G1391" t="s">
        <v>2317</v>
      </c>
      <c r="H1391" t="s">
        <v>2848</v>
      </c>
      <c r="I1391" t="s">
        <v>457</v>
      </c>
      <c r="J1391" t="s">
        <v>1767</v>
      </c>
      <c r="K1391" t="s">
        <v>40</v>
      </c>
      <c r="L1391" t="s">
        <v>42</v>
      </c>
      <c r="M1391" t="s">
        <v>2879</v>
      </c>
      <c r="N1391" t="s">
        <v>42</v>
      </c>
      <c r="O1391" t="s">
        <v>42</v>
      </c>
      <c r="P1391" t="s">
        <v>1723</v>
      </c>
      <c r="Q1391" t="s">
        <v>1769</v>
      </c>
      <c r="R1391" t="s">
        <v>42</v>
      </c>
      <c r="S1391" t="s">
        <v>42</v>
      </c>
      <c r="T1391" t="s">
        <v>1725</v>
      </c>
      <c r="U1391" t="s">
        <v>1937</v>
      </c>
      <c r="V1391" t="s">
        <v>1771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I1391" s="1">
        <v>0</v>
      </c>
      <c r="AJ1391" s="1">
        <v>0</v>
      </c>
      <c r="AK1391" s="1">
        <v>0</v>
      </c>
      <c r="AL1391" s="1">
        <v>0</v>
      </c>
      <c r="AM1391" s="1">
        <v>0</v>
      </c>
      <c r="AN1391" s="1">
        <v>0</v>
      </c>
      <c r="AO1391" s="1">
        <v>0</v>
      </c>
      <c r="AP1391" s="1">
        <v>0</v>
      </c>
      <c r="AQ1391" s="1">
        <v>0</v>
      </c>
      <c r="AR1391" s="1">
        <v>0</v>
      </c>
      <c r="AS1391" s="1"/>
      <c r="AT1391" s="1">
        <v>0</v>
      </c>
      <c r="AU1391" s="1">
        <v>0</v>
      </c>
      <c r="AV1391" s="1">
        <v>0</v>
      </c>
      <c r="AW1391" s="1">
        <v>0</v>
      </c>
      <c r="AX1391" s="1">
        <v>0</v>
      </c>
      <c r="AY1391" s="1">
        <v>0</v>
      </c>
      <c r="AZ1391" s="1">
        <v>0</v>
      </c>
      <c r="BA1391" s="1">
        <v>0</v>
      </c>
      <c r="BB1391" s="1">
        <v>0</v>
      </c>
      <c r="BC1391" s="1">
        <v>0</v>
      </c>
    </row>
    <row r="1392" spans="2:55" x14ac:dyDescent="0.25">
      <c r="B1392" t="s">
        <v>3417</v>
      </c>
      <c r="C1392" t="s">
        <v>3418</v>
      </c>
      <c r="D1392" t="s">
        <v>3419</v>
      </c>
      <c r="E1392" t="s">
        <v>149</v>
      </c>
      <c r="F1392" t="s">
        <v>454</v>
      </c>
      <c r="G1392" t="s">
        <v>2317</v>
      </c>
      <c r="H1392" t="s">
        <v>2848</v>
      </c>
      <c r="I1392" t="s">
        <v>457</v>
      </c>
      <c r="J1392" t="s">
        <v>1767</v>
      </c>
      <c r="K1392" t="s">
        <v>40</v>
      </c>
      <c r="L1392" t="s">
        <v>42</v>
      </c>
      <c r="M1392" t="s">
        <v>2879</v>
      </c>
      <c r="N1392" t="s">
        <v>42</v>
      </c>
      <c r="O1392" t="s">
        <v>42</v>
      </c>
      <c r="P1392" t="s">
        <v>1723</v>
      </c>
      <c r="Q1392" t="s">
        <v>1769</v>
      </c>
      <c r="R1392" t="s">
        <v>42</v>
      </c>
      <c r="S1392" t="s">
        <v>42</v>
      </c>
      <c r="T1392" t="s">
        <v>1725</v>
      </c>
      <c r="U1392" t="s">
        <v>1937</v>
      </c>
      <c r="V1392" t="s">
        <v>1771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I1392" s="1">
        <v>0</v>
      </c>
      <c r="AJ1392" s="1">
        <v>0</v>
      </c>
      <c r="AK1392" s="1">
        <v>0</v>
      </c>
      <c r="AL1392" s="1">
        <v>0</v>
      </c>
      <c r="AM1392" s="1">
        <v>0</v>
      </c>
      <c r="AN1392" s="1">
        <v>0</v>
      </c>
      <c r="AO1392" s="1">
        <v>0</v>
      </c>
      <c r="AP1392" s="1">
        <v>0</v>
      </c>
      <c r="AQ1392" s="1">
        <v>0</v>
      </c>
      <c r="AR1392" s="1">
        <v>0</v>
      </c>
      <c r="AS1392" s="1"/>
      <c r="AT1392" s="1">
        <v>0</v>
      </c>
      <c r="AU1392" s="1">
        <v>0</v>
      </c>
      <c r="AV1392" s="1">
        <v>0</v>
      </c>
      <c r="AW1392" s="1">
        <v>0</v>
      </c>
      <c r="AX1392" s="1">
        <v>0</v>
      </c>
      <c r="AY1392" s="1">
        <v>0</v>
      </c>
      <c r="AZ1392" s="1">
        <v>0</v>
      </c>
      <c r="BA1392" s="1">
        <v>0</v>
      </c>
      <c r="BB1392" s="1">
        <v>0</v>
      </c>
      <c r="BC1392" s="1">
        <v>0</v>
      </c>
    </row>
    <row r="1393" spans="2:55" x14ac:dyDescent="0.25">
      <c r="B1393" t="s">
        <v>3420</v>
      </c>
      <c r="C1393" t="s">
        <v>3421</v>
      </c>
      <c r="D1393" t="s">
        <v>2977</v>
      </c>
      <c r="E1393" t="s">
        <v>149</v>
      </c>
      <c r="F1393" t="s">
        <v>454</v>
      </c>
      <c r="G1393" t="s">
        <v>2317</v>
      </c>
      <c r="H1393" t="s">
        <v>2848</v>
      </c>
      <c r="I1393" t="s">
        <v>457</v>
      </c>
      <c r="J1393" t="s">
        <v>1767</v>
      </c>
      <c r="K1393" t="s">
        <v>40</v>
      </c>
      <c r="L1393" t="s">
        <v>42</v>
      </c>
      <c r="M1393" t="s">
        <v>2879</v>
      </c>
      <c r="N1393" t="s">
        <v>42</v>
      </c>
      <c r="O1393" t="s">
        <v>42</v>
      </c>
      <c r="P1393" t="s">
        <v>1723</v>
      </c>
      <c r="Q1393" t="s">
        <v>1769</v>
      </c>
      <c r="R1393" t="s">
        <v>42</v>
      </c>
      <c r="S1393" t="s">
        <v>42</v>
      </c>
      <c r="T1393" t="s">
        <v>1725</v>
      </c>
      <c r="U1393" t="s">
        <v>1937</v>
      </c>
      <c r="V1393" t="s">
        <v>1771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I1393" s="1">
        <v>0</v>
      </c>
      <c r="AJ1393" s="1">
        <v>0</v>
      </c>
      <c r="AK1393" s="1">
        <v>0</v>
      </c>
      <c r="AL1393" s="1">
        <v>0</v>
      </c>
      <c r="AM1393" s="1">
        <v>0</v>
      </c>
      <c r="AN1393" s="1">
        <v>0</v>
      </c>
      <c r="AO1393" s="1">
        <v>0</v>
      </c>
      <c r="AP1393" s="1">
        <v>0</v>
      </c>
      <c r="AQ1393" s="1">
        <v>0</v>
      </c>
      <c r="AR1393" s="1">
        <v>0</v>
      </c>
      <c r="AS1393" s="1"/>
      <c r="AT1393" s="1">
        <v>0</v>
      </c>
      <c r="AU1393" s="1">
        <v>0</v>
      </c>
      <c r="AV1393" s="1">
        <v>0</v>
      </c>
      <c r="AW1393" s="1">
        <v>0</v>
      </c>
      <c r="AX1393" s="1">
        <v>0</v>
      </c>
      <c r="AY1393" s="1">
        <v>0</v>
      </c>
      <c r="AZ1393" s="1">
        <v>0</v>
      </c>
      <c r="BA1393" s="1">
        <v>0</v>
      </c>
      <c r="BB1393" s="1">
        <v>0</v>
      </c>
      <c r="BC1393" s="1">
        <v>0</v>
      </c>
    </row>
    <row r="1394" spans="2:55" x14ac:dyDescent="0.25">
      <c r="B1394" t="s">
        <v>3422</v>
      </c>
      <c r="C1394" t="s">
        <v>3423</v>
      </c>
      <c r="D1394" t="s">
        <v>2977</v>
      </c>
      <c r="E1394" t="s">
        <v>149</v>
      </c>
      <c r="F1394" t="s">
        <v>454</v>
      </c>
      <c r="G1394" t="s">
        <v>2317</v>
      </c>
      <c r="H1394" t="s">
        <v>2848</v>
      </c>
      <c r="I1394" t="s">
        <v>457</v>
      </c>
      <c r="J1394" t="s">
        <v>1767</v>
      </c>
      <c r="K1394" t="s">
        <v>40</v>
      </c>
      <c r="L1394" t="s">
        <v>42</v>
      </c>
      <c r="M1394" t="s">
        <v>2879</v>
      </c>
      <c r="N1394" t="s">
        <v>42</v>
      </c>
      <c r="O1394" t="s">
        <v>42</v>
      </c>
      <c r="P1394" t="s">
        <v>1723</v>
      </c>
      <c r="Q1394" t="s">
        <v>1769</v>
      </c>
      <c r="R1394" t="s">
        <v>42</v>
      </c>
      <c r="S1394" t="s">
        <v>42</v>
      </c>
      <c r="T1394" t="s">
        <v>1725</v>
      </c>
      <c r="U1394" t="s">
        <v>1937</v>
      </c>
      <c r="V1394" t="s">
        <v>1771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I1394" s="1">
        <v>0</v>
      </c>
      <c r="AJ1394" s="1">
        <v>0</v>
      </c>
      <c r="AK1394" s="1">
        <v>0</v>
      </c>
      <c r="AL1394" s="1">
        <v>0</v>
      </c>
      <c r="AM1394" s="1">
        <v>0</v>
      </c>
      <c r="AN1394" s="1">
        <v>0</v>
      </c>
      <c r="AO1394" s="1">
        <v>0</v>
      </c>
      <c r="AP1394" s="1">
        <v>0</v>
      </c>
      <c r="AQ1394" s="1">
        <v>0</v>
      </c>
      <c r="AR1394" s="1">
        <v>0</v>
      </c>
      <c r="AS1394" s="1"/>
      <c r="AT1394" s="1">
        <v>0</v>
      </c>
      <c r="AU1394" s="1">
        <v>0</v>
      </c>
      <c r="AV1394" s="1">
        <v>0</v>
      </c>
      <c r="AW1394" s="1">
        <v>0</v>
      </c>
      <c r="AX1394" s="1">
        <v>0</v>
      </c>
      <c r="AY1394" s="1">
        <v>0</v>
      </c>
      <c r="AZ1394" s="1">
        <v>0</v>
      </c>
      <c r="BA1394" s="1">
        <v>0</v>
      </c>
      <c r="BB1394" s="1">
        <v>0</v>
      </c>
      <c r="BC1394" s="1">
        <v>0</v>
      </c>
    </row>
    <row r="1395" spans="2:55" x14ac:dyDescent="0.25">
      <c r="B1395" t="s">
        <v>3424</v>
      </c>
      <c r="C1395" t="s">
        <v>3425</v>
      </c>
      <c r="D1395" t="s">
        <v>2977</v>
      </c>
      <c r="E1395" t="s">
        <v>149</v>
      </c>
      <c r="F1395" t="s">
        <v>454</v>
      </c>
      <c r="G1395" t="s">
        <v>2317</v>
      </c>
      <c r="H1395" t="s">
        <v>2848</v>
      </c>
      <c r="I1395" t="s">
        <v>457</v>
      </c>
      <c r="J1395" t="s">
        <v>1767</v>
      </c>
      <c r="K1395" t="s">
        <v>40</v>
      </c>
      <c r="L1395" t="s">
        <v>42</v>
      </c>
      <c r="M1395" t="s">
        <v>2879</v>
      </c>
      <c r="N1395" t="s">
        <v>42</v>
      </c>
      <c r="O1395" t="s">
        <v>42</v>
      </c>
      <c r="P1395" t="s">
        <v>1723</v>
      </c>
      <c r="Q1395" t="s">
        <v>1769</v>
      </c>
      <c r="R1395" t="s">
        <v>42</v>
      </c>
      <c r="S1395" t="s">
        <v>42</v>
      </c>
      <c r="T1395" t="s">
        <v>1725</v>
      </c>
      <c r="U1395" t="s">
        <v>1937</v>
      </c>
      <c r="V1395" t="s">
        <v>1771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I1395" s="1">
        <v>0</v>
      </c>
      <c r="AJ1395" s="1">
        <v>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0</v>
      </c>
      <c r="AQ1395" s="1">
        <v>0</v>
      </c>
      <c r="AR1395" s="1">
        <v>0</v>
      </c>
      <c r="AS1395" s="1"/>
      <c r="AT1395" s="1">
        <v>0</v>
      </c>
      <c r="AU1395" s="1">
        <v>0</v>
      </c>
      <c r="AV1395" s="1">
        <v>0</v>
      </c>
      <c r="AW1395" s="1">
        <v>0</v>
      </c>
      <c r="AX1395" s="1">
        <v>0</v>
      </c>
      <c r="AY1395" s="1">
        <v>0</v>
      </c>
      <c r="AZ1395" s="1">
        <v>0</v>
      </c>
      <c r="BA1395" s="1">
        <v>0</v>
      </c>
      <c r="BB1395" s="1">
        <v>0</v>
      </c>
      <c r="BC1395" s="1">
        <v>0</v>
      </c>
    </row>
    <row r="1396" spans="2:55" x14ac:dyDescent="0.25">
      <c r="B1396" t="s">
        <v>3426</v>
      </c>
      <c r="C1396" t="s">
        <v>3427</v>
      </c>
      <c r="D1396" t="s">
        <v>2977</v>
      </c>
      <c r="E1396" t="s">
        <v>149</v>
      </c>
      <c r="F1396" t="s">
        <v>454</v>
      </c>
      <c r="G1396" t="s">
        <v>2317</v>
      </c>
      <c r="H1396" t="s">
        <v>2848</v>
      </c>
      <c r="I1396" t="s">
        <v>457</v>
      </c>
      <c r="J1396" t="s">
        <v>1767</v>
      </c>
      <c r="K1396" t="s">
        <v>40</v>
      </c>
      <c r="L1396" t="s">
        <v>42</v>
      </c>
      <c r="M1396" t="s">
        <v>2879</v>
      </c>
      <c r="N1396" t="s">
        <v>42</v>
      </c>
      <c r="O1396" t="s">
        <v>42</v>
      </c>
      <c r="P1396" t="s">
        <v>1723</v>
      </c>
      <c r="Q1396" t="s">
        <v>1769</v>
      </c>
      <c r="R1396" t="s">
        <v>42</v>
      </c>
      <c r="S1396" t="s">
        <v>42</v>
      </c>
      <c r="T1396" t="s">
        <v>1725</v>
      </c>
      <c r="U1396" t="s">
        <v>1937</v>
      </c>
      <c r="V1396" t="s">
        <v>1771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I1396" s="1">
        <v>0</v>
      </c>
      <c r="AJ1396" s="1">
        <v>0</v>
      </c>
      <c r="AK1396" s="1">
        <v>0</v>
      </c>
      <c r="AL1396" s="1">
        <v>0</v>
      </c>
      <c r="AM1396" s="1">
        <v>0</v>
      </c>
      <c r="AN1396" s="1">
        <v>0</v>
      </c>
      <c r="AO1396" s="1">
        <v>0</v>
      </c>
      <c r="AP1396" s="1">
        <v>0</v>
      </c>
      <c r="AQ1396" s="1">
        <v>0</v>
      </c>
      <c r="AR1396" s="1">
        <v>0</v>
      </c>
      <c r="AS1396" s="1"/>
      <c r="AT1396" s="1">
        <v>0</v>
      </c>
      <c r="AU1396" s="1">
        <v>0</v>
      </c>
      <c r="AV1396" s="1">
        <v>0</v>
      </c>
      <c r="AW1396" s="1">
        <v>0</v>
      </c>
      <c r="AX1396" s="1">
        <v>0</v>
      </c>
      <c r="AY1396" s="1">
        <v>0</v>
      </c>
      <c r="AZ1396" s="1">
        <v>0</v>
      </c>
      <c r="BA1396" s="1">
        <v>0</v>
      </c>
      <c r="BB1396" s="1">
        <v>0</v>
      </c>
      <c r="BC1396" s="1">
        <v>0</v>
      </c>
    </row>
    <row r="1397" spans="2:55" x14ac:dyDescent="0.25">
      <c r="B1397" t="s">
        <v>3428</v>
      </c>
      <c r="C1397" t="s">
        <v>3429</v>
      </c>
      <c r="D1397" t="s">
        <v>2977</v>
      </c>
      <c r="E1397" t="s">
        <v>149</v>
      </c>
      <c r="F1397" t="s">
        <v>454</v>
      </c>
      <c r="G1397" t="s">
        <v>2317</v>
      </c>
      <c r="H1397" t="s">
        <v>2848</v>
      </c>
      <c r="I1397" t="s">
        <v>457</v>
      </c>
      <c r="J1397" t="s">
        <v>1767</v>
      </c>
      <c r="K1397" t="s">
        <v>40</v>
      </c>
      <c r="L1397" t="s">
        <v>42</v>
      </c>
      <c r="M1397" t="s">
        <v>2879</v>
      </c>
      <c r="N1397" t="s">
        <v>42</v>
      </c>
      <c r="O1397" t="s">
        <v>42</v>
      </c>
      <c r="P1397" t="s">
        <v>1723</v>
      </c>
      <c r="Q1397" t="s">
        <v>1769</v>
      </c>
      <c r="R1397" t="s">
        <v>42</v>
      </c>
      <c r="S1397" t="s">
        <v>42</v>
      </c>
      <c r="T1397" t="s">
        <v>1725</v>
      </c>
      <c r="U1397" t="s">
        <v>1937</v>
      </c>
      <c r="V1397" t="s">
        <v>1771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I1397" s="1">
        <v>0</v>
      </c>
      <c r="AJ1397" s="1">
        <v>0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0</v>
      </c>
      <c r="AQ1397" s="1">
        <v>0</v>
      </c>
      <c r="AR1397" s="1">
        <v>0</v>
      </c>
      <c r="AS1397" s="1"/>
      <c r="AT1397" s="1">
        <v>0</v>
      </c>
      <c r="AU1397" s="1">
        <v>0</v>
      </c>
      <c r="AV1397" s="1">
        <v>0</v>
      </c>
      <c r="AW1397" s="1">
        <v>0</v>
      </c>
      <c r="AX1397" s="1">
        <v>0</v>
      </c>
      <c r="AY1397" s="1">
        <v>0</v>
      </c>
      <c r="AZ1397" s="1">
        <v>0</v>
      </c>
      <c r="BA1397" s="1">
        <v>0</v>
      </c>
      <c r="BB1397" s="1">
        <v>0</v>
      </c>
      <c r="BC1397" s="1">
        <v>0</v>
      </c>
    </row>
    <row r="1398" spans="2:55" x14ac:dyDescent="0.25">
      <c r="B1398" t="s">
        <v>3430</v>
      </c>
      <c r="C1398" t="s">
        <v>3431</v>
      </c>
      <c r="D1398" t="s">
        <v>2977</v>
      </c>
      <c r="E1398" t="s">
        <v>149</v>
      </c>
      <c r="F1398" t="s">
        <v>454</v>
      </c>
      <c r="G1398" t="s">
        <v>2317</v>
      </c>
      <c r="H1398" t="s">
        <v>2848</v>
      </c>
      <c r="I1398" t="s">
        <v>457</v>
      </c>
      <c r="J1398" t="s">
        <v>1767</v>
      </c>
      <c r="K1398" t="s">
        <v>40</v>
      </c>
      <c r="L1398" t="s">
        <v>42</v>
      </c>
      <c r="M1398" t="s">
        <v>2879</v>
      </c>
      <c r="N1398" t="s">
        <v>42</v>
      </c>
      <c r="O1398" t="s">
        <v>42</v>
      </c>
      <c r="P1398" t="s">
        <v>1723</v>
      </c>
      <c r="Q1398" t="s">
        <v>1769</v>
      </c>
      <c r="R1398" t="s">
        <v>42</v>
      </c>
      <c r="S1398" t="s">
        <v>42</v>
      </c>
      <c r="T1398" t="s">
        <v>1725</v>
      </c>
      <c r="U1398" t="s">
        <v>1937</v>
      </c>
      <c r="V1398" t="s">
        <v>1771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I1398" s="1">
        <v>0</v>
      </c>
      <c r="AJ1398" s="1">
        <v>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0</v>
      </c>
      <c r="AQ1398" s="1">
        <v>0</v>
      </c>
      <c r="AR1398" s="1">
        <v>0</v>
      </c>
      <c r="AS1398" s="1"/>
      <c r="AT1398" s="1">
        <v>0</v>
      </c>
      <c r="AU1398" s="1">
        <v>0</v>
      </c>
      <c r="AV1398" s="1">
        <v>0</v>
      </c>
      <c r="AW1398" s="1">
        <v>0</v>
      </c>
      <c r="AX1398" s="1">
        <v>0</v>
      </c>
      <c r="AY1398" s="1">
        <v>0</v>
      </c>
      <c r="AZ1398" s="1">
        <v>0</v>
      </c>
      <c r="BA1398" s="1">
        <v>0</v>
      </c>
      <c r="BB1398" s="1">
        <v>0</v>
      </c>
      <c r="BC1398" s="1">
        <v>0</v>
      </c>
    </row>
    <row r="1399" spans="2:55" x14ac:dyDescent="0.25">
      <c r="B1399" t="s">
        <v>3432</v>
      </c>
      <c r="C1399" t="s">
        <v>3433</v>
      </c>
      <c r="D1399" t="s">
        <v>2977</v>
      </c>
      <c r="E1399" t="s">
        <v>149</v>
      </c>
      <c r="F1399" t="s">
        <v>454</v>
      </c>
      <c r="G1399" t="s">
        <v>2317</v>
      </c>
      <c r="H1399" t="s">
        <v>2848</v>
      </c>
      <c r="I1399" t="s">
        <v>457</v>
      </c>
      <c r="J1399" t="s">
        <v>1767</v>
      </c>
      <c r="K1399" t="s">
        <v>40</v>
      </c>
      <c r="L1399" t="s">
        <v>42</v>
      </c>
      <c r="M1399" t="s">
        <v>2879</v>
      </c>
      <c r="N1399" t="s">
        <v>42</v>
      </c>
      <c r="O1399" t="s">
        <v>42</v>
      </c>
      <c r="P1399" t="s">
        <v>1723</v>
      </c>
      <c r="Q1399" t="s">
        <v>1769</v>
      </c>
      <c r="R1399" t="s">
        <v>42</v>
      </c>
      <c r="S1399" t="s">
        <v>42</v>
      </c>
      <c r="T1399" t="s">
        <v>1725</v>
      </c>
      <c r="U1399" t="s">
        <v>1937</v>
      </c>
      <c r="V1399" t="s">
        <v>1771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I1399" s="1">
        <v>0</v>
      </c>
      <c r="AJ1399" s="1">
        <v>0</v>
      </c>
      <c r="AK1399" s="1">
        <v>0</v>
      </c>
      <c r="AL1399" s="1">
        <v>0</v>
      </c>
      <c r="AM1399" s="1">
        <v>0</v>
      </c>
      <c r="AN1399" s="1">
        <v>0</v>
      </c>
      <c r="AO1399" s="1">
        <v>0</v>
      </c>
      <c r="AP1399" s="1">
        <v>0</v>
      </c>
      <c r="AQ1399" s="1">
        <v>0</v>
      </c>
      <c r="AR1399" s="1">
        <v>0</v>
      </c>
      <c r="AS1399" s="1"/>
      <c r="AT1399" s="1">
        <v>0</v>
      </c>
      <c r="AU1399" s="1">
        <v>0</v>
      </c>
      <c r="AV1399" s="1">
        <v>0</v>
      </c>
      <c r="AW1399" s="1">
        <v>0</v>
      </c>
      <c r="AX1399" s="1">
        <v>0</v>
      </c>
      <c r="AY1399" s="1">
        <v>0</v>
      </c>
      <c r="AZ1399" s="1">
        <v>0</v>
      </c>
      <c r="BA1399" s="1">
        <v>0</v>
      </c>
      <c r="BB1399" s="1">
        <v>0</v>
      </c>
      <c r="BC1399" s="1">
        <v>0</v>
      </c>
    </row>
    <row r="1400" spans="2:55" x14ac:dyDescent="0.25">
      <c r="B1400" t="s">
        <v>3434</v>
      </c>
      <c r="C1400" t="s">
        <v>3435</v>
      </c>
      <c r="D1400" t="s">
        <v>2977</v>
      </c>
      <c r="E1400" t="s">
        <v>149</v>
      </c>
      <c r="F1400" t="s">
        <v>454</v>
      </c>
      <c r="G1400" t="s">
        <v>2317</v>
      </c>
      <c r="H1400" t="s">
        <v>2848</v>
      </c>
      <c r="I1400" t="s">
        <v>457</v>
      </c>
      <c r="J1400" t="s">
        <v>1767</v>
      </c>
      <c r="K1400" t="s">
        <v>40</v>
      </c>
      <c r="L1400" t="s">
        <v>42</v>
      </c>
      <c r="M1400" t="s">
        <v>2879</v>
      </c>
      <c r="N1400" t="s">
        <v>42</v>
      </c>
      <c r="O1400" t="s">
        <v>42</v>
      </c>
      <c r="P1400" t="s">
        <v>1723</v>
      </c>
      <c r="Q1400" t="s">
        <v>1769</v>
      </c>
      <c r="R1400" t="s">
        <v>42</v>
      </c>
      <c r="S1400" t="s">
        <v>42</v>
      </c>
      <c r="T1400" t="s">
        <v>1725</v>
      </c>
      <c r="U1400" t="s">
        <v>1937</v>
      </c>
      <c r="V1400" t="s">
        <v>1771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I1400" s="1">
        <v>0</v>
      </c>
      <c r="AJ1400" s="1">
        <v>0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0</v>
      </c>
      <c r="AQ1400" s="1">
        <v>0</v>
      </c>
      <c r="AR1400" s="1">
        <v>0</v>
      </c>
      <c r="AS1400" s="1"/>
      <c r="AT1400" s="1">
        <v>0</v>
      </c>
      <c r="AU1400" s="1">
        <v>0</v>
      </c>
      <c r="AV1400" s="1">
        <v>0</v>
      </c>
      <c r="AW1400" s="1">
        <v>0</v>
      </c>
      <c r="AX1400" s="1">
        <v>0</v>
      </c>
      <c r="AY1400" s="1">
        <v>0</v>
      </c>
      <c r="AZ1400" s="1">
        <v>0</v>
      </c>
      <c r="BA1400" s="1">
        <v>0</v>
      </c>
      <c r="BB1400" s="1">
        <v>0</v>
      </c>
      <c r="BC1400" s="1">
        <v>0</v>
      </c>
    </row>
    <row r="1401" spans="2:55" x14ac:dyDescent="0.25">
      <c r="B1401" t="s">
        <v>3436</v>
      </c>
      <c r="C1401" t="s">
        <v>3437</v>
      </c>
      <c r="D1401" t="s">
        <v>2265</v>
      </c>
      <c r="E1401" t="s">
        <v>149</v>
      </c>
      <c r="F1401" t="s">
        <v>454</v>
      </c>
      <c r="G1401" t="s">
        <v>2317</v>
      </c>
      <c r="H1401" t="s">
        <v>2848</v>
      </c>
      <c r="I1401" t="s">
        <v>457</v>
      </c>
      <c r="J1401" t="s">
        <v>1767</v>
      </c>
      <c r="K1401" t="s">
        <v>40</v>
      </c>
      <c r="L1401" t="s">
        <v>42</v>
      </c>
      <c r="M1401" t="s">
        <v>2879</v>
      </c>
      <c r="N1401" t="s">
        <v>42</v>
      </c>
      <c r="O1401">
        <v>1</v>
      </c>
      <c r="P1401" t="s">
        <v>1723</v>
      </c>
      <c r="Q1401" t="s">
        <v>1769</v>
      </c>
      <c r="R1401" t="s">
        <v>42</v>
      </c>
      <c r="S1401" t="s">
        <v>42</v>
      </c>
      <c r="T1401" t="s">
        <v>1725</v>
      </c>
      <c r="U1401" t="s">
        <v>1937</v>
      </c>
      <c r="V1401" t="s">
        <v>1771</v>
      </c>
      <c r="X1401">
        <v>2.2735102600206E-3</v>
      </c>
      <c r="Y1401">
        <v>-1.8863089746040999E-2</v>
      </c>
      <c r="Z1401">
        <v>2.2735102600206E-3</v>
      </c>
      <c r="AA1401">
        <v>-1.8863089746040999E-2</v>
      </c>
      <c r="AB1401">
        <v>2.2735102600206E-3</v>
      </c>
      <c r="AC1401">
        <v>-1.8863089746040999E-2</v>
      </c>
      <c r="AD1401">
        <v>1.19175539287695E-3</v>
      </c>
      <c r="AE1401">
        <v>-9.8878766137446596E-3</v>
      </c>
      <c r="AF1401">
        <v>1.89160405862118E-3</v>
      </c>
      <c r="AG1401">
        <v>-1.5694451768791799E-2</v>
      </c>
      <c r="AI1401" s="1">
        <v>4.2328436709728801E-4</v>
      </c>
      <c r="AJ1401" s="1">
        <v>-3.5119485251761898E-3</v>
      </c>
      <c r="AK1401" s="1">
        <v>-4.1150174285305404E-3</v>
      </c>
      <c r="AL1401" s="1">
        <v>3.4141892572849497E-2</v>
      </c>
      <c r="AM1401" s="1">
        <v>4.2328436709728801E-4</v>
      </c>
      <c r="AN1401" s="1">
        <v>-3.5119485251761898E-3</v>
      </c>
      <c r="AO1401" s="1">
        <v>-4.0436383082709899E-4</v>
      </c>
      <c r="AP1401" s="1">
        <v>3.3549667072429999E-3</v>
      </c>
      <c r="AQ1401" s="1">
        <v>-1.1205979688899E-3</v>
      </c>
      <c r="AR1401" s="1">
        <v>9.2974905053693803E-3</v>
      </c>
      <c r="AS1401" s="1"/>
      <c r="AT1401" s="1">
        <v>0</v>
      </c>
      <c r="AU1401" s="1">
        <v>0</v>
      </c>
      <c r="AV1401" s="1">
        <v>-3.8683182142341602E-4</v>
      </c>
      <c r="AW1401" s="1">
        <v>3.20950535937686E-3</v>
      </c>
      <c r="AX1401" s="1">
        <v>0</v>
      </c>
      <c r="AY1401" s="1">
        <v>0</v>
      </c>
      <c r="AZ1401" s="1">
        <v>0</v>
      </c>
      <c r="BA1401" s="1">
        <v>0</v>
      </c>
      <c r="BB1401" s="1">
        <v>-1.88845810310349E-4</v>
      </c>
      <c r="BC1401" s="1">
        <v>1.56683500870397E-3</v>
      </c>
    </row>
    <row r="1402" spans="2:55" x14ac:dyDescent="0.25">
      <c r="B1402" t="s">
        <v>3438</v>
      </c>
      <c r="C1402" t="s">
        <v>3439</v>
      </c>
      <c r="D1402" t="s">
        <v>2074</v>
      </c>
      <c r="E1402" t="s">
        <v>149</v>
      </c>
      <c r="F1402" t="s">
        <v>454</v>
      </c>
      <c r="G1402" t="s">
        <v>2317</v>
      </c>
      <c r="H1402" t="s">
        <v>2848</v>
      </c>
      <c r="I1402" t="s">
        <v>457</v>
      </c>
      <c r="J1402" t="s">
        <v>1767</v>
      </c>
      <c r="K1402" t="s">
        <v>40</v>
      </c>
      <c r="L1402" t="s">
        <v>42</v>
      </c>
      <c r="M1402" t="s">
        <v>2879</v>
      </c>
      <c r="N1402" t="s">
        <v>42</v>
      </c>
      <c r="O1402" t="s">
        <v>42</v>
      </c>
      <c r="P1402" t="s">
        <v>1723</v>
      </c>
      <c r="Q1402" t="s">
        <v>1769</v>
      </c>
      <c r="R1402" t="s">
        <v>42</v>
      </c>
      <c r="S1402" t="s">
        <v>42</v>
      </c>
      <c r="T1402" t="s">
        <v>1725</v>
      </c>
      <c r="U1402" t="s">
        <v>1937</v>
      </c>
      <c r="V1402" t="s">
        <v>1771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I1402" s="1">
        <v>0</v>
      </c>
      <c r="AJ1402" s="1">
        <v>0</v>
      </c>
      <c r="AK1402" s="1">
        <v>0</v>
      </c>
      <c r="AL1402" s="1">
        <v>0</v>
      </c>
      <c r="AM1402" s="1">
        <v>0</v>
      </c>
      <c r="AN1402" s="1">
        <v>0</v>
      </c>
      <c r="AO1402" s="1">
        <v>0</v>
      </c>
      <c r="AP1402" s="1">
        <v>0</v>
      </c>
      <c r="AQ1402" s="1">
        <v>0</v>
      </c>
      <c r="AR1402" s="1">
        <v>0</v>
      </c>
      <c r="AS1402" s="1"/>
      <c r="AT1402" s="1">
        <v>0</v>
      </c>
      <c r="AU1402" s="1">
        <v>0</v>
      </c>
      <c r="AV1402" s="1">
        <v>0</v>
      </c>
      <c r="AW1402" s="1">
        <v>0</v>
      </c>
      <c r="AX1402" s="1">
        <v>0</v>
      </c>
      <c r="AY1402" s="1">
        <v>0</v>
      </c>
      <c r="AZ1402" s="1">
        <v>0</v>
      </c>
      <c r="BA1402" s="1">
        <v>0</v>
      </c>
      <c r="BB1402" s="1">
        <v>0</v>
      </c>
      <c r="BC1402" s="1">
        <v>0</v>
      </c>
    </row>
    <row r="1403" spans="2:55" x14ac:dyDescent="0.25">
      <c r="B1403" t="s">
        <v>3440</v>
      </c>
      <c r="C1403" t="s">
        <v>3441</v>
      </c>
      <c r="D1403" t="s">
        <v>2074</v>
      </c>
      <c r="E1403" t="s">
        <v>149</v>
      </c>
      <c r="F1403" t="s">
        <v>454</v>
      </c>
      <c r="G1403" t="s">
        <v>2317</v>
      </c>
      <c r="H1403" t="s">
        <v>2848</v>
      </c>
      <c r="I1403" t="s">
        <v>457</v>
      </c>
      <c r="J1403" t="s">
        <v>1767</v>
      </c>
      <c r="K1403" t="s">
        <v>40</v>
      </c>
      <c r="L1403" t="s">
        <v>42</v>
      </c>
      <c r="M1403" t="s">
        <v>2879</v>
      </c>
      <c r="N1403" t="s">
        <v>42</v>
      </c>
      <c r="O1403" t="s">
        <v>42</v>
      </c>
      <c r="P1403" t="s">
        <v>1723</v>
      </c>
      <c r="Q1403" t="s">
        <v>1769</v>
      </c>
      <c r="R1403" t="s">
        <v>42</v>
      </c>
      <c r="S1403" t="s">
        <v>42</v>
      </c>
      <c r="T1403" t="s">
        <v>1725</v>
      </c>
      <c r="U1403" t="s">
        <v>1937</v>
      </c>
      <c r="V1403" t="s">
        <v>1771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I1403" s="1">
        <v>0</v>
      </c>
      <c r="AJ1403" s="1">
        <v>0</v>
      </c>
      <c r="AK1403" s="1">
        <v>0</v>
      </c>
      <c r="AL1403" s="1">
        <v>0</v>
      </c>
      <c r="AM1403" s="1">
        <v>0</v>
      </c>
      <c r="AN1403" s="1">
        <v>0</v>
      </c>
      <c r="AO1403" s="1">
        <v>0</v>
      </c>
      <c r="AP1403" s="1">
        <v>0</v>
      </c>
      <c r="AQ1403" s="1">
        <v>0</v>
      </c>
      <c r="AR1403" s="1">
        <v>0</v>
      </c>
      <c r="AS1403" s="1"/>
      <c r="AT1403" s="1">
        <v>0</v>
      </c>
      <c r="AU1403" s="1">
        <v>0</v>
      </c>
      <c r="AV1403" s="1">
        <v>0</v>
      </c>
      <c r="AW1403" s="1">
        <v>0</v>
      </c>
      <c r="AX1403" s="1">
        <v>0</v>
      </c>
      <c r="AY1403" s="1">
        <v>0</v>
      </c>
      <c r="AZ1403" s="1">
        <v>0</v>
      </c>
      <c r="BA1403" s="1">
        <v>0</v>
      </c>
      <c r="BB1403" s="1">
        <v>0</v>
      </c>
      <c r="BC1403" s="1">
        <v>0</v>
      </c>
    </row>
    <row r="1404" spans="2:55" x14ac:dyDescent="0.25">
      <c r="B1404" t="s">
        <v>3442</v>
      </c>
      <c r="C1404" t="s">
        <v>3443</v>
      </c>
      <c r="D1404" t="s">
        <v>2240</v>
      </c>
      <c r="E1404" t="s">
        <v>149</v>
      </c>
      <c r="F1404" t="s">
        <v>454</v>
      </c>
      <c r="G1404" t="s">
        <v>2317</v>
      </c>
      <c r="H1404" t="s">
        <v>2848</v>
      </c>
      <c r="I1404" t="s">
        <v>457</v>
      </c>
      <c r="J1404" t="s">
        <v>1767</v>
      </c>
      <c r="K1404" t="s">
        <v>40</v>
      </c>
      <c r="L1404" t="s">
        <v>42</v>
      </c>
      <c r="M1404" t="s">
        <v>2879</v>
      </c>
      <c r="N1404" t="s">
        <v>42</v>
      </c>
      <c r="O1404" t="s">
        <v>42</v>
      </c>
      <c r="P1404" t="s">
        <v>1723</v>
      </c>
      <c r="Q1404" t="s">
        <v>1769</v>
      </c>
      <c r="R1404" t="s">
        <v>42</v>
      </c>
      <c r="S1404" t="s">
        <v>42</v>
      </c>
      <c r="T1404" t="s">
        <v>1725</v>
      </c>
      <c r="U1404" t="s">
        <v>1937</v>
      </c>
      <c r="V1404" t="s">
        <v>1771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I1404" s="1">
        <v>0</v>
      </c>
      <c r="AJ1404" s="1">
        <v>0</v>
      </c>
      <c r="AK1404" s="1">
        <v>0</v>
      </c>
      <c r="AL1404" s="1">
        <v>0</v>
      </c>
      <c r="AM1404" s="1">
        <v>0</v>
      </c>
      <c r="AN1404" s="1">
        <v>0</v>
      </c>
      <c r="AO1404" s="1">
        <v>0</v>
      </c>
      <c r="AP1404" s="1">
        <v>0</v>
      </c>
      <c r="AQ1404" s="1">
        <v>0</v>
      </c>
      <c r="AR1404" s="1">
        <v>0</v>
      </c>
      <c r="AS1404" s="1"/>
      <c r="AT1404" s="1">
        <v>0</v>
      </c>
      <c r="AU1404" s="1">
        <v>0</v>
      </c>
      <c r="AV1404" s="1">
        <v>0</v>
      </c>
      <c r="AW1404" s="1">
        <v>0</v>
      </c>
      <c r="AX1404" s="1">
        <v>0</v>
      </c>
      <c r="AY1404" s="1">
        <v>0</v>
      </c>
      <c r="AZ1404" s="1">
        <v>0</v>
      </c>
      <c r="BA1404" s="1">
        <v>0</v>
      </c>
      <c r="BB1404" s="1">
        <v>0</v>
      </c>
      <c r="BC1404" s="1">
        <v>0</v>
      </c>
    </row>
    <row r="1405" spans="2:55" x14ac:dyDescent="0.25">
      <c r="B1405" t="s">
        <v>3444</v>
      </c>
      <c r="C1405" t="s">
        <v>3445</v>
      </c>
      <c r="D1405" t="s">
        <v>2240</v>
      </c>
      <c r="E1405" t="s">
        <v>149</v>
      </c>
      <c r="F1405" t="s">
        <v>454</v>
      </c>
      <c r="G1405" t="s">
        <v>2317</v>
      </c>
      <c r="H1405" t="s">
        <v>2848</v>
      </c>
      <c r="I1405" t="s">
        <v>457</v>
      </c>
      <c r="J1405" t="s">
        <v>1767</v>
      </c>
      <c r="K1405" t="s">
        <v>40</v>
      </c>
      <c r="L1405" t="s">
        <v>42</v>
      </c>
      <c r="M1405" t="s">
        <v>2879</v>
      </c>
      <c r="N1405" t="s">
        <v>42</v>
      </c>
      <c r="O1405" t="s">
        <v>42</v>
      </c>
      <c r="P1405" t="s">
        <v>1723</v>
      </c>
      <c r="Q1405" t="s">
        <v>1769</v>
      </c>
      <c r="R1405" t="s">
        <v>42</v>
      </c>
      <c r="S1405" t="s">
        <v>42</v>
      </c>
      <c r="T1405" t="s">
        <v>1725</v>
      </c>
      <c r="U1405" t="s">
        <v>1937</v>
      </c>
      <c r="V1405" t="s">
        <v>1771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I1405" s="1">
        <v>0</v>
      </c>
      <c r="AJ1405" s="1">
        <v>0</v>
      </c>
      <c r="AK1405" s="1">
        <v>0</v>
      </c>
      <c r="AL1405" s="1">
        <v>0</v>
      </c>
      <c r="AM1405" s="1">
        <v>0</v>
      </c>
      <c r="AN1405" s="1">
        <v>0</v>
      </c>
      <c r="AO1405" s="1">
        <v>0</v>
      </c>
      <c r="AP1405" s="1">
        <v>0</v>
      </c>
      <c r="AQ1405" s="1">
        <v>0</v>
      </c>
      <c r="AR1405" s="1">
        <v>0</v>
      </c>
      <c r="AS1405" s="1"/>
      <c r="AT1405" s="1">
        <v>0</v>
      </c>
      <c r="AU1405" s="1">
        <v>0</v>
      </c>
      <c r="AV1405" s="1">
        <v>0</v>
      </c>
      <c r="AW1405" s="1">
        <v>0</v>
      </c>
      <c r="AX1405" s="1">
        <v>0</v>
      </c>
      <c r="AY1405" s="1">
        <v>0</v>
      </c>
      <c r="AZ1405" s="1">
        <v>0</v>
      </c>
      <c r="BA1405" s="1">
        <v>0</v>
      </c>
      <c r="BB1405" s="1">
        <v>0</v>
      </c>
      <c r="BC1405" s="1">
        <v>0</v>
      </c>
    </row>
    <row r="1406" spans="2:55" x14ac:dyDescent="0.25">
      <c r="B1406" t="s">
        <v>3446</v>
      </c>
      <c r="C1406" t="s">
        <v>3447</v>
      </c>
      <c r="D1406" t="s">
        <v>2074</v>
      </c>
      <c r="E1406" t="s">
        <v>149</v>
      </c>
      <c r="F1406" t="s">
        <v>454</v>
      </c>
      <c r="G1406" t="s">
        <v>2317</v>
      </c>
      <c r="H1406" t="s">
        <v>2848</v>
      </c>
      <c r="I1406" t="s">
        <v>457</v>
      </c>
      <c r="J1406" t="s">
        <v>1767</v>
      </c>
      <c r="K1406" t="s">
        <v>40</v>
      </c>
      <c r="L1406" t="s">
        <v>42</v>
      </c>
      <c r="M1406" t="s">
        <v>2879</v>
      </c>
      <c r="N1406" t="s">
        <v>42</v>
      </c>
      <c r="O1406" t="s">
        <v>42</v>
      </c>
      <c r="P1406" t="s">
        <v>1723</v>
      </c>
      <c r="Q1406" t="s">
        <v>1769</v>
      </c>
      <c r="R1406" t="s">
        <v>42</v>
      </c>
      <c r="S1406" t="s">
        <v>42</v>
      </c>
      <c r="T1406" t="s">
        <v>1725</v>
      </c>
      <c r="U1406" t="s">
        <v>1937</v>
      </c>
      <c r="V1406" t="s">
        <v>1771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I1406" s="1">
        <v>0</v>
      </c>
      <c r="AJ1406" s="1">
        <v>0</v>
      </c>
      <c r="AK1406" s="1">
        <v>0</v>
      </c>
      <c r="AL1406" s="1">
        <v>0</v>
      </c>
      <c r="AM1406" s="1">
        <v>0</v>
      </c>
      <c r="AN1406" s="1">
        <v>0</v>
      </c>
      <c r="AO1406" s="1">
        <v>0</v>
      </c>
      <c r="AP1406" s="1">
        <v>0</v>
      </c>
      <c r="AQ1406" s="1">
        <v>0</v>
      </c>
      <c r="AR1406" s="1">
        <v>0</v>
      </c>
      <c r="AS1406" s="1"/>
      <c r="AT1406" s="1">
        <v>0</v>
      </c>
      <c r="AU1406" s="1">
        <v>0</v>
      </c>
      <c r="AV1406" s="1">
        <v>0</v>
      </c>
      <c r="AW1406" s="1">
        <v>0</v>
      </c>
      <c r="AX1406" s="1">
        <v>0</v>
      </c>
      <c r="AY1406" s="1">
        <v>0</v>
      </c>
      <c r="AZ1406" s="1">
        <v>0</v>
      </c>
      <c r="BA1406" s="1">
        <v>0</v>
      </c>
      <c r="BB1406" s="1">
        <v>0</v>
      </c>
      <c r="BC1406" s="1">
        <v>0</v>
      </c>
    </row>
    <row r="1407" spans="2:55" x14ac:dyDescent="0.25">
      <c r="B1407" t="s">
        <v>3448</v>
      </c>
      <c r="C1407" t="s">
        <v>3449</v>
      </c>
      <c r="D1407" t="s">
        <v>2074</v>
      </c>
      <c r="E1407" t="s">
        <v>149</v>
      </c>
      <c r="F1407" t="s">
        <v>454</v>
      </c>
      <c r="G1407" t="s">
        <v>2317</v>
      </c>
      <c r="H1407" t="s">
        <v>2848</v>
      </c>
      <c r="I1407" t="s">
        <v>457</v>
      </c>
      <c r="J1407" t="s">
        <v>1767</v>
      </c>
      <c r="K1407" t="s">
        <v>40</v>
      </c>
      <c r="L1407" t="s">
        <v>42</v>
      </c>
      <c r="M1407" t="s">
        <v>2879</v>
      </c>
      <c r="N1407" t="s">
        <v>42</v>
      </c>
      <c r="O1407" t="s">
        <v>42</v>
      </c>
      <c r="P1407" t="s">
        <v>1723</v>
      </c>
      <c r="Q1407" t="s">
        <v>1769</v>
      </c>
      <c r="R1407" t="s">
        <v>42</v>
      </c>
      <c r="S1407" t="s">
        <v>42</v>
      </c>
      <c r="T1407" t="s">
        <v>1725</v>
      </c>
      <c r="U1407" t="s">
        <v>1937</v>
      </c>
      <c r="V1407" t="s">
        <v>1771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I1407" s="1">
        <v>0</v>
      </c>
      <c r="AJ1407" s="1">
        <v>0</v>
      </c>
      <c r="AK1407" s="1">
        <v>0</v>
      </c>
      <c r="AL1407" s="1">
        <v>0</v>
      </c>
      <c r="AM1407" s="1">
        <v>0</v>
      </c>
      <c r="AN1407" s="1">
        <v>0</v>
      </c>
      <c r="AO1407" s="1">
        <v>0</v>
      </c>
      <c r="AP1407" s="1">
        <v>0</v>
      </c>
      <c r="AQ1407" s="1">
        <v>0</v>
      </c>
      <c r="AR1407" s="1">
        <v>0</v>
      </c>
      <c r="AS1407" s="1"/>
      <c r="AT1407" s="1">
        <v>0</v>
      </c>
      <c r="AU1407" s="1">
        <v>0</v>
      </c>
      <c r="AV1407" s="1">
        <v>0</v>
      </c>
      <c r="AW1407" s="1">
        <v>0</v>
      </c>
      <c r="AX1407" s="1">
        <v>0</v>
      </c>
      <c r="AY1407" s="1">
        <v>0</v>
      </c>
      <c r="AZ1407" s="1">
        <v>0</v>
      </c>
      <c r="BA1407" s="1">
        <v>0</v>
      </c>
      <c r="BB1407" s="1">
        <v>0</v>
      </c>
      <c r="BC1407" s="1">
        <v>0</v>
      </c>
    </row>
    <row r="1408" spans="2:55" x14ac:dyDescent="0.25">
      <c r="B1408" t="s">
        <v>3450</v>
      </c>
      <c r="C1408" t="s">
        <v>3451</v>
      </c>
      <c r="D1408" t="s">
        <v>2265</v>
      </c>
      <c r="E1408" t="s">
        <v>149</v>
      </c>
      <c r="F1408" t="s">
        <v>454</v>
      </c>
      <c r="G1408" t="s">
        <v>2317</v>
      </c>
      <c r="H1408" t="s">
        <v>2848</v>
      </c>
      <c r="I1408" t="s">
        <v>457</v>
      </c>
      <c r="J1408" t="s">
        <v>1767</v>
      </c>
      <c r="K1408" t="s">
        <v>40</v>
      </c>
      <c r="L1408" t="s">
        <v>42</v>
      </c>
      <c r="M1408" t="s">
        <v>2879</v>
      </c>
      <c r="N1408" t="s">
        <v>42</v>
      </c>
      <c r="O1408">
        <v>1</v>
      </c>
      <c r="P1408" t="s">
        <v>1723</v>
      </c>
      <c r="Q1408" t="s">
        <v>1769</v>
      </c>
      <c r="R1408" t="s">
        <v>42</v>
      </c>
      <c r="S1408" t="s">
        <v>42</v>
      </c>
      <c r="T1408" t="s">
        <v>1725</v>
      </c>
      <c r="U1408" t="s">
        <v>1937</v>
      </c>
      <c r="V1408" t="s">
        <v>1771</v>
      </c>
      <c r="X1408">
        <v>1.71805553075279E-3</v>
      </c>
      <c r="Y1408">
        <v>-1.59316139729468E-2</v>
      </c>
      <c r="Z1408">
        <v>1.71805553075279E-3</v>
      </c>
      <c r="AA1408">
        <v>-1.59316139729468E-2</v>
      </c>
      <c r="AB1408">
        <v>1.71805553075279E-3</v>
      </c>
      <c r="AC1408">
        <v>-1.59316139729468E-2</v>
      </c>
      <c r="AD1408">
        <v>8.24903625098436E-4</v>
      </c>
      <c r="AE1408">
        <v>-7.6493721446793698E-3</v>
      </c>
      <c r="AF1408">
        <v>1.4027343226663701E-3</v>
      </c>
      <c r="AG1408">
        <v>-1.30076248033331E-2</v>
      </c>
      <c r="AI1408" s="1">
        <v>1.58704364378652E-3</v>
      </c>
      <c r="AJ1408" s="1">
        <v>-1.471673426059E-2</v>
      </c>
      <c r="AK1408" s="1">
        <v>1.28604369947509E-3</v>
      </c>
      <c r="AL1408" s="1">
        <v>-1.1925546878802099E-2</v>
      </c>
      <c r="AM1408" s="1">
        <v>1.58704364378652E-3</v>
      </c>
      <c r="AN1408" s="1">
        <v>-1.471673426059E-2</v>
      </c>
      <c r="AO1408" s="1">
        <v>1.2625088566918E-3</v>
      </c>
      <c r="AP1408" s="1">
        <v>-1.17073071168002E-2</v>
      </c>
      <c r="AQ1408" s="1">
        <v>1.4139578500714999E-3</v>
      </c>
      <c r="AR1408" s="1">
        <v>-1.3111701128476601E-2</v>
      </c>
      <c r="AS1408" s="1"/>
      <c r="AT1408" s="1">
        <v>0</v>
      </c>
      <c r="AU1408" s="1">
        <v>0</v>
      </c>
      <c r="AV1408" s="1">
        <v>-6.4760710763473505E-5</v>
      </c>
      <c r="AW1408" s="1">
        <v>6.0052927628320002E-4</v>
      </c>
      <c r="AX1408" s="1">
        <v>0</v>
      </c>
      <c r="AY1408" s="1">
        <v>0</v>
      </c>
      <c r="AZ1408" s="1">
        <v>0</v>
      </c>
      <c r="BA1408" s="1">
        <v>0</v>
      </c>
      <c r="BB1408" s="1">
        <v>-3.1615260749233702E-5</v>
      </c>
      <c r="BC1408" s="1">
        <v>2.9316987774554299E-4</v>
      </c>
    </row>
    <row r="1409" spans="2:55" x14ac:dyDescent="0.25">
      <c r="B1409" t="s">
        <v>3452</v>
      </c>
      <c r="C1409" t="s">
        <v>3453</v>
      </c>
      <c r="D1409" t="s">
        <v>2240</v>
      </c>
      <c r="E1409" t="s">
        <v>149</v>
      </c>
      <c r="F1409" t="s">
        <v>454</v>
      </c>
      <c r="G1409" t="s">
        <v>2317</v>
      </c>
      <c r="H1409" t="s">
        <v>2848</v>
      </c>
      <c r="I1409" t="s">
        <v>457</v>
      </c>
      <c r="J1409" t="s">
        <v>1767</v>
      </c>
      <c r="K1409" t="s">
        <v>40</v>
      </c>
      <c r="L1409" t="s">
        <v>42</v>
      </c>
      <c r="M1409" t="s">
        <v>2879</v>
      </c>
      <c r="N1409" t="s">
        <v>42</v>
      </c>
      <c r="O1409" t="s">
        <v>42</v>
      </c>
      <c r="P1409" t="s">
        <v>1723</v>
      </c>
      <c r="Q1409" t="s">
        <v>1769</v>
      </c>
      <c r="R1409" t="s">
        <v>42</v>
      </c>
      <c r="S1409" t="s">
        <v>42</v>
      </c>
      <c r="T1409" t="s">
        <v>1725</v>
      </c>
      <c r="U1409" t="s">
        <v>1937</v>
      </c>
      <c r="V1409" t="s">
        <v>1771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I1409" s="1">
        <v>0</v>
      </c>
      <c r="AJ1409" s="1">
        <v>0</v>
      </c>
      <c r="AK1409" s="1">
        <v>0</v>
      </c>
      <c r="AL1409" s="1">
        <v>0</v>
      </c>
      <c r="AM1409" s="1">
        <v>0</v>
      </c>
      <c r="AN1409" s="1">
        <v>0</v>
      </c>
      <c r="AO1409" s="1">
        <v>0</v>
      </c>
      <c r="AP1409" s="1">
        <v>0</v>
      </c>
      <c r="AQ1409" s="1">
        <v>0</v>
      </c>
      <c r="AR1409" s="1">
        <v>0</v>
      </c>
      <c r="AS1409" s="1"/>
      <c r="AT1409" s="1">
        <v>0</v>
      </c>
      <c r="AU1409" s="1">
        <v>0</v>
      </c>
      <c r="AV1409" s="1">
        <v>0</v>
      </c>
      <c r="AW1409" s="1">
        <v>0</v>
      </c>
      <c r="AX1409" s="1">
        <v>0</v>
      </c>
      <c r="AY1409" s="1">
        <v>0</v>
      </c>
      <c r="AZ1409" s="1">
        <v>0</v>
      </c>
      <c r="BA1409" s="1">
        <v>0</v>
      </c>
      <c r="BB1409" s="1">
        <v>0</v>
      </c>
      <c r="BC1409" s="1">
        <v>0</v>
      </c>
    </row>
    <row r="1410" spans="2:55" x14ac:dyDescent="0.25">
      <c r="B1410" t="s">
        <v>3454</v>
      </c>
      <c r="C1410" t="s">
        <v>3455</v>
      </c>
      <c r="D1410" t="s">
        <v>2074</v>
      </c>
      <c r="E1410" t="s">
        <v>149</v>
      </c>
      <c r="F1410" t="s">
        <v>454</v>
      </c>
      <c r="G1410" t="s">
        <v>2317</v>
      </c>
      <c r="H1410" t="s">
        <v>2848</v>
      </c>
      <c r="I1410" t="s">
        <v>457</v>
      </c>
      <c r="J1410" t="s">
        <v>1767</v>
      </c>
      <c r="K1410" t="s">
        <v>40</v>
      </c>
      <c r="L1410" t="s">
        <v>42</v>
      </c>
      <c r="M1410" t="s">
        <v>2879</v>
      </c>
      <c r="N1410" t="s">
        <v>42</v>
      </c>
      <c r="O1410" t="s">
        <v>42</v>
      </c>
      <c r="P1410" t="s">
        <v>1723</v>
      </c>
      <c r="Q1410" t="s">
        <v>1769</v>
      </c>
      <c r="R1410" t="s">
        <v>42</v>
      </c>
      <c r="S1410" t="s">
        <v>42</v>
      </c>
      <c r="T1410" t="s">
        <v>1725</v>
      </c>
      <c r="U1410" t="s">
        <v>1937</v>
      </c>
      <c r="V1410" t="s">
        <v>1771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I1410" s="1">
        <v>0</v>
      </c>
      <c r="AJ1410" s="1">
        <v>0</v>
      </c>
      <c r="AK1410" s="1">
        <v>0</v>
      </c>
      <c r="AL1410" s="1">
        <v>0</v>
      </c>
      <c r="AM1410" s="1">
        <v>0</v>
      </c>
      <c r="AN1410" s="1">
        <v>0</v>
      </c>
      <c r="AO1410" s="1">
        <v>0</v>
      </c>
      <c r="AP1410" s="1">
        <v>0</v>
      </c>
      <c r="AQ1410" s="1">
        <v>0</v>
      </c>
      <c r="AR1410" s="1">
        <v>0</v>
      </c>
      <c r="AS1410" s="1"/>
      <c r="AT1410" s="1">
        <v>0</v>
      </c>
      <c r="AU1410" s="1">
        <v>0</v>
      </c>
      <c r="AV1410" s="1">
        <v>0</v>
      </c>
      <c r="AW1410" s="1">
        <v>0</v>
      </c>
      <c r="AX1410" s="1">
        <v>0</v>
      </c>
      <c r="AY1410" s="1">
        <v>0</v>
      </c>
      <c r="AZ1410" s="1">
        <v>0</v>
      </c>
      <c r="BA1410" s="1">
        <v>0</v>
      </c>
      <c r="BB1410" s="1">
        <v>0</v>
      </c>
      <c r="BC1410" s="1">
        <v>0</v>
      </c>
    </row>
    <row r="1411" spans="2:55" x14ac:dyDescent="0.25">
      <c r="B1411" t="s">
        <v>3456</v>
      </c>
      <c r="C1411" t="s">
        <v>3457</v>
      </c>
      <c r="D1411" t="s">
        <v>2240</v>
      </c>
      <c r="E1411" t="s">
        <v>149</v>
      </c>
      <c r="F1411" t="s">
        <v>454</v>
      </c>
      <c r="G1411" t="s">
        <v>2317</v>
      </c>
      <c r="H1411" t="s">
        <v>2848</v>
      </c>
      <c r="I1411" t="s">
        <v>457</v>
      </c>
      <c r="J1411" t="s">
        <v>1767</v>
      </c>
      <c r="K1411" t="s">
        <v>40</v>
      </c>
      <c r="L1411" t="s">
        <v>42</v>
      </c>
      <c r="M1411" t="s">
        <v>2879</v>
      </c>
      <c r="N1411" t="s">
        <v>42</v>
      </c>
      <c r="O1411" t="s">
        <v>42</v>
      </c>
      <c r="P1411" t="s">
        <v>1723</v>
      </c>
      <c r="Q1411" t="s">
        <v>1769</v>
      </c>
      <c r="R1411" t="s">
        <v>42</v>
      </c>
      <c r="S1411" t="s">
        <v>42</v>
      </c>
      <c r="T1411" t="s">
        <v>1725</v>
      </c>
      <c r="U1411" t="s">
        <v>1937</v>
      </c>
      <c r="V1411" t="s">
        <v>1771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I1411" s="1">
        <v>0</v>
      </c>
      <c r="AJ1411" s="1">
        <v>0</v>
      </c>
      <c r="AK1411" s="1">
        <v>0</v>
      </c>
      <c r="AL1411" s="1">
        <v>0</v>
      </c>
      <c r="AM1411" s="1">
        <v>0</v>
      </c>
      <c r="AN1411" s="1">
        <v>0</v>
      </c>
      <c r="AO1411" s="1">
        <v>0</v>
      </c>
      <c r="AP1411" s="1">
        <v>0</v>
      </c>
      <c r="AQ1411" s="1">
        <v>0</v>
      </c>
      <c r="AR1411" s="1">
        <v>0</v>
      </c>
      <c r="AS1411" s="1"/>
      <c r="AT1411" s="1">
        <v>0</v>
      </c>
      <c r="AU1411" s="1">
        <v>0</v>
      </c>
      <c r="AV1411" s="1">
        <v>0</v>
      </c>
      <c r="AW1411" s="1">
        <v>0</v>
      </c>
      <c r="AX1411" s="1">
        <v>0</v>
      </c>
      <c r="AY1411" s="1">
        <v>0</v>
      </c>
      <c r="AZ1411" s="1">
        <v>0</v>
      </c>
      <c r="BA1411" s="1">
        <v>0</v>
      </c>
      <c r="BB1411" s="1">
        <v>0</v>
      </c>
      <c r="BC1411" s="1">
        <v>0</v>
      </c>
    </row>
    <row r="1412" spans="2:55" x14ac:dyDescent="0.25">
      <c r="B1412" t="s">
        <v>3458</v>
      </c>
      <c r="C1412" t="s">
        <v>3459</v>
      </c>
      <c r="D1412" t="s">
        <v>3460</v>
      </c>
      <c r="E1412" t="s">
        <v>2316</v>
      </c>
      <c r="F1412" t="s">
        <v>454</v>
      </c>
      <c r="G1412" t="s">
        <v>2317</v>
      </c>
      <c r="H1412" t="s">
        <v>2318</v>
      </c>
      <c r="I1412" t="s">
        <v>457</v>
      </c>
      <c r="J1412" t="s">
        <v>40</v>
      </c>
      <c r="K1412" t="s">
        <v>40</v>
      </c>
      <c r="L1412" t="s">
        <v>42</v>
      </c>
      <c r="M1412" t="s">
        <v>2319</v>
      </c>
      <c r="N1412" t="s">
        <v>42</v>
      </c>
      <c r="O1412">
        <v>1</v>
      </c>
      <c r="P1412" t="s">
        <v>1723</v>
      </c>
      <c r="Q1412" t="s">
        <v>1769</v>
      </c>
      <c r="R1412" t="s">
        <v>42</v>
      </c>
      <c r="S1412" t="s">
        <v>42</v>
      </c>
      <c r="T1412" t="s">
        <v>1725</v>
      </c>
      <c r="U1412" t="s">
        <v>1770</v>
      </c>
      <c r="V1412" t="s">
        <v>1771</v>
      </c>
      <c r="X1412">
        <v>2.74883742765123E-3</v>
      </c>
      <c r="Y1412">
        <v>-1.7400702323762899E-2</v>
      </c>
      <c r="Z1412">
        <v>2.74883742765123E-3</v>
      </c>
      <c r="AA1412">
        <v>-1.7400702323762899E-2</v>
      </c>
      <c r="AB1412">
        <v>2.4233326179462799E-3</v>
      </c>
      <c r="AC1412">
        <v>-1.5340190399102199E-2</v>
      </c>
      <c r="AD1412">
        <v>-4.2648725594224999E-3</v>
      </c>
      <c r="AE1412">
        <v>2.6997514334162202E-2</v>
      </c>
      <c r="AF1412">
        <v>1.0687935740619E-4</v>
      </c>
      <c r="AG1412">
        <v>-6.7656816080581398E-4</v>
      </c>
      <c r="AI1412" s="1">
        <v>8.7735582403482108E-3</v>
      </c>
      <c r="AJ1412" s="1">
        <v>-5.5538415522427997E-2</v>
      </c>
      <c r="AK1412" s="1">
        <v>8.7735582403482108E-3</v>
      </c>
      <c r="AL1412" s="1">
        <v>-5.5538415522427997E-2</v>
      </c>
      <c r="AM1412" s="1">
        <v>2.3704949963765701E-3</v>
      </c>
      <c r="AN1412" s="1">
        <v>-1.50057174633143E-2</v>
      </c>
      <c r="AO1412" s="1">
        <v>-4.2285061986309901E-4</v>
      </c>
      <c r="AP1412" s="1">
        <v>2.67673078430958E-3</v>
      </c>
      <c r="AQ1412" s="1">
        <v>3.5103219101267E-3</v>
      </c>
      <c r="AR1412" s="1">
        <v>-2.2221054619039299E-2</v>
      </c>
      <c r="AS1412" s="1"/>
      <c r="AT1412" s="1">
        <v>0</v>
      </c>
      <c r="AU1412" s="1">
        <v>0</v>
      </c>
      <c r="AV1412" s="1">
        <v>0</v>
      </c>
      <c r="AW1412" s="1">
        <v>0</v>
      </c>
      <c r="AX1412" s="1">
        <v>-1.3023568061692701E-2</v>
      </c>
      <c r="AY1412" s="1">
        <v>8.2441845689076101E-2</v>
      </c>
      <c r="AZ1412" s="1">
        <v>-2.1442978041407998E-3</v>
      </c>
      <c r="BA1412" s="1">
        <v>1.35738430392496E-2</v>
      </c>
      <c r="BB1412" s="1">
        <v>-3.7054498188064601E-3</v>
      </c>
      <c r="BC1412" s="1">
        <v>2.3456254132782801E-2</v>
      </c>
    </row>
    <row r="1413" spans="2:55" x14ac:dyDescent="0.25">
      <c r="B1413" t="s">
        <v>3461</v>
      </c>
      <c r="C1413" t="s">
        <v>3462</v>
      </c>
      <c r="D1413" t="s">
        <v>2240</v>
      </c>
      <c r="E1413" t="s">
        <v>149</v>
      </c>
      <c r="F1413" t="s">
        <v>454</v>
      </c>
      <c r="G1413" t="s">
        <v>2317</v>
      </c>
      <c r="H1413" t="s">
        <v>2848</v>
      </c>
      <c r="I1413" t="s">
        <v>457</v>
      </c>
      <c r="J1413" t="s">
        <v>1767</v>
      </c>
      <c r="K1413" t="s">
        <v>40</v>
      </c>
      <c r="L1413" t="s">
        <v>42</v>
      </c>
      <c r="M1413" t="s">
        <v>2879</v>
      </c>
      <c r="N1413" t="s">
        <v>42</v>
      </c>
      <c r="O1413" t="s">
        <v>42</v>
      </c>
      <c r="P1413" t="s">
        <v>1723</v>
      </c>
      <c r="Q1413" t="s">
        <v>1769</v>
      </c>
      <c r="R1413" t="s">
        <v>42</v>
      </c>
      <c r="S1413" t="s">
        <v>42</v>
      </c>
      <c r="T1413" t="s">
        <v>1725</v>
      </c>
      <c r="U1413" t="s">
        <v>1937</v>
      </c>
      <c r="V1413" t="s">
        <v>1771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I1413" s="1">
        <v>0</v>
      </c>
      <c r="AJ1413" s="1">
        <v>0</v>
      </c>
      <c r="AK1413" s="1">
        <v>0</v>
      </c>
      <c r="AL1413" s="1">
        <v>0</v>
      </c>
      <c r="AM1413" s="1">
        <v>0</v>
      </c>
      <c r="AN1413" s="1">
        <v>0</v>
      </c>
      <c r="AO1413" s="1">
        <v>0</v>
      </c>
      <c r="AP1413" s="1">
        <v>0</v>
      </c>
      <c r="AQ1413" s="1">
        <v>0</v>
      </c>
      <c r="AR1413" s="1">
        <v>0</v>
      </c>
      <c r="AS1413" s="1"/>
      <c r="AT1413" s="1">
        <v>0</v>
      </c>
      <c r="AU1413" s="1">
        <v>0</v>
      </c>
      <c r="AV1413" s="1">
        <v>0</v>
      </c>
      <c r="AW1413" s="1">
        <v>0</v>
      </c>
      <c r="AX1413" s="1">
        <v>0</v>
      </c>
      <c r="AY1413" s="1">
        <v>0</v>
      </c>
      <c r="AZ1413" s="1">
        <v>0</v>
      </c>
      <c r="BA1413" s="1">
        <v>0</v>
      </c>
      <c r="BB1413" s="1">
        <v>0</v>
      </c>
      <c r="BC1413" s="1">
        <v>0</v>
      </c>
    </row>
    <row r="1414" spans="2:55" x14ac:dyDescent="0.25">
      <c r="B1414" t="s">
        <v>3463</v>
      </c>
      <c r="C1414" t="s">
        <v>3464</v>
      </c>
      <c r="D1414" t="s">
        <v>2240</v>
      </c>
      <c r="E1414" t="s">
        <v>149</v>
      </c>
      <c r="F1414" t="s">
        <v>454</v>
      </c>
      <c r="G1414" t="s">
        <v>2317</v>
      </c>
      <c r="H1414" t="s">
        <v>2848</v>
      </c>
      <c r="I1414" t="s">
        <v>457</v>
      </c>
      <c r="J1414" t="s">
        <v>1767</v>
      </c>
      <c r="K1414" t="s">
        <v>40</v>
      </c>
      <c r="L1414" t="s">
        <v>42</v>
      </c>
      <c r="M1414" t="s">
        <v>2879</v>
      </c>
      <c r="N1414" t="s">
        <v>42</v>
      </c>
      <c r="O1414" t="s">
        <v>42</v>
      </c>
      <c r="P1414" t="s">
        <v>1723</v>
      </c>
      <c r="Q1414" t="s">
        <v>1769</v>
      </c>
      <c r="R1414" t="s">
        <v>42</v>
      </c>
      <c r="S1414" t="s">
        <v>42</v>
      </c>
      <c r="T1414" t="s">
        <v>1725</v>
      </c>
      <c r="U1414" t="s">
        <v>1937</v>
      </c>
      <c r="V1414" t="s">
        <v>1771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I1414" s="1">
        <v>0</v>
      </c>
      <c r="AJ1414" s="1">
        <v>0</v>
      </c>
      <c r="AK1414" s="1">
        <v>0</v>
      </c>
      <c r="AL1414" s="1">
        <v>0</v>
      </c>
      <c r="AM1414" s="1">
        <v>0</v>
      </c>
      <c r="AN1414" s="1">
        <v>0</v>
      </c>
      <c r="AO1414" s="1">
        <v>0</v>
      </c>
      <c r="AP1414" s="1">
        <v>0</v>
      </c>
      <c r="AQ1414" s="1">
        <v>0</v>
      </c>
      <c r="AR1414" s="1">
        <v>0</v>
      </c>
      <c r="AS1414" s="1"/>
      <c r="AT1414" s="1">
        <v>0</v>
      </c>
      <c r="AU1414" s="1">
        <v>0</v>
      </c>
      <c r="AV1414" s="1">
        <v>0</v>
      </c>
      <c r="AW1414" s="1">
        <v>0</v>
      </c>
      <c r="AX1414" s="1">
        <v>0</v>
      </c>
      <c r="AY1414" s="1">
        <v>0</v>
      </c>
      <c r="AZ1414" s="1">
        <v>0</v>
      </c>
      <c r="BA1414" s="1">
        <v>0</v>
      </c>
      <c r="BB1414" s="1">
        <v>0</v>
      </c>
      <c r="BC1414" s="1">
        <v>0</v>
      </c>
    </row>
    <row r="1415" spans="2:55" x14ac:dyDescent="0.25">
      <c r="B1415" t="s">
        <v>3465</v>
      </c>
      <c r="C1415" t="s">
        <v>3466</v>
      </c>
      <c r="D1415" t="s">
        <v>2240</v>
      </c>
      <c r="E1415" t="s">
        <v>149</v>
      </c>
      <c r="F1415" t="s">
        <v>454</v>
      </c>
      <c r="G1415" t="s">
        <v>2317</v>
      </c>
      <c r="H1415" t="s">
        <v>2848</v>
      </c>
      <c r="I1415" t="s">
        <v>457</v>
      </c>
      <c r="J1415" t="s">
        <v>1767</v>
      </c>
      <c r="K1415" t="s">
        <v>40</v>
      </c>
      <c r="L1415" t="s">
        <v>42</v>
      </c>
      <c r="M1415" t="s">
        <v>2879</v>
      </c>
      <c r="N1415" t="s">
        <v>42</v>
      </c>
      <c r="O1415" t="s">
        <v>42</v>
      </c>
      <c r="P1415" t="s">
        <v>1723</v>
      </c>
      <c r="Q1415" t="s">
        <v>1769</v>
      </c>
      <c r="T1415" t="s">
        <v>1725</v>
      </c>
      <c r="U1415" t="s">
        <v>1937</v>
      </c>
      <c r="V1415" t="s">
        <v>1771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I1415" s="1">
        <v>0</v>
      </c>
      <c r="AJ1415" s="1">
        <v>0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0</v>
      </c>
      <c r="AQ1415" s="1">
        <v>0</v>
      </c>
      <c r="AR1415" s="1">
        <v>0</v>
      </c>
      <c r="AS1415" s="1"/>
      <c r="AT1415" s="1">
        <v>0</v>
      </c>
      <c r="AU1415" s="1">
        <v>0</v>
      </c>
      <c r="AV1415" s="1">
        <v>0</v>
      </c>
      <c r="AW1415" s="1">
        <v>0</v>
      </c>
      <c r="AX1415" s="1">
        <v>0</v>
      </c>
      <c r="AY1415" s="1">
        <v>0</v>
      </c>
      <c r="AZ1415" s="1">
        <v>0</v>
      </c>
      <c r="BA1415" s="1">
        <v>0</v>
      </c>
      <c r="BB1415" s="1">
        <v>0</v>
      </c>
      <c r="BC1415" s="1">
        <v>0</v>
      </c>
    </row>
    <row r="1416" spans="2:55" x14ac:dyDescent="0.25">
      <c r="B1416" t="s">
        <v>3467</v>
      </c>
      <c r="C1416" t="s">
        <v>3468</v>
      </c>
      <c r="D1416" t="s">
        <v>2240</v>
      </c>
      <c r="E1416" t="s">
        <v>149</v>
      </c>
      <c r="F1416" t="s">
        <v>454</v>
      </c>
      <c r="G1416" t="s">
        <v>2317</v>
      </c>
      <c r="H1416" t="s">
        <v>2848</v>
      </c>
      <c r="I1416" t="s">
        <v>457</v>
      </c>
      <c r="J1416" t="s">
        <v>1767</v>
      </c>
      <c r="K1416" t="s">
        <v>40</v>
      </c>
      <c r="L1416" t="s">
        <v>42</v>
      </c>
      <c r="M1416" t="s">
        <v>2879</v>
      </c>
      <c r="N1416" t="s">
        <v>42</v>
      </c>
      <c r="O1416" t="s">
        <v>42</v>
      </c>
      <c r="P1416" t="s">
        <v>1723</v>
      </c>
      <c r="Q1416" t="s">
        <v>1769</v>
      </c>
      <c r="T1416" t="s">
        <v>1725</v>
      </c>
      <c r="U1416" t="s">
        <v>1937</v>
      </c>
      <c r="V1416" t="s">
        <v>1771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I1416" s="1">
        <v>0</v>
      </c>
      <c r="AJ1416" s="1">
        <v>0</v>
      </c>
      <c r="AK1416" s="1">
        <v>0</v>
      </c>
      <c r="AL1416" s="1">
        <v>0</v>
      </c>
      <c r="AM1416" s="1">
        <v>0</v>
      </c>
      <c r="AN1416" s="1">
        <v>0</v>
      </c>
      <c r="AO1416" s="1">
        <v>0</v>
      </c>
      <c r="AP1416" s="1">
        <v>0</v>
      </c>
      <c r="AQ1416" s="1">
        <v>0</v>
      </c>
      <c r="AR1416" s="1">
        <v>0</v>
      </c>
      <c r="AS1416" s="1"/>
      <c r="AT1416" s="1">
        <v>0</v>
      </c>
      <c r="AU1416" s="1">
        <v>0</v>
      </c>
      <c r="AV1416" s="1">
        <v>0</v>
      </c>
      <c r="AW1416" s="1">
        <v>0</v>
      </c>
      <c r="AX1416" s="1">
        <v>0</v>
      </c>
      <c r="AY1416" s="1">
        <v>0</v>
      </c>
      <c r="AZ1416" s="1">
        <v>0</v>
      </c>
      <c r="BA1416" s="1">
        <v>0</v>
      </c>
      <c r="BB1416" s="1">
        <v>0</v>
      </c>
      <c r="BC1416" s="1">
        <v>0</v>
      </c>
    </row>
    <row r="1417" spans="2:55" x14ac:dyDescent="0.25">
      <c r="B1417" t="s">
        <v>3469</v>
      </c>
      <c r="C1417" t="s">
        <v>3470</v>
      </c>
      <c r="D1417" t="s">
        <v>2240</v>
      </c>
      <c r="E1417" t="s">
        <v>149</v>
      </c>
      <c r="F1417" t="s">
        <v>454</v>
      </c>
      <c r="G1417" t="s">
        <v>2317</v>
      </c>
      <c r="H1417" t="s">
        <v>2848</v>
      </c>
      <c r="I1417" t="s">
        <v>457</v>
      </c>
      <c r="J1417" t="s">
        <v>1767</v>
      </c>
      <c r="K1417" t="s">
        <v>40</v>
      </c>
      <c r="L1417" t="s">
        <v>42</v>
      </c>
      <c r="M1417" t="s">
        <v>2879</v>
      </c>
      <c r="N1417" t="s">
        <v>42</v>
      </c>
      <c r="O1417" t="s">
        <v>42</v>
      </c>
      <c r="P1417" t="s">
        <v>1723</v>
      </c>
      <c r="Q1417" t="s">
        <v>1769</v>
      </c>
      <c r="T1417" t="s">
        <v>1725</v>
      </c>
      <c r="U1417" t="s">
        <v>1937</v>
      </c>
      <c r="V1417" t="s">
        <v>1771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I1417" s="1">
        <v>0</v>
      </c>
      <c r="AJ1417" s="1">
        <v>0</v>
      </c>
      <c r="AK1417" s="1">
        <v>0</v>
      </c>
      <c r="AL1417" s="1">
        <v>0</v>
      </c>
      <c r="AM1417" s="1">
        <v>0</v>
      </c>
      <c r="AN1417" s="1">
        <v>0</v>
      </c>
      <c r="AO1417" s="1">
        <v>0</v>
      </c>
      <c r="AP1417" s="1">
        <v>0</v>
      </c>
      <c r="AQ1417" s="1">
        <v>0</v>
      </c>
      <c r="AR1417" s="1">
        <v>0</v>
      </c>
      <c r="AS1417" s="1"/>
      <c r="AT1417" s="1">
        <v>0</v>
      </c>
      <c r="AU1417" s="1">
        <v>0</v>
      </c>
      <c r="AV1417" s="1">
        <v>0</v>
      </c>
      <c r="AW1417" s="1">
        <v>0</v>
      </c>
      <c r="AX1417" s="1">
        <v>0</v>
      </c>
      <c r="AY1417" s="1">
        <v>0</v>
      </c>
      <c r="AZ1417" s="1">
        <v>0</v>
      </c>
      <c r="BA1417" s="1">
        <v>0</v>
      </c>
      <c r="BB1417" s="1">
        <v>0</v>
      </c>
      <c r="BC1417" s="1">
        <v>0</v>
      </c>
    </row>
    <row r="1418" spans="2:55" x14ac:dyDescent="0.25">
      <c r="B1418" t="s">
        <v>3471</v>
      </c>
      <c r="C1418" t="s">
        <v>3472</v>
      </c>
      <c r="D1418" t="s">
        <v>2240</v>
      </c>
      <c r="E1418" t="s">
        <v>149</v>
      </c>
      <c r="F1418" t="s">
        <v>454</v>
      </c>
      <c r="G1418" t="s">
        <v>2317</v>
      </c>
      <c r="H1418" t="s">
        <v>2848</v>
      </c>
      <c r="I1418" t="s">
        <v>457</v>
      </c>
      <c r="J1418" t="s">
        <v>1767</v>
      </c>
      <c r="K1418" t="s">
        <v>40</v>
      </c>
      <c r="L1418" t="s">
        <v>42</v>
      </c>
      <c r="M1418" t="s">
        <v>2879</v>
      </c>
      <c r="N1418" t="s">
        <v>42</v>
      </c>
      <c r="O1418" t="s">
        <v>42</v>
      </c>
      <c r="P1418" t="s">
        <v>1723</v>
      </c>
      <c r="Q1418" t="s">
        <v>1769</v>
      </c>
      <c r="R1418" t="s">
        <v>42</v>
      </c>
      <c r="S1418" t="s">
        <v>42</v>
      </c>
      <c r="T1418" t="s">
        <v>1725</v>
      </c>
      <c r="U1418" t="s">
        <v>1937</v>
      </c>
      <c r="V1418" t="s">
        <v>1771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I1418" s="1">
        <v>0</v>
      </c>
      <c r="AJ1418" s="1">
        <v>0</v>
      </c>
      <c r="AK1418" s="1">
        <v>0</v>
      </c>
      <c r="AL1418" s="1">
        <v>0</v>
      </c>
      <c r="AM1418" s="1">
        <v>0</v>
      </c>
      <c r="AN1418" s="1">
        <v>0</v>
      </c>
      <c r="AO1418" s="1">
        <v>0</v>
      </c>
      <c r="AP1418" s="1">
        <v>0</v>
      </c>
      <c r="AQ1418" s="1">
        <v>0</v>
      </c>
      <c r="AR1418" s="1">
        <v>0</v>
      </c>
      <c r="AS1418" s="1"/>
      <c r="AT1418" s="1">
        <v>0</v>
      </c>
      <c r="AU1418" s="1">
        <v>0</v>
      </c>
      <c r="AV1418" s="1">
        <v>0</v>
      </c>
      <c r="AW1418" s="1">
        <v>0</v>
      </c>
      <c r="AX1418" s="1">
        <v>0</v>
      </c>
      <c r="AY1418" s="1">
        <v>0</v>
      </c>
      <c r="AZ1418" s="1">
        <v>0</v>
      </c>
      <c r="BA1418" s="1">
        <v>0</v>
      </c>
      <c r="BB1418" s="1">
        <v>0</v>
      </c>
      <c r="BC1418" s="1">
        <v>0</v>
      </c>
    </row>
    <row r="1419" spans="2:55" x14ac:dyDescent="0.25">
      <c r="B1419" t="s">
        <v>3473</v>
      </c>
      <c r="C1419" t="s">
        <v>3474</v>
      </c>
      <c r="D1419" t="s">
        <v>2240</v>
      </c>
      <c r="E1419" t="s">
        <v>149</v>
      </c>
      <c r="F1419" t="s">
        <v>454</v>
      </c>
      <c r="G1419" t="s">
        <v>2317</v>
      </c>
      <c r="H1419" t="s">
        <v>2848</v>
      </c>
      <c r="I1419" t="s">
        <v>457</v>
      </c>
      <c r="J1419" t="s">
        <v>1767</v>
      </c>
      <c r="K1419" t="s">
        <v>40</v>
      </c>
      <c r="L1419" t="s">
        <v>42</v>
      </c>
      <c r="M1419" t="s">
        <v>2879</v>
      </c>
      <c r="N1419" t="s">
        <v>42</v>
      </c>
      <c r="O1419" t="s">
        <v>42</v>
      </c>
      <c r="P1419" t="s">
        <v>1723</v>
      </c>
      <c r="Q1419" t="s">
        <v>1769</v>
      </c>
      <c r="R1419" t="s">
        <v>42</v>
      </c>
      <c r="S1419" t="s">
        <v>42</v>
      </c>
      <c r="T1419" t="s">
        <v>1725</v>
      </c>
      <c r="U1419" t="s">
        <v>1937</v>
      </c>
      <c r="V1419" t="s">
        <v>1771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I1419" s="1">
        <v>0</v>
      </c>
      <c r="AJ1419" s="1">
        <v>0</v>
      </c>
      <c r="AK1419" s="1">
        <v>0</v>
      </c>
      <c r="AL1419" s="1">
        <v>0</v>
      </c>
      <c r="AM1419" s="1">
        <v>0</v>
      </c>
      <c r="AN1419" s="1">
        <v>0</v>
      </c>
      <c r="AO1419" s="1">
        <v>0</v>
      </c>
      <c r="AP1419" s="1">
        <v>0</v>
      </c>
      <c r="AQ1419" s="1">
        <v>0</v>
      </c>
      <c r="AR1419" s="1">
        <v>0</v>
      </c>
      <c r="AS1419" s="1"/>
      <c r="AT1419" s="1">
        <v>0</v>
      </c>
      <c r="AU1419" s="1">
        <v>0</v>
      </c>
      <c r="AV1419" s="1">
        <v>0</v>
      </c>
      <c r="AW1419" s="1">
        <v>0</v>
      </c>
      <c r="AX1419" s="1">
        <v>0</v>
      </c>
      <c r="AY1419" s="1">
        <v>0</v>
      </c>
      <c r="AZ1419" s="1">
        <v>0</v>
      </c>
      <c r="BA1419" s="1">
        <v>0</v>
      </c>
      <c r="BB1419" s="1">
        <v>0</v>
      </c>
      <c r="BC1419" s="1">
        <v>0</v>
      </c>
    </row>
    <row r="1420" spans="2:55" x14ac:dyDescent="0.25">
      <c r="B1420" t="s">
        <v>3475</v>
      </c>
      <c r="C1420" t="s">
        <v>3476</v>
      </c>
      <c r="D1420" t="s">
        <v>1940</v>
      </c>
      <c r="E1420" t="s">
        <v>149</v>
      </c>
      <c r="F1420" t="s">
        <v>454</v>
      </c>
      <c r="G1420" t="s">
        <v>2317</v>
      </c>
      <c r="H1420" t="s">
        <v>2848</v>
      </c>
      <c r="I1420" t="s">
        <v>457</v>
      </c>
      <c r="J1420" t="s">
        <v>1767</v>
      </c>
      <c r="K1420" t="s">
        <v>40</v>
      </c>
      <c r="L1420" t="s">
        <v>42</v>
      </c>
      <c r="M1420" t="s">
        <v>2879</v>
      </c>
      <c r="N1420" t="s">
        <v>42</v>
      </c>
      <c r="O1420" t="s">
        <v>42</v>
      </c>
      <c r="P1420" t="s">
        <v>1723</v>
      </c>
      <c r="Q1420" t="s">
        <v>1769</v>
      </c>
      <c r="R1420" t="s">
        <v>42</v>
      </c>
      <c r="S1420" t="s">
        <v>42</v>
      </c>
      <c r="T1420" t="s">
        <v>1725</v>
      </c>
      <c r="U1420" t="s">
        <v>1937</v>
      </c>
      <c r="V1420" t="s">
        <v>1771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I1420" s="1">
        <v>0</v>
      </c>
      <c r="AJ1420" s="1">
        <v>0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0</v>
      </c>
      <c r="AQ1420" s="1">
        <v>0</v>
      </c>
      <c r="AR1420" s="1">
        <v>0</v>
      </c>
      <c r="AS1420" s="1"/>
      <c r="AT1420" s="1">
        <v>0</v>
      </c>
      <c r="AU1420" s="1">
        <v>0</v>
      </c>
      <c r="AV1420" s="1">
        <v>0</v>
      </c>
      <c r="AW1420" s="1">
        <v>0</v>
      </c>
      <c r="AX1420" s="1">
        <v>0</v>
      </c>
      <c r="AY1420" s="1">
        <v>0</v>
      </c>
      <c r="AZ1420" s="1">
        <v>0</v>
      </c>
      <c r="BA1420" s="1">
        <v>0</v>
      </c>
      <c r="BB1420" s="1">
        <v>0</v>
      </c>
      <c r="BC1420" s="1">
        <v>0</v>
      </c>
    </row>
    <row r="1421" spans="2:55" x14ac:dyDescent="0.25">
      <c r="B1421" t="s">
        <v>3477</v>
      </c>
      <c r="C1421" t="s">
        <v>3478</v>
      </c>
      <c r="D1421" t="s">
        <v>1940</v>
      </c>
      <c r="E1421" t="s">
        <v>149</v>
      </c>
      <c r="F1421" t="s">
        <v>454</v>
      </c>
      <c r="G1421" t="s">
        <v>2317</v>
      </c>
      <c r="H1421" t="s">
        <v>2848</v>
      </c>
      <c r="I1421" t="s">
        <v>457</v>
      </c>
      <c r="J1421" t="s">
        <v>1767</v>
      </c>
      <c r="K1421" t="s">
        <v>40</v>
      </c>
      <c r="L1421" t="s">
        <v>42</v>
      </c>
      <c r="M1421" t="s">
        <v>2879</v>
      </c>
      <c r="N1421" t="s">
        <v>42</v>
      </c>
      <c r="O1421" t="s">
        <v>42</v>
      </c>
      <c r="P1421" t="s">
        <v>1723</v>
      </c>
      <c r="Q1421" t="s">
        <v>1769</v>
      </c>
      <c r="R1421" t="s">
        <v>42</v>
      </c>
      <c r="S1421" t="s">
        <v>42</v>
      </c>
      <c r="T1421" t="s">
        <v>1725</v>
      </c>
      <c r="U1421" t="s">
        <v>1937</v>
      </c>
      <c r="V1421" t="s">
        <v>1771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I1421" s="1">
        <v>0</v>
      </c>
      <c r="AJ1421" s="1">
        <v>0</v>
      </c>
      <c r="AK1421" s="1">
        <v>0</v>
      </c>
      <c r="AL1421" s="1">
        <v>0</v>
      </c>
      <c r="AM1421" s="1">
        <v>0</v>
      </c>
      <c r="AN1421" s="1">
        <v>0</v>
      </c>
      <c r="AO1421" s="1">
        <v>0</v>
      </c>
      <c r="AP1421" s="1">
        <v>0</v>
      </c>
      <c r="AQ1421" s="1">
        <v>0</v>
      </c>
      <c r="AR1421" s="1">
        <v>0</v>
      </c>
      <c r="AS1421" s="1"/>
      <c r="AT1421" s="1">
        <v>0</v>
      </c>
      <c r="AU1421" s="1">
        <v>0</v>
      </c>
      <c r="AV1421" s="1">
        <v>0</v>
      </c>
      <c r="AW1421" s="1">
        <v>0</v>
      </c>
      <c r="AX1421" s="1">
        <v>0</v>
      </c>
      <c r="AY1421" s="1">
        <v>0</v>
      </c>
      <c r="AZ1421" s="1">
        <v>0</v>
      </c>
      <c r="BA1421" s="1">
        <v>0</v>
      </c>
      <c r="BB1421" s="1">
        <v>0</v>
      </c>
      <c r="BC1421" s="1">
        <v>0</v>
      </c>
    </row>
    <row r="1422" spans="2:55" x14ac:dyDescent="0.25">
      <c r="B1422" t="s">
        <v>3479</v>
      </c>
      <c r="C1422" t="s">
        <v>3480</v>
      </c>
      <c r="D1422" t="s">
        <v>1940</v>
      </c>
      <c r="E1422" t="s">
        <v>149</v>
      </c>
      <c r="F1422" t="s">
        <v>454</v>
      </c>
      <c r="G1422" t="s">
        <v>2317</v>
      </c>
      <c r="H1422" t="s">
        <v>2848</v>
      </c>
      <c r="I1422" t="s">
        <v>457</v>
      </c>
      <c r="J1422" t="s">
        <v>1767</v>
      </c>
      <c r="K1422" t="s">
        <v>40</v>
      </c>
      <c r="L1422" t="s">
        <v>42</v>
      </c>
      <c r="M1422" t="s">
        <v>2879</v>
      </c>
      <c r="N1422" t="s">
        <v>42</v>
      </c>
      <c r="O1422" t="s">
        <v>42</v>
      </c>
      <c r="P1422" t="s">
        <v>1723</v>
      </c>
      <c r="Q1422" t="s">
        <v>1769</v>
      </c>
      <c r="R1422" t="s">
        <v>42</v>
      </c>
      <c r="S1422" t="s">
        <v>42</v>
      </c>
      <c r="T1422" t="s">
        <v>1725</v>
      </c>
      <c r="U1422" t="s">
        <v>1937</v>
      </c>
      <c r="V1422" t="s">
        <v>1771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I1422" s="1">
        <v>0</v>
      </c>
      <c r="AJ1422" s="1">
        <v>0</v>
      </c>
      <c r="AK1422" s="1">
        <v>0</v>
      </c>
      <c r="AL1422" s="1">
        <v>0</v>
      </c>
      <c r="AM1422" s="1">
        <v>0</v>
      </c>
      <c r="AN1422" s="1">
        <v>0</v>
      </c>
      <c r="AO1422" s="1">
        <v>0</v>
      </c>
      <c r="AP1422" s="1">
        <v>0</v>
      </c>
      <c r="AQ1422" s="1">
        <v>0</v>
      </c>
      <c r="AR1422" s="1">
        <v>0</v>
      </c>
      <c r="AS1422" s="1"/>
      <c r="AT1422" s="1">
        <v>0</v>
      </c>
      <c r="AU1422" s="1">
        <v>0</v>
      </c>
      <c r="AV1422" s="1">
        <v>0</v>
      </c>
      <c r="AW1422" s="1">
        <v>0</v>
      </c>
      <c r="AX1422" s="1">
        <v>0</v>
      </c>
      <c r="AY1422" s="1">
        <v>0</v>
      </c>
      <c r="AZ1422" s="1">
        <v>0</v>
      </c>
      <c r="BA1422" s="1">
        <v>0</v>
      </c>
      <c r="BB1422" s="1">
        <v>0</v>
      </c>
      <c r="BC1422" s="1">
        <v>0</v>
      </c>
    </row>
    <row r="1423" spans="2:55" x14ac:dyDescent="0.25">
      <c r="B1423" t="s">
        <v>3481</v>
      </c>
      <c r="C1423" t="s">
        <v>3482</v>
      </c>
      <c r="D1423" t="s">
        <v>1940</v>
      </c>
      <c r="E1423" t="s">
        <v>149</v>
      </c>
      <c r="F1423" t="s">
        <v>454</v>
      </c>
      <c r="G1423" t="s">
        <v>2317</v>
      </c>
      <c r="H1423" t="s">
        <v>2848</v>
      </c>
      <c r="I1423" t="s">
        <v>457</v>
      </c>
      <c r="J1423" t="s">
        <v>1767</v>
      </c>
      <c r="K1423" t="s">
        <v>40</v>
      </c>
      <c r="L1423" t="s">
        <v>42</v>
      </c>
      <c r="M1423" t="s">
        <v>2879</v>
      </c>
      <c r="N1423" t="s">
        <v>42</v>
      </c>
      <c r="O1423" t="s">
        <v>42</v>
      </c>
      <c r="P1423" t="s">
        <v>1723</v>
      </c>
      <c r="Q1423" t="s">
        <v>1769</v>
      </c>
      <c r="R1423" t="s">
        <v>42</v>
      </c>
      <c r="S1423" t="s">
        <v>42</v>
      </c>
      <c r="T1423" t="s">
        <v>1725</v>
      </c>
      <c r="U1423" t="s">
        <v>1937</v>
      </c>
      <c r="V1423" t="s">
        <v>1771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I1423" s="1">
        <v>0</v>
      </c>
      <c r="AJ1423" s="1">
        <v>0</v>
      </c>
      <c r="AK1423" s="1">
        <v>0</v>
      </c>
      <c r="AL1423" s="1">
        <v>0</v>
      </c>
      <c r="AM1423" s="1">
        <v>0</v>
      </c>
      <c r="AN1423" s="1">
        <v>0</v>
      </c>
      <c r="AO1423" s="1">
        <v>0</v>
      </c>
      <c r="AP1423" s="1">
        <v>0</v>
      </c>
      <c r="AQ1423" s="1">
        <v>0</v>
      </c>
      <c r="AR1423" s="1">
        <v>0</v>
      </c>
      <c r="AS1423" s="1"/>
      <c r="AT1423" s="1">
        <v>0</v>
      </c>
      <c r="AU1423" s="1">
        <v>0</v>
      </c>
      <c r="AV1423" s="1">
        <v>0</v>
      </c>
      <c r="AW1423" s="1">
        <v>0</v>
      </c>
      <c r="AX1423" s="1">
        <v>0</v>
      </c>
      <c r="AY1423" s="1">
        <v>0</v>
      </c>
      <c r="AZ1423" s="1">
        <v>0</v>
      </c>
      <c r="BA1423" s="1">
        <v>0</v>
      </c>
      <c r="BB1423" s="1">
        <v>0</v>
      </c>
      <c r="BC1423" s="1">
        <v>0</v>
      </c>
    </row>
    <row r="1424" spans="2:55" x14ac:dyDescent="0.25">
      <c r="B1424" t="s">
        <v>3483</v>
      </c>
      <c r="C1424" t="s">
        <v>3484</v>
      </c>
      <c r="D1424" t="s">
        <v>1940</v>
      </c>
      <c r="E1424" t="s">
        <v>149</v>
      </c>
      <c r="F1424" t="s">
        <v>454</v>
      </c>
      <c r="G1424" t="s">
        <v>2317</v>
      </c>
      <c r="H1424" t="s">
        <v>2848</v>
      </c>
      <c r="I1424" t="s">
        <v>457</v>
      </c>
      <c r="J1424" t="s">
        <v>1767</v>
      </c>
      <c r="K1424" t="s">
        <v>40</v>
      </c>
      <c r="L1424" t="s">
        <v>42</v>
      </c>
      <c r="M1424" t="s">
        <v>2879</v>
      </c>
      <c r="N1424" t="s">
        <v>42</v>
      </c>
      <c r="O1424" t="s">
        <v>42</v>
      </c>
      <c r="P1424" t="s">
        <v>1723</v>
      </c>
      <c r="Q1424" t="s">
        <v>1769</v>
      </c>
      <c r="R1424" t="s">
        <v>42</v>
      </c>
      <c r="S1424" t="s">
        <v>42</v>
      </c>
      <c r="T1424" t="s">
        <v>1725</v>
      </c>
      <c r="U1424" t="s">
        <v>1937</v>
      </c>
      <c r="V1424" t="s">
        <v>1771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I1424" s="1">
        <v>0</v>
      </c>
      <c r="AJ1424" s="1">
        <v>0</v>
      </c>
      <c r="AK1424" s="1">
        <v>0</v>
      </c>
      <c r="AL1424" s="1">
        <v>0</v>
      </c>
      <c r="AM1424" s="1">
        <v>0</v>
      </c>
      <c r="AN1424" s="1">
        <v>0</v>
      </c>
      <c r="AO1424" s="1">
        <v>0</v>
      </c>
      <c r="AP1424" s="1">
        <v>0</v>
      </c>
      <c r="AQ1424" s="1">
        <v>0</v>
      </c>
      <c r="AR1424" s="1">
        <v>0</v>
      </c>
      <c r="AS1424" s="1"/>
      <c r="AT1424" s="1">
        <v>0</v>
      </c>
      <c r="AU1424" s="1">
        <v>0</v>
      </c>
      <c r="AV1424" s="1">
        <v>0</v>
      </c>
      <c r="AW1424" s="1">
        <v>0</v>
      </c>
      <c r="AX1424" s="1">
        <v>0</v>
      </c>
      <c r="AY1424" s="1">
        <v>0</v>
      </c>
      <c r="AZ1424" s="1">
        <v>0</v>
      </c>
      <c r="BA1424" s="1">
        <v>0</v>
      </c>
      <c r="BB1424" s="1">
        <v>0</v>
      </c>
      <c r="BC1424" s="1">
        <v>0</v>
      </c>
    </row>
    <row r="1425" spans="2:55" x14ac:dyDescent="0.25">
      <c r="B1425" t="s">
        <v>3485</v>
      </c>
      <c r="C1425" t="s">
        <v>3486</v>
      </c>
      <c r="D1425" t="s">
        <v>3487</v>
      </c>
      <c r="E1425" t="s">
        <v>149</v>
      </c>
      <c r="F1425" t="s">
        <v>454</v>
      </c>
      <c r="G1425" t="s">
        <v>2317</v>
      </c>
      <c r="H1425" t="s">
        <v>2848</v>
      </c>
      <c r="I1425" t="s">
        <v>457</v>
      </c>
      <c r="J1425" t="s">
        <v>1767</v>
      </c>
      <c r="K1425" t="s">
        <v>40</v>
      </c>
      <c r="L1425" t="s">
        <v>42</v>
      </c>
      <c r="M1425" t="s">
        <v>2879</v>
      </c>
      <c r="N1425" t="s">
        <v>42</v>
      </c>
      <c r="O1425" t="s">
        <v>42</v>
      </c>
      <c r="P1425" t="s">
        <v>1723</v>
      </c>
      <c r="Q1425" t="s">
        <v>1769</v>
      </c>
      <c r="R1425" t="s">
        <v>42</v>
      </c>
      <c r="S1425" t="s">
        <v>42</v>
      </c>
      <c r="T1425" t="s">
        <v>1725</v>
      </c>
      <c r="U1425" t="s">
        <v>1937</v>
      </c>
      <c r="V1425" t="s">
        <v>1771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I1425" s="1">
        <v>0</v>
      </c>
      <c r="AJ1425" s="1">
        <v>0</v>
      </c>
      <c r="AK1425" s="1">
        <v>0</v>
      </c>
      <c r="AL1425" s="1">
        <v>0</v>
      </c>
      <c r="AM1425" s="1">
        <v>0</v>
      </c>
      <c r="AN1425" s="1">
        <v>0</v>
      </c>
      <c r="AO1425" s="1">
        <v>0</v>
      </c>
      <c r="AP1425" s="1">
        <v>0</v>
      </c>
      <c r="AQ1425" s="1">
        <v>0</v>
      </c>
      <c r="AR1425" s="1">
        <v>0</v>
      </c>
      <c r="AS1425" s="1"/>
      <c r="AT1425" s="1">
        <v>0</v>
      </c>
      <c r="AU1425" s="1">
        <v>0</v>
      </c>
      <c r="AV1425" s="1">
        <v>0</v>
      </c>
      <c r="AW1425" s="1">
        <v>0</v>
      </c>
      <c r="AX1425" s="1">
        <v>0</v>
      </c>
      <c r="AY1425" s="1">
        <v>0</v>
      </c>
      <c r="AZ1425" s="1">
        <v>0</v>
      </c>
      <c r="BA1425" s="1">
        <v>0</v>
      </c>
      <c r="BB1425" s="1">
        <v>0</v>
      </c>
      <c r="BC1425" s="1">
        <v>0</v>
      </c>
    </row>
    <row r="1426" spans="2:55" x14ac:dyDescent="0.25">
      <c r="B1426" t="s">
        <v>3488</v>
      </c>
      <c r="C1426" t="s">
        <v>3489</v>
      </c>
      <c r="D1426" t="s">
        <v>3487</v>
      </c>
      <c r="E1426" t="s">
        <v>149</v>
      </c>
      <c r="F1426" t="s">
        <v>454</v>
      </c>
      <c r="G1426" t="s">
        <v>2317</v>
      </c>
      <c r="H1426" t="s">
        <v>2848</v>
      </c>
      <c r="I1426" t="s">
        <v>457</v>
      </c>
      <c r="J1426" t="s">
        <v>1767</v>
      </c>
      <c r="K1426" t="s">
        <v>40</v>
      </c>
      <c r="L1426" t="s">
        <v>42</v>
      </c>
      <c r="M1426" t="s">
        <v>2879</v>
      </c>
      <c r="N1426" t="s">
        <v>42</v>
      </c>
      <c r="O1426" t="s">
        <v>42</v>
      </c>
      <c r="P1426" t="s">
        <v>1723</v>
      </c>
      <c r="Q1426" t="s">
        <v>1769</v>
      </c>
      <c r="R1426" t="s">
        <v>42</v>
      </c>
      <c r="S1426" t="s">
        <v>42</v>
      </c>
      <c r="T1426" t="s">
        <v>1725</v>
      </c>
      <c r="U1426" t="s">
        <v>1937</v>
      </c>
      <c r="V1426" t="s">
        <v>1771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I1426" s="1">
        <v>0</v>
      </c>
      <c r="AJ1426" s="1">
        <v>0</v>
      </c>
      <c r="AK1426" s="1">
        <v>0</v>
      </c>
      <c r="AL1426" s="1">
        <v>0</v>
      </c>
      <c r="AM1426" s="1">
        <v>0</v>
      </c>
      <c r="AN1426" s="1">
        <v>0</v>
      </c>
      <c r="AO1426" s="1">
        <v>0</v>
      </c>
      <c r="AP1426" s="1">
        <v>0</v>
      </c>
      <c r="AQ1426" s="1">
        <v>0</v>
      </c>
      <c r="AR1426" s="1">
        <v>0</v>
      </c>
      <c r="AS1426" s="1"/>
      <c r="AT1426" s="1">
        <v>0</v>
      </c>
      <c r="AU1426" s="1">
        <v>0</v>
      </c>
      <c r="AV1426" s="1">
        <v>0</v>
      </c>
      <c r="AW1426" s="1">
        <v>0</v>
      </c>
      <c r="AX1426" s="1">
        <v>0</v>
      </c>
      <c r="AY1426" s="1">
        <v>0</v>
      </c>
      <c r="AZ1426" s="1">
        <v>0</v>
      </c>
      <c r="BA1426" s="1">
        <v>0</v>
      </c>
      <c r="BB1426" s="1">
        <v>0</v>
      </c>
      <c r="BC1426" s="1">
        <v>0</v>
      </c>
    </row>
    <row r="1427" spans="2:55" x14ac:dyDescent="0.25">
      <c r="B1427" t="s">
        <v>3490</v>
      </c>
      <c r="C1427" t="s">
        <v>3491</v>
      </c>
      <c r="D1427" t="s">
        <v>3487</v>
      </c>
      <c r="E1427" t="s">
        <v>149</v>
      </c>
      <c r="F1427" t="s">
        <v>454</v>
      </c>
      <c r="G1427" t="s">
        <v>2317</v>
      </c>
      <c r="H1427" t="s">
        <v>2848</v>
      </c>
      <c r="I1427" t="s">
        <v>457</v>
      </c>
      <c r="J1427" t="s">
        <v>1767</v>
      </c>
      <c r="K1427" t="s">
        <v>40</v>
      </c>
      <c r="L1427" t="s">
        <v>42</v>
      </c>
      <c r="M1427" t="s">
        <v>2879</v>
      </c>
      <c r="N1427" t="s">
        <v>42</v>
      </c>
      <c r="O1427" t="s">
        <v>42</v>
      </c>
      <c r="P1427" t="s">
        <v>1723</v>
      </c>
      <c r="Q1427" t="s">
        <v>1769</v>
      </c>
      <c r="R1427" t="s">
        <v>42</v>
      </c>
      <c r="S1427" t="s">
        <v>42</v>
      </c>
      <c r="T1427" t="s">
        <v>1725</v>
      </c>
      <c r="U1427" t="s">
        <v>1937</v>
      </c>
      <c r="V1427" t="s">
        <v>1771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I1427" s="1">
        <v>0</v>
      </c>
      <c r="AJ1427" s="1">
        <v>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0</v>
      </c>
      <c r="AQ1427" s="1">
        <v>0</v>
      </c>
      <c r="AR1427" s="1">
        <v>0</v>
      </c>
      <c r="AS1427" s="1"/>
      <c r="AT1427" s="1">
        <v>0</v>
      </c>
      <c r="AU1427" s="1">
        <v>0</v>
      </c>
      <c r="AV1427" s="1">
        <v>0</v>
      </c>
      <c r="AW1427" s="1">
        <v>0</v>
      </c>
      <c r="AX1427" s="1">
        <v>0</v>
      </c>
      <c r="AY1427" s="1">
        <v>0</v>
      </c>
      <c r="AZ1427" s="1">
        <v>0</v>
      </c>
      <c r="BA1427" s="1">
        <v>0</v>
      </c>
      <c r="BB1427" s="1">
        <v>0</v>
      </c>
      <c r="BC1427" s="1">
        <v>0</v>
      </c>
    </row>
    <row r="1428" spans="2:55" x14ac:dyDescent="0.25">
      <c r="B1428" t="s">
        <v>3492</v>
      </c>
      <c r="C1428" t="s">
        <v>3493</v>
      </c>
      <c r="D1428" t="s">
        <v>3487</v>
      </c>
      <c r="E1428" t="s">
        <v>149</v>
      </c>
      <c r="F1428" t="s">
        <v>454</v>
      </c>
      <c r="G1428" t="s">
        <v>2317</v>
      </c>
      <c r="H1428" t="s">
        <v>2848</v>
      </c>
      <c r="I1428" t="s">
        <v>457</v>
      </c>
      <c r="J1428" t="s">
        <v>1767</v>
      </c>
      <c r="K1428" t="s">
        <v>40</v>
      </c>
      <c r="L1428" t="s">
        <v>42</v>
      </c>
      <c r="M1428" t="s">
        <v>2879</v>
      </c>
      <c r="N1428" t="s">
        <v>42</v>
      </c>
      <c r="O1428" t="s">
        <v>42</v>
      </c>
      <c r="P1428" t="s">
        <v>1723</v>
      </c>
      <c r="Q1428" t="s">
        <v>1769</v>
      </c>
      <c r="R1428" t="s">
        <v>42</v>
      </c>
      <c r="S1428" t="s">
        <v>42</v>
      </c>
      <c r="T1428" t="s">
        <v>1725</v>
      </c>
      <c r="U1428" t="s">
        <v>1937</v>
      </c>
      <c r="V1428" t="s">
        <v>1771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I1428" s="1">
        <v>0</v>
      </c>
      <c r="AJ1428" s="1">
        <v>0</v>
      </c>
      <c r="AK1428" s="1">
        <v>0</v>
      </c>
      <c r="AL1428" s="1">
        <v>0</v>
      </c>
      <c r="AM1428" s="1">
        <v>0</v>
      </c>
      <c r="AN1428" s="1">
        <v>0</v>
      </c>
      <c r="AO1428" s="1">
        <v>0</v>
      </c>
      <c r="AP1428" s="1">
        <v>0</v>
      </c>
      <c r="AQ1428" s="1">
        <v>0</v>
      </c>
      <c r="AR1428" s="1">
        <v>0</v>
      </c>
      <c r="AS1428" s="1"/>
      <c r="AT1428" s="1">
        <v>0</v>
      </c>
      <c r="AU1428" s="1">
        <v>0</v>
      </c>
      <c r="AV1428" s="1">
        <v>0</v>
      </c>
      <c r="AW1428" s="1">
        <v>0</v>
      </c>
      <c r="AX1428" s="1">
        <v>0</v>
      </c>
      <c r="AY1428" s="1">
        <v>0</v>
      </c>
      <c r="AZ1428" s="1">
        <v>0</v>
      </c>
      <c r="BA1428" s="1">
        <v>0</v>
      </c>
      <c r="BB1428" s="1">
        <v>0</v>
      </c>
      <c r="BC1428" s="1">
        <v>0</v>
      </c>
    </row>
    <row r="1429" spans="2:55" x14ac:dyDescent="0.25">
      <c r="B1429" t="s">
        <v>3494</v>
      </c>
      <c r="C1429" t="s">
        <v>3495</v>
      </c>
      <c r="D1429" t="s">
        <v>3487</v>
      </c>
      <c r="E1429" t="s">
        <v>149</v>
      </c>
      <c r="F1429" t="s">
        <v>454</v>
      </c>
      <c r="G1429" t="s">
        <v>2317</v>
      </c>
      <c r="H1429" t="s">
        <v>2848</v>
      </c>
      <c r="I1429" t="s">
        <v>457</v>
      </c>
      <c r="J1429" t="s">
        <v>1767</v>
      </c>
      <c r="K1429" t="s">
        <v>40</v>
      </c>
      <c r="L1429" t="s">
        <v>42</v>
      </c>
      <c r="M1429" t="s">
        <v>2879</v>
      </c>
      <c r="N1429" t="s">
        <v>42</v>
      </c>
      <c r="O1429" t="s">
        <v>42</v>
      </c>
      <c r="P1429" t="s">
        <v>1723</v>
      </c>
      <c r="Q1429" t="s">
        <v>1769</v>
      </c>
      <c r="R1429" t="s">
        <v>42</v>
      </c>
      <c r="S1429" t="s">
        <v>42</v>
      </c>
      <c r="T1429" t="s">
        <v>1725</v>
      </c>
      <c r="U1429" t="s">
        <v>1937</v>
      </c>
      <c r="V1429" t="s">
        <v>1771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I1429" s="1">
        <v>0</v>
      </c>
      <c r="AJ1429" s="1">
        <v>0</v>
      </c>
      <c r="AK1429" s="1">
        <v>0</v>
      </c>
      <c r="AL1429" s="1">
        <v>0</v>
      </c>
      <c r="AM1429" s="1">
        <v>0</v>
      </c>
      <c r="AN1429" s="1">
        <v>0</v>
      </c>
      <c r="AO1429" s="1">
        <v>0</v>
      </c>
      <c r="AP1429" s="1">
        <v>0</v>
      </c>
      <c r="AQ1429" s="1">
        <v>0</v>
      </c>
      <c r="AR1429" s="1">
        <v>0</v>
      </c>
      <c r="AS1429" s="1"/>
      <c r="AT1429" s="1">
        <v>0</v>
      </c>
      <c r="AU1429" s="1">
        <v>0</v>
      </c>
      <c r="AV1429" s="1">
        <v>0</v>
      </c>
      <c r="AW1429" s="1">
        <v>0</v>
      </c>
      <c r="AX1429" s="1">
        <v>0</v>
      </c>
      <c r="AY1429" s="1">
        <v>0</v>
      </c>
      <c r="AZ1429" s="1">
        <v>0</v>
      </c>
      <c r="BA1429" s="1">
        <v>0</v>
      </c>
      <c r="BB1429" s="1">
        <v>0</v>
      </c>
      <c r="BC1429" s="1">
        <v>0</v>
      </c>
    </row>
    <row r="1430" spans="2:55" x14ac:dyDescent="0.25">
      <c r="B1430" t="s">
        <v>3496</v>
      </c>
      <c r="C1430" t="s">
        <v>3497</v>
      </c>
      <c r="D1430" t="s">
        <v>3487</v>
      </c>
      <c r="E1430" t="s">
        <v>149</v>
      </c>
      <c r="F1430" t="s">
        <v>454</v>
      </c>
      <c r="G1430" t="s">
        <v>2317</v>
      </c>
      <c r="H1430" t="s">
        <v>2848</v>
      </c>
      <c r="I1430" t="s">
        <v>457</v>
      </c>
      <c r="J1430" t="s">
        <v>1767</v>
      </c>
      <c r="K1430" t="s">
        <v>40</v>
      </c>
      <c r="L1430" t="s">
        <v>42</v>
      </c>
      <c r="M1430" t="s">
        <v>2879</v>
      </c>
      <c r="N1430" t="s">
        <v>42</v>
      </c>
      <c r="O1430" t="s">
        <v>42</v>
      </c>
      <c r="P1430" t="s">
        <v>1723</v>
      </c>
      <c r="Q1430" t="s">
        <v>1769</v>
      </c>
      <c r="R1430" t="s">
        <v>42</v>
      </c>
      <c r="S1430" t="s">
        <v>42</v>
      </c>
      <c r="T1430" t="s">
        <v>1725</v>
      </c>
      <c r="U1430" t="s">
        <v>1937</v>
      </c>
      <c r="V1430" t="s">
        <v>1771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I1430" s="1">
        <v>0</v>
      </c>
      <c r="AJ1430" s="1">
        <v>0</v>
      </c>
      <c r="AK1430" s="1">
        <v>0</v>
      </c>
      <c r="AL1430" s="1">
        <v>0</v>
      </c>
      <c r="AM1430" s="1">
        <v>0</v>
      </c>
      <c r="AN1430" s="1">
        <v>0</v>
      </c>
      <c r="AO1430" s="1">
        <v>0</v>
      </c>
      <c r="AP1430" s="1">
        <v>0</v>
      </c>
      <c r="AQ1430" s="1">
        <v>0</v>
      </c>
      <c r="AR1430" s="1">
        <v>0</v>
      </c>
      <c r="AS1430" s="1"/>
      <c r="AT1430" s="1">
        <v>0</v>
      </c>
      <c r="AU1430" s="1">
        <v>0</v>
      </c>
      <c r="AV1430" s="1">
        <v>0</v>
      </c>
      <c r="AW1430" s="1">
        <v>0</v>
      </c>
      <c r="AX1430" s="1">
        <v>0</v>
      </c>
      <c r="AY1430" s="1">
        <v>0</v>
      </c>
      <c r="AZ1430" s="1">
        <v>0</v>
      </c>
      <c r="BA1430" s="1">
        <v>0</v>
      </c>
      <c r="BB1430" s="1">
        <v>0</v>
      </c>
      <c r="BC1430" s="1">
        <v>0</v>
      </c>
    </row>
    <row r="1431" spans="2:55" x14ac:dyDescent="0.25">
      <c r="B1431" t="s">
        <v>3498</v>
      </c>
      <c r="C1431" t="s">
        <v>3499</v>
      </c>
      <c r="D1431" t="s">
        <v>3487</v>
      </c>
      <c r="E1431" t="s">
        <v>149</v>
      </c>
      <c r="F1431" t="s">
        <v>454</v>
      </c>
      <c r="G1431" t="s">
        <v>2317</v>
      </c>
      <c r="H1431" t="s">
        <v>2848</v>
      </c>
      <c r="I1431" t="s">
        <v>457</v>
      </c>
      <c r="J1431" t="s">
        <v>1767</v>
      </c>
      <c r="K1431" t="s">
        <v>40</v>
      </c>
      <c r="L1431" t="s">
        <v>42</v>
      </c>
      <c r="M1431" t="s">
        <v>2879</v>
      </c>
      <c r="N1431" t="s">
        <v>42</v>
      </c>
      <c r="O1431" t="s">
        <v>42</v>
      </c>
      <c r="P1431" t="s">
        <v>1723</v>
      </c>
      <c r="Q1431" t="s">
        <v>1769</v>
      </c>
      <c r="R1431" t="s">
        <v>42</v>
      </c>
      <c r="S1431" t="s">
        <v>42</v>
      </c>
      <c r="T1431" t="s">
        <v>1725</v>
      </c>
      <c r="U1431" t="s">
        <v>1937</v>
      </c>
      <c r="V1431" t="s">
        <v>1771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I1431" s="1">
        <v>0</v>
      </c>
      <c r="AJ1431" s="1">
        <v>0</v>
      </c>
      <c r="AK1431" s="1">
        <v>0</v>
      </c>
      <c r="AL1431" s="1">
        <v>0</v>
      </c>
      <c r="AM1431" s="1">
        <v>0</v>
      </c>
      <c r="AN1431" s="1">
        <v>0</v>
      </c>
      <c r="AO1431" s="1">
        <v>0</v>
      </c>
      <c r="AP1431" s="1">
        <v>0</v>
      </c>
      <c r="AQ1431" s="1">
        <v>0</v>
      </c>
      <c r="AR1431" s="1">
        <v>0</v>
      </c>
      <c r="AS1431" s="1"/>
      <c r="AT1431" s="1">
        <v>0</v>
      </c>
      <c r="AU1431" s="1">
        <v>0</v>
      </c>
      <c r="AV1431" s="1">
        <v>0</v>
      </c>
      <c r="AW1431" s="1">
        <v>0</v>
      </c>
      <c r="AX1431" s="1">
        <v>0</v>
      </c>
      <c r="AY1431" s="1">
        <v>0</v>
      </c>
      <c r="AZ1431" s="1">
        <v>0</v>
      </c>
      <c r="BA1431" s="1">
        <v>0</v>
      </c>
      <c r="BB1431" s="1">
        <v>0</v>
      </c>
      <c r="BC1431" s="1">
        <v>0</v>
      </c>
    </row>
    <row r="1432" spans="2:55" x14ac:dyDescent="0.25">
      <c r="B1432" t="s">
        <v>3500</v>
      </c>
      <c r="C1432" t="s">
        <v>3501</v>
      </c>
      <c r="D1432" t="s">
        <v>3487</v>
      </c>
      <c r="E1432" t="s">
        <v>149</v>
      </c>
      <c r="F1432" t="s">
        <v>454</v>
      </c>
      <c r="G1432" t="s">
        <v>2317</v>
      </c>
      <c r="H1432" t="s">
        <v>2848</v>
      </c>
      <c r="I1432" t="s">
        <v>457</v>
      </c>
      <c r="J1432" t="s">
        <v>1767</v>
      </c>
      <c r="K1432" t="s">
        <v>40</v>
      </c>
      <c r="L1432" t="s">
        <v>42</v>
      </c>
      <c r="M1432" t="s">
        <v>2879</v>
      </c>
      <c r="N1432" t="s">
        <v>42</v>
      </c>
      <c r="O1432" t="s">
        <v>42</v>
      </c>
      <c r="P1432" t="s">
        <v>1723</v>
      </c>
      <c r="Q1432" t="s">
        <v>1769</v>
      </c>
      <c r="R1432" t="s">
        <v>42</v>
      </c>
      <c r="S1432" t="s">
        <v>42</v>
      </c>
      <c r="T1432" t="s">
        <v>1725</v>
      </c>
      <c r="U1432" t="s">
        <v>1937</v>
      </c>
      <c r="V1432" t="s">
        <v>1771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I1432" s="1">
        <v>0</v>
      </c>
      <c r="AJ1432" s="1">
        <v>0</v>
      </c>
      <c r="AK1432" s="1">
        <v>0</v>
      </c>
      <c r="AL1432" s="1">
        <v>0</v>
      </c>
      <c r="AM1432" s="1">
        <v>0</v>
      </c>
      <c r="AN1432" s="1">
        <v>0</v>
      </c>
      <c r="AO1432" s="1">
        <v>0</v>
      </c>
      <c r="AP1432" s="1">
        <v>0</v>
      </c>
      <c r="AQ1432" s="1">
        <v>0</v>
      </c>
      <c r="AR1432" s="1">
        <v>0</v>
      </c>
      <c r="AS1432" s="1"/>
      <c r="AT1432" s="1">
        <v>0</v>
      </c>
      <c r="AU1432" s="1">
        <v>0</v>
      </c>
      <c r="AV1432" s="1">
        <v>0</v>
      </c>
      <c r="AW1432" s="1">
        <v>0</v>
      </c>
      <c r="AX1432" s="1">
        <v>0</v>
      </c>
      <c r="AY1432" s="1">
        <v>0</v>
      </c>
      <c r="AZ1432" s="1">
        <v>0</v>
      </c>
      <c r="BA1432" s="1">
        <v>0</v>
      </c>
      <c r="BB1432" s="1">
        <v>0</v>
      </c>
      <c r="BC1432" s="1">
        <v>0</v>
      </c>
    </row>
    <row r="1433" spans="2:55" x14ac:dyDescent="0.25">
      <c r="B1433" t="s">
        <v>3502</v>
      </c>
      <c r="C1433" t="s">
        <v>3503</v>
      </c>
      <c r="D1433" t="s">
        <v>3487</v>
      </c>
      <c r="E1433" t="s">
        <v>149</v>
      </c>
      <c r="F1433" t="s">
        <v>454</v>
      </c>
      <c r="G1433" t="s">
        <v>2317</v>
      </c>
      <c r="H1433" t="s">
        <v>2848</v>
      </c>
      <c r="I1433" t="s">
        <v>457</v>
      </c>
      <c r="J1433" t="s">
        <v>1767</v>
      </c>
      <c r="K1433" t="s">
        <v>40</v>
      </c>
      <c r="L1433" t="s">
        <v>42</v>
      </c>
      <c r="M1433" t="s">
        <v>2879</v>
      </c>
      <c r="N1433" t="s">
        <v>42</v>
      </c>
      <c r="O1433" t="s">
        <v>42</v>
      </c>
      <c r="P1433" t="s">
        <v>1723</v>
      </c>
      <c r="Q1433" t="s">
        <v>1769</v>
      </c>
      <c r="T1433" t="s">
        <v>1725</v>
      </c>
      <c r="U1433" t="s">
        <v>3504</v>
      </c>
      <c r="V1433" t="s">
        <v>1771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I1433" s="1">
        <v>0</v>
      </c>
      <c r="AJ1433" s="1">
        <v>0</v>
      </c>
      <c r="AK1433" s="1">
        <v>0</v>
      </c>
      <c r="AL1433" s="1">
        <v>0</v>
      </c>
      <c r="AM1433" s="1">
        <v>0</v>
      </c>
      <c r="AN1433" s="1">
        <v>0</v>
      </c>
      <c r="AO1433" s="1">
        <v>0</v>
      </c>
      <c r="AP1433" s="1">
        <v>0</v>
      </c>
      <c r="AQ1433" s="1">
        <v>0</v>
      </c>
      <c r="AR1433" s="1">
        <v>0</v>
      </c>
      <c r="AS1433" s="1"/>
      <c r="AT1433" s="1">
        <v>0</v>
      </c>
      <c r="AU1433" s="1">
        <v>0</v>
      </c>
      <c r="AV1433" s="1">
        <v>0</v>
      </c>
      <c r="AW1433" s="1">
        <v>0</v>
      </c>
      <c r="AX1433" s="1">
        <v>0</v>
      </c>
      <c r="AY1433" s="1">
        <v>0</v>
      </c>
      <c r="AZ1433" s="1">
        <v>0</v>
      </c>
      <c r="BA1433" s="1">
        <v>0</v>
      </c>
      <c r="BB1433" s="1">
        <v>0</v>
      </c>
      <c r="BC1433" s="1">
        <v>0</v>
      </c>
    </row>
    <row r="1434" spans="2:55" x14ac:dyDescent="0.25">
      <c r="B1434" t="s">
        <v>3505</v>
      </c>
      <c r="C1434" t="s">
        <v>3506</v>
      </c>
      <c r="D1434" t="s">
        <v>3487</v>
      </c>
      <c r="E1434" t="s">
        <v>149</v>
      </c>
      <c r="F1434" t="s">
        <v>454</v>
      </c>
      <c r="G1434" t="s">
        <v>2317</v>
      </c>
      <c r="H1434" t="s">
        <v>2848</v>
      </c>
      <c r="I1434" t="s">
        <v>457</v>
      </c>
      <c r="J1434" t="s">
        <v>1767</v>
      </c>
      <c r="K1434" t="s">
        <v>40</v>
      </c>
      <c r="L1434" t="s">
        <v>42</v>
      </c>
      <c r="M1434" t="s">
        <v>2879</v>
      </c>
      <c r="N1434" t="s">
        <v>42</v>
      </c>
      <c r="O1434" t="s">
        <v>42</v>
      </c>
      <c r="P1434" t="s">
        <v>1723</v>
      </c>
      <c r="Q1434" t="s">
        <v>1769</v>
      </c>
      <c r="T1434" t="s">
        <v>1725</v>
      </c>
      <c r="U1434" t="s">
        <v>3504</v>
      </c>
      <c r="V1434" t="s">
        <v>1771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I1434" s="1">
        <v>0</v>
      </c>
      <c r="AJ1434" s="1">
        <v>0</v>
      </c>
      <c r="AK1434" s="1">
        <v>0</v>
      </c>
      <c r="AL1434" s="1">
        <v>0</v>
      </c>
      <c r="AM1434" s="1">
        <v>0</v>
      </c>
      <c r="AN1434" s="1">
        <v>0</v>
      </c>
      <c r="AO1434" s="1">
        <v>0</v>
      </c>
      <c r="AP1434" s="1">
        <v>0</v>
      </c>
      <c r="AQ1434" s="1">
        <v>0</v>
      </c>
      <c r="AR1434" s="1">
        <v>0</v>
      </c>
      <c r="AS1434" s="1"/>
      <c r="AT1434" s="1">
        <v>0</v>
      </c>
      <c r="AU1434" s="1">
        <v>0</v>
      </c>
      <c r="AV1434" s="1">
        <v>0</v>
      </c>
      <c r="AW1434" s="1">
        <v>0</v>
      </c>
      <c r="AX1434" s="1">
        <v>0</v>
      </c>
      <c r="AY1434" s="1">
        <v>0</v>
      </c>
      <c r="AZ1434" s="1">
        <v>0</v>
      </c>
      <c r="BA1434" s="1">
        <v>0</v>
      </c>
      <c r="BB1434" s="1">
        <v>0</v>
      </c>
      <c r="BC1434" s="1">
        <v>0</v>
      </c>
    </row>
    <row r="1435" spans="2:55" x14ac:dyDescent="0.25">
      <c r="B1435" t="s">
        <v>3507</v>
      </c>
      <c r="C1435" t="s">
        <v>3508</v>
      </c>
      <c r="D1435" t="s">
        <v>3487</v>
      </c>
      <c r="E1435" t="s">
        <v>149</v>
      </c>
      <c r="F1435" t="s">
        <v>454</v>
      </c>
      <c r="G1435" t="s">
        <v>2317</v>
      </c>
      <c r="H1435" t="s">
        <v>2848</v>
      </c>
      <c r="I1435" t="s">
        <v>457</v>
      </c>
      <c r="J1435" t="s">
        <v>1767</v>
      </c>
      <c r="K1435" t="s">
        <v>40</v>
      </c>
      <c r="L1435" t="s">
        <v>42</v>
      </c>
      <c r="M1435" t="s">
        <v>2879</v>
      </c>
      <c r="N1435" t="s">
        <v>42</v>
      </c>
      <c r="O1435" t="s">
        <v>42</v>
      </c>
      <c r="P1435" t="s">
        <v>1723</v>
      </c>
      <c r="Q1435" t="s">
        <v>1769</v>
      </c>
      <c r="T1435" t="s">
        <v>1725</v>
      </c>
      <c r="U1435" t="s">
        <v>3504</v>
      </c>
      <c r="V1435" t="s">
        <v>1771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I1435" s="1">
        <v>0</v>
      </c>
      <c r="AJ1435" s="1">
        <v>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0</v>
      </c>
      <c r="AQ1435" s="1">
        <v>0</v>
      </c>
      <c r="AR1435" s="1">
        <v>0</v>
      </c>
      <c r="AS1435" s="1"/>
      <c r="AT1435" s="1">
        <v>0</v>
      </c>
      <c r="AU1435" s="1">
        <v>0</v>
      </c>
      <c r="AV1435" s="1">
        <v>0</v>
      </c>
      <c r="AW1435" s="1">
        <v>0</v>
      </c>
      <c r="AX1435" s="1">
        <v>0</v>
      </c>
      <c r="AY1435" s="1">
        <v>0</v>
      </c>
      <c r="AZ1435" s="1">
        <v>0</v>
      </c>
      <c r="BA1435" s="1">
        <v>0</v>
      </c>
      <c r="BB1435" s="1">
        <v>0</v>
      </c>
      <c r="BC1435" s="1">
        <v>0</v>
      </c>
    </row>
    <row r="1436" spans="2:55" x14ac:dyDescent="0.25">
      <c r="B1436" t="s">
        <v>3509</v>
      </c>
      <c r="C1436" t="s">
        <v>3510</v>
      </c>
      <c r="D1436" t="s">
        <v>3487</v>
      </c>
      <c r="E1436" t="s">
        <v>149</v>
      </c>
      <c r="F1436" t="s">
        <v>454</v>
      </c>
      <c r="G1436" t="s">
        <v>2317</v>
      </c>
      <c r="H1436" t="s">
        <v>2848</v>
      </c>
      <c r="I1436" t="s">
        <v>457</v>
      </c>
      <c r="J1436" t="s">
        <v>1767</v>
      </c>
      <c r="K1436" t="s">
        <v>40</v>
      </c>
      <c r="L1436" t="s">
        <v>42</v>
      </c>
      <c r="M1436" t="s">
        <v>2879</v>
      </c>
      <c r="N1436" t="s">
        <v>42</v>
      </c>
      <c r="O1436" t="s">
        <v>42</v>
      </c>
      <c r="P1436" t="s">
        <v>1723</v>
      </c>
      <c r="Q1436" t="s">
        <v>1769</v>
      </c>
      <c r="T1436" t="s">
        <v>1725</v>
      </c>
      <c r="U1436" t="s">
        <v>3504</v>
      </c>
      <c r="V1436" t="s">
        <v>1771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I1436" s="1">
        <v>0</v>
      </c>
      <c r="AJ1436" s="1">
        <v>0</v>
      </c>
      <c r="AK1436" s="1">
        <v>0</v>
      </c>
      <c r="AL1436" s="1">
        <v>0</v>
      </c>
      <c r="AM1436" s="1">
        <v>0</v>
      </c>
      <c r="AN1436" s="1">
        <v>0</v>
      </c>
      <c r="AO1436" s="1">
        <v>0</v>
      </c>
      <c r="AP1436" s="1">
        <v>0</v>
      </c>
      <c r="AQ1436" s="1">
        <v>0</v>
      </c>
      <c r="AR1436" s="1">
        <v>0</v>
      </c>
      <c r="AS1436" s="1"/>
      <c r="AT1436" s="1">
        <v>0</v>
      </c>
      <c r="AU1436" s="1">
        <v>0</v>
      </c>
      <c r="AV1436" s="1">
        <v>0</v>
      </c>
      <c r="AW1436" s="1">
        <v>0</v>
      </c>
      <c r="AX1436" s="1">
        <v>0</v>
      </c>
      <c r="AY1436" s="1">
        <v>0</v>
      </c>
      <c r="AZ1436" s="1">
        <v>0</v>
      </c>
      <c r="BA1436" s="1">
        <v>0</v>
      </c>
      <c r="BB1436" s="1">
        <v>0</v>
      </c>
      <c r="BC1436" s="1">
        <v>0</v>
      </c>
    </row>
    <row r="1437" spans="2:55" x14ac:dyDescent="0.25">
      <c r="B1437" t="s">
        <v>3511</v>
      </c>
      <c r="C1437" t="s">
        <v>3512</v>
      </c>
      <c r="D1437" t="s">
        <v>3487</v>
      </c>
      <c r="E1437" t="s">
        <v>149</v>
      </c>
      <c r="F1437" t="s">
        <v>454</v>
      </c>
      <c r="G1437" t="s">
        <v>2317</v>
      </c>
      <c r="H1437" t="s">
        <v>2848</v>
      </c>
      <c r="I1437" t="s">
        <v>457</v>
      </c>
      <c r="J1437" t="s">
        <v>1767</v>
      </c>
      <c r="K1437" t="s">
        <v>40</v>
      </c>
      <c r="L1437" t="s">
        <v>42</v>
      </c>
      <c r="M1437" t="s">
        <v>2879</v>
      </c>
      <c r="N1437" t="s">
        <v>42</v>
      </c>
      <c r="O1437" t="s">
        <v>42</v>
      </c>
      <c r="P1437" t="s">
        <v>1723</v>
      </c>
      <c r="Q1437" t="s">
        <v>1769</v>
      </c>
      <c r="T1437" t="s">
        <v>1725</v>
      </c>
      <c r="U1437" t="s">
        <v>3504</v>
      </c>
      <c r="V1437" t="s">
        <v>1771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I1437" s="1">
        <v>0</v>
      </c>
      <c r="AJ1437" s="1">
        <v>0</v>
      </c>
      <c r="AK1437" s="1">
        <v>0</v>
      </c>
      <c r="AL1437" s="1">
        <v>0</v>
      </c>
      <c r="AM1437" s="1">
        <v>0</v>
      </c>
      <c r="AN1437" s="1">
        <v>0</v>
      </c>
      <c r="AO1437" s="1">
        <v>0</v>
      </c>
      <c r="AP1437" s="1">
        <v>0</v>
      </c>
      <c r="AQ1437" s="1">
        <v>0</v>
      </c>
      <c r="AR1437" s="1">
        <v>0</v>
      </c>
      <c r="AS1437" s="1"/>
      <c r="AT1437" s="1">
        <v>0</v>
      </c>
      <c r="AU1437" s="1">
        <v>0</v>
      </c>
      <c r="AV1437" s="1">
        <v>0</v>
      </c>
      <c r="AW1437" s="1">
        <v>0</v>
      </c>
      <c r="AX1437" s="1">
        <v>0</v>
      </c>
      <c r="AY1437" s="1">
        <v>0</v>
      </c>
      <c r="AZ1437" s="1">
        <v>0</v>
      </c>
      <c r="BA1437" s="1">
        <v>0</v>
      </c>
      <c r="BB1437" s="1">
        <v>0</v>
      </c>
      <c r="BC1437" s="1">
        <v>0</v>
      </c>
    </row>
    <row r="1438" spans="2:55" x14ac:dyDescent="0.25">
      <c r="B1438" t="s">
        <v>3513</v>
      </c>
      <c r="C1438" t="s">
        <v>3514</v>
      </c>
      <c r="D1438" t="s">
        <v>3487</v>
      </c>
      <c r="E1438" t="s">
        <v>149</v>
      </c>
      <c r="F1438" t="s">
        <v>454</v>
      </c>
      <c r="G1438" t="s">
        <v>2317</v>
      </c>
      <c r="H1438" t="s">
        <v>2848</v>
      </c>
      <c r="I1438" t="s">
        <v>457</v>
      </c>
      <c r="J1438" t="s">
        <v>1767</v>
      </c>
      <c r="K1438" t="s">
        <v>40</v>
      </c>
      <c r="L1438" t="s">
        <v>42</v>
      </c>
      <c r="M1438" t="s">
        <v>2879</v>
      </c>
      <c r="N1438" t="s">
        <v>42</v>
      </c>
      <c r="O1438" t="s">
        <v>42</v>
      </c>
      <c r="P1438" t="s">
        <v>1723</v>
      </c>
      <c r="Q1438" t="s">
        <v>1769</v>
      </c>
      <c r="T1438" t="s">
        <v>1725</v>
      </c>
      <c r="U1438" t="s">
        <v>3504</v>
      </c>
      <c r="V1438" t="s">
        <v>1771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I1438" s="1">
        <v>0</v>
      </c>
      <c r="AJ1438" s="1">
        <v>0</v>
      </c>
      <c r="AK1438" s="1">
        <v>0</v>
      </c>
      <c r="AL1438" s="1">
        <v>0</v>
      </c>
      <c r="AM1438" s="1">
        <v>0</v>
      </c>
      <c r="AN1438" s="1">
        <v>0</v>
      </c>
      <c r="AO1438" s="1">
        <v>0</v>
      </c>
      <c r="AP1438" s="1">
        <v>0</v>
      </c>
      <c r="AQ1438" s="1">
        <v>0</v>
      </c>
      <c r="AR1438" s="1">
        <v>0</v>
      </c>
      <c r="AS1438" s="1"/>
      <c r="AT1438" s="1">
        <v>0</v>
      </c>
      <c r="AU1438" s="1">
        <v>0</v>
      </c>
      <c r="AV1438" s="1">
        <v>0</v>
      </c>
      <c r="AW1438" s="1">
        <v>0</v>
      </c>
      <c r="AX1438" s="1">
        <v>0</v>
      </c>
      <c r="AY1438" s="1">
        <v>0</v>
      </c>
      <c r="AZ1438" s="1">
        <v>0</v>
      </c>
      <c r="BA1438" s="1">
        <v>0</v>
      </c>
      <c r="BB1438" s="1">
        <v>0</v>
      </c>
      <c r="BC1438" s="1">
        <v>0</v>
      </c>
    </row>
    <row r="1439" spans="2:55" x14ac:dyDescent="0.25">
      <c r="B1439" t="s">
        <v>3515</v>
      </c>
      <c r="C1439" t="s">
        <v>3516</v>
      </c>
      <c r="D1439" t="s">
        <v>3517</v>
      </c>
      <c r="E1439" t="s">
        <v>149</v>
      </c>
      <c r="F1439" t="s">
        <v>454</v>
      </c>
      <c r="G1439" t="s">
        <v>2317</v>
      </c>
      <c r="H1439" t="s">
        <v>2848</v>
      </c>
      <c r="I1439" t="s">
        <v>457</v>
      </c>
      <c r="J1439" t="s">
        <v>1767</v>
      </c>
      <c r="K1439" t="s">
        <v>40</v>
      </c>
      <c r="L1439" t="s">
        <v>42</v>
      </c>
      <c r="M1439" t="s">
        <v>2879</v>
      </c>
      <c r="N1439" t="s">
        <v>42</v>
      </c>
      <c r="O1439" t="s">
        <v>42</v>
      </c>
      <c r="P1439" t="s">
        <v>1723</v>
      </c>
      <c r="Q1439" t="s">
        <v>1769</v>
      </c>
      <c r="R1439" t="s">
        <v>42</v>
      </c>
      <c r="S1439" t="s">
        <v>42</v>
      </c>
      <c r="T1439" t="s">
        <v>1725</v>
      </c>
      <c r="U1439" t="s">
        <v>1937</v>
      </c>
      <c r="V1439" t="s">
        <v>1771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I1439" s="1">
        <v>0</v>
      </c>
      <c r="AJ1439" s="1">
        <v>0</v>
      </c>
      <c r="AK1439" s="1">
        <v>0</v>
      </c>
      <c r="AL1439" s="1">
        <v>0</v>
      </c>
      <c r="AM1439" s="1">
        <v>0</v>
      </c>
      <c r="AN1439" s="1">
        <v>0</v>
      </c>
      <c r="AO1439" s="1">
        <v>0</v>
      </c>
      <c r="AP1439" s="1">
        <v>0</v>
      </c>
      <c r="AQ1439" s="1">
        <v>0</v>
      </c>
      <c r="AR1439" s="1">
        <v>0</v>
      </c>
      <c r="AS1439" s="1"/>
      <c r="AT1439" s="1">
        <v>0</v>
      </c>
      <c r="AU1439" s="1">
        <v>0</v>
      </c>
      <c r="AV1439" s="1">
        <v>0</v>
      </c>
      <c r="AW1439" s="1">
        <v>0</v>
      </c>
      <c r="AX1439" s="1">
        <v>0</v>
      </c>
      <c r="AY1439" s="1">
        <v>0</v>
      </c>
      <c r="AZ1439" s="1">
        <v>0</v>
      </c>
      <c r="BA1439" s="1">
        <v>0</v>
      </c>
      <c r="BB1439" s="1">
        <v>0</v>
      </c>
      <c r="BC1439" s="1">
        <v>0</v>
      </c>
    </row>
    <row r="1440" spans="2:55" x14ac:dyDescent="0.25">
      <c r="B1440" t="s">
        <v>3518</v>
      </c>
      <c r="C1440" t="s">
        <v>3519</v>
      </c>
      <c r="D1440" t="s">
        <v>3517</v>
      </c>
      <c r="E1440" t="s">
        <v>149</v>
      </c>
      <c r="F1440" t="s">
        <v>454</v>
      </c>
      <c r="G1440" t="s">
        <v>2317</v>
      </c>
      <c r="H1440" t="s">
        <v>2848</v>
      </c>
      <c r="I1440" t="s">
        <v>457</v>
      </c>
      <c r="J1440" t="s">
        <v>1767</v>
      </c>
      <c r="K1440" t="s">
        <v>40</v>
      </c>
      <c r="L1440" t="s">
        <v>42</v>
      </c>
      <c r="M1440" t="s">
        <v>2879</v>
      </c>
      <c r="N1440" t="s">
        <v>42</v>
      </c>
      <c r="O1440" t="s">
        <v>42</v>
      </c>
      <c r="P1440" t="s">
        <v>1723</v>
      </c>
      <c r="Q1440" t="s">
        <v>1769</v>
      </c>
      <c r="R1440" t="s">
        <v>42</v>
      </c>
      <c r="S1440" t="s">
        <v>42</v>
      </c>
      <c r="T1440" t="s">
        <v>1725</v>
      </c>
      <c r="U1440" t="s">
        <v>1937</v>
      </c>
      <c r="V1440" t="s">
        <v>1771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I1440" s="1">
        <v>0</v>
      </c>
      <c r="AJ1440" s="1">
        <v>0</v>
      </c>
      <c r="AK1440" s="1">
        <v>0</v>
      </c>
      <c r="AL1440" s="1">
        <v>0</v>
      </c>
      <c r="AM1440" s="1">
        <v>0</v>
      </c>
      <c r="AN1440" s="1">
        <v>0</v>
      </c>
      <c r="AO1440" s="1">
        <v>0</v>
      </c>
      <c r="AP1440" s="1">
        <v>0</v>
      </c>
      <c r="AQ1440" s="1">
        <v>0</v>
      </c>
      <c r="AR1440" s="1">
        <v>0</v>
      </c>
      <c r="AS1440" s="1"/>
      <c r="AT1440" s="1">
        <v>0</v>
      </c>
      <c r="AU1440" s="1">
        <v>0</v>
      </c>
      <c r="AV1440" s="1">
        <v>0</v>
      </c>
      <c r="AW1440" s="1">
        <v>0</v>
      </c>
      <c r="AX1440" s="1">
        <v>0</v>
      </c>
      <c r="AY1440" s="1">
        <v>0</v>
      </c>
      <c r="AZ1440" s="1">
        <v>0</v>
      </c>
      <c r="BA1440" s="1">
        <v>0</v>
      </c>
      <c r="BB1440" s="1">
        <v>0</v>
      </c>
      <c r="BC1440" s="1">
        <v>0</v>
      </c>
    </row>
    <row r="1441" spans="2:55" x14ac:dyDescent="0.25">
      <c r="B1441" t="s">
        <v>3520</v>
      </c>
      <c r="C1441" t="s">
        <v>3521</v>
      </c>
      <c r="D1441" t="s">
        <v>3522</v>
      </c>
      <c r="E1441" t="s">
        <v>149</v>
      </c>
      <c r="F1441" t="s">
        <v>454</v>
      </c>
      <c r="G1441" t="s">
        <v>2317</v>
      </c>
      <c r="H1441" t="s">
        <v>2848</v>
      </c>
      <c r="I1441" t="s">
        <v>457</v>
      </c>
      <c r="J1441" t="s">
        <v>1767</v>
      </c>
      <c r="K1441" t="s">
        <v>40</v>
      </c>
      <c r="L1441" t="s">
        <v>42</v>
      </c>
      <c r="M1441" t="s">
        <v>2879</v>
      </c>
      <c r="N1441" t="s">
        <v>42</v>
      </c>
      <c r="O1441" t="s">
        <v>42</v>
      </c>
      <c r="P1441" t="s">
        <v>1723</v>
      </c>
      <c r="Q1441" t="s">
        <v>1769</v>
      </c>
      <c r="R1441" t="s">
        <v>42</v>
      </c>
      <c r="S1441" t="s">
        <v>42</v>
      </c>
      <c r="T1441" t="s">
        <v>1725</v>
      </c>
      <c r="U1441" t="s">
        <v>1937</v>
      </c>
      <c r="V1441" t="s">
        <v>1771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I1441" s="1">
        <v>0</v>
      </c>
      <c r="AJ1441" s="1">
        <v>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0</v>
      </c>
      <c r="AQ1441" s="1">
        <v>0</v>
      </c>
      <c r="AR1441" s="1">
        <v>0</v>
      </c>
      <c r="AS1441" s="1"/>
      <c r="AT1441" s="1">
        <v>0</v>
      </c>
      <c r="AU1441" s="1">
        <v>0</v>
      </c>
      <c r="AV1441" s="1">
        <v>0</v>
      </c>
      <c r="AW1441" s="1">
        <v>0</v>
      </c>
      <c r="AX1441" s="1">
        <v>0</v>
      </c>
      <c r="AY1441" s="1">
        <v>0</v>
      </c>
      <c r="AZ1441" s="1">
        <v>0</v>
      </c>
      <c r="BA1441" s="1">
        <v>0</v>
      </c>
      <c r="BB1441" s="1">
        <v>0</v>
      </c>
      <c r="BC1441" s="1">
        <v>0</v>
      </c>
    </row>
    <row r="1442" spans="2:55" x14ac:dyDescent="0.25">
      <c r="B1442" t="s">
        <v>3523</v>
      </c>
      <c r="C1442" t="s">
        <v>3524</v>
      </c>
      <c r="D1442" t="s">
        <v>3525</v>
      </c>
      <c r="E1442" t="s">
        <v>149</v>
      </c>
      <c r="F1442" t="s">
        <v>454</v>
      </c>
      <c r="G1442" t="s">
        <v>2317</v>
      </c>
      <c r="H1442" t="s">
        <v>2848</v>
      </c>
      <c r="I1442" t="s">
        <v>457</v>
      </c>
      <c r="J1442" t="s">
        <v>1767</v>
      </c>
      <c r="K1442" t="s">
        <v>40</v>
      </c>
      <c r="L1442" t="s">
        <v>42</v>
      </c>
      <c r="M1442" t="s">
        <v>2879</v>
      </c>
      <c r="N1442" t="s">
        <v>42</v>
      </c>
      <c r="O1442" t="s">
        <v>42</v>
      </c>
      <c r="P1442" t="s">
        <v>1723</v>
      </c>
      <c r="Q1442" t="s">
        <v>1769</v>
      </c>
      <c r="R1442" t="s">
        <v>42</v>
      </c>
      <c r="S1442" t="s">
        <v>42</v>
      </c>
      <c r="T1442" t="s">
        <v>1725</v>
      </c>
      <c r="U1442" t="s">
        <v>1937</v>
      </c>
      <c r="V1442" t="s">
        <v>1771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I1442" s="1">
        <v>0</v>
      </c>
      <c r="AJ1442" s="1">
        <v>0</v>
      </c>
      <c r="AK1442" s="1">
        <v>0</v>
      </c>
      <c r="AL1442" s="1">
        <v>0</v>
      </c>
      <c r="AM1442" s="1">
        <v>0</v>
      </c>
      <c r="AN1442" s="1">
        <v>0</v>
      </c>
      <c r="AO1442" s="1">
        <v>0</v>
      </c>
      <c r="AP1442" s="1">
        <v>0</v>
      </c>
      <c r="AQ1442" s="1">
        <v>0</v>
      </c>
      <c r="AR1442" s="1">
        <v>0</v>
      </c>
      <c r="AS1442" s="1"/>
      <c r="AT1442" s="1">
        <v>0</v>
      </c>
      <c r="AU1442" s="1">
        <v>0</v>
      </c>
      <c r="AV1442" s="1">
        <v>0</v>
      </c>
      <c r="AW1442" s="1">
        <v>0</v>
      </c>
      <c r="AX1442" s="1">
        <v>0</v>
      </c>
      <c r="AY1442" s="1">
        <v>0</v>
      </c>
      <c r="AZ1442" s="1">
        <v>0</v>
      </c>
      <c r="BA1442" s="1">
        <v>0</v>
      </c>
      <c r="BB1442" s="1">
        <v>0</v>
      </c>
      <c r="BC1442" s="1">
        <v>0</v>
      </c>
    </row>
    <row r="1443" spans="2:55" x14ac:dyDescent="0.25">
      <c r="B1443" t="s">
        <v>3526</v>
      </c>
      <c r="C1443" t="s">
        <v>3527</v>
      </c>
      <c r="D1443" t="s">
        <v>3525</v>
      </c>
      <c r="E1443" t="s">
        <v>149</v>
      </c>
      <c r="F1443" t="s">
        <v>454</v>
      </c>
      <c r="G1443" t="s">
        <v>2317</v>
      </c>
      <c r="H1443" t="s">
        <v>2848</v>
      </c>
      <c r="I1443" t="s">
        <v>457</v>
      </c>
      <c r="J1443" t="s">
        <v>1767</v>
      </c>
      <c r="K1443" t="s">
        <v>40</v>
      </c>
      <c r="L1443" t="s">
        <v>42</v>
      </c>
      <c r="M1443" t="s">
        <v>2879</v>
      </c>
      <c r="N1443" t="s">
        <v>42</v>
      </c>
      <c r="O1443" t="s">
        <v>42</v>
      </c>
      <c r="P1443" t="s">
        <v>1723</v>
      </c>
      <c r="Q1443" t="s">
        <v>1769</v>
      </c>
      <c r="R1443" t="s">
        <v>42</v>
      </c>
      <c r="S1443" t="s">
        <v>42</v>
      </c>
      <c r="T1443" t="s">
        <v>1725</v>
      </c>
      <c r="U1443" t="s">
        <v>3504</v>
      </c>
      <c r="V1443" t="s">
        <v>1771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I1443" s="1">
        <v>0</v>
      </c>
      <c r="AJ1443" s="1">
        <v>0</v>
      </c>
      <c r="AK1443" s="1">
        <v>0</v>
      </c>
      <c r="AL1443" s="1">
        <v>0</v>
      </c>
      <c r="AM1443" s="1">
        <v>0</v>
      </c>
      <c r="AN1443" s="1">
        <v>0</v>
      </c>
      <c r="AO1443" s="1">
        <v>0</v>
      </c>
      <c r="AP1443" s="1">
        <v>0</v>
      </c>
      <c r="AQ1443" s="1">
        <v>0</v>
      </c>
      <c r="AR1443" s="1">
        <v>0</v>
      </c>
      <c r="AS1443" s="1"/>
      <c r="AT1443" s="1">
        <v>0</v>
      </c>
      <c r="AU1443" s="1">
        <v>0</v>
      </c>
      <c r="AV1443" s="1">
        <v>0</v>
      </c>
      <c r="AW1443" s="1">
        <v>0</v>
      </c>
      <c r="AX1443" s="1">
        <v>0</v>
      </c>
      <c r="AY1443" s="1">
        <v>0</v>
      </c>
      <c r="AZ1443" s="1">
        <v>0</v>
      </c>
      <c r="BA1443" s="1">
        <v>0</v>
      </c>
      <c r="BB1443" s="1">
        <v>0</v>
      </c>
      <c r="BC1443" s="1">
        <v>0</v>
      </c>
    </row>
    <row r="1444" spans="2:55" x14ac:dyDescent="0.25">
      <c r="B1444" t="s">
        <v>3528</v>
      </c>
      <c r="C1444" t="s">
        <v>3529</v>
      </c>
      <c r="D1444" t="s">
        <v>3525</v>
      </c>
      <c r="E1444" t="s">
        <v>149</v>
      </c>
      <c r="F1444" t="s">
        <v>454</v>
      </c>
      <c r="G1444" t="s">
        <v>2317</v>
      </c>
      <c r="H1444" t="s">
        <v>2848</v>
      </c>
      <c r="I1444" t="s">
        <v>457</v>
      </c>
      <c r="J1444" t="s">
        <v>1767</v>
      </c>
      <c r="K1444" t="s">
        <v>40</v>
      </c>
      <c r="L1444" t="s">
        <v>42</v>
      </c>
      <c r="M1444" t="s">
        <v>2879</v>
      </c>
      <c r="N1444" t="s">
        <v>42</v>
      </c>
      <c r="O1444" t="s">
        <v>42</v>
      </c>
      <c r="P1444" t="s">
        <v>1723</v>
      </c>
      <c r="Q1444" t="s">
        <v>1769</v>
      </c>
      <c r="R1444" t="s">
        <v>42</v>
      </c>
      <c r="S1444" t="s">
        <v>42</v>
      </c>
      <c r="T1444" t="s">
        <v>1725</v>
      </c>
      <c r="U1444" t="s">
        <v>1937</v>
      </c>
      <c r="V1444" t="s">
        <v>1771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I1444" s="1">
        <v>0</v>
      </c>
      <c r="AJ1444" s="1">
        <v>0</v>
      </c>
      <c r="AK1444" s="1">
        <v>0</v>
      </c>
      <c r="AL1444" s="1">
        <v>0</v>
      </c>
      <c r="AM1444" s="1">
        <v>0</v>
      </c>
      <c r="AN1444" s="1">
        <v>0</v>
      </c>
      <c r="AO1444" s="1">
        <v>0</v>
      </c>
      <c r="AP1444" s="1">
        <v>0</v>
      </c>
      <c r="AQ1444" s="1">
        <v>0</v>
      </c>
      <c r="AR1444" s="1">
        <v>0</v>
      </c>
      <c r="AS1444" s="1"/>
      <c r="AT1444" s="1">
        <v>0</v>
      </c>
      <c r="AU1444" s="1">
        <v>0</v>
      </c>
      <c r="AV1444" s="1">
        <v>0</v>
      </c>
      <c r="AW1444" s="1">
        <v>0</v>
      </c>
      <c r="AX1444" s="1">
        <v>0</v>
      </c>
      <c r="AY1444" s="1">
        <v>0</v>
      </c>
      <c r="AZ1444" s="1">
        <v>0</v>
      </c>
      <c r="BA1444" s="1">
        <v>0</v>
      </c>
      <c r="BB1444" s="1">
        <v>0</v>
      </c>
      <c r="BC1444" s="1">
        <v>0</v>
      </c>
    </row>
    <row r="1445" spans="2:55" x14ac:dyDescent="0.25">
      <c r="B1445" t="s">
        <v>3530</v>
      </c>
      <c r="C1445" t="s">
        <v>3531</v>
      </c>
      <c r="D1445" t="s">
        <v>3525</v>
      </c>
      <c r="E1445" t="s">
        <v>149</v>
      </c>
      <c r="F1445" t="s">
        <v>454</v>
      </c>
      <c r="G1445" t="s">
        <v>2317</v>
      </c>
      <c r="H1445" t="s">
        <v>2848</v>
      </c>
      <c r="I1445" t="s">
        <v>457</v>
      </c>
      <c r="J1445" t="s">
        <v>1767</v>
      </c>
      <c r="K1445" t="s">
        <v>40</v>
      </c>
      <c r="L1445" t="s">
        <v>42</v>
      </c>
      <c r="M1445" t="s">
        <v>2879</v>
      </c>
      <c r="N1445" t="s">
        <v>42</v>
      </c>
      <c r="O1445" t="s">
        <v>42</v>
      </c>
      <c r="P1445" t="s">
        <v>1723</v>
      </c>
      <c r="Q1445" t="s">
        <v>1769</v>
      </c>
      <c r="R1445" t="s">
        <v>42</v>
      </c>
      <c r="S1445" t="s">
        <v>42</v>
      </c>
      <c r="T1445" t="s">
        <v>1725</v>
      </c>
      <c r="U1445" t="s">
        <v>1937</v>
      </c>
      <c r="V1445" t="s">
        <v>1771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I1445" s="1">
        <v>0</v>
      </c>
      <c r="AJ1445" s="1">
        <v>0</v>
      </c>
      <c r="AK1445" s="1">
        <v>0</v>
      </c>
      <c r="AL1445" s="1">
        <v>0</v>
      </c>
      <c r="AM1445" s="1">
        <v>0</v>
      </c>
      <c r="AN1445" s="1">
        <v>0</v>
      </c>
      <c r="AO1445" s="1">
        <v>0</v>
      </c>
      <c r="AP1445" s="1">
        <v>0</v>
      </c>
      <c r="AQ1445" s="1">
        <v>0</v>
      </c>
      <c r="AR1445" s="1">
        <v>0</v>
      </c>
      <c r="AS1445" s="1"/>
      <c r="AT1445" s="1">
        <v>0</v>
      </c>
      <c r="AU1445" s="1">
        <v>0</v>
      </c>
      <c r="AV1445" s="1">
        <v>0</v>
      </c>
      <c r="AW1445" s="1">
        <v>0</v>
      </c>
      <c r="AX1445" s="1">
        <v>0</v>
      </c>
      <c r="AY1445" s="1">
        <v>0</v>
      </c>
      <c r="AZ1445" s="1">
        <v>0</v>
      </c>
      <c r="BA1445" s="1">
        <v>0</v>
      </c>
      <c r="BB1445" s="1">
        <v>0</v>
      </c>
      <c r="BC1445" s="1">
        <v>0</v>
      </c>
    </row>
    <row r="1446" spans="2:55" x14ac:dyDescent="0.25">
      <c r="B1446" t="s">
        <v>3532</v>
      </c>
      <c r="C1446" t="s">
        <v>3533</v>
      </c>
      <c r="D1446" t="s">
        <v>3525</v>
      </c>
      <c r="E1446" t="s">
        <v>149</v>
      </c>
      <c r="F1446" t="s">
        <v>454</v>
      </c>
      <c r="G1446" t="s">
        <v>2317</v>
      </c>
      <c r="H1446" t="s">
        <v>2848</v>
      </c>
      <c r="I1446" t="s">
        <v>457</v>
      </c>
      <c r="J1446" t="s">
        <v>1767</v>
      </c>
      <c r="K1446" t="s">
        <v>40</v>
      </c>
      <c r="L1446" t="s">
        <v>42</v>
      </c>
      <c r="M1446" t="s">
        <v>2879</v>
      </c>
      <c r="N1446" t="s">
        <v>42</v>
      </c>
      <c r="O1446" t="s">
        <v>42</v>
      </c>
      <c r="P1446" t="s">
        <v>1723</v>
      </c>
      <c r="Q1446" t="s">
        <v>1769</v>
      </c>
      <c r="R1446" t="s">
        <v>42</v>
      </c>
      <c r="S1446" t="s">
        <v>42</v>
      </c>
      <c r="T1446" t="s">
        <v>1725</v>
      </c>
      <c r="U1446" t="s">
        <v>1937</v>
      </c>
      <c r="V1446" t="s">
        <v>1771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I1446" s="1">
        <v>0</v>
      </c>
      <c r="AJ1446" s="1">
        <v>0</v>
      </c>
      <c r="AK1446" s="1">
        <v>0</v>
      </c>
      <c r="AL1446" s="1">
        <v>0</v>
      </c>
      <c r="AM1446" s="1">
        <v>0</v>
      </c>
      <c r="AN1446" s="1">
        <v>0</v>
      </c>
      <c r="AO1446" s="1">
        <v>0</v>
      </c>
      <c r="AP1446" s="1">
        <v>0</v>
      </c>
      <c r="AQ1446" s="1">
        <v>0</v>
      </c>
      <c r="AR1446" s="1">
        <v>0</v>
      </c>
      <c r="AS1446" s="1"/>
      <c r="AT1446" s="1">
        <v>0</v>
      </c>
      <c r="AU1446" s="1">
        <v>0</v>
      </c>
      <c r="AV1446" s="1">
        <v>0</v>
      </c>
      <c r="AW1446" s="1">
        <v>0</v>
      </c>
      <c r="AX1446" s="1">
        <v>0</v>
      </c>
      <c r="AY1446" s="1">
        <v>0</v>
      </c>
      <c r="AZ1446" s="1">
        <v>0</v>
      </c>
      <c r="BA1446" s="1">
        <v>0</v>
      </c>
      <c r="BB1446" s="1">
        <v>0</v>
      </c>
      <c r="BC1446" s="1">
        <v>0</v>
      </c>
    </row>
    <row r="1447" spans="2:55" x14ac:dyDescent="0.25">
      <c r="B1447" t="s">
        <v>3534</v>
      </c>
      <c r="C1447" t="s">
        <v>3535</v>
      </c>
      <c r="D1447" t="s">
        <v>3525</v>
      </c>
      <c r="E1447" t="s">
        <v>149</v>
      </c>
      <c r="F1447" t="s">
        <v>454</v>
      </c>
      <c r="G1447" t="s">
        <v>2317</v>
      </c>
      <c r="H1447" t="s">
        <v>2848</v>
      </c>
      <c r="I1447" t="s">
        <v>457</v>
      </c>
      <c r="J1447" t="s">
        <v>1767</v>
      </c>
      <c r="K1447" t="s">
        <v>40</v>
      </c>
      <c r="L1447" t="s">
        <v>42</v>
      </c>
      <c r="M1447" t="s">
        <v>2879</v>
      </c>
      <c r="N1447" t="s">
        <v>42</v>
      </c>
      <c r="O1447" t="s">
        <v>42</v>
      </c>
      <c r="P1447" t="s">
        <v>1723</v>
      </c>
      <c r="Q1447" t="s">
        <v>1769</v>
      </c>
      <c r="R1447" t="s">
        <v>42</v>
      </c>
      <c r="S1447" t="s">
        <v>42</v>
      </c>
      <c r="T1447" t="s">
        <v>1725</v>
      </c>
      <c r="U1447" t="s">
        <v>1937</v>
      </c>
      <c r="V1447" t="s">
        <v>1771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I1447" s="1">
        <v>0</v>
      </c>
      <c r="AJ1447" s="1">
        <v>0</v>
      </c>
      <c r="AK1447" s="1">
        <v>0</v>
      </c>
      <c r="AL1447" s="1">
        <v>0</v>
      </c>
      <c r="AM1447" s="1">
        <v>0</v>
      </c>
      <c r="AN1447" s="1">
        <v>0</v>
      </c>
      <c r="AO1447" s="1">
        <v>0</v>
      </c>
      <c r="AP1447" s="1">
        <v>0</v>
      </c>
      <c r="AQ1447" s="1">
        <v>0</v>
      </c>
      <c r="AR1447" s="1">
        <v>0</v>
      </c>
      <c r="AS1447" s="1"/>
      <c r="AT1447" s="1">
        <v>0</v>
      </c>
      <c r="AU1447" s="1">
        <v>0</v>
      </c>
      <c r="AV1447" s="1">
        <v>0</v>
      </c>
      <c r="AW1447" s="1">
        <v>0</v>
      </c>
      <c r="AX1447" s="1">
        <v>0</v>
      </c>
      <c r="AY1447" s="1">
        <v>0</v>
      </c>
      <c r="AZ1447" s="1">
        <v>0</v>
      </c>
      <c r="BA1447" s="1">
        <v>0</v>
      </c>
      <c r="BB1447" s="1">
        <v>0</v>
      </c>
      <c r="BC1447" s="1">
        <v>0</v>
      </c>
    </row>
    <row r="1448" spans="2:55" x14ac:dyDescent="0.25">
      <c r="B1448" t="s">
        <v>3536</v>
      </c>
      <c r="C1448" t="s">
        <v>3537</v>
      </c>
      <c r="D1448" t="s">
        <v>3525</v>
      </c>
      <c r="E1448" t="s">
        <v>149</v>
      </c>
      <c r="F1448" t="s">
        <v>454</v>
      </c>
      <c r="G1448" t="s">
        <v>2317</v>
      </c>
      <c r="H1448" t="s">
        <v>2848</v>
      </c>
      <c r="I1448" t="s">
        <v>457</v>
      </c>
      <c r="J1448" t="s">
        <v>1767</v>
      </c>
      <c r="K1448" t="s">
        <v>40</v>
      </c>
      <c r="L1448" t="s">
        <v>42</v>
      </c>
      <c r="M1448" t="s">
        <v>2879</v>
      </c>
      <c r="N1448" t="s">
        <v>42</v>
      </c>
      <c r="O1448" t="s">
        <v>42</v>
      </c>
      <c r="P1448" t="s">
        <v>1723</v>
      </c>
      <c r="Q1448" t="s">
        <v>1769</v>
      </c>
      <c r="T1448" t="s">
        <v>1725</v>
      </c>
      <c r="U1448" t="s">
        <v>1937</v>
      </c>
      <c r="V1448" t="s">
        <v>1771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I1448" s="1">
        <v>0</v>
      </c>
      <c r="AJ1448" s="1">
        <v>0</v>
      </c>
      <c r="AK1448" s="1">
        <v>0</v>
      </c>
      <c r="AL1448" s="1">
        <v>0</v>
      </c>
      <c r="AM1448" s="1">
        <v>0</v>
      </c>
      <c r="AN1448" s="1">
        <v>0</v>
      </c>
      <c r="AO1448" s="1">
        <v>0</v>
      </c>
      <c r="AP1448" s="1">
        <v>0</v>
      </c>
      <c r="AQ1448" s="1">
        <v>0</v>
      </c>
      <c r="AR1448" s="1">
        <v>0</v>
      </c>
      <c r="AS1448" s="1"/>
      <c r="AT1448" s="1">
        <v>0</v>
      </c>
      <c r="AU1448" s="1">
        <v>0</v>
      </c>
      <c r="AV1448" s="1">
        <v>0</v>
      </c>
      <c r="AW1448" s="1">
        <v>0</v>
      </c>
      <c r="AX1448" s="1">
        <v>0</v>
      </c>
      <c r="AY1448" s="1">
        <v>0</v>
      </c>
      <c r="AZ1448" s="1">
        <v>0</v>
      </c>
      <c r="BA1448" s="1">
        <v>0</v>
      </c>
      <c r="BB1448" s="1">
        <v>0</v>
      </c>
      <c r="BC1448" s="1">
        <v>0</v>
      </c>
    </row>
    <row r="1449" spans="2:55" x14ac:dyDescent="0.25">
      <c r="B1449" t="s">
        <v>3538</v>
      </c>
      <c r="C1449" t="s">
        <v>3539</v>
      </c>
      <c r="D1449" t="s">
        <v>2255</v>
      </c>
      <c r="E1449" t="s">
        <v>149</v>
      </c>
      <c r="F1449" t="s">
        <v>454</v>
      </c>
      <c r="G1449" t="s">
        <v>2317</v>
      </c>
      <c r="H1449" t="s">
        <v>2848</v>
      </c>
      <c r="I1449" t="s">
        <v>457</v>
      </c>
      <c r="J1449" t="s">
        <v>1767</v>
      </c>
      <c r="K1449" t="s">
        <v>40</v>
      </c>
      <c r="L1449" t="s">
        <v>42</v>
      </c>
      <c r="M1449" t="s">
        <v>2879</v>
      </c>
      <c r="N1449" t="s">
        <v>42</v>
      </c>
      <c r="O1449" t="s">
        <v>42</v>
      </c>
      <c r="P1449" t="s">
        <v>1723</v>
      </c>
      <c r="Q1449" t="s">
        <v>1769</v>
      </c>
      <c r="R1449" t="s">
        <v>42</v>
      </c>
      <c r="S1449" t="s">
        <v>42</v>
      </c>
      <c r="T1449" t="s">
        <v>1725</v>
      </c>
      <c r="U1449" t="s">
        <v>1937</v>
      </c>
      <c r="V1449" t="s">
        <v>1771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I1449" s="1">
        <v>0</v>
      </c>
      <c r="AJ1449" s="1">
        <v>0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0</v>
      </c>
      <c r="AQ1449" s="1">
        <v>0</v>
      </c>
      <c r="AR1449" s="1">
        <v>0</v>
      </c>
      <c r="AS1449" s="1"/>
      <c r="AT1449" s="1">
        <v>0</v>
      </c>
      <c r="AU1449" s="1">
        <v>0</v>
      </c>
      <c r="AV1449" s="1">
        <v>0</v>
      </c>
      <c r="AW1449" s="1">
        <v>0</v>
      </c>
      <c r="AX1449" s="1">
        <v>0</v>
      </c>
      <c r="AY1449" s="1">
        <v>0</v>
      </c>
      <c r="AZ1449" s="1">
        <v>0</v>
      </c>
      <c r="BA1449" s="1">
        <v>0</v>
      </c>
      <c r="BB1449" s="1">
        <v>0</v>
      </c>
      <c r="BC1449" s="1">
        <v>0</v>
      </c>
    </row>
    <row r="1450" spans="2:55" x14ac:dyDescent="0.25">
      <c r="B1450" t="s">
        <v>3540</v>
      </c>
      <c r="C1450" t="s">
        <v>3541</v>
      </c>
      <c r="D1450" t="s">
        <v>1934</v>
      </c>
      <c r="E1450" t="s">
        <v>149</v>
      </c>
      <c r="F1450" t="s">
        <v>454</v>
      </c>
      <c r="G1450" t="s">
        <v>2317</v>
      </c>
      <c r="H1450" t="s">
        <v>2848</v>
      </c>
      <c r="I1450" t="s">
        <v>457</v>
      </c>
      <c r="J1450" t="s">
        <v>1767</v>
      </c>
      <c r="K1450" t="s">
        <v>40</v>
      </c>
      <c r="L1450" t="s">
        <v>42</v>
      </c>
      <c r="M1450" t="s">
        <v>2879</v>
      </c>
      <c r="N1450" t="s">
        <v>42</v>
      </c>
      <c r="O1450">
        <v>1</v>
      </c>
      <c r="P1450" t="s">
        <v>1723</v>
      </c>
      <c r="Q1450" t="s">
        <v>1769</v>
      </c>
      <c r="R1450" t="s">
        <v>42</v>
      </c>
      <c r="S1450" t="s">
        <v>42</v>
      </c>
      <c r="T1450" t="s">
        <v>1725</v>
      </c>
      <c r="U1450" t="s">
        <v>1825</v>
      </c>
      <c r="V1450" t="s">
        <v>1771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I1450" s="1">
        <v>0</v>
      </c>
      <c r="AJ1450" s="1">
        <v>0</v>
      </c>
      <c r="AK1450" s="1">
        <v>-3.6168515372540197E-4</v>
      </c>
      <c r="AL1450" s="1">
        <v>2.09951910379251E-3</v>
      </c>
      <c r="AM1450" s="1">
        <v>0</v>
      </c>
      <c r="AN1450" s="1">
        <v>0</v>
      </c>
      <c r="AO1450" s="1">
        <v>-9.8869488203293305E-4</v>
      </c>
      <c r="AP1450" s="1">
        <v>5.7392009908872298E-3</v>
      </c>
      <c r="AQ1450" s="1">
        <v>-3.6494405088669901E-4</v>
      </c>
      <c r="AR1450" s="1">
        <v>2.1184364322395502E-3</v>
      </c>
      <c r="AS1450" s="1"/>
      <c r="AT1450" s="1">
        <v>0</v>
      </c>
      <c r="AU1450" s="1">
        <v>0</v>
      </c>
      <c r="AV1450" s="1">
        <v>0</v>
      </c>
      <c r="AW1450" s="1">
        <v>0</v>
      </c>
      <c r="AX1450" s="1">
        <v>0</v>
      </c>
      <c r="AY1450" s="1">
        <v>0</v>
      </c>
      <c r="AZ1450" s="1">
        <v>0</v>
      </c>
      <c r="BA1450" s="1">
        <v>0</v>
      </c>
      <c r="BB1450" s="1">
        <v>0</v>
      </c>
      <c r="BC1450" s="1">
        <v>0</v>
      </c>
    </row>
    <row r="1451" spans="2:55" x14ac:dyDescent="0.25">
      <c r="B1451" t="s">
        <v>3542</v>
      </c>
      <c r="C1451" t="s">
        <v>3543</v>
      </c>
      <c r="D1451" t="s">
        <v>1934</v>
      </c>
      <c r="E1451" t="s">
        <v>149</v>
      </c>
      <c r="F1451" t="s">
        <v>454</v>
      </c>
      <c r="G1451" t="s">
        <v>2317</v>
      </c>
      <c r="H1451" t="s">
        <v>2848</v>
      </c>
      <c r="I1451" t="s">
        <v>457</v>
      </c>
      <c r="J1451" t="s">
        <v>1767</v>
      </c>
      <c r="K1451" t="s">
        <v>40</v>
      </c>
      <c r="L1451" t="s">
        <v>42</v>
      </c>
      <c r="M1451" t="s">
        <v>2879</v>
      </c>
      <c r="N1451" t="s">
        <v>42</v>
      </c>
      <c r="O1451">
        <v>1</v>
      </c>
      <c r="P1451" t="s">
        <v>1723</v>
      </c>
      <c r="Q1451" t="s">
        <v>1769</v>
      </c>
      <c r="R1451" t="s">
        <v>42</v>
      </c>
      <c r="S1451" t="s">
        <v>42</v>
      </c>
      <c r="T1451" t="s">
        <v>1725</v>
      </c>
      <c r="U1451" t="s">
        <v>1825</v>
      </c>
      <c r="V1451" t="s">
        <v>1771</v>
      </c>
      <c r="X1451">
        <v>6.0943099295865898E-4</v>
      </c>
      <c r="Y1451">
        <v>-4.0187796477923797E-3</v>
      </c>
      <c r="Z1451">
        <v>6.0943099295865898E-4</v>
      </c>
      <c r="AA1451">
        <v>-4.0187796477923797E-3</v>
      </c>
      <c r="AB1451">
        <v>6.0943099295865898E-4</v>
      </c>
      <c r="AC1451">
        <v>-4.0187796477923797E-3</v>
      </c>
      <c r="AD1451">
        <v>6.0943099295865898E-4</v>
      </c>
      <c r="AE1451">
        <v>-4.0187796477923797E-3</v>
      </c>
      <c r="AF1451">
        <v>6.0943099295865898E-4</v>
      </c>
      <c r="AG1451">
        <v>-4.0187796477923797E-3</v>
      </c>
      <c r="AI1451" s="1">
        <v>1.05900161922089E-3</v>
      </c>
      <c r="AJ1451" s="1">
        <v>-6.9833897577847503E-3</v>
      </c>
      <c r="AK1451" s="1">
        <v>6.14705580359851E-4</v>
      </c>
      <c r="AL1451" s="1">
        <v>-4.0535619360962602E-3</v>
      </c>
      <c r="AM1451" s="1">
        <v>1.05900161922089E-3</v>
      </c>
      <c r="AN1451" s="1">
        <v>-6.9833897577847503E-3</v>
      </c>
      <c r="AO1451" s="1">
        <v>1.05900161922089E-3</v>
      </c>
      <c r="AP1451" s="1">
        <v>-6.9833897577847503E-3</v>
      </c>
      <c r="AQ1451" s="1">
        <v>9.2909846585871505E-4</v>
      </c>
      <c r="AR1451" s="1">
        <v>-6.1267675069511997E-3</v>
      </c>
      <c r="AS1451" s="1"/>
      <c r="AT1451" s="1">
        <v>0</v>
      </c>
      <c r="AU1451" s="1">
        <v>0</v>
      </c>
      <c r="AV1451" s="1">
        <v>-8.2954470955386796E-5</v>
      </c>
      <c r="AW1451" s="1">
        <v>5.47027872590501E-4</v>
      </c>
      <c r="AX1451" s="1">
        <v>0</v>
      </c>
      <c r="AY1451" s="1">
        <v>0</v>
      </c>
      <c r="AZ1451" s="1">
        <v>0</v>
      </c>
      <c r="BA1451" s="1">
        <v>0</v>
      </c>
      <c r="BB1451" s="1">
        <v>-4.0497196504651603E-5</v>
      </c>
      <c r="BC1451" s="1">
        <v>2.6705125106195999E-4</v>
      </c>
    </row>
    <row r="1452" spans="2:55" x14ac:dyDescent="0.25">
      <c r="B1452" t="s">
        <v>3544</v>
      </c>
      <c r="C1452" t="s">
        <v>3545</v>
      </c>
      <c r="D1452" t="s">
        <v>2999</v>
      </c>
      <c r="E1452" t="s">
        <v>149</v>
      </c>
      <c r="F1452" t="s">
        <v>454</v>
      </c>
      <c r="G1452" t="s">
        <v>2317</v>
      </c>
      <c r="H1452" t="s">
        <v>2848</v>
      </c>
      <c r="I1452" t="s">
        <v>457</v>
      </c>
      <c r="J1452" t="s">
        <v>1767</v>
      </c>
      <c r="K1452" t="s">
        <v>40</v>
      </c>
      <c r="L1452" t="s">
        <v>42</v>
      </c>
      <c r="M1452" t="s">
        <v>2879</v>
      </c>
      <c r="N1452" t="s">
        <v>42</v>
      </c>
      <c r="O1452">
        <v>1</v>
      </c>
      <c r="P1452" t="s">
        <v>1723</v>
      </c>
      <c r="Q1452" t="s">
        <v>1769</v>
      </c>
      <c r="R1452" t="s">
        <v>42</v>
      </c>
      <c r="S1452" t="s">
        <v>42</v>
      </c>
      <c r="T1452" t="s">
        <v>1725</v>
      </c>
      <c r="U1452" t="s">
        <v>1825</v>
      </c>
      <c r="V1452" t="s">
        <v>1771</v>
      </c>
      <c r="X1452">
        <v>0</v>
      </c>
      <c r="Y1452">
        <v>0</v>
      </c>
      <c r="Z1452">
        <v>-5.5829196870751101E-6</v>
      </c>
      <c r="AA1452">
        <v>-7.4945270631442696E-6</v>
      </c>
      <c r="AB1452">
        <v>0</v>
      </c>
      <c r="AC1452">
        <v>0</v>
      </c>
      <c r="AD1452">
        <v>0</v>
      </c>
      <c r="AE1452">
        <v>0</v>
      </c>
      <c r="AF1452">
        <v>-7.6791208193933305E-7</v>
      </c>
      <c r="AG1452">
        <v>-1.03084733486913E-6</v>
      </c>
      <c r="AI1452" s="1">
        <v>0</v>
      </c>
      <c r="AJ1452" s="1">
        <v>0</v>
      </c>
      <c r="AK1452" s="1">
        <v>0</v>
      </c>
      <c r="AL1452" s="1">
        <v>0</v>
      </c>
      <c r="AM1452" s="1">
        <v>0</v>
      </c>
      <c r="AN1452" s="1">
        <v>0</v>
      </c>
      <c r="AO1452" s="1">
        <v>0</v>
      </c>
      <c r="AP1452" s="1">
        <v>0</v>
      </c>
      <c r="AQ1452" s="1">
        <v>0</v>
      </c>
      <c r="AR1452" s="1">
        <v>0</v>
      </c>
      <c r="AS1452" s="1"/>
      <c r="AT1452" s="1">
        <v>0</v>
      </c>
      <c r="AU1452" s="1">
        <v>0</v>
      </c>
      <c r="AV1452" s="1">
        <v>0</v>
      </c>
      <c r="AW1452" s="1">
        <v>0</v>
      </c>
      <c r="AX1452" s="1">
        <v>0</v>
      </c>
      <c r="AY1452" s="1">
        <v>0</v>
      </c>
      <c r="AZ1452" s="1">
        <v>0</v>
      </c>
      <c r="BA1452" s="1">
        <v>0</v>
      </c>
      <c r="BB1452" s="1">
        <v>0</v>
      </c>
      <c r="BC1452" s="1">
        <v>0</v>
      </c>
    </row>
    <row r="1453" spans="2:55" x14ac:dyDescent="0.25">
      <c r="B1453" t="s">
        <v>3546</v>
      </c>
      <c r="C1453" t="s">
        <v>3547</v>
      </c>
      <c r="D1453" t="s">
        <v>2999</v>
      </c>
      <c r="E1453" t="s">
        <v>149</v>
      </c>
      <c r="F1453" t="s">
        <v>454</v>
      </c>
      <c r="G1453" t="s">
        <v>2317</v>
      </c>
      <c r="H1453" t="s">
        <v>2848</v>
      </c>
      <c r="I1453" t="s">
        <v>457</v>
      </c>
      <c r="J1453" t="s">
        <v>1767</v>
      </c>
      <c r="K1453" t="s">
        <v>40</v>
      </c>
      <c r="L1453" t="s">
        <v>42</v>
      </c>
      <c r="M1453" t="s">
        <v>2879</v>
      </c>
      <c r="N1453" t="s">
        <v>42</v>
      </c>
      <c r="O1453">
        <v>1</v>
      </c>
      <c r="P1453" t="s">
        <v>1723</v>
      </c>
      <c r="Q1453" t="s">
        <v>1769</v>
      </c>
      <c r="R1453" t="s">
        <v>42</v>
      </c>
      <c r="S1453" t="s">
        <v>42</v>
      </c>
      <c r="T1453" t="s">
        <v>1725</v>
      </c>
      <c r="U1453" t="s">
        <v>1825</v>
      </c>
      <c r="V1453" t="s">
        <v>1771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I1453" s="1">
        <v>0</v>
      </c>
      <c r="AJ1453" s="1">
        <v>0</v>
      </c>
      <c r="AK1453" s="1">
        <v>-7.1274482577339195E-7</v>
      </c>
      <c r="AL1453" s="1">
        <v>4.7572537244263003E-6</v>
      </c>
      <c r="AM1453" s="1">
        <v>0</v>
      </c>
      <c r="AN1453" s="1">
        <v>0</v>
      </c>
      <c r="AO1453" s="1">
        <v>0</v>
      </c>
      <c r="AP1453" s="1">
        <v>0</v>
      </c>
      <c r="AQ1453" s="1">
        <v>-2.0839213567577299E-7</v>
      </c>
      <c r="AR1453" s="1">
        <v>1.3909245325057199E-6</v>
      </c>
      <c r="AS1453" s="1"/>
      <c r="AT1453" s="1">
        <v>0</v>
      </c>
      <c r="AU1453" s="1">
        <v>0</v>
      </c>
      <c r="AV1453" s="1">
        <v>0</v>
      </c>
      <c r="AW1453" s="1">
        <v>0</v>
      </c>
      <c r="AX1453" s="1">
        <v>0</v>
      </c>
      <c r="AY1453" s="1">
        <v>0</v>
      </c>
      <c r="AZ1453" s="1">
        <v>0</v>
      </c>
      <c r="BA1453" s="1">
        <v>0</v>
      </c>
      <c r="BB1453" s="1">
        <v>0</v>
      </c>
      <c r="BC1453" s="1">
        <v>0</v>
      </c>
    </row>
    <row r="1454" spans="2:55" x14ac:dyDescent="0.25">
      <c r="B1454" t="s">
        <v>3548</v>
      </c>
      <c r="C1454" t="s">
        <v>3549</v>
      </c>
      <c r="D1454" t="s">
        <v>2977</v>
      </c>
      <c r="E1454" t="s">
        <v>149</v>
      </c>
      <c r="F1454" t="s">
        <v>454</v>
      </c>
      <c r="G1454" t="s">
        <v>2317</v>
      </c>
      <c r="H1454" t="s">
        <v>2848</v>
      </c>
      <c r="I1454" t="s">
        <v>457</v>
      </c>
      <c r="J1454" t="s">
        <v>1767</v>
      </c>
      <c r="K1454" t="s">
        <v>40</v>
      </c>
      <c r="L1454" t="s">
        <v>42</v>
      </c>
      <c r="M1454" t="s">
        <v>2879</v>
      </c>
      <c r="N1454" t="s">
        <v>42</v>
      </c>
      <c r="O1454" t="s">
        <v>42</v>
      </c>
      <c r="P1454" t="s">
        <v>1723</v>
      </c>
      <c r="Q1454" t="s">
        <v>1769</v>
      </c>
      <c r="T1454" t="s">
        <v>1725</v>
      </c>
      <c r="U1454" t="s">
        <v>1806</v>
      </c>
      <c r="V1454" t="s">
        <v>1771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I1454" s="1">
        <v>0</v>
      </c>
      <c r="AJ1454" s="1">
        <v>0</v>
      </c>
      <c r="AK1454" s="1">
        <v>0</v>
      </c>
      <c r="AL1454" s="1">
        <v>0</v>
      </c>
      <c r="AM1454" s="1">
        <v>0</v>
      </c>
      <c r="AN1454" s="1">
        <v>0</v>
      </c>
      <c r="AO1454" s="1">
        <v>0</v>
      </c>
      <c r="AP1454" s="1">
        <v>0</v>
      </c>
      <c r="AQ1454" s="1">
        <v>0</v>
      </c>
      <c r="AR1454" s="1">
        <v>0</v>
      </c>
      <c r="AS1454" s="1"/>
      <c r="AT1454" s="1">
        <v>0</v>
      </c>
      <c r="AU1454" s="1">
        <v>0</v>
      </c>
      <c r="AV1454" s="1">
        <v>0</v>
      </c>
      <c r="AW1454" s="1">
        <v>0</v>
      </c>
      <c r="AX1454" s="1">
        <v>0</v>
      </c>
      <c r="AY1454" s="1">
        <v>0</v>
      </c>
      <c r="AZ1454" s="1">
        <v>0</v>
      </c>
      <c r="BA1454" s="1">
        <v>0</v>
      </c>
      <c r="BB1454" s="1">
        <v>0</v>
      </c>
      <c r="BC1454" s="1">
        <v>0</v>
      </c>
    </row>
    <row r="1455" spans="2:55" x14ac:dyDescent="0.25">
      <c r="B1455" t="s">
        <v>3550</v>
      </c>
      <c r="C1455" t="s">
        <v>3551</v>
      </c>
      <c r="D1455" t="s">
        <v>3242</v>
      </c>
      <c r="E1455" t="s">
        <v>149</v>
      </c>
      <c r="F1455" t="s">
        <v>454</v>
      </c>
      <c r="G1455" t="s">
        <v>2317</v>
      </c>
      <c r="H1455" t="s">
        <v>2848</v>
      </c>
      <c r="I1455" t="s">
        <v>457</v>
      </c>
      <c r="J1455" t="s">
        <v>1767</v>
      </c>
      <c r="K1455" t="s">
        <v>40</v>
      </c>
      <c r="L1455" t="s">
        <v>42</v>
      </c>
      <c r="M1455" t="s">
        <v>2879</v>
      </c>
      <c r="N1455" t="s">
        <v>42</v>
      </c>
      <c r="O1455">
        <v>1</v>
      </c>
      <c r="P1455" t="s">
        <v>1723</v>
      </c>
      <c r="Q1455" t="s">
        <v>1769</v>
      </c>
      <c r="R1455" t="s">
        <v>42</v>
      </c>
      <c r="S1455" t="s">
        <v>42</v>
      </c>
      <c r="T1455" t="s">
        <v>1725</v>
      </c>
      <c r="U1455" t="s">
        <v>1825</v>
      </c>
      <c r="V1455" t="s">
        <v>1771</v>
      </c>
      <c r="X1455">
        <v>0</v>
      </c>
      <c r="Y1455">
        <v>0</v>
      </c>
      <c r="Z1455">
        <v>-2.8886260964396801E-5</v>
      </c>
      <c r="AA1455">
        <v>-2.0921480437973301E-5</v>
      </c>
      <c r="AB1455">
        <v>0</v>
      </c>
      <c r="AC1455">
        <v>0</v>
      </c>
      <c r="AD1455">
        <v>0</v>
      </c>
      <c r="AE1455">
        <v>0</v>
      </c>
      <c r="AF1455">
        <v>-3.9732093671284798E-6</v>
      </c>
      <c r="AG1455">
        <v>-2.8776802284243498E-6</v>
      </c>
      <c r="AI1455" s="1">
        <v>0</v>
      </c>
      <c r="AJ1455" s="1">
        <v>0</v>
      </c>
      <c r="AK1455" s="1">
        <v>-5.3601337904276897E-5</v>
      </c>
      <c r="AL1455" s="1">
        <v>-3.8821893349080698E-5</v>
      </c>
      <c r="AM1455" s="1">
        <v>0</v>
      </c>
      <c r="AN1455" s="1">
        <v>0</v>
      </c>
      <c r="AO1455" s="1">
        <v>0</v>
      </c>
      <c r="AP1455" s="1">
        <v>0</v>
      </c>
      <c r="AQ1455" s="1">
        <v>-1.5671944400059999E-5</v>
      </c>
      <c r="AR1455" s="1">
        <v>-1.1350734475292E-5</v>
      </c>
      <c r="AS1455" s="1"/>
      <c r="AT1455" s="1">
        <v>0</v>
      </c>
      <c r="AU1455" s="1">
        <v>0</v>
      </c>
      <c r="AV1455" s="1">
        <v>-8.3225702034506192E-6</v>
      </c>
      <c r="AW1455" s="1">
        <v>-6.0277960487776696E-6</v>
      </c>
      <c r="AX1455" s="1">
        <v>0</v>
      </c>
      <c r="AY1455" s="1">
        <v>0</v>
      </c>
      <c r="AZ1455" s="1">
        <v>0</v>
      </c>
      <c r="BA1455" s="1">
        <v>0</v>
      </c>
      <c r="BB1455" s="1">
        <v>-4.0629607671678002E-6</v>
      </c>
      <c r="BC1455" s="1">
        <v>-2.9426845625788402E-6</v>
      </c>
    </row>
    <row r="1456" spans="2:55" x14ac:dyDescent="0.25">
      <c r="B1456" t="s">
        <v>3552</v>
      </c>
      <c r="C1456" t="s">
        <v>3553</v>
      </c>
      <c r="D1456" t="s">
        <v>3554</v>
      </c>
      <c r="E1456" t="s">
        <v>149</v>
      </c>
      <c r="F1456" t="s">
        <v>454</v>
      </c>
      <c r="G1456" t="s">
        <v>2317</v>
      </c>
      <c r="H1456" t="s">
        <v>2848</v>
      </c>
      <c r="I1456" t="s">
        <v>457</v>
      </c>
      <c r="J1456" t="s">
        <v>1767</v>
      </c>
      <c r="K1456" t="s">
        <v>40</v>
      </c>
      <c r="L1456" t="s">
        <v>42</v>
      </c>
      <c r="M1456" t="s">
        <v>2879</v>
      </c>
      <c r="N1456" t="s">
        <v>42</v>
      </c>
      <c r="O1456" t="s">
        <v>42</v>
      </c>
      <c r="P1456" t="s">
        <v>1723</v>
      </c>
      <c r="Q1456" t="s">
        <v>1769</v>
      </c>
      <c r="R1456" t="s">
        <v>42</v>
      </c>
      <c r="S1456" t="s">
        <v>42</v>
      </c>
      <c r="T1456" t="s">
        <v>1725</v>
      </c>
      <c r="U1456" t="s">
        <v>1825</v>
      </c>
      <c r="V1456" t="s">
        <v>1771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I1456" s="1">
        <v>0</v>
      </c>
      <c r="AJ1456" s="1">
        <v>0</v>
      </c>
      <c r="AK1456" s="1">
        <v>0</v>
      </c>
      <c r="AL1456" s="1">
        <v>0</v>
      </c>
      <c r="AM1456" s="1">
        <v>0</v>
      </c>
      <c r="AN1456" s="1">
        <v>0</v>
      </c>
      <c r="AO1456" s="1">
        <v>0</v>
      </c>
      <c r="AP1456" s="1">
        <v>0</v>
      </c>
      <c r="AQ1456" s="1">
        <v>0</v>
      </c>
      <c r="AR1456" s="1">
        <v>0</v>
      </c>
      <c r="AS1456" s="1"/>
      <c r="AT1456" s="1">
        <v>0</v>
      </c>
      <c r="AU1456" s="1">
        <v>0</v>
      </c>
      <c r="AV1456" s="1">
        <v>0</v>
      </c>
      <c r="AW1456" s="1">
        <v>0</v>
      </c>
      <c r="AX1456" s="1">
        <v>0</v>
      </c>
      <c r="AY1456" s="1">
        <v>0</v>
      </c>
      <c r="AZ1456" s="1">
        <v>0</v>
      </c>
      <c r="BA1456" s="1">
        <v>0</v>
      </c>
      <c r="BB1456" s="1">
        <v>0</v>
      </c>
      <c r="BC1456" s="1">
        <v>0</v>
      </c>
    </row>
    <row r="1457" spans="2:55" x14ac:dyDescent="0.25">
      <c r="B1457" t="s">
        <v>3555</v>
      </c>
      <c r="C1457" t="s">
        <v>3556</v>
      </c>
      <c r="D1457" t="s">
        <v>3557</v>
      </c>
      <c r="E1457" t="s">
        <v>149</v>
      </c>
      <c r="F1457" t="s">
        <v>454</v>
      </c>
      <c r="G1457" t="s">
        <v>2317</v>
      </c>
      <c r="H1457" t="s">
        <v>2848</v>
      </c>
      <c r="I1457" t="s">
        <v>457</v>
      </c>
      <c r="J1457" t="s">
        <v>1767</v>
      </c>
      <c r="K1457" t="s">
        <v>40</v>
      </c>
      <c r="L1457" t="s">
        <v>42</v>
      </c>
      <c r="M1457" t="s">
        <v>2879</v>
      </c>
      <c r="N1457" t="s">
        <v>42</v>
      </c>
      <c r="O1457" t="s">
        <v>42</v>
      </c>
      <c r="P1457" t="s">
        <v>1723</v>
      </c>
      <c r="Q1457" t="s">
        <v>1769</v>
      </c>
      <c r="R1457" t="s">
        <v>42</v>
      </c>
      <c r="S1457" t="s">
        <v>42</v>
      </c>
      <c r="T1457" t="s">
        <v>1725</v>
      </c>
      <c r="U1457" t="s">
        <v>1825</v>
      </c>
      <c r="V1457" t="s">
        <v>1771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I1457" s="1">
        <v>0</v>
      </c>
      <c r="AJ1457" s="1">
        <v>0</v>
      </c>
      <c r="AK1457" s="1">
        <v>0</v>
      </c>
      <c r="AL1457" s="1">
        <v>0</v>
      </c>
      <c r="AM1457" s="1">
        <v>0</v>
      </c>
      <c r="AN1457" s="1">
        <v>0</v>
      </c>
      <c r="AO1457" s="1">
        <v>0</v>
      </c>
      <c r="AP1457" s="1">
        <v>0</v>
      </c>
      <c r="AQ1457" s="1">
        <v>0</v>
      </c>
      <c r="AR1457" s="1">
        <v>0</v>
      </c>
      <c r="AS1457" s="1"/>
      <c r="AT1457" s="1">
        <v>0</v>
      </c>
      <c r="AU1457" s="1">
        <v>0</v>
      </c>
      <c r="AV1457" s="1">
        <v>0</v>
      </c>
      <c r="AW1457" s="1">
        <v>0</v>
      </c>
      <c r="AX1457" s="1">
        <v>0</v>
      </c>
      <c r="AY1457" s="1">
        <v>0</v>
      </c>
      <c r="AZ1457" s="1">
        <v>0</v>
      </c>
      <c r="BA1457" s="1">
        <v>0</v>
      </c>
      <c r="BB1457" s="1">
        <v>0</v>
      </c>
      <c r="BC1457" s="1">
        <v>0</v>
      </c>
    </row>
    <row r="1458" spans="2:55" x14ac:dyDescent="0.25">
      <c r="B1458" t="s">
        <v>3558</v>
      </c>
      <c r="C1458" t="s">
        <v>3559</v>
      </c>
      <c r="D1458" t="s">
        <v>3315</v>
      </c>
      <c r="E1458" t="s">
        <v>149</v>
      </c>
      <c r="F1458" t="s">
        <v>454</v>
      </c>
      <c r="G1458" t="s">
        <v>2317</v>
      </c>
      <c r="H1458" t="s">
        <v>2848</v>
      </c>
      <c r="I1458" t="s">
        <v>457</v>
      </c>
      <c r="J1458" t="s">
        <v>1767</v>
      </c>
      <c r="K1458" t="s">
        <v>40</v>
      </c>
      <c r="L1458" t="s">
        <v>42</v>
      </c>
      <c r="M1458" t="s">
        <v>2879</v>
      </c>
      <c r="N1458" t="s">
        <v>42</v>
      </c>
      <c r="O1458" t="s">
        <v>42</v>
      </c>
      <c r="P1458" t="s">
        <v>1723</v>
      </c>
      <c r="Q1458" t="s">
        <v>1769</v>
      </c>
      <c r="T1458" t="s">
        <v>1725</v>
      </c>
      <c r="U1458" t="s">
        <v>1841</v>
      </c>
      <c r="V1458" t="s">
        <v>1771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I1458" s="1">
        <v>0</v>
      </c>
      <c r="AJ1458" s="1">
        <v>0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0</v>
      </c>
      <c r="AQ1458" s="1">
        <v>0</v>
      </c>
      <c r="AR1458" s="1">
        <v>0</v>
      </c>
      <c r="AS1458" s="1"/>
      <c r="AT1458" s="1">
        <v>0</v>
      </c>
      <c r="AU1458" s="1">
        <v>0</v>
      </c>
      <c r="AV1458" s="1">
        <v>0</v>
      </c>
      <c r="AW1458" s="1">
        <v>0</v>
      </c>
      <c r="AX1458" s="1">
        <v>0</v>
      </c>
      <c r="AY1458" s="1">
        <v>0</v>
      </c>
      <c r="AZ1458" s="1">
        <v>0</v>
      </c>
      <c r="BA1458" s="1">
        <v>0</v>
      </c>
      <c r="BB1458" s="1">
        <v>0</v>
      </c>
      <c r="BC1458" s="1">
        <v>0</v>
      </c>
    </row>
    <row r="1459" spans="2:55" x14ac:dyDescent="0.25">
      <c r="B1459" t="s">
        <v>3560</v>
      </c>
      <c r="C1459" t="s">
        <v>3561</v>
      </c>
      <c r="D1459" t="s">
        <v>3562</v>
      </c>
      <c r="E1459" t="s">
        <v>149</v>
      </c>
      <c r="F1459" t="s">
        <v>454</v>
      </c>
      <c r="G1459" t="s">
        <v>2317</v>
      </c>
      <c r="H1459" t="s">
        <v>2848</v>
      </c>
      <c r="I1459" t="s">
        <v>457</v>
      </c>
      <c r="J1459" t="s">
        <v>1767</v>
      </c>
      <c r="K1459" t="s">
        <v>40</v>
      </c>
      <c r="L1459" t="s">
        <v>42</v>
      </c>
      <c r="M1459" t="s">
        <v>2879</v>
      </c>
      <c r="N1459" t="s">
        <v>42</v>
      </c>
      <c r="O1459">
        <v>1</v>
      </c>
      <c r="P1459" t="s">
        <v>1723</v>
      </c>
      <c r="Q1459" t="s">
        <v>1769</v>
      </c>
      <c r="R1459" t="s">
        <v>42</v>
      </c>
      <c r="S1459" t="s">
        <v>42</v>
      </c>
      <c r="T1459" t="s">
        <v>1725</v>
      </c>
      <c r="U1459" t="s">
        <v>1825</v>
      </c>
      <c r="V1459" t="s">
        <v>1771</v>
      </c>
      <c r="X1459">
        <v>0</v>
      </c>
      <c r="Y1459">
        <v>0</v>
      </c>
      <c r="Z1459">
        <v>-1.2971269575750701E-5</v>
      </c>
      <c r="AA1459">
        <v>1.3772915556512099E-4</v>
      </c>
      <c r="AB1459">
        <v>0</v>
      </c>
      <c r="AC1459">
        <v>0</v>
      </c>
      <c r="AD1459">
        <v>0</v>
      </c>
      <c r="AE1459">
        <v>0</v>
      </c>
      <c r="AF1459">
        <v>-1.78415509869702E-6</v>
      </c>
      <c r="AG1459">
        <v>1.8944188439359101E-5</v>
      </c>
      <c r="AI1459" s="1">
        <v>0</v>
      </c>
      <c r="AJ1459" s="1">
        <v>0</v>
      </c>
      <c r="AK1459" s="1">
        <v>0</v>
      </c>
      <c r="AL1459" s="1">
        <v>0</v>
      </c>
      <c r="AM1459" s="1">
        <v>0</v>
      </c>
      <c r="AN1459" s="1">
        <v>0</v>
      </c>
      <c r="AO1459" s="1">
        <v>0</v>
      </c>
      <c r="AP1459" s="1">
        <v>0</v>
      </c>
      <c r="AQ1459" s="1">
        <v>0</v>
      </c>
      <c r="AR1459" s="1">
        <v>0</v>
      </c>
      <c r="AS1459" s="1"/>
      <c r="AT1459" s="1">
        <v>0</v>
      </c>
      <c r="AU1459" s="1">
        <v>0</v>
      </c>
      <c r="AV1459" s="1">
        <v>0</v>
      </c>
      <c r="AW1459" s="1">
        <v>0</v>
      </c>
      <c r="AX1459" s="1">
        <v>0</v>
      </c>
      <c r="AY1459" s="1">
        <v>0</v>
      </c>
      <c r="AZ1459" s="1">
        <v>0</v>
      </c>
      <c r="BA1459" s="1">
        <v>0</v>
      </c>
      <c r="BB1459" s="1">
        <v>0</v>
      </c>
      <c r="BC1459" s="1">
        <v>0</v>
      </c>
    </row>
    <row r="1460" spans="2:55" x14ac:dyDescent="0.25">
      <c r="B1460" t="s">
        <v>3563</v>
      </c>
      <c r="C1460" t="s">
        <v>3564</v>
      </c>
      <c r="D1460" t="s">
        <v>3565</v>
      </c>
      <c r="E1460" t="s">
        <v>149</v>
      </c>
      <c r="F1460" t="s">
        <v>454</v>
      </c>
      <c r="G1460" t="s">
        <v>2317</v>
      </c>
      <c r="H1460" t="s">
        <v>2848</v>
      </c>
      <c r="I1460" t="s">
        <v>457</v>
      </c>
      <c r="J1460" t="s">
        <v>1767</v>
      </c>
      <c r="K1460" t="s">
        <v>40</v>
      </c>
      <c r="L1460" t="s">
        <v>42</v>
      </c>
      <c r="M1460" t="s">
        <v>2879</v>
      </c>
      <c r="N1460" t="s">
        <v>42</v>
      </c>
      <c r="O1460" t="s">
        <v>42</v>
      </c>
      <c r="P1460" t="s">
        <v>1723</v>
      </c>
      <c r="Q1460" t="s">
        <v>1769</v>
      </c>
      <c r="T1460" t="s">
        <v>1725</v>
      </c>
      <c r="U1460" t="s">
        <v>1841</v>
      </c>
      <c r="V1460" t="s">
        <v>1771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I1460" s="1">
        <v>0</v>
      </c>
      <c r="AJ1460" s="1">
        <v>0</v>
      </c>
      <c r="AK1460" s="1">
        <v>0</v>
      </c>
      <c r="AL1460" s="1">
        <v>0</v>
      </c>
      <c r="AM1460" s="1">
        <v>0</v>
      </c>
      <c r="AN1460" s="1">
        <v>0</v>
      </c>
      <c r="AO1460" s="1">
        <v>0</v>
      </c>
      <c r="AP1460" s="1">
        <v>0</v>
      </c>
      <c r="AQ1460" s="1">
        <v>0</v>
      </c>
      <c r="AR1460" s="1">
        <v>0</v>
      </c>
      <c r="AS1460" s="1"/>
      <c r="AT1460" s="1">
        <v>0</v>
      </c>
      <c r="AU1460" s="1">
        <v>0</v>
      </c>
      <c r="AV1460" s="1">
        <v>0</v>
      </c>
      <c r="AW1460" s="1">
        <v>0</v>
      </c>
      <c r="AX1460" s="1">
        <v>0</v>
      </c>
      <c r="AY1460" s="1">
        <v>0</v>
      </c>
      <c r="AZ1460" s="1">
        <v>0</v>
      </c>
      <c r="BA1460" s="1">
        <v>0</v>
      </c>
      <c r="BB1460" s="1">
        <v>0</v>
      </c>
      <c r="BC1460" s="1">
        <v>0</v>
      </c>
    </row>
    <row r="1461" spans="2:55" x14ac:dyDescent="0.25">
      <c r="B1461" t="s">
        <v>3566</v>
      </c>
      <c r="C1461" t="s">
        <v>3567</v>
      </c>
      <c r="D1461" t="s">
        <v>3302</v>
      </c>
      <c r="E1461" t="s">
        <v>149</v>
      </c>
      <c r="F1461" t="s">
        <v>454</v>
      </c>
      <c r="G1461" t="s">
        <v>2317</v>
      </c>
      <c r="H1461" t="s">
        <v>2848</v>
      </c>
      <c r="I1461" t="s">
        <v>457</v>
      </c>
      <c r="J1461" t="s">
        <v>1767</v>
      </c>
      <c r="K1461" t="s">
        <v>40</v>
      </c>
      <c r="L1461" t="s">
        <v>42</v>
      </c>
      <c r="M1461" t="s">
        <v>2879</v>
      </c>
      <c r="N1461" t="s">
        <v>42</v>
      </c>
      <c r="O1461">
        <v>1</v>
      </c>
      <c r="P1461" t="s">
        <v>1723</v>
      </c>
      <c r="Q1461" t="s">
        <v>1769</v>
      </c>
      <c r="R1461" t="s">
        <v>42</v>
      </c>
      <c r="S1461" t="s">
        <v>42</v>
      </c>
      <c r="T1461" t="s">
        <v>1725</v>
      </c>
      <c r="U1461" t="s">
        <v>1825</v>
      </c>
      <c r="V1461" t="s">
        <v>1771</v>
      </c>
      <c r="X1461">
        <v>0</v>
      </c>
      <c r="Y1461">
        <v>0</v>
      </c>
      <c r="Z1461">
        <v>-1.5940013595579501E-3</v>
      </c>
      <c r="AA1461">
        <v>1.2270522611130901E-3</v>
      </c>
      <c r="AB1461">
        <v>-5.4731429147720102E-4</v>
      </c>
      <c r="AC1461">
        <v>4.21319112979212E-4</v>
      </c>
      <c r="AD1461">
        <v>0</v>
      </c>
      <c r="AE1461">
        <v>0</v>
      </c>
      <c r="AF1461">
        <v>-4.9805703574559799E-4</v>
      </c>
      <c r="AG1461">
        <v>3.83401186084562E-4</v>
      </c>
      <c r="AI1461" s="1">
        <v>0</v>
      </c>
      <c r="AJ1461" s="1">
        <v>0</v>
      </c>
      <c r="AK1461" s="1">
        <v>0</v>
      </c>
      <c r="AL1461" s="1">
        <v>0</v>
      </c>
      <c r="AM1461" s="1">
        <v>-2.2973734762412601E-6</v>
      </c>
      <c r="AN1461" s="1">
        <v>1.76850371032611E-6</v>
      </c>
      <c r="AO1461" s="1">
        <v>-1.65676199086571E-4</v>
      </c>
      <c r="AP1461" s="1">
        <v>1.2753650019356201E-4</v>
      </c>
      <c r="AQ1461" s="1">
        <v>-4.4456795765307601E-5</v>
      </c>
      <c r="AR1461" s="1">
        <v>3.4222562884633901E-5</v>
      </c>
      <c r="AS1461" s="1"/>
      <c r="AT1461" s="1">
        <v>0</v>
      </c>
      <c r="AU1461" s="1">
        <v>0</v>
      </c>
      <c r="AV1461" s="1">
        <v>0</v>
      </c>
      <c r="AW1461" s="1">
        <v>0</v>
      </c>
      <c r="AX1461" s="1">
        <v>0</v>
      </c>
      <c r="AY1461" s="1">
        <v>0</v>
      </c>
      <c r="AZ1461" s="1">
        <v>0</v>
      </c>
      <c r="BA1461" s="1">
        <v>0</v>
      </c>
      <c r="BB1461" s="1">
        <v>0</v>
      </c>
      <c r="BC1461" s="1">
        <v>0</v>
      </c>
    </row>
    <row r="1462" spans="2:55" x14ac:dyDescent="0.25">
      <c r="B1462" t="s">
        <v>3568</v>
      </c>
      <c r="C1462" t="s">
        <v>3569</v>
      </c>
      <c r="D1462" t="s">
        <v>3302</v>
      </c>
      <c r="E1462" t="s">
        <v>149</v>
      </c>
      <c r="F1462" t="s">
        <v>454</v>
      </c>
      <c r="G1462" t="s">
        <v>2317</v>
      </c>
      <c r="H1462" t="s">
        <v>2848</v>
      </c>
      <c r="I1462" t="s">
        <v>457</v>
      </c>
      <c r="J1462" t="s">
        <v>1767</v>
      </c>
      <c r="K1462" t="s">
        <v>40</v>
      </c>
      <c r="L1462" t="s">
        <v>42</v>
      </c>
      <c r="M1462" t="s">
        <v>2879</v>
      </c>
      <c r="N1462" t="s">
        <v>42</v>
      </c>
      <c r="O1462">
        <v>1</v>
      </c>
      <c r="P1462" t="s">
        <v>1723</v>
      </c>
      <c r="Q1462" t="s">
        <v>1769</v>
      </c>
      <c r="R1462" t="s">
        <v>42</v>
      </c>
      <c r="S1462" t="s">
        <v>42</v>
      </c>
      <c r="T1462" t="s">
        <v>1725</v>
      </c>
      <c r="U1462" t="s">
        <v>1825</v>
      </c>
      <c r="V1462" t="s">
        <v>1771</v>
      </c>
      <c r="X1462">
        <v>7.6712862345053204E-4</v>
      </c>
      <c r="Y1462">
        <v>-8.1276577029289806E-3</v>
      </c>
      <c r="Z1462">
        <v>7.6712862345053204E-4</v>
      </c>
      <c r="AA1462">
        <v>-8.1276577029289806E-3</v>
      </c>
      <c r="AB1462">
        <v>-4.4061143418334201E-3</v>
      </c>
      <c r="AC1462">
        <v>4.6682379037441303E-2</v>
      </c>
      <c r="AD1462">
        <v>7.6712862345053204E-4</v>
      </c>
      <c r="AE1462">
        <v>-8.1276577029289806E-3</v>
      </c>
      <c r="AF1462">
        <v>-1.86817367594257E-3</v>
      </c>
      <c r="AG1462">
        <v>1.9793129474672599E-2</v>
      </c>
      <c r="AI1462" s="1">
        <v>6.8111828926947695E-4</v>
      </c>
      <c r="AJ1462" s="1">
        <v>-7.2163860676798903E-3</v>
      </c>
      <c r="AK1462" s="1">
        <v>4.24340049877344E-4</v>
      </c>
      <c r="AL1462" s="1">
        <v>-4.4958440731018602E-3</v>
      </c>
      <c r="AM1462" s="1">
        <v>4.5186000277478702E-4</v>
      </c>
      <c r="AN1462" s="1">
        <v>-4.7874154606288603E-3</v>
      </c>
      <c r="AO1462" s="1">
        <v>6.5984439318936695E-4</v>
      </c>
      <c r="AP1462" s="1">
        <v>-6.9909910816747002E-3</v>
      </c>
      <c r="AQ1462" s="1">
        <v>4.9833857670768798E-4</v>
      </c>
      <c r="AR1462" s="1">
        <v>-5.2798517065190502E-3</v>
      </c>
      <c r="AS1462" s="1"/>
      <c r="AT1462" s="1">
        <v>0</v>
      </c>
      <c r="AU1462" s="1">
        <v>0</v>
      </c>
      <c r="AV1462" s="1">
        <v>0</v>
      </c>
      <c r="AW1462" s="1">
        <v>0</v>
      </c>
      <c r="AX1462" s="1">
        <v>0</v>
      </c>
      <c r="AY1462" s="1">
        <v>0</v>
      </c>
      <c r="AZ1462" s="1">
        <v>0</v>
      </c>
      <c r="BA1462" s="1">
        <v>0</v>
      </c>
      <c r="BB1462" s="1">
        <v>0</v>
      </c>
      <c r="BC1462" s="1">
        <v>0</v>
      </c>
    </row>
    <row r="1463" spans="2:55" x14ac:dyDescent="0.25">
      <c r="B1463" t="s">
        <v>3570</v>
      </c>
      <c r="C1463" t="s">
        <v>3571</v>
      </c>
      <c r="D1463" t="s">
        <v>1850</v>
      </c>
      <c r="E1463" t="s">
        <v>149</v>
      </c>
      <c r="F1463" t="s">
        <v>454</v>
      </c>
      <c r="G1463" t="s">
        <v>2317</v>
      </c>
      <c r="H1463" t="s">
        <v>2848</v>
      </c>
      <c r="I1463" t="s">
        <v>457</v>
      </c>
      <c r="J1463" t="s">
        <v>1767</v>
      </c>
      <c r="K1463" t="s">
        <v>40</v>
      </c>
      <c r="L1463" t="s">
        <v>42</v>
      </c>
      <c r="M1463" t="s">
        <v>2879</v>
      </c>
      <c r="N1463" t="s">
        <v>42</v>
      </c>
      <c r="O1463" t="s">
        <v>42</v>
      </c>
      <c r="P1463" t="s">
        <v>1723</v>
      </c>
      <c r="Q1463" t="s">
        <v>1769</v>
      </c>
      <c r="R1463" t="s">
        <v>42</v>
      </c>
      <c r="S1463" t="s">
        <v>42</v>
      </c>
      <c r="T1463" t="s">
        <v>1725</v>
      </c>
      <c r="U1463" t="s">
        <v>1841</v>
      </c>
      <c r="V1463" t="s">
        <v>1771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I1463" s="1">
        <v>0</v>
      </c>
      <c r="AJ1463" s="1">
        <v>0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0</v>
      </c>
      <c r="AQ1463" s="1">
        <v>0</v>
      </c>
      <c r="AR1463" s="1">
        <v>0</v>
      </c>
      <c r="AS1463" s="1"/>
      <c r="AT1463" s="1">
        <v>0</v>
      </c>
      <c r="AU1463" s="1">
        <v>0</v>
      </c>
      <c r="AV1463" s="1">
        <v>0</v>
      </c>
      <c r="AW1463" s="1">
        <v>0</v>
      </c>
      <c r="AX1463" s="1">
        <v>0</v>
      </c>
      <c r="AY1463" s="1">
        <v>0</v>
      </c>
      <c r="AZ1463" s="1">
        <v>0</v>
      </c>
      <c r="BA1463" s="1">
        <v>0</v>
      </c>
      <c r="BB1463" s="1">
        <v>0</v>
      </c>
      <c r="BC1463" s="1">
        <v>0</v>
      </c>
    </row>
    <row r="1464" spans="2:55" x14ac:dyDescent="0.25">
      <c r="B1464" t="s">
        <v>3572</v>
      </c>
      <c r="C1464" t="s">
        <v>3573</v>
      </c>
      <c r="D1464" t="s">
        <v>1850</v>
      </c>
      <c r="E1464" t="s">
        <v>149</v>
      </c>
      <c r="F1464" t="s">
        <v>454</v>
      </c>
      <c r="G1464" t="s">
        <v>2317</v>
      </c>
      <c r="H1464" t="s">
        <v>2848</v>
      </c>
      <c r="I1464" t="s">
        <v>457</v>
      </c>
      <c r="J1464" t="s">
        <v>1767</v>
      </c>
      <c r="K1464" t="s">
        <v>40</v>
      </c>
      <c r="L1464" t="s">
        <v>42</v>
      </c>
      <c r="M1464" t="s">
        <v>2879</v>
      </c>
      <c r="N1464" t="s">
        <v>42</v>
      </c>
      <c r="O1464" t="s">
        <v>42</v>
      </c>
      <c r="P1464" t="s">
        <v>1723</v>
      </c>
      <c r="Q1464" t="s">
        <v>1769</v>
      </c>
      <c r="R1464" t="s">
        <v>42</v>
      </c>
      <c r="S1464" t="s">
        <v>42</v>
      </c>
      <c r="T1464" t="s">
        <v>1725</v>
      </c>
      <c r="U1464" t="s">
        <v>1841</v>
      </c>
      <c r="V1464" t="s">
        <v>1771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I1464" s="1">
        <v>0</v>
      </c>
      <c r="AJ1464" s="1">
        <v>0</v>
      </c>
      <c r="AK1464" s="1">
        <v>0</v>
      </c>
      <c r="AL1464" s="1">
        <v>0</v>
      </c>
      <c r="AM1464" s="1">
        <v>0</v>
      </c>
      <c r="AN1464" s="1">
        <v>0</v>
      </c>
      <c r="AO1464" s="1">
        <v>0</v>
      </c>
      <c r="AP1464" s="1">
        <v>0</v>
      </c>
      <c r="AQ1464" s="1">
        <v>0</v>
      </c>
      <c r="AR1464" s="1">
        <v>0</v>
      </c>
      <c r="AS1464" s="1"/>
      <c r="AT1464" s="1">
        <v>0</v>
      </c>
      <c r="AU1464" s="1">
        <v>0</v>
      </c>
      <c r="AV1464" s="1">
        <v>0</v>
      </c>
      <c r="AW1464" s="1">
        <v>0</v>
      </c>
      <c r="AX1464" s="1">
        <v>0</v>
      </c>
      <c r="AY1464" s="1">
        <v>0</v>
      </c>
      <c r="AZ1464" s="1">
        <v>0</v>
      </c>
      <c r="BA1464" s="1">
        <v>0</v>
      </c>
      <c r="BB1464" s="1">
        <v>0</v>
      </c>
      <c r="BC1464" s="1">
        <v>0</v>
      </c>
    </row>
    <row r="1465" spans="2:55" x14ac:dyDescent="0.25">
      <c r="B1465" t="s">
        <v>3574</v>
      </c>
      <c r="C1465" t="s">
        <v>3575</v>
      </c>
      <c r="D1465" t="s">
        <v>1850</v>
      </c>
      <c r="E1465" t="s">
        <v>149</v>
      </c>
      <c r="F1465" t="s">
        <v>454</v>
      </c>
      <c r="G1465" t="s">
        <v>2317</v>
      </c>
      <c r="H1465" t="s">
        <v>2848</v>
      </c>
      <c r="I1465" t="s">
        <v>457</v>
      </c>
      <c r="J1465" t="s">
        <v>1767</v>
      </c>
      <c r="K1465" t="s">
        <v>40</v>
      </c>
      <c r="L1465" t="s">
        <v>42</v>
      </c>
      <c r="M1465" t="s">
        <v>2879</v>
      </c>
      <c r="N1465" t="s">
        <v>42</v>
      </c>
      <c r="O1465">
        <v>1</v>
      </c>
      <c r="P1465" t="s">
        <v>1723</v>
      </c>
      <c r="Q1465" t="s">
        <v>1769</v>
      </c>
      <c r="R1465" t="s">
        <v>42</v>
      </c>
      <c r="S1465" t="s">
        <v>42</v>
      </c>
      <c r="T1465" t="s">
        <v>1725</v>
      </c>
      <c r="U1465" t="s">
        <v>1841</v>
      </c>
      <c r="V1465" t="s">
        <v>1771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I1465" s="1">
        <v>0</v>
      </c>
      <c r="AJ1465" s="1">
        <v>0</v>
      </c>
      <c r="AK1465" s="1">
        <v>0</v>
      </c>
      <c r="AL1465" s="1">
        <v>0</v>
      </c>
      <c r="AM1465" s="1">
        <v>0</v>
      </c>
      <c r="AN1465" s="1">
        <v>0</v>
      </c>
      <c r="AO1465" s="1">
        <v>-7.75947710984302E-3</v>
      </c>
      <c r="AP1465" s="1">
        <v>4.98537435029709E-2</v>
      </c>
      <c r="AQ1465" s="1">
        <v>-2.03421192332689E-3</v>
      </c>
      <c r="AR1465" s="1">
        <v>1.30695764702469E-2</v>
      </c>
      <c r="AS1465" s="1"/>
      <c r="AT1465" s="1">
        <v>0</v>
      </c>
      <c r="AU1465" s="1">
        <v>0</v>
      </c>
      <c r="AV1465" s="1">
        <v>0</v>
      </c>
      <c r="AW1465" s="1">
        <v>0</v>
      </c>
      <c r="AX1465" s="1">
        <v>0</v>
      </c>
      <c r="AY1465" s="1">
        <v>0</v>
      </c>
      <c r="AZ1465" s="1">
        <v>0</v>
      </c>
      <c r="BA1465" s="1">
        <v>0</v>
      </c>
      <c r="BB1465" s="1">
        <v>0</v>
      </c>
      <c r="BC1465" s="1">
        <v>0</v>
      </c>
    </row>
    <row r="1466" spans="2:55" x14ac:dyDescent="0.25">
      <c r="B1466" t="s">
        <v>3576</v>
      </c>
      <c r="C1466" t="s">
        <v>3577</v>
      </c>
      <c r="D1466" t="s">
        <v>1960</v>
      </c>
      <c r="E1466" t="s">
        <v>149</v>
      </c>
      <c r="F1466" t="s">
        <v>454</v>
      </c>
      <c r="G1466" t="s">
        <v>2317</v>
      </c>
      <c r="H1466" t="s">
        <v>2848</v>
      </c>
      <c r="I1466" t="s">
        <v>457</v>
      </c>
      <c r="J1466" t="s">
        <v>1767</v>
      </c>
      <c r="K1466" t="s">
        <v>40</v>
      </c>
      <c r="L1466" t="s">
        <v>42</v>
      </c>
      <c r="M1466" t="s">
        <v>2879</v>
      </c>
      <c r="N1466" t="s">
        <v>42</v>
      </c>
      <c r="O1466" t="s">
        <v>42</v>
      </c>
      <c r="P1466" t="s">
        <v>1723</v>
      </c>
      <c r="Q1466" t="s">
        <v>1769</v>
      </c>
      <c r="R1466" t="s">
        <v>42</v>
      </c>
      <c r="S1466" t="s">
        <v>42</v>
      </c>
      <c r="T1466" t="s">
        <v>1725</v>
      </c>
      <c r="U1466" t="s">
        <v>1841</v>
      </c>
      <c r="V1466" t="s">
        <v>1771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I1466" s="1">
        <v>0</v>
      </c>
      <c r="AJ1466" s="1">
        <v>0</v>
      </c>
      <c r="AK1466" s="1">
        <v>0</v>
      </c>
      <c r="AL1466" s="1">
        <v>0</v>
      </c>
      <c r="AM1466" s="1">
        <v>0</v>
      </c>
      <c r="AN1466" s="1">
        <v>0</v>
      </c>
      <c r="AO1466" s="1">
        <v>0</v>
      </c>
      <c r="AP1466" s="1">
        <v>0</v>
      </c>
      <c r="AQ1466" s="1">
        <v>0</v>
      </c>
      <c r="AR1466" s="1">
        <v>0</v>
      </c>
      <c r="AS1466" s="1"/>
      <c r="AT1466" s="1">
        <v>0</v>
      </c>
      <c r="AU1466" s="1">
        <v>0</v>
      </c>
      <c r="AV1466" s="1">
        <v>0</v>
      </c>
      <c r="AW1466" s="1">
        <v>0</v>
      </c>
      <c r="AX1466" s="1">
        <v>0</v>
      </c>
      <c r="AY1466" s="1">
        <v>0</v>
      </c>
      <c r="AZ1466" s="1">
        <v>0</v>
      </c>
      <c r="BA1466" s="1">
        <v>0</v>
      </c>
      <c r="BB1466" s="1">
        <v>0</v>
      </c>
      <c r="BC1466" s="1">
        <v>0</v>
      </c>
    </row>
    <row r="1467" spans="2:55" x14ac:dyDescent="0.25">
      <c r="B1467" t="s">
        <v>3578</v>
      </c>
      <c r="C1467" t="s">
        <v>3579</v>
      </c>
      <c r="D1467" t="s">
        <v>1960</v>
      </c>
      <c r="E1467" t="s">
        <v>149</v>
      </c>
      <c r="F1467" t="s">
        <v>454</v>
      </c>
      <c r="G1467" t="s">
        <v>2317</v>
      </c>
      <c r="H1467" t="s">
        <v>2848</v>
      </c>
      <c r="I1467" t="s">
        <v>457</v>
      </c>
      <c r="J1467" t="s">
        <v>1767</v>
      </c>
      <c r="K1467" t="s">
        <v>40</v>
      </c>
      <c r="L1467" t="s">
        <v>42</v>
      </c>
      <c r="M1467" t="s">
        <v>2879</v>
      </c>
      <c r="N1467" t="s">
        <v>42</v>
      </c>
      <c r="O1467" t="s">
        <v>42</v>
      </c>
      <c r="P1467" t="s">
        <v>1723</v>
      </c>
      <c r="Q1467" t="s">
        <v>1769</v>
      </c>
      <c r="R1467" t="s">
        <v>42</v>
      </c>
      <c r="S1467" t="s">
        <v>42</v>
      </c>
      <c r="T1467" t="s">
        <v>1725</v>
      </c>
      <c r="U1467" t="s">
        <v>1841</v>
      </c>
      <c r="V1467" t="s">
        <v>1771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I1467" s="1">
        <v>0</v>
      </c>
      <c r="AJ1467" s="1">
        <v>0</v>
      </c>
      <c r="AK1467" s="1">
        <v>0</v>
      </c>
      <c r="AL1467" s="1">
        <v>0</v>
      </c>
      <c r="AM1467" s="1">
        <v>0</v>
      </c>
      <c r="AN1467" s="1">
        <v>0</v>
      </c>
      <c r="AO1467" s="1">
        <v>0</v>
      </c>
      <c r="AP1467" s="1">
        <v>0</v>
      </c>
      <c r="AQ1467" s="1">
        <v>0</v>
      </c>
      <c r="AR1467" s="1">
        <v>0</v>
      </c>
      <c r="AS1467" s="1"/>
      <c r="AT1467" s="1">
        <v>0</v>
      </c>
      <c r="AU1467" s="1">
        <v>0</v>
      </c>
      <c r="AV1467" s="1">
        <v>0</v>
      </c>
      <c r="AW1467" s="1">
        <v>0</v>
      </c>
      <c r="AX1467" s="1">
        <v>0</v>
      </c>
      <c r="AY1467" s="1">
        <v>0</v>
      </c>
      <c r="AZ1467" s="1">
        <v>0</v>
      </c>
      <c r="BA1467" s="1">
        <v>0</v>
      </c>
      <c r="BB1467" s="1">
        <v>0</v>
      </c>
      <c r="BC1467" s="1">
        <v>0</v>
      </c>
    </row>
    <row r="1468" spans="2:55" x14ac:dyDescent="0.25">
      <c r="B1468" t="s">
        <v>3580</v>
      </c>
      <c r="C1468" t="s">
        <v>3581</v>
      </c>
      <c r="D1468" t="s">
        <v>1960</v>
      </c>
      <c r="E1468" t="s">
        <v>149</v>
      </c>
      <c r="F1468" t="s">
        <v>454</v>
      </c>
      <c r="G1468" t="s">
        <v>2317</v>
      </c>
      <c r="H1468" t="s">
        <v>2848</v>
      </c>
      <c r="I1468" t="s">
        <v>457</v>
      </c>
      <c r="J1468" t="s">
        <v>1767</v>
      </c>
      <c r="K1468" t="s">
        <v>40</v>
      </c>
      <c r="L1468" t="s">
        <v>42</v>
      </c>
      <c r="M1468" t="s">
        <v>2879</v>
      </c>
      <c r="N1468" t="s">
        <v>42</v>
      </c>
      <c r="O1468" t="s">
        <v>42</v>
      </c>
      <c r="P1468" t="s">
        <v>1723</v>
      </c>
      <c r="Q1468" t="s">
        <v>1769</v>
      </c>
      <c r="R1468" t="s">
        <v>42</v>
      </c>
      <c r="S1468" t="s">
        <v>42</v>
      </c>
      <c r="T1468" t="s">
        <v>1725</v>
      </c>
      <c r="U1468" t="s">
        <v>1841</v>
      </c>
      <c r="V1468" t="s">
        <v>1771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I1468" s="1">
        <v>0</v>
      </c>
      <c r="AJ1468" s="1">
        <v>0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0</v>
      </c>
      <c r="AQ1468" s="1">
        <v>0</v>
      </c>
      <c r="AR1468" s="1">
        <v>0</v>
      </c>
      <c r="AS1468" s="1"/>
      <c r="AT1468" s="1">
        <v>0</v>
      </c>
      <c r="AU1468" s="1">
        <v>0</v>
      </c>
      <c r="AV1468" s="1">
        <v>0</v>
      </c>
      <c r="AW1468" s="1">
        <v>0</v>
      </c>
      <c r="AX1468" s="1">
        <v>0</v>
      </c>
      <c r="AY1468" s="1">
        <v>0</v>
      </c>
      <c r="AZ1468" s="1">
        <v>0</v>
      </c>
      <c r="BA1468" s="1">
        <v>0</v>
      </c>
      <c r="BB1468" s="1">
        <v>0</v>
      </c>
      <c r="BC1468" s="1">
        <v>0</v>
      </c>
    </row>
    <row r="1469" spans="2:55" x14ac:dyDescent="0.25">
      <c r="B1469" t="s">
        <v>3582</v>
      </c>
      <c r="C1469" t="s">
        <v>3583</v>
      </c>
      <c r="D1469" t="s">
        <v>3302</v>
      </c>
      <c r="E1469" t="s">
        <v>149</v>
      </c>
      <c r="F1469" t="s">
        <v>454</v>
      </c>
      <c r="G1469" t="s">
        <v>2317</v>
      </c>
      <c r="H1469" t="s">
        <v>2848</v>
      </c>
      <c r="I1469" t="s">
        <v>457</v>
      </c>
      <c r="J1469" t="s">
        <v>1767</v>
      </c>
      <c r="K1469" t="s">
        <v>40</v>
      </c>
      <c r="L1469" t="s">
        <v>42</v>
      </c>
      <c r="M1469" t="s">
        <v>2879</v>
      </c>
      <c r="N1469" t="s">
        <v>42</v>
      </c>
      <c r="O1469">
        <v>1</v>
      </c>
      <c r="P1469" t="s">
        <v>1723</v>
      </c>
      <c r="Q1469" t="s">
        <v>1769</v>
      </c>
      <c r="T1469" t="s">
        <v>1725</v>
      </c>
      <c r="U1469" t="s">
        <v>1825</v>
      </c>
      <c r="V1469" t="s">
        <v>1771</v>
      </c>
      <c r="X1469">
        <v>0</v>
      </c>
      <c r="Y1469">
        <v>0</v>
      </c>
      <c r="Z1469">
        <v>-6.3004940896004601E-3</v>
      </c>
      <c r="AA1469">
        <v>-1.10466099561392E-2</v>
      </c>
      <c r="AB1469">
        <v>-8.5113716603296501E-4</v>
      </c>
      <c r="AC1469">
        <v>-1.4922925343044101E-3</v>
      </c>
      <c r="AD1469">
        <v>-1.16557664096035E-4</v>
      </c>
      <c r="AE1469">
        <v>-2.04359695344026E-4</v>
      </c>
      <c r="AF1469">
        <v>-1.3413398339103899E-3</v>
      </c>
      <c r="AG1469">
        <v>-2.3517612671517E-3</v>
      </c>
      <c r="AI1469" s="1">
        <v>0</v>
      </c>
      <c r="AJ1469" s="1">
        <v>0</v>
      </c>
      <c r="AK1469" s="1">
        <v>-2.4416704324621802E-4</v>
      </c>
      <c r="AL1469" s="1">
        <v>-4.2809628142287197E-4</v>
      </c>
      <c r="AM1469" s="1">
        <v>-1.2246129312437401E-4</v>
      </c>
      <c r="AN1469" s="1">
        <v>-2.1471048470663299E-4</v>
      </c>
      <c r="AO1469" s="1">
        <v>0</v>
      </c>
      <c r="AP1469" s="1">
        <v>0</v>
      </c>
      <c r="AQ1469" s="1">
        <v>-1.2594133297737499E-4</v>
      </c>
      <c r="AR1469" s="1">
        <v>-2.2081201299016499E-4</v>
      </c>
      <c r="AS1469" s="1"/>
      <c r="AT1469" s="1">
        <v>0</v>
      </c>
      <c r="AU1469" s="1">
        <v>0</v>
      </c>
      <c r="AV1469" s="1">
        <v>0</v>
      </c>
      <c r="AW1469" s="1">
        <v>0</v>
      </c>
      <c r="AX1469" s="1">
        <v>0</v>
      </c>
      <c r="AY1469" s="1">
        <v>0</v>
      </c>
      <c r="AZ1469" s="1">
        <v>0</v>
      </c>
      <c r="BA1469" s="1">
        <v>0</v>
      </c>
      <c r="BB1469" s="1">
        <v>0</v>
      </c>
      <c r="BC1469" s="1">
        <v>0</v>
      </c>
    </row>
    <row r="1470" spans="2:55" x14ac:dyDescent="0.25">
      <c r="B1470" t="s">
        <v>3584</v>
      </c>
      <c r="C1470" t="s">
        <v>3585</v>
      </c>
      <c r="D1470" t="s">
        <v>3302</v>
      </c>
      <c r="E1470" t="s">
        <v>149</v>
      </c>
      <c r="F1470" t="s">
        <v>454</v>
      </c>
      <c r="G1470" t="s">
        <v>2317</v>
      </c>
      <c r="H1470" t="s">
        <v>2848</v>
      </c>
      <c r="I1470" t="s">
        <v>457</v>
      </c>
      <c r="J1470" t="s">
        <v>1767</v>
      </c>
      <c r="K1470" t="s">
        <v>40</v>
      </c>
      <c r="L1470" t="s">
        <v>42</v>
      </c>
      <c r="M1470" t="s">
        <v>2879</v>
      </c>
      <c r="N1470" t="s">
        <v>42</v>
      </c>
      <c r="O1470">
        <v>1</v>
      </c>
      <c r="P1470" t="s">
        <v>1723</v>
      </c>
      <c r="Q1470" t="s">
        <v>1769</v>
      </c>
      <c r="R1470" t="s">
        <v>42</v>
      </c>
      <c r="S1470" t="s">
        <v>42</v>
      </c>
      <c r="T1470" t="s">
        <v>1725</v>
      </c>
      <c r="U1470" t="s">
        <v>1825</v>
      </c>
      <c r="V1470" t="s">
        <v>1771</v>
      </c>
      <c r="X1470">
        <v>0</v>
      </c>
      <c r="Y1470">
        <v>0</v>
      </c>
      <c r="Z1470">
        <v>0</v>
      </c>
      <c r="AA1470">
        <v>0</v>
      </c>
      <c r="AB1470">
        <v>-4.9235204570089895E-4</v>
      </c>
      <c r="AC1470">
        <v>-7.9759797241526695E-4</v>
      </c>
      <c r="AD1470">
        <v>0</v>
      </c>
      <c r="AE1470">
        <v>0</v>
      </c>
      <c r="AF1470">
        <v>-2.5080911274679601E-4</v>
      </c>
      <c r="AG1470">
        <v>-4.0630447570363698E-4</v>
      </c>
      <c r="AI1470" s="1">
        <v>0</v>
      </c>
      <c r="AJ1470" s="1">
        <v>0</v>
      </c>
      <c r="AK1470" s="1">
        <v>-4.7152369480395201E-4</v>
      </c>
      <c r="AL1470" s="1">
        <v>-7.63856566059356E-4</v>
      </c>
      <c r="AM1470" s="1">
        <v>-7.8412684477087904E-5</v>
      </c>
      <c r="AN1470" s="1">
        <v>-1.2702658330896301E-4</v>
      </c>
      <c r="AO1470" s="1">
        <v>0</v>
      </c>
      <c r="AP1470" s="1">
        <v>0</v>
      </c>
      <c r="AQ1470" s="1">
        <v>-1.7279383122980899E-4</v>
      </c>
      <c r="AR1470" s="1">
        <v>-2.7992167522847299E-4</v>
      </c>
      <c r="AS1470" s="1"/>
      <c r="AT1470" s="1">
        <v>0</v>
      </c>
      <c r="AU1470" s="1">
        <v>0</v>
      </c>
      <c r="AV1470" s="1">
        <v>0</v>
      </c>
      <c r="AW1470" s="1">
        <v>0</v>
      </c>
      <c r="AX1470" s="1">
        <v>0</v>
      </c>
      <c r="AY1470" s="1">
        <v>0</v>
      </c>
      <c r="AZ1470" s="1">
        <v>0</v>
      </c>
      <c r="BA1470" s="1">
        <v>0</v>
      </c>
      <c r="BB1470" s="1">
        <v>0</v>
      </c>
      <c r="BC1470" s="1">
        <v>0</v>
      </c>
    </row>
    <row r="1471" spans="2:55" x14ac:dyDescent="0.25">
      <c r="B1471" t="s">
        <v>3586</v>
      </c>
      <c r="C1471" t="s">
        <v>3587</v>
      </c>
      <c r="D1471" t="s">
        <v>3588</v>
      </c>
      <c r="E1471" t="s">
        <v>149</v>
      </c>
      <c r="F1471" t="s">
        <v>454</v>
      </c>
      <c r="G1471" t="s">
        <v>2317</v>
      </c>
      <c r="H1471" t="s">
        <v>2848</v>
      </c>
      <c r="I1471" t="s">
        <v>457</v>
      </c>
      <c r="J1471" t="s">
        <v>1767</v>
      </c>
      <c r="K1471" t="s">
        <v>40</v>
      </c>
      <c r="L1471" t="s">
        <v>42</v>
      </c>
      <c r="M1471" t="s">
        <v>2879</v>
      </c>
      <c r="N1471" t="s">
        <v>42</v>
      </c>
      <c r="O1471" t="s">
        <v>42</v>
      </c>
      <c r="P1471" t="s">
        <v>1723</v>
      </c>
      <c r="Q1471" t="s">
        <v>1769</v>
      </c>
      <c r="R1471" t="s">
        <v>42</v>
      </c>
      <c r="S1471" t="s">
        <v>42</v>
      </c>
      <c r="T1471" t="s">
        <v>1725</v>
      </c>
      <c r="U1471" t="s">
        <v>1841</v>
      </c>
      <c r="V1471" t="s">
        <v>1771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I1471" s="1">
        <v>0</v>
      </c>
      <c r="AJ1471" s="1">
        <v>0</v>
      </c>
      <c r="AK1471" s="1">
        <v>0</v>
      </c>
      <c r="AL1471" s="1">
        <v>0</v>
      </c>
      <c r="AM1471" s="1">
        <v>0</v>
      </c>
      <c r="AN1471" s="1">
        <v>0</v>
      </c>
      <c r="AO1471" s="1">
        <v>0</v>
      </c>
      <c r="AP1471" s="1">
        <v>0</v>
      </c>
      <c r="AQ1471" s="1">
        <v>0</v>
      </c>
      <c r="AR1471" s="1">
        <v>0</v>
      </c>
      <c r="AS1471" s="1"/>
      <c r="AT1471" s="1">
        <v>0</v>
      </c>
      <c r="AU1471" s="1">
        <v>0</v>
      </c>
      <c r="AV1471" s="1">
        <v>0</v>
      </c>
      <c r="AW1471" s="1">
        <v>0</v>
      </c>
      <c r="AX1471" s="1">
        <v>0</v>
      </c>
      <c r="AY1471" s="1">
        <v>0</v>
      </c>
      <c r="AZ1471" s="1">
        <v>0</v>
      </c>
      <c r="BA1471" s="1">
        <v>0</v>
      </c>
      <c r="BB1471" s="1">
        <v>0</v>
      </c>
      <c r="BC1471" s="1">
        <v>0</v>
      </c>
    </row>
    <row r="1472" spans="2:55" x14ac:dyDescent="0.25">
      <c r="B1472" t="s">
        <v>3589</v>
      </c>
      <c r="C1472" t="s">
        <v>3590</v>
      </c>
      <c r="D1472" t="s">
        <v>3302</v>
      </c>
      <c r="E1472" t="s">
        <v>149</v>
      </c>
      <c r="F1472" t="s">
        <v>454</v>
      </c>
      <c r="G1472" t="s">
        <v>2317</v>
      </c>
      <c r="H1472" t="s">
        <v>2848</v>
      </c>
      <c r="I1472" t="s">
        <v>457</v>
      </c>
      <c r="J1472" t="s">
        <v>1767</v>
      </c>
      <c r="K1472" t="s">
        <v>40</v>
      </c>
      <c r="L1472" t="s">
        <v>42</v>
      </c>
      <c r="M1472" t="s">
        <v>2879</v>
      </c>
      <c r="N1472" t="s">
        <v>42</v>
      </c>
      <c r="O1472">
        <v>1</v>
      </c>
      <c r="P1472" t="s">
        <v>1723</v>
      </c>
      <c r="Q1472" t="s">
        <v>1769</v>
      </c>
      <c r="T1472" t="s">
        <v>1725</v>
      </c>
      <c r="U1472" t="s">
        <v>1825</v>
      </c>
      <c r="V1472" t="s">
        <v>1771</v>
      </c>
      <c r="X1472">
        <v>9.0734196688326604E-4</v>
      </c>
      <c r="Y1472">
        <v>1.7793002291168899E-3</v>
      </c>
      <c r="Z1472">
        <v>-1.05786996995145E-3</v>
      </c>
      <c r="AA1472">
        <v>-2.07448607979208E-3</v>
      </c>
      <c r="AB1472">
        <v>7.1715620471241004E-4</v>
      </c>
      <c r="AC1472">
        <v>1.40634539780035E-3</v>
      </c>
      <c r="AD1472">
        <v>9.0734196688326604E-4</v>
      </c>
      <c r="AE1472">
        <v>1.7793002291168899E-3</v>
      </c>
      <c r="AF1472">
        <v>5.4015103326830803E-4</v>
      </c>
      <c r="AG1472">
        <v>1.0592377431338201E-3</v>
      </c>
      <c r="AI1472" s="1">
        <v>0</v>
      </c>
      <c r="AJ1472" s="1">
        <v>0</v>
      </c>
      <c r="AK1472" s="1">
        <v>0</v>
      </c>
      <c r="AL1472" s="1">
        <v>0</v>
      </c>
      <c r="AM1472" s="1">
        <v>-9.6705035326774796E-4</v>
      </c>
      <c r="AN1472" s="1">
        <v>-1.8963885480216601E-3</v>
      </c>
      <c r="AO1472" s="1">
        <v>0</v>
      </c>
      <c r="AP1472" s="1">
        <v>0</v>
      </c>
      <c r="AQ1472" s="1">
        <v>-4.3078408674713403E-4</v>
      </c>
      <c r="AR1472" s="1">
        <v>-8.4476884374918399E-4</v>
      </c>
      <c r="AS1472" s="1"/>
      <c r="AT1472" s="1">
        <v>0</v>
      </c>
      <c r="AU1472" s="1">
        <v>0</v>
      </c>
      <c r="AV1472" s="1">
        <v>0</v>
      </c>
      <c r="AW1472" s="1">
        <v>0</v>
      </c>
      <c r="AX1472" s="1">
        <v>0</v>
      </c>
      <c r="AY1472" s="1">
        <v>0</v>
      </c>
      <c r="AZ1472" s="1">
        <v>0</v>
      </c>
      <c r="BA1472" s="1">
        <v>0</v>
      </c>
      <c r="BB1472" s="1">
        <v>0</v>
      </c>
      <c r="BC1472" s="1">
        <v>0</v>
      </c>
    </row>
    <row r="1473" spans="2:55" x14ac:dyDescent="0.25">
      <c r="B1473" t="s">
        <v>3591</v>
      </c>
      <c r="C1473" t="s">
        <v>3592</v>
      </c>
      <c r="D1473" t="s">
        <v>3593</v>
      </c>
      <c r="E1473" t="s">
        <v>149</v>
      </c>
      <c r="F1473" t="s">
        <v>454</v>
      </c>
      <c r="G1473" t="s">
        <v>2317</v>
      </c>
      <c r="H1473" t="s">
        <v>2848</v>
      </c>
      <c r="I1473" t="s">
        <v>457</v>
      </c>
      <c r="J1473" t="s">
        <v>1767</v>
      </c>
      <c r="K1473" t="s">
        <v>40</v>
      </c>
      <c r="L1473" t="s">
        <v>42</v>
      </c>
      <c r="M1473" t="s">
        <v>2879</v>
      </c>
      <c r="N1473" t="s">
        <v>42</v>
      </c>
      <c r="O1473" t="s">
        <v>42</v>
      </c>
      <c r="P1473" t="s">
        <v>1723</v>
      </c>
      <c r="Q1473" t="s">
        <v>1769</v>
      </c>
      <c r="R1473" t="s">
        <v>42</v>
      </c>
      <c r="S1473" t="s">
        <v>42</v>
      </c>
      <c r="T1473" t="s">
        <v>1725</v>
      </c>
      <c r="U1473" t="s">
        <v>2513</v>
      </c>
      <c r="V1473" t="s">
        <v>1771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I1473" s="1">
        <v>0</v>
      </c>
      <c r="AJ1473" s="1">
        <v>0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0</v>
      </c>
      <c r="AQ1473" s="1">
        <v>0</v>
      </c>
      <c r="AR1473" s="1">
        <v>0</v>
      </c>
      <c r="AS1473" s="1"/>
      <c r="AT1473" s="1">
        <v>0</v>
      </c>
      <c r="AU1473" s="1">
        <v>0</v>
      </c>
      <c r="AV1473" s="1">
        <v>0</v>
      </c>
      <c r="AW1473" s="1">
        <v>0</v>
      </c>
      <c r="AX1473" s="1">
        <v>0</v>
      </c>
      <c r="AY1473" s="1">
        <v>0</v>
      </c>
      <c r="AZ1473" s="1">
        <v>0</v>
      </c>
      <c r="BA1473" s="1">
        <v>0</v>
      </c>
      <c r="BB1473" s="1">
        <v>0</v>
      </c>
      <c r="BC1473" s="1">
        <v>0</v>
      </c>
    </row>
    <row r="1474" spans="2:55" x14ac:dyDescent="0.25">
      <c r="B1474" t="s">
        <v>3594</v>
      </c>
      <c r="C1474" t="s">
        <v>3595</v>
      </c>
      <c r="D1474" t="s">
        <v>3593</v>
      </c>
      <c r="E1474" t="s">
        <v>149</v>
      </c>
      <c r="F1474" t="s">
        <v>454</v>
      </c>
      <c r="G1474" t="s">
        <v>2317</v>
      </c>
      <c r="H1474" t="s">
        <v>2848</v>
      </c>
      <c r="I1474" t="s">
        <v>457</v>
      </c>
      <c r="J1474" t="s">
        <v>1767</v>
      </c>
      <c r="K1474" t="s">
        <v>40</v>
      </c>
      <c r="L1474" t="s">
        <v>42</v>
      </c>
      <c r="M1474" t="s">
        <v>2879</v>
      </c>
      <c r="N1474" t="s">
        <v>42</v>
      </c>
      <c r="O1474" t="s">
        <v>42</v>
      </c>
      <c r="P1474" t="s">
        <v>1723</v>
      </c>
      <c r="Q1474" t="s">
        <v>1769</v>
      </c>
      <c r="R1474" t="s">
        <v>42</v>
      </c>
      <c r="S1474" t="s">
        <v>42</v>
      </c>
      <c r="T1474" t="s">
        <v>1725</v>
      </c>
      <c r="U1474" t="s">
        <v>2513</v>
      </c>
      <c r="V1474" t="s">
        <v>1771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I1474" s="1">
        <v>0</v>
      </c>
      <c r="AJ1474" s="1">
        <v>0</v>
      </c>
      <c r="AK1474" s="1">
        <v>0</v>
      </c>
      <c r="AL1474" s="1">
        <v>0</v>
      </c>
      <c r="AM1474" s="1">
        <v>0</v>
      </c>
      <c r="AN1474" s="1">
        <v>0</v>
      </c>
      <c r="AO1474" s="1">
        <v>0</v>
      </c>
      <c r="AP1474" s="1">
        <v>0</v>
      </c>
      <c r="AQ1474" s="1">
        <v>0</v>
      </c>
      <c r="AR1474" s="1">
        <v>0</v>
      </c>
      <c r="AS1474" s="1"/>
      <c r="AT1474" s="1">
        <v>0</v>
      </c>
      <c r="AU1474" s="1">
        <v>0</v>
      </c>
      <c r="AV1474" s="1">
        <v>0</v>
      </c>
      <c r="AW1474" s="1">
        <v>0</v>
      </c>
      <c r="AX1474" s="1">
        <v>0</v>
      </c>
      <c r="AY1474" s="1">
        <v>0</v>
      </c>
      <c r="AZ1474" s="1">
        <v>0</v>
      </c>
      <c r="BA1474" s="1">
        <v>0</v>
      </c>
      <c r="BB1474" s="1">
        <v>0</v>
      </c>
      <c r="BC1474" s="1">
        <v>0</v>
      </c>
    </row>
    <row r="1475" spans="2:55" x14ac:dyDescent="0.25">
      <c r="B1475" t="s">
        <v>3596</v>
      </c>
      <c r="C1475" t="s">
        <v>3597</v>
      </c>
      <c r="D1475" t="s">
        <v>1792</v>
      </c>
      <c r="E1475" t="s">
        <v>149</v>
      </c>
      <c r="F1475" t="s">
        <v>454</v>
      </c>
      <c r="G1475" t="s">
        <v>2317</v>
      </c>
      <c r="H1475" t="s">
        <v>2848</v>
      </c>
      <c r="I1475" t="s">
        <v>457</v>
      </c>
      <c r="J1475" t="s">
        <v>1767</v>
      </c>
      <c r="K1475" t="s">
        <v>40</v>
      </c>
      <c r="L1475" t="s">
        <v>42</v>
      </c>
      <c r="M1475" t="s">
        <v>2879</v>
      </c>
      <c r="N1475" t="s">
        <v>42</v>
      </c>
      <c r="O1475" t="s">
        <v>42</v>
      </c>
      <c r="P1475" t="s">
        <v>1723</v>
      </c>
      <c r="Q1475" t="s">
        <v>1769</v>
      </c>
      <c r="R1475" t="s">
        <v>42</v>
      </c>
      <c r="S1475" t="s">
        <v>42</v>
      </c>
      <c r="T1475" t="s">
        <v>1725</v>
      </c>
      <c r="U1475" t="s">
        <v>1937</v>
      </c>
      <c r="V1475" t="s">
        <v>1771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I1475" s="1">
        <v>0</v>
      </c>
      <c r="AJ1475" s="1">
        <v>0</v>
      </c>
      <c r="AK1475" s="1">
        <v>0</v>
      </c>
      <c r="AL1475" s="1">
        <v>0</v>
      </c>
      <c r="AM1475" s="1">
        <v>0</v>
      </c>
      <c r="AN1475" s="1">
        <v>0</v>
      </c>
      <c r="AO1475" s="1">
        <v>0</v>
      </c>
      <c r="AP1475" s="1">
        <v>0</v>
      </c>
      <c r="AQ1475" s="1">
        <v>0</v>
      </c>
      <c r="AR1475" s="1">
        <v>0</v>
      </c>
      <c r="AS1475" s="1"/>
      <c r="AT1475" s="1">
        <v>0</v>
      </c>
      <c r="AU1475" s="1">
        <v>0</v>
      </c>
      <c r="AV1475" s="1">
        <v>0</v>
      </c>
      <c r="AW1475" s="1">
        <v>0</v>
      </c>
      <c r="AX1475" s="1">
        <v>0</v>
      </c>
      <c r="AY1475" s="1">
        <v>0</v>
      </c>
      <c r="AZ1475" s="1">
        <v>0</v>
      </c>
      <c r="BA1475" s="1">
        <v>0</v>
      </c>
      <c r="BB1475" s="1">
        <v>0</v>
      </c>
      <c r="BC1475" s="1">
        <v>0</v>
      </c>
    </row>
    <row r="1476" spans="2:55" x14ac:dyDescent="0.25">
      <c r="B1476" t="s">
        <v>3598</v>
      </c>
      <c r="C1476" t="s">
        <v>3599</v>
      </c>
      <c r="D1476" t="s">
        <v>1792</v>
      </c>
      <c r="E1476" t="s">
        <v>149</v>
      </c>
      <c r="F1476" t="s">
        <v>454</v>
      </c>
      <c r="G1476" t="s">
        <v>2317</v>
      </c>
      <c r="H1476" t="s">
        <v>2848</v>
      </c>
      <c r="I1476" t="s">
        <v>457</v>
      </c>
      <c r="J1476" t="s">
        <v>1767</v>
      </c>
      <c r="K1476" t="s">
        <v>40</v>
      </c>
      <c r="L1476" t="s">
        <v>42</v>
      </c>
      <c r="M1476" t="s">
        <v>2879</v>
      </c>
      <c r="N1476" t="s">
        <v>42</v>
      </c>
      <c r="O1476" t="s">
        <v>42</v>
      </c>
      <c r="P1476" t="s">
        <v>1723</v>
      </c>
      <c r="Q1476" t="s">
        <v>1769</v>
      </c>
      <c r="R1476" t="s">
        <v>42</v>
      </c>
      <c r="S1476" t="s">
        <v>42</v>
      </c>
      <c r="T1476" t="s">
        <v>1725</v>
      </c>
      <c r="U1476" t="s">
        <v>1937</v>
      </c>
      <c r="V1476" t="s">
        <v>1771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I1476" s="1">
        <v>0</v>
      </c>
      <c r="AJ1476" s="1">
        <v>0</v>
      </c>
      <c r="AK1476" s="1">
        <v>0</v>
      </c>
      <c r="AL1476" s="1">
        <v>0</v>
      </c>
      <c r="AM1476" s="1">
        <v>0</v>
      </c>
      <c r="AN1476" s="1">
        <v>0</v>
      </c>
      <c r="AO1476" s="1">
        <v>0</v>
      </c>
      <c r="AP1476" s="1">
        <v>0</v>
      </c>
      <c r="AQ1476" s="1">
        <v>0</v>
      </c>
      <c r="AR1476" s="1">
        <v>0</v>
      </c>
      <c r="AS1476" s="1"/>
      <c r="AT1476" s="1">
        <v>0</v>
      </c>
      <c r="AU1476" s="1">
        <v>0</v>
      </c>
      <c r="AV1476" s="1">
        <v>0</v>
      </c>
      <c r="AW1476" s="1">
        <v>0</v>
      </c>
      <c r="AX1476" s="1">
        <v>0</v>
      </c>
      <c r="AY1476" s="1">
        <v>0</v>
      </c>
      <c r="AZ1476" s="1">
        <v>0</v>
      </c>
      <c r="BA1476" s="1">
        <v>0</v>
      </c>
      <c r="BB1476" s="1">
        <v>0</v>
      </c>
      <c r="BC1476" s="1">
        <v>0</v>
      </c>
    </row>
    <row r="1477" spans="2:55" x14ac:dyDescent="0.25">
      <c r="B1477" t="s">
        <v>3600</v>
      </c>
      <c r="C1477" t="s">
        <v>3601</v>
      </c>
      <c r="D1477" t="s">
        <v>1792</v>
      </c>
      <c r="E1477" t="s">
        <v>149</v>
      </c>
      <c r="F1477" t="s">
        <v>454</v>
      </c>
      <c r="G1477" t="s">
        <v>2317</v>
      </c>
      <c r="H1477" t="s">
        <v>2848</v>
      </c>
      <c r="I1477" t="s">
        <v>457</v>
      </c>
      <c r="J1477" t="s">
        <v>1767</v>
      </c>
      <c r="K1477" t="s">
        <v>40</v>
      </c>
      <c r="L1477" t="s">
        <v>42</v>
      </c>
      <c r="M1477" t="s">
        <v>2879</v>
      </c>
      <c r="N1477" t="s">
        <v>42</v>
      </c>
      <c r="O1477" t="s">
        <v>42</v>
      </c>
      <c r="P1477" t="s">
        <v>1723</v>
      </c>
      <c r="Q1477" t="s">
        <v>1769</v>
      </c>
      <c r="R1477" t="s">
        <v>42</v>
      </c>
      <c r="S1477" t="s">
        <v>42</v>
      </c>
      <c r="T1477" t="s">
        <v>1725</v>
      </c>
      <c r="U1477" t="s">
        <v>1937</v>
      </c>
      <c r="V1477" t="s">
        <v>1771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I1477" s="1">
        <v>0</v>
      </c>
      <c r="AJ1477" s="1">
        <v>0</v>
      </c>
      <c r="AK1477" s="1">
        <v>0</v>
      </c>
      <c r="AL1477" s="1">
        <v>0</v>
      </c>
      <c r="AM1477" s="1">
        <v>0</v>
      </c>
      <c r="AN1477" s="1">
        <v>0</v>
      </c>
      <c r="AO1477" s="1">
        <v>0</v>
      </c>
      <c r="AP1477" s="1">
        <v>0</v>
      </c>
      <c r="AQ1477" s="1">
        <v>0</v>
      </c>
      <c r="AR1477" s="1">
        <v>0</v>
      </c>
      <c r="AS1477" s="1"/>
      <c r="AT1477" s="1">
        <v>0</v>
      </c>
      <c r="AU1477" s="1">
        <v>0</v>
      </c>
      <c r="AV1477" s="1">
        <v>0</v>
      </c>
      <c r="AW1477" s="1">
        <v>0</v>
      </c>
      <c r="AX1477" s="1">
        <v>0</v>
      </c>
      <c r="AY1477" s="1">
        <v>0</v>
      </c>
      <c r="AZ1477" s="1">
        <v>0</v>
      </c>
      <c r="BA1477" s="1">
        <v>0</v>
      </c>
      <c r="BB1477" s="1">
        <v>0</v>
      </c>
      <c r="BC1477" s="1">
        <v>0</v>
      </c>
    </row>
    <row r="1478" spans="2:55" x14ac:dyDescent="0.25">
      <c r="B1478" t="s">
        <v>3602</v>
      </c>
      <c r="C1478" t="s">
        <v>3603</v>
      </c>
      <c r="D1478" t="s">
        <v>1778</v>
      </c>
      <c r="E1478" t="s">
        <v>149</v>
      </c>
      <c r="F1478" t="s">
        <v>454</v>
      </c>
      <c r="G1478" t="s">
        <v>2317</v>
      </c>
      <c r="H1478" t="s">
        <v>2848</v>
      </c>
      <c r="I1478" t="s">
        <v>457</v>
      </c>
      <c r="J1478" t="s">
        <v>1767</v>
      </c>
      <c r="K1478" t="s">
        <v>40</v>
      </c>
      <c r="L1478" t="s">
        <v>42</v>
      </c>
      <c r="M1478" t="s">
        <v>2879</v>
      </c>
      <c r="N1478" t="s">
        <v>42</v>
      </c>
      <c r="O1478" t="s">
        <v>42</v>
      </c>
      <c r="P1478" t="s">
        <v>1723</v>
      </c>
      <c r="Q1478" t="s">
        <v>1769</v>
      </c>
      <c r="R1478" t="s">
        <v>42</v>
      </c>
      <c r="S1478" t="s">
        <v>42</v>
      </c>
      <c r="T1478" t="s">
        <v>1725</v>
      </c>
      <c r="U1478" t="s">
        <v>3504</v>
      </c>
      <c r="V1478" t="s">
        <v>1771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I1478" s="1">
        <v>0</v>
      </c>
      <c r="AJ1478" s="1">
        <v>0</v>
      </c>
      <c r="AK1478" s="1">
        <v>0</v>
      </c>
      <c r="AL1478" s="1">
        <v>0</v>
      </c>
      <c r="AM1478" s="1">
        <v>0</v>
      </c>
      <c r="AN1478" s="1">
        <v>0</v>
      </c>
      <c r="AO1478" s="1">
        <v>0</v>
      </c>
      <c r="AP1478" s="1">
        <v>0</v>
      </c>
      <c r="AQ1478" s="1">
        <v>0</v>
      </c>
      <c r="AR1478" s="1">
        <v>0</v>
      </c>
      <c r="AS1478" s="1"/>
      <c r="AT1478" s="1">
        <v>0</v>
      </c>
      <c r="AU1478" s="1">
        <v>0</v>
      </c>
      <c r="AV1478" s="1">
        <v>0</v>
      </c>
      <c r="AW1478" s="1">
        <v>0</v>
      </c>
      <c r="AX1478" s="1">
        <v>0</v>
      </c>
      <c r="AY1478" s="1">
        <v>0</v>
      </c>
      <c r="AZ1478" s="1">
        <v>0</v>
      </c>
      <c r="BA1478" s="1">
        <v>0</v>
      </c>
      <c r="BB1478" s="1">
        <v>0</v>
      </c>
      <c r="BC1478" s="1">
        <v>0</v>
      </c>
    </row>
    <row r="1479" spans="2:55" x14ac:dyDescent="0.25">
      <c r="B1479" t="s">
        <v>3604</v>
      </c>
      <c r="C1479" t="s">
        <v>3605</v>
      </c>
      <c r="D1479" t="s">
        <v>1778</v>
      </c>
      <c r="E1479" t="s">
        <v>149</v>
      </c>
      <c r="F1479" t="s">
        <v>454</v>
      </c>
      <c r="G1479" t="s">
        <v>2317</v>
      </c>
      <c r="H1479" t="s">
        <v>2848</v>
      </c>
      <c r="I1479" t="s">
        <v>457</v>
      </c>
      <c r="J1479" t="s">
        <v>1767</v>
      </c>
      <c r="K1479" t="s">
        <v>40</v>
      </c>
      <c r="L1479" t="s">
        <v>42</v>
      </c>
      <c r="M1479" t="s">
        <v>2879</v>
      </c>
      <c r="N1479" t="s">
        <v>42</v>
      </c>
      <c r="O1479" t="s">
        <v>42</v>
      </c>
      <c r="P1479" t="s">
        <v>1723</v>
      </c>
      <c r="Q1479" t="s">
        <v>1769</v>
      </c>
      <c r="R1479" t="s">
        <v>42</v>
      </c>
      <c r="S1479" t="s">
        <v>42</v>
      </c>
      <c r="T1479" t="s">
        <v>1725</v>
      </c>
      <c r="U1479" t="s">
        <v>3504</v>
      </c>
      <c r="V1479" t="s">
        <v>1771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I1479" s="1">
        <v>0</v>
      </c>
      <c r="AJ1479" s="1">
        <v>0</v>
      </c>
      <c r="AK1479" s="1">
        <v>0</v>
      </c>
      <c r="AL1479" s="1">
        <v>0</v>
      </c>
      <c r="AM1479" s="1">
        <v>0</v>
      </c>
      <c r="AN1479" s="1">
        <v>0</v>
      </c>
      <c r="AO1479" s="1">
        <v>0</v>
      </c>
      <c r="AP1479" s="1">
        <v>0</v>
      </c>
      <c r="AQ1479" s="1">
        <v>0</v>
      </c>
      <c r="AR1479" s="1">
        <v>0</v>
      </c>
      <c r="AS1479" s="1"/>
      <c r="AT1479" s="1">
        <v>0</v>
      </c>
      <c r="AU1479" s="1">
        <v>0</v>
      </c>
      <c r="AV1479" s="1">
        <v>0</v>
      </c>
      <c r="AW1479" s="1">
        <v>0</v>
      </c>
      <c r="AX1479" s="1">
        <v>0</v>
      </c>
      <c r="AY1479" s="1">
        <v>0</v>
      </c>
      <c r="AZ1479" s="1">
        <v>0</v>
      </c>
      <c r="BA1479" s="1">
        <v>0</v>
      </c>
      <c r="BB1479" s="1">
        <v>0</v>
      </c>
      <c r="BC1479" s="1">
        <v>0</v>
      </c>
    </row>
    <row r="1480" spans="2:55" x14ac:dyDescent="0.25">
      <c r="B1480" t="s">
        <v>3606</v>
      </c>
      <c r="C1480" t="s">
        <v>3607</v>
      </c>
      <c r="D1480" t="s">
        <v>1828</v>
      </c>
      <c r="E1480" t="s">
        <v>149</v>
      </c>
      <c r="F1480" t="s">
        <v>454</v>
      </c>
      <c r="G1480" t="s">
        <v>2317</v>
      </c>
      <c r="H1480" t="s">
        <v>2848</v>
      </c>
      <c r="I1480" t="s">
        <v>457</v>
      </c>
      <c r="J1480" t="s">
        <v>1767</v>
      </c>
      <c r="K1480" t="s">
        <v>40</v>
      </c>
      <c r="L1480" t="s">
        <v>42</v>
      </c>
      <c r="M1480" t="s">
        <v>2879</v>
      </c>
      <c r="N1480" t="s">
        <v>42</v>
      </c>
      <c r="O1480" t="s">
        <v>42</v>
      </c>
      <c r="P1480" t="s">
        <v>1723</v>
      </c>
      <c r="Q1480" t="s">
        <v>1769</v>
      </c>
      <c r="R1480" t="s">
        <v>42</v>
      </c>
      <c r="S1480" t="s">
        <v>42</v>
      </c>
      <c r="T1480" t="s">
        <v>1725</v>
      </c>
      <c r="U1480" t="s">
        <v>1937</v>
      </c>
      <c r="V1480" t="s">
        <v>1771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I1480" s="1">
        <v>0</v>
      </c>
      <c r="AJ1480" s="1">
        <v>0</v>
      </c>
      <c r="AK1480" s="1">
        <v>0</v>
      </c>
      <c r="AL1480" s="1">
        <v>0</v>
      </c>
      <c r="AM1480" s="1">
        <v>0</v>
      </c>
      <c r="AN1480" s="1">
        <v>0</v>
      </c>
      <c r="AO1480" s="1">
        <v>0</v>
      </c>
      <c r="AP1480" s="1">
        <v>0</v>
      </c>
      <c r="AQ1480" s="1">
        <v>0</v>
      </c>
      <c r="AR1480" s="1">
        <v>0</v>
      </c>
      <c r="AS1480" s="1"/>
      <c r="AT1480" s="1">
        <v>0</v>
      </c>
      <c r="AU1480" s="1">
        <v>0</v>
      </c>
      <c r="AV1480" s="1">
        <v>0</v>
      </c>
      <c r="AW1480" s="1">
        <v>0</v>
      </c>
      <c r="AX1480" s="1">
        <v>0</v>
      </c>
      <c r="AY1480" s="1">
        <v>0</v>
      </c>
      <c r="AZ1480" s="1">
        <v>0</v>
      </c>
      <c r="BA1480" s="1">
        <v>0</v>
      </c>
      <c r="BB1480" s="1">
        <v>0</v>
      </c>
      <c r="BC1480" s="1">
        <v>0</v>
      </c>
    </row>
    <row r="1481" spans="2:55" x14ac:dyDescent="0.25">
      <c r="B1481" t="s">
        <v>3608</v>
      </c>
      <c r="C1481" t="s">
        <v>3609</v>
      </c>
      <c r="D1481" t="s">
        <v>1828</v>
      </c>
      <c r="E1481" t="s">
        <v>149</v>
      </c>
      <c r="F1481" t="s">
        <v>454</v>
      </c>
      <c r="G1481" t="s">
        <v>2317</v>
      </c>
      <c r="H1481" t="s">
        <v>2848</v>
      </c>
      <c r="I1481" t="s">
        <v>457</v>
      </c>
      <c r="J1481" t="s">
        <v>1767</v>
      </c>
      <c r="K1481" t="s">
        <v>40</v>
      </c>
      <c r="L1481" t="s">
        <v>42</v>
      </c>
      <c r="M1481" t="s">
        <v>2879</v>
      </c>
      <c r="N1481" t="s">
        <v>42</v>
      </c>
      <c r="O1481" t="s">
        <v>42</v>
      </c>
      <c r="P1481" t="s">
        <v>1723</v>
      </c>
      <c r="Q1481" t="s">
        <v>1769</v>
      </c>
      <c r="R1481" t="s">
        <v>42</v>
      </c>
      <c r="S1481" t="s">
        <v>42</v>
      </c>
      <c r="T1481" t="s">
        <v>1725</v>
      </c>
      <c r="U1481" t="s">
        <v>1937</v>
      </c>
      <c r="V1481" t="s">
        <v>1771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I1481" s="1">
        <v>0</v>
      </c>
      <c r="AJ1481" s="1">
        <v>0</v>
      </c>
      <c r="AK1481" s="1">
        <v>0</v>
      </c>
      <c r="AL1481" s="1">
        <v>0</v>
      </c>
      <c r="AM1481" s="1">
        <v>0</v>
      </c>
      <c r="AN1481" s="1">
        <v>0</v>
      </c>
      <c r="AO1481" s="1">
        <v>0</v>
      </c>
      <c r="AP1481" s="1">
        <v>0</v>
      </c>
      <c r="AQ1481" s="1">
        <v>0</v>
      </c>
      <c r="AR1481" s="1">
        <v>0</v>
      </c>
      <c r="AS1481" s="1"/>
      <c r="AT1481" s="1">
        <v>0</v>
      </c>
      <c r="AU1481" s="1">
        <v>0</v>
      </c>
      <c r="AV1481" s="1">
        <v>0</v>
      </c>
      <c r="AW1481" s="1">
        <v>0</v>
      </c>
      <c r="AX1481" s="1">
        <v>0</v>
      </c>
      <c r="AY1481" s="1">
        <v>0</v>
      </c>
      <c r="AZ1481" s="1">
        <v>0</v>
      </c>
      <c r="BA1481" s="1">
        <v>0</v>
      </c>
      <c r="BB1481" s="1">
        <v>0</v>
      </c>
      <c r="BC1481" s="1">
        <v>0</v>
      </c>
    </row>
    <row r="1482" spans="2:55" x14ac:dyDescent="0.25">
      <c r="B1482" t="s">
        <v>3610</v>
      </c>
      <c r="C1482" t="s">
        <v>3611</v>
      </c>
      <c r="D1482" t="s">
        <v>1828</v>
      </c>
      <c r="E1482" t="s">
        <v>149</v>
      </c>
      <c r="F1482" t="s">
        <v>454</v>
      </c>
      <c r="G1482" t="s">
        <v>2317</v>
      </c>
      <c r="H1482" t="s">
        <v>2848</v>
      </c>
      <c r="I1482" t="s">
        <v>457</v>
      </c>
      <c r="J1482" t="s">
        <v>1767</v>
      </c>
      <c r="K1482" t="s">
        <v>40</v>
      </c>
      <c r="L1482" t="s">
        <v>42</v>
      </c>
      <c r="M1482" t="s">
        <v>2879</v>
      </c>
      <c r="N1482" t="s">
        <v>42</v>
      </c>
      <c r="O1482" t="s">
        <v>42</v>
      </c>
      <c r="P1482" t="s">
        <v>1723</v>
      </c>
      <c r="Q1482" t="s">
        <v>1769</v>
      </c>
      <c r="R1482" t="s">
        <v>42</v>
      </c>
      <c r="S1482" t="s">
        <v>42</v>
      </c>
      <c r="T1482" t="s">
        <v>1725</v>
      </c>
      <c r="U1482" t="s">
        <v>1937</v>
      </c>
      <c r="V1482" t="s">
        <v>1771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I1482" s="1">
        <v>0</v>
      </c>
      <c r="AJ1482" s="1">
        <v>0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0</v>
      </c>
      <c r="AQ1482" s="1">
        <v>0</v>
      </c>
      <c r="AR1482" s="1">
        <v>0</v>
      </c>
      <c r="AS1482" s="1"/>
      <c r="AT1482" s="1">
        <v>0</v>
      </c>
      <c r="AU1482" s="1">
        <v>0</v>
      </c>
      <c r="AV1482" s="1">
        <v>0</v>
      </c>
      <c r="AW1482" s="1">
        <v>0</v>
      </c>
      <c r="AX1482" s="1">
        <v>0</v>
      </c>
      <c r="AY1482" s="1">
        <v>0</v>
      </c>
      <c r="AZ1482" s="1">
        <v>0</v>
      </c>
      <c r="BA1482" s="1">
        <v>0</v>
      </c>
      <c r="BB1482" s="1">
        <v>0</v>
      </c>
      <c r="BC1482" s="1">
        <v>0</v>
      </c>
    </row>
    <row r="1483" spans="2:55" x14ac:dyDescent="0.25">
      <c r="B1483" t="s">
        <v>3612</v>
      </c>
      <c r="C1483" t="s">
        <v>3613</v>
      </c>
      <c r="D1483" t="s">
        <v>1828</v>
      </c>
      <c r="E1483" t="s">
        <v>149</v>
      </c>
      <c r="F1483" t="s">
        <v>454</v>
      </c>
      <c r="G1483" t="s">
        <v>2317</v>
      </c>
      <c r="H1483" t="s">
        <v>2848</v>
      </c>
      <c r="I1483" t="s">
        <v>457</v>
      </c>
      <c r="J1483" t="s">
        <v>1767</v>
      </c>
      <c r="K1483" t="s">
        <v>40</v>
      </c>
      <c r="L1483" t="s">
        <v>42</v>
      </c>
      <c r="M1483" t="s">
        <v>2879</v>
      </c>
      <c r="N1483" t="s">
        <v>42</v>
      </c>
      <c r="O1483" t="s">
        <v>42</v>
      </c>
      <c r="P1483" t="s">
        <v>1723</v>
      </c>
      <c r="Q1483" t="s">
        <v>1769</v>
      </c>
      <c r="T1483" t="s">
        <v>1725</v>
      </c>
      <c r="U1483" t="s">
        <v>1937</v>
      </c>
      <c r="V1483" t="s">
        <v>1771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I1483" s="1">
        <v>0</v>
      </c>
      <c r="AJ1483" s="1">
        <v>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0</v>
      </c>
      <c r="AQ1483" s="1">
        <v>0</v>
      </c>
      <c r="AR1483" s="1">
        <v>0</v>
      </c>
      <c r="AS1483" s="1"/>
      <c r="AT1483" s="1">
        <v>0</v>
      </c>
      <c r="AU1483" s="1">
        <v>0</v>
      </c>
      <c r="AV1483" s="1">
        <v>0</v>
      </c>
      <c r="AW1483" s="1">
        <v>0</v>
      </c>
      <c r="AX1483" s="1">
        <v>0</v>
      </c>
      <c r="AY1483" s="1">
        <v>0</v>
      </c>
      <c r="AZ1483" s="1">
        <v>0</v>
      </c>
      <c r="BA1483" s="1">
        <v>0</v>
      </c>
      <c r="BB1483" s="1">
        <v>0</v>
      </c>
      <c r="BC1483" s="1">
        <v>0</v>
      </c>
    </row>
    <row r="1484" spans="2:55" x14ac:dyDescent="0.25">
      <c r="B1484" t="s">
        <v>3614</v>
      </c>
      <c r="C1484" t="s">
        <v>3615</v>
      </c>
      <c r="D1484" t="s">
        <v>3419</v>
      </c>
      <c r="E1484" t="s">
        <v>149</v>
      </c>
      <c r="F1484" t="s">
        <v>454</v>
      </c>
      <c r="G1484" t="s">
        <v>2317</v>
      </c>
      <c r="H1484" t="s">
        <v>2848</v>
      </c>
      <c r="I1484" t="s">
        <v>457</v>
      </c>
      <c r="J1484" t="s">
        <v>1767</v>
      </c>
      <c r="K1484" t="s">
        <v>40</v>
      </c>
      <c r="L1484" t="s">
        <v>42</v>
      </c>
      <c r="M1484" t="s">
        <v>2879</v>
      </c>
      <c r="N1484" t="s">
        <v>42</v>
      </c>
      <c r="O1484" t="s">
        <v>42</v>
      </c>
      <c r="P1484" t="s">
        <v>1723</v>
      </c>
      <c r="Q1484" t="s">
        <v>1769</v>
      </c>
      <c r="R1484" t="s">
        <v>42</v>
      </c>
      <c r="S1484" t="s">
        <v>42</v>
      </c>
      <c r="T1484" t="s">
        <v>1725</v>
      </c>
      <c r="U1484" t="s">
        <v>1937</v>
      </c>
      <c r="V1484" t="s">
        <v>1771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I1484" s="1">
        <v>0</v>
      </c>
      <c r="AJ1484" s="1">
        <v>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0</v>
      </c>
      <c r="AQ1484" s="1">
        <v>0</v>
      </c>
      <c r="AR1484" s="1">
        <v>0</v>
      </c>
      <c r="AS1484" s="1"/>
      <c r="AT1484" s="1">
        <v>0</v>
      </c>
      <c r="AU1484" s="1">
        <v>0</v>
      </c>
      <c r="AV1484" s="1">
        <v>0</v>
      </c>
      <c r="AW1484" s="1">
        <v>0</v>
      </c>
      <c r="AX1484" s="1">
        <v>0</v>
      </c>
      <c r="AY1484" s="1">
        <v>0</v>
      </c>
      <c r="AZ1484" s="1">
        <v>0</v>
      </c>
      <c r="BA1484" s="1">
        <v>0</v>
      </c>
      <c r="BB1484" s="1">
        <v>0</v>
      </c>
      <c r="BC1484" s="1">
        <v>0</v>
      </c>
    </row>
    <row r="1485" spans="2:55" x14ac:dyDescent="0.25">
      <c r="B1485" t="s">
        <v>3616</v>
      </c>
      <c r="C1485" t="s">
        <v>3617</v>
      </c>
      <c r="D1485" t="s">
        <v>3419</v>
      </c>
      <c r="E1485" t="s">
        <v>149</v>
      </c>
      <c r="F1485" t="s">
        <v>454</v>
      </c>
      <c r="G1485" t="s">
        <v>2317</v>
      </c>
      <c r="H1485" t="s">
        <v>2848</v>
      </c>
      <c r="I1485" t="s">
        <v>457</v>
      </c>
      <c r="J1485" t="s">
        <v>1767</v>
      </c>
      <c r="K1485" t="s">
        <v>40</v>
      </c>
      <c r="L1485" t="s">
        <v>42</v>
      </c>
      <c r="M1485" t="s">
        <v>2879</v>
      </c>
      <c r="N1485" t="s">
        <v>42</v>
      </c>
      <c r="O1485" t="s">
        <v>42</v>
      </c>
      <c r="P1485" t="s">
        <v>1723</v>
      </c>
      <c r="Q1485" t="s">
        <v>1769</v>
      </c>
      <c r="R1485" t="s">
        <v>42</v>
      </c>
      <c r="S1485" t="s">
        <v>42</v>
      </c>
      <c r="T1485" t="s">
        <v>1725</v>
      </c>
      <c r="U1485" t="s">
        <v>1937</v>
      </c>
      <c r="V1485" t="s">
        <v>1771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I1485" s="1">
        <v>0</v>
      </c>
      <c r="AJ1485" s="1">
        <v>0</v>
      </c>
      <c r="AK1485" s="1">
        <v>0</v>
      </c>
      <c r="AL1485" s="1">
        <v>0</v>
      </c>
      <c r="AM1485" s="1">
        <v>0</v>
      </c>
      <c r="AN1485" s="1">
        <v>0</v>
      </c>
      <c r="AO1485" s="1">
        <v>0</v>
      </c>
      <c r="AP1485" s="1">
        <v>0</v>
      </c>
      <c r="AQ1485" s="1">
        <v>0</v>
      </c>
      <c r="AR1485" s="1">
        <v>0</v>
      </c>
      <c r="AS1485" s="1"/>
      <c r="AT1485" s="1">
        <v>0</v>
      </c>
      <c r="AU1485" s="1">
        <v>0</v>
      </c>
      <c r="AV1485" s="1">
        <v>0</v>
      </c>
      <c r="AW1485" s="1">
        <v>0</v>
      </c>
      <c r="AX1485" s="1">
        <v>0</v>
      </c>
      <c r="AY1485" s="1">
        <v>0</v>
      </c>
      <c r="AZ1485" s="1">
        <v>0</v>
      </c>
      <c r="BA1485" s="1">
        <v>0</v>
      </c>
      <c r="BB1485" s="1">
        <v>0</v>
      </c>
      <c r="BC1485" s="1">
        <v>0</v>
      </c>
    </row>
    <row r="1486" spans="2:55" x14ac:dyDescent="0.25">
      <c r="B1486" t="s">
        <v>3618</v>
      </c>
      <c r="C1486" t="s">
        <v>3619</v>
      </c>
      <c r="D1486" t="s">
        <v>3419</v>
      </c>
      <c r="E1486" t="s">
        <v>149</v>
      </c>
      <c r="F1486" t="s">
        <v>454</v>
      </c>
      <c r="G1486" t="s">
        <v>2317</v>
      </c>
      <c r="H1486" t="s">
        <v>2848</v>
      </c>
      <c r="I1486" t="s">
        <v>457</v>
      </c>
      <c r="J1486" t="s">
        <v>1767</v>
      </c>
      <c r="K1486" t="s">
        <v>40</v>
      </c>
      <c r="L1486" t="s">
        <v>42</v>
      </c>
      <c r="M1486" t="s">
        <v>2879</v>
      </c>
      <c r="N1486" t="s">
        <v>42</v>
      </c>
      <c r="O1486" t="s">
        <v>42</v>
      </c>
      <c r="P1486" t="s">
        <v>1723</v>
      </c>
      <c r="Q1486" t="s">
        <v>1769</v>
      </c>
      <c r="R1486" t="s">
        <v>42</v>
      </c>
      <c r="S1486" t="s">
        <v>42</v>
      </c>
      <c r="T1486" t="s">
        <v>1725</v>
      </c>
      <c r="U1486" t="s">
        <v>1937</v>
      </c>
      <c r="V1486" t="s">
        <v>1771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I1486" s="1">
        <v>0</v>
      </c>
      <c r="AJ1486" s="1">
        <v>0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0</v>
      </c>
      <c r="AQ1486" s="1">
        <v>0</v>
      </c>
      <c r="AR1486" s="1">
        <v>0</v>
      </c>
      <c r="AS1486" s="1"/>
      <c r="AT1486" s="1">
        <v>0</v>
      </c>
      <c r="AU1486" s="1">
        <v>0</v>
      </c>
      <c r="AV1486" s="1">
        <v>0</v>
      </c>
      <c r="AW1486" s="1">
        <v>0</v>
      </c>
      <c r="AX1486" s="1">
        <v>0</v>
      </c>
      <c r="AY1486" s="1">
        <v>0</v>
      </c>
      <c r="AZ1486" s="1">
        <v>0</v>
      </c>
      <c r="BA1486" s="1">
        <v>0</v>
      </c>
      <c r="BB1486" s="1">
        <v>0</v>
      </c>
      <c r="BC1486" s="1">
        <v>0</v>
      </c>
    </row>
    <row r="1487" spans="2:55" x14ac:dyDescent="0.25">
      <c r="B1487" t="s">
        <v>3620</v>
      </c>
      <c r="C1487" t="s">
        <v>3621</v>
      </c>
      <c r="D1487" t="s">
        <v>1994</v>
      </c>
      <c r="E1487" t="s">
        <v>149</v>
      </c>
      <c r="F1487" t="s">
        <v>454</v>
      </c>
      <c r="G1487" t="s">
        <v>2317</v>
      </c>
      <c r="H1487" t="s">
        <v>2848</v>
      </c>
      <c r="I1487" t="s">
        <v>457</v>
      </c>
      <c r="J1487" t="s">
        <v>1767</v>
      </c>
      <c r="K1487" t="s">
        <v>40</v>
      </c>
      <c r="L1487" t="s">
        <v>42</v>
      </c>
      <c r="M1487" t="s">
        <v>2879</v>
      </c>
      <c r="N1487" t="s">
        <v>42</v>
      </c>
      <c r="O1487" t="s">
        <v>42</v>
      </c>
      <c r="P1487" t="s">
        <v>1723</v>
      </c>
      <c r="Q1487" t="s">
        <v>1769</v>
      </c>
      <c r="R1487" t="s">
        <v>42</v>
      </c>
      <c r="S1487" t="s">
        <v>42</v>
      </c>
      <c r="T1487" t="s">
        <v>1725</v>
      </c>
      <c r="U1487" t="s">
        <v>1937</v>
      </c>
      <c r="V1487" t="s">
        <v>1771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I1487" s="1">
        <v>0</v>
      </c>
      <c r="AJ1487" s="1">
        <v>0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0</v>
      </c>
      <c r="AQ1487" s="1">
        <v>0</v>
      </c>
      <c r="AR1487" s="1">
        <v>0</v>
      </c>
      <c r="AS1487" s="1"/>
      <c r="AT1487" s="1">
        <v>0</v>
      </c>
      <c r="AU1487" s="1">
        <v>0</v>
      </c>
      <c r="AV1487" s="1">
        <v>0</v>
      </c>
      <c r="AW1487" s="1">
        <v>0</v>
      </c>
      <c r="AX1487" s="1">
        <v>0</v>
      </c>
      <c r="AY1487" s="1">
        <v>0</v>
      </c>
      <c r="AZ1487" s="1">
        <v>0</v>
      </c>
      <c r="BA1487" s="1">
        <v>0</v>
      </c>
      <c r="BB1487" s="1">
        <v>0</v>
      </c>
      <c r="BC1487" s="1">
        <v>0</v>
      </c>
    </row>
    <row r="1488" spans="2:55" x14ac:dyDescent="0.25">
      <c r="B1488" t="s">
        <v>3622</v>
      </c>
      <c r="C1488" t="s">
        <v>3623</v>
      </c>
      <c r="D1488" t="s">
        <v>1994</v>
      </c>
      <c r="E1488" t="s">
        <v>149</v>
      </c>
      <c r="F1488" t="s">
        <v>454</v>
      </c>
      <c r="G1488" t="s">
        <v>2317</v>
      </c>
      <c r="H1488" t="s">
        <v>2848</v>
      </c>
      <c r="I1488" t="s">
        <v>457</v>
      </c>
      <c r="J1488" t="s">
        <v>1767</v>
      </c>
      <c r="K1488" t="s">
        <v>40</v>
      </c>
      <c r="L1488" t="s">
        <v>42</v>
      </c>
      <c r="M1488" t="s">
        <v>2879</v>
      </c>
      <c r="N1488" t="s">
        <v>42</v>
      </c>
      <c r="O1488" t="s">
        <v>42</v>
      </c>
      <c r="P1488" t="s">
        <v>1723</v>
      </c>
      <c r="Q1488" t="s">
        <v>1769</v>
      </c>
      <c r="R1488" t="s">
        <v>42</v>
      </c>
      <c r="S1488" t="s">
        <v>42</v>
      </c>
      <c r="T1488" t="s">
        <v>1725</v>
      </c>
      <c r="U1488" t="s">
        <v>1937</v>
      </c>
      <c r="V1488" t="s">
        <v>1771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I1488" s="1">
        <v>0</v>
      </c>
      <c r="AJ1488" s="1">
        <v>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0</v>
      </c>
      <c r="AQ1488" s="1">
        <v>0</v>
      </c>
      <c r="AR1488" s="1">
        <v>0</v>
      </c>
      <c r="AS1488" s="1"/>
      <c r="AT1488" s="1">
        <v>0</v>
      </c>
      <c r="AU1488" s="1">
        <v>0</v>
      </c>
      <c r="AV1488" s="1">
        <v>0</v>
      </c>
      <c r="AW1488" s="1">
        <v>0</v>
      </c>
      <c r="AX1488" s="1">
        <v>0</v>
      </c>
      <c r="AY1488" s="1">
        <v>0</v>
      </c>
      <c r="AZ1488" s="1">
        <v>0</v>
      </c>
      <c r="BA1488" s="1">
        <v>0</v>
      </c>
      <c r="BB1488" s="1">
        <v>0</v>
      </c>
      <c r="BC1488" s="1">
        <v>0</v>
      </c>
    </row>
    <row r="1489" spans="2:55" x14ac:dyDescent="0.25">
      <c r="B1489" t="s">
        <v>3624</v>
      </c>
      <c r="C1489" t="s">
        <v>3625</v>
      </c>
      <c r="D1489" t="s">
        <v>1994</v>
      </c>
      <c r="E1489" t="s">
        <v>149</v>
      </c>
      <c r="F1489" t="s">
        <v>454</v>
      </c>
      <c r="G1489" t="s">
        <v>2317</v>
      </c>
      <c r="H1489" t="s">
        <v>2848</v>
      </c>
      <c r="I1489" t="s">
        <v>457</v>
      </c>
      <c r="J1489" t="s">
        <v>1767</v>
      </c>
      <c r="K1489" t="s">
        <v>40</v>
      </c>
      <c r="L1489" t="s">
        <v>42</v>
      </c>
      <c r="M1489" t="s">
        <v>2879</v>
      </c>
      <c r="N1489" t="s">
        <v>42</v>
      </c>
      <c r="O1489" t="s">
        <v>42</v>
      </c>
      <c r="P1489" t="s">
        <v>1723</v>
      </c>
      <c r="Q1489" t="s">
        <v>1769</v>
      </c>
      <c r="R1489" t="s">
        <v>42</v>
      </c>
      <c r="S1489" t="s">
        <v>42</v>
      </c>
      <c r="T1489" t="s">
        <v>1725</v>
      </c>
      <c r="U1489" t="s">
        <v>3504</v>
      </c>
      <c r="V1489" t="s">
        <v>1771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I1489" s="1">
        <v>0</v>
      </c>
      <c r="AJ1489" s="1">
        <v>0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0</v>
      </c>
      <c r="AQ1489" s="1">
        <v>0</v>
      </c>
      <c r="AR1489" s="1">
        <v>0</v>
      </c>
      <c r="AS1489" s="1"/>
      <c r="AT1489" s="1">
        <v>0</v>
      </c>
      <c r="AU1489" s="1">
        <v>0</v>
      </c>
      <c r="AV1489" s="1">
        <v>0</v>
      </c>
      <c r="AW1489" s="1">
        <v>0</v>
      </c>
      <c r="AX1489" s="1">
        <v>0</v>
      </c>
      <c r="AY1489" s="1">
        <v>0</v>
      </c>
      <c r="AZ1489" s="1">
        <v>0</v>
      </c>
      <c r="BA1489" s="1">
        <v>0</v>
      </c>
      <c r="BB1489" s="1">
        <v>0</v>
      </c>
      <c r="BC1489" s="1">
        <v>0</v>
      </c>
    </row>
    <row r="1490" spans="2:55" x14ac:dyDescent="0.25">
      <c r="B1490" t="s">
        <v>3626</v>
      </c>
      <c r="C1490" t="s">
        <v>3627</v>
      </c>
      <c r="D1490" t="s">
        <v>1994</v>
      </c>
      <c r="E1490" t="s">
        <v>149</v>
      </c>
      <c r="F1490" t="s">
        <v>454</v>
      </c>
      <c r="G1490" t="s">
        <v>2317</v>
      </c>
      <c r="H1490" t="s">
        <v>2848</v>
      </c>
      <c r="I1490" t="s">
        <v>457</v>
      </c>
      <c r="J1490" t="s">
        <v>1767</v>
      </c>
      <c r="K1490" t="s">
        <v>40</v>
      </c>
      <c r="L1490" t="s">
        <v>42</v>
      </c>
      <c r="M1490" t="s">
        <v>2879</v>
      </c>
      <c r="N1490" t="s">
        <v>42</v>
      </c>
      <c r="O1490" t="s">
        <v>42</v>
      </c>
      <c r="P1490" t="s">
        <v>1723</v>
      </c>
      <c r="Q1490" t="s">
        <v>1769</v>
      </c>
      <c r="R1490" t="s">
        <v>42</v>
      </c>
      <c r="S1490" t="s">
        <v>42</v>
      </c>
      <c r="T1490" t="s">
        <v>1725</v>
      </c>
      <c r="U1490" t="s">
        <v>3504</v>
      </c>
      <c r="V1490" t="s">
        <v>1771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I1490" s="1">
        <v>0</v>
      </c>
      <c r="AJ1490" s="1">
        <v>0</v>
      </c>
      <c r="AK1490" s="1">
        <v>0</v>
      </c>
      <c r="AL1490" s="1">
        <v>0</v>
      </c>
      <c r="AM1490" s="1">
        <v>0</v>
      </c>
      <c r="AN1490" s="1">
        <v>0</v>
      </c>
      <c r="AO1490" s="1">
        <v>0</v>
      </c>
      <c r="AP1490" s="1">
        <v>0</v>
      </c>
      <c r="AQ1490" s="1">
        <v>0</v>
      </c>
      <c r="AR1490" s="1">
        <v>0</v>
      </c>
      <c r="AS1490" s="1"/>
      <c r="AT1490" s="1">
        <v>0</v>
      </c>
      <c r="AU1490" s="1">
        <v>0</v>
      </c>
      <c r="AV1490" s="1">
        <v>0</v>
      </c>
      <c r="AW1490" s="1">
        <v>0</v>
      </c>
      <c r="AX1490" s="1">
        <v>0</v>
      </c>
      <c r="AY1490" s="1">
        <v>0</v>
      </c>
      <c r="AZ1490" s="1">
        <v>0</v>
      </c>
      <c r="BA1490" s="1">
        <v>0</v>
      </c>
      <c r="BB1490" s="1">
        <v>0</v>
      </c>
      <c r="BC1490" s="1">
        <v>0</v>
      </c>
    </row>
    <row r="1491" spans="2:55" x14ac:dyDescent="0.25">
      <c r="B1491" t="s">
        <v>3628</v>
      </c>
      <c r="C1491" t="s">
        <v>3629</v>
      </c>
      <c r="D1491" t="s">
        <v>1994</v>
      </c>
      <c r="E1491" t="s">
        <v>149</v>
      </c>
      <c r="F1491" t="s">
        <v>454</v>
      </c>
      <c r="G1491" t="s">
        <v>2317</v>
      </c>
      <c r="H1491" t="s">
        <v>2848</v>
      </c>
      <c r="I1491" t="s">
        <v>457</v>
      </c>
      <c r="J1491" t="s">
        <v>1767</v>
      </c>
      <c r="K1491" t="s">
        <v>40</v>
      </c>
      <c r="L1491" t="s">
        <v>42</v>
      </c>
      <c r="M1491" t="s">
        <v>2879</v>
      </c>
      <c r="N1491" t="s">
        <v>42</v>
      </c>
      <c r="O1491" t="s">
        <v>42</v>
      </c>
      <c r="P1491" t="s">
        <v>1723</v>
      </c>
      <c r="Q1491" t="s">
        <v>1769</v>
      </c>
      <c r="T1491" t="s">
        <v>1725</v>
      </c>
      <c r="U1491" t="s">
        <v>1937</v>
      </c>
      <c r="V1491" t="s">
        <v>1771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I1491" s="1">
        <v>0</v>
      </c>
      <c r="AJ1491" s="1">
        <v>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0</v>
      </c>
      <c r="AQ1491" s="1">
        <v>0</v>
      </c>
      <c r="AR1491" s="1">
        <v>0</v>
      </c>
      <c r="AS1491" s="1"/>
      <c r="AT1491" s="1">
        <v>0</v>
      </c>
      <c r="AU1491" s="1">
        <v>0</v>
      </c>
      <c r="AV1491" s="1">
        <v>0</v>
      </c>
      <c r="AW1491" s="1">
        <v>0</v>
      </c>
      <c r="AX1491" s="1">
        <v>0</v>
      </c>
      <c r="AY1491" s="1">
        <v>0</v>
      </c>
      <c r="AZ1491" s="1">
        <v>0</v>
      </c>
      <c r="BA1491" s="1">
        <v>0</v>
      </c>
      <c r="BB1491" s="1">
        <v>0</v>
      </c>
      <c r="BC1491" s="1">
        <v>0</v>
      </c>
    </row>
    <row r="1492" spans="2:55" x14ac:dyDescent="0.25">
      <c r="B1492" t="s">
        <v>3630</v>
      </c>
      <c r="C1492" t="s">
        <v>3631</v>
      </c>
      <c r="D1492" t="s">
        <v>2074</v>
      </c>
      <c r="E1492" t="s">
        <v>149</v>
      </c>
      <c r="F1492" t="s">
        <v>454</v>
      </c>
      <c r="G1492" t="s">
        <v>2317</v>
      </c>
      <c r="H1492" t="s">
        <v>2848</v>
      </c>
      <c r="I1492" t="s">
        <v>457</v>
      </c>
      <c r="J1492" t="s">
        <v>1767</v>
      </c>
      <c r="K1492" t="s">
        <v>40</v>
      </c>
      <c r="L1492" t="s">
        <v>42</v>
      </c>
      <c r="M1492" t="s">
        <v>2879</v>
      </c>
      <c r="N1492" t="s">
        <v>42</v>
      </c>
      <c r="O1492" t="s">
        <v>42</v>
      </c>
      <c r="P1492" t="s">
        <v>1723</v>
      </c>
      <c r="Q1492" t="s">
        <v>1769</v>
      </c>
      <c r="R1492" t="s">
        <v>42</v>
      </c>
      <c r="S1492" t="s">
        <v>42</v>
      </c>
      <c r="T1492" t="s">
        <v>1725</v>
      </c>
      <c r="U1492" t="s">
        <v>1937</v>
      </c>
      <c r="V1492" t="s">
        <v>1771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I1492" s="1">
        <v>0</v>
      </c>
      <c r="AJ1492" s="1">
        <v>0</v>
      </c>
      <c r="AK1492" s="1">
        <v>0</v>
      </c>
      <c r="AL1492" s="1">
        <v>0</v>
      </c>
      <c r="AM1492" s="1">
        <v>0</v>
      </c>
      <c r="AN1492" s="1">
        <v>0</v>
      </c>
      <c r="AO1492" s="1">
        <v>0</v>
      </c>
      <c r="AP1492" s="1">
        <v>0</v>
      </c>
      <c r="AQ1492" s="1">
        <v>0</v>
      </c>
      <c r="AR1492" s="1">
        <v>0</v>
      </c>
      <c r="AS1492" s="1"/>
      <c r="AT1492" s="1">
        <v>0</v>
      </c>
      <c r="AU1492" s="1">
        <v>0</v>
      </c>
      <c r="AV1492" s="1">
        <v>0</v>
      </c>
      <c r="AW1492" s="1">
        <v>0</v>
      </c>
      <c r="AX1492" s="1">
        <v>0</v>
      </c>
      <c r="AY1492" s="1">
        <v>0</v>
      </c>
      <c r="AZ1492" s="1">
        <v>0</v>
      </c>
      <c r="BA1492" s="1">
        <v>0</v>
      </c>
      <c r="BB1492" s="1">
        <v>0</v>
      </c>
      <c r="BC1492" s="1">
        <v>0</v>
      </c>
    </row>
    <row r="1493" spans="2:55" x14ac:dyDescent="0.25">
      <c r="B1493" t="s">
        <v>3632</v>
      </c>
      <c r="C1493" t="s">
        <v>3633</v>
      </c>
      <c r="D1493" t="s">
        <v>2240</v>
      </c>
      <c r="E1493" t="s">
        <v>149</v>
      </c>
      <c r="F1493" t="s">
        <v>454</v>
      </c>
      <c r="G1493" t="s">
        <v>2317</v>
      </c>
      <c r="H1493" t="s">
        <v>2848</v>
      </c>
      <c r="I1493" t="s">
        <v>457</v>
      </c>
      <c r="J1493" t="s">
        <v>1767</v>
      </c>
      <c r="K1493" t="s">
        <v>40</v>
      </c>
      <c r="L1493" t="s">
        <v>42</v>
      </c>
      <c r="M1493" t="s">
        <v>2879</v>
      </c>
      <c r="N1493" t="s">
        <v>42</v>
      </c>
      <c r="O1493" t="s">
        <v>42</v>
      </c>
      <c r="P1493" t="s">
        <v>1723</v>
      </c>
      <c r="Q1493" t="s">
        <v>1769</v>
      </c>
      <c r="R1493" t="s">
        <v>42</v>
      </c>
      <c r="S1493" t="s">
        <v>42</v>
      </c>
      <c r="T1493" t="s">
        <v>1725</v>
      </c>
      <c r="U1493" t="s">
        <v>1937</v>
      </c>
      <c r="V1493" t="s">
        <v>1771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I1493" s="1">
        <v>0</v>
      </c>
      <c r="AJ1493" s="1">
        <v>0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0</v>
      </c>
      <c r="AQ1493" s="1">
        <v>0</v>
      </c>
      <c r="AR1493" s="1">
        <v>0</v>
      </c>
      <c r="AS1493" s="1"/>
      <c r="AT1493" s="1">
        <v>0</v>
      </c>
      <c r="AU1493" s="1">
        <v>0</v>
      </c>
      <c r="AV1493" s="1">
        <v>0</v>
      </c>
      <c r="AW1493" s="1">
        <v>0</v>
      </c>
      <c r="AX1493" s="1">
        <v>0</v>
      </c>
      <c r="AY1493" s="1">
        <v>0</v>
      </c>
      <c r="AZ1493" s="1">
        <v>0</v>
      </c>
      <c r="BA1493" s="1">
        <v>0</v>
      </c>
      <c r="BB1493" s="1">
        <v>0</v>
      </c>
      <c r="BC1493" s="1">
        <v>0</v>
      </c>
    </row>
    <row r="1494" spans="2:55" x14ac:dyDescent="0.25">
      <c r="B1494" t="s">
        <v>3634</v>
      </c>
      <c r="C1494" t="s">
        <v>3635</v>
      </c>
      <c r="D1494" t="s">
        <v>2074</v>
      </c>
      <c r="E1494" t="s">
        <v>149</v>
      </c>
      <c r="F1494" t="s">
        <v>454</v>
      </c>
      <c r="G1494" t="s">
        <v>2317</v>
      </c>
      <c r="H1494" t="s">
        <v>2848</v>
      </c>
      <c r="I1494" t="s">
        <v>457</v>
      </c>
      <c r="J1494" t="s">
        <v>1767</v>
      </c>
      <c r="K1494" t="s">
        <v>40</v>
      </c>
      <c r="L1494" t="s">
        <v>42</v>
      </c>
      <c r="M1494" t="s">
        <v>2879</v>
      </c>
      <c r="N1494" t="s">
        <v>42</v>
      </c>
      <c r="O1494" t="s">
        <v>42</v>
      </c>
      <c r="P1494" t="s">
        <v>1723</v>
      </c>
      <c r="Q1494" t="s">
        <v>1769</v>
      </c>
      <c r="R1494" t="s">
        <v>42</v>
      </c>
      <c r="S1494" t="s">
        <v>42</v>
      </c>
      <c r="T1494" t="s">
        <v>1725</v>
      </c>
      <c r="U1494" t="s">
        <v>1937</v>
      </c>
      <c r="V1494" t="s">
        <v>1771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I1494" s="1">
        <v>0</v>
      </c>
      <c r="AJ1494" s="1">
        <v>0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0</v>
      </c>
      <c r="AQ1494" s="1">
        <v>0</v>
      </c>
      <c r="AR1494" s="1">
        <v>0</v>
      </c>
      <c r="AS1494" s="1"/>
      <c r="AT1494" s="1">
        <v>0</v>
      </c>
      <c r="AU1494" s="1">
        <v>0</v>
      </c>
      <c r="AV1494" s="1">
        <v>0</v>
      </c>
      <c r="AW1494" s="1">
        <v>0</v>
      </c>
      <c r="AX1494" s="1">
        <v>0</v>
      </c>
      <c r="AY1494" s="1">
        <v>0</v>
      </c>
      <c r="AZ1494" s="1">
        <v>0</v>
      </c>
      <c r="BA1494" s="1">
        <v>0</v>
      </c>
      <c r="BB1494" s="1">
        <v>0</v>
      </c>
      <c r="BC1494" s="1">
        <v>0</v>
      </c>
    </row>
    <row r="1495" spans="2:55" x14ac:dyDescent="0.25">
      <c r="B1495" t="s">
        <v>3636</v>
      </c>
      <c r="C1495" t="s">
        <v>3637</v>
      </c>
      <c r="D1495" t="s">
        <v>2074</v>
      </c>
      <c r="E1495" t="s">
        <v>149</v>
      </c>
      <c r="F1495" t="s">
        <v>454</v>
      </c>
      <c r="G1495" t="s">
        <v>2317</v>
      </c>
      <c r="H1495" t="s">
        <v>2848</v>
      </c>
      <c r="I1495" t="s">
        <v>457</v>
      </c>
      <c r="J1495" t="s">
        <v>1767</v>
      </c>
      <c r="K1495" t="s">
        <v>40</v>
      </c>
      <c r="L1495" t="s">
        <v>42</v>
      </c>
      <c r="M1495" t="s">
        <v>2879</v>
      </c>
      <c r="N1495" t="s">
        <v>42</v>
      </c>
      <c r="O1495" t="s">
        <v>42</v>
      </c>
      <c r="P1495" t="s">
        <v>1723</v>
      </c>
      <c r="Q1495" t="s">
        <v>1769</v>
      </c>
      <c r="R1495" t="s">
        <v>42</v>
      </c>
      <c r="S1495" t="s">
        <v>42</v>
      </c>
      <c r="T1495" t="s">
        <v>1725</v>
      </c>
      <c r="U1495" t="s">
        <v>1937</v>
      </c>
      <c r="V1495" t="s">
        <v>1771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I1495" s="1">
        <v>0</v>
      </c>
      <c r="AJ1495" s="1">
        <v>0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0</v>
      </c>
      <c r="AQ1495" s="1">
        <v>0</v>
      </c>
      <c r="AR1495" s="1">
        <v>0</v>
      </c>
      <c r="AS1495" s="1"/>
      <c r="AT1495" s="1">
        <v>0</v>
      </c>
      <c r="AU1495" s="1">
        <v>0</v>
      </c>
      <c r="AV1495" s="1">
        <v>0</v>
      </c>
      <c r="AW1495" s="1">
        <v>0</v>
      </c>
      <c r="AX1495" s="1">
        <v>0</v>
      </c>
      <c r="AY1495" s="1">
        <v>0</v>
      </c>
      <c r="AZ1495" s="1">
        <v>0</v>
      </c>
      <c r="BA1495" s="1">
        <v>0</v>
      </c>
      <c r="BB1495" s="1">
        <v>0</v>
      </c>
      <c r="BC1495" s="1">
        <v>0</v>
      </c>
    </row>
    <row r="1496" spans="2:55" x14ac:dyDescent="0.25">
      <c r="B1496" t="s">
        <v>3638</v>
      </c>
      <c r="C1496" t="s">
        <v>3639</v>
      </c>
      <c r="D1496" t="s">
        <v>1940</v>
      </c>
      <c r="E1496" t="s">
        <v>149</v>
      </c>
      <c r="F1496" t="s">
        <v>454</v>
      </c>
      <c r="G1496" t="s">
        <v>2317</v>
      </c>
      <c r="H1496" t="s">
        <v>2848</v>
      </c>
      <c r="I1496" t="s">
        <v>457</v>
      </c>
      <c r="J1496" t="s">
        <v>1767</v>
      </c>
      <c r="K1496" t="s">
        <v>40</v>
      </c>
      <c r="L1496" t="s">
        <v>42</v>
      </c>
      <c r="M1496" t="s">
        <v>2879</v>
      </c>
      <c r="N1496" t="s">
        <v>42</v>
      </c>
      <c r="O1496" t="s">
        <v>42</v>
      </c>
      <c r="P1496" t="s">
        <v>1723</v>
      </c>
      <c r="Q1496" t="s">
        <v>1769</v>
      </c>
      <c r="R1496" t="s">
        <v>42</v>
      </c>
      <c r="S1496" t="s">
        <v>42</v>
      </c>
      <c r="T1496" t="s">
        <v>1725</v>
      </c>
      <c r="U1496" t="s">
        <v>1937</v>
      </c>
      <c r="V1496" t="s">
        <v>1771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I1496" s="1">
        <v>0</v>
      </c>
      <c r="AJ1496" s="1">
        <v>0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0</v>
      </c>
      <c r="AQ1496" s="1">
        <v>0</v>
      </c>
      <c r="AR1496" s="1">
        <v>0</v>
      </c>
      <c r="AS1496" s="1"/>
      <c r="AT1496" s="1">
        <v>0</v>
      </c>
      <c r="AU1496" s="1">
        <v>0</v>
      </c>
      <c r="AV1496" s="1">
        <v>0</v>
      </c>
      <c r="AW1496" s="1">
        <v>0</v>
      </c>
      <c r="AX1496" s="1">
        <v>0</v>
      </c>
      <c r="AY1496" s="1">
        <v>0</v>
      </c>
      <c r="AZ1496" s="1">
        <v>0</v>
      </c>
      <c r="BA1496" s="1">
        <v>0</v>
      </c>
      <c r="BB1496" s="1">
        <v>0</v>
      </c>
      <c r="BC1496" s="1">
        <v>0</v>
      </c>
    </row>
    <row r="1497" spans="2:55" x14ac:dyDescent="0.25">
      <c r="B1497" t="s">
        <v>3640</v>
      </c>
      <c r="C1497" t="s">
        <v>3641</v>
      </c>
      <c r="D1497" t="s">
        <v>3487</v>
      </c>
      <c r="E1497" t="s">
        <v>149</v>
      </c>
      <c r="F1497" t="s">
        <v>454</v>
      </c>
      <c r="G1497" t="s">
        <v>2317</v>
      </c>
      <c r="H1497" t="s">
        <v>2848</v>
      </c>
      <c r="I1497" t="s">
        <v>457</v>
      </c>
      <c r="J1497" t="s">
        <v>1767</v>
      </c>
      <c r="K1497" t="s">
        <v>40</v>
      </c>
      <c r="L1497" t="s">
        <v>42</v>
      </c>
      <c r="M1497" t="s">
        <v>2879</v>
      </c>
      <c r="N1497" t="s">
        <v>42</v>
      </c>
      <c r="O1497" t="s">
        <v>42</v>
      </c>
      <c r="P1497" t="s">
        <v>1723</v>
      </c>
      <c r="Q1497" t="s">
        <v>1769</v>
      </c>
      <c r="R1497" t="s">
        <v>42</v>
      </c>
      <c r="S1497" t="s">
        <v>42</v>
      </c>
      <c r="T1497" t="s">
        <v>1725</v>
      </c>
      <c r="U1497" t="s">
        <v>3504</v>
      </c>
      <c r="V1497" t="s">
        <v>1771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I1497" s="1">
        <v>0</v>
      </c>
      <c r="AJ1497" s="1">
        <v>0</v>
      </c>
      <c r="AK1497" s="1">
        <v>0</v>
      </c>
      <c r="AL1497" s="1">
        <v>0</v>
      </c>
      <c r="AM1497" s="1">
        <v>0</v>
      </c>
      <c r="AN1497" s="1">
        <v>0</v>
      </c>
      <c r="AO1497" s="1">
        <v>0</v>
      </c>
      <c r="AP1497" s="1">
        <v>0</v>
      </c>
      <c r="AQ1497" s="1">
        <v>0</v>
      </c>
      <c r="AR1497" s="1">
        <v>0</v>
      </c>
      <c r="AS1497" s="1"/>
      <c r="AT1497" s="1">
        <v>0</v>
      </c>
      <c r="AU1497" s="1">
        <v>0</v>
      </c>
      <c r="AV1497" s="1">
        <v>0</v>
      </c>
      <c r="AW1497" s="1">
        <v>0</v>
      </c>
      <c r="AX1497" s="1">
        <v>0</v>
      </c>
      <c r="AY1497" s="1">
        <v>0</v>
      </c>
      <c r="AZ1497" s="1">
        <v>0</v>
      </c>
      <c r="BA1497" s="1">
        <v>0</v>
      </c>
      <c r="BB1497" s="1">
        <v>0</v>
      </c>
      <c r="BC1497" s="1">
        <v>0</v>
      </c>
    </row>
    <row r="1498" spans="2:55" x14ac:dyDescent="0.25">
      <c r="B1498" t="s">
        <v>3642</v>
      </c>
      <c r="C1498" t="s">
        <v>3643</v>
      </c>
      <c r="D1498" t="s">
        <v>3487</v>
      </c>
      <c r="E1498" t="s">
        <v>149</v>
      </c>
      <c r="F1498" t="s">
        <v>454</v>
      </c>
      <c r="G1498" t="s">
        <v>2317</v>
      </c>
      <c r="H1498" t="s">
        <v>2848</v>
      </c>
      <c r="I1498" t="s">
        <v>457</v>
      </c>
      <c r="J1498" t="s">
        <v>1767</v>
      </c>
      <c r="K1498" t="s">
        <v>40</v>
      </c>
      <c r="L1498" t="s">
        <v>42</v>
      </c>
      <c r="M1498" t="s">
        <v>2879</v>
      </c>
      <c r="N1498" t="s">
        <v>42</v>
      </c>
      <c r="O1498" t="s">
        <v>42</v>
      </c>
      <c r="P1498" t="s">
        <v>1723</v>
      </c>
      <c r="Q1498" t="s">
        <v>1769</v>
      </c>
      <c r="R1498" t="s">
        <v>42</v>
      </c>
      <c r="S1498" t="s">
        <v>42</v>
      </c>
      <c r="T1498" t="s">
        <v>1725</v>
      </c>
      <c r="U1498" t="s">
        <v>3504</v>
      </c>
      <c r="V1498" t="s">
        <v>1771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I1498" s="1">
        <v>0</v>
      </c>
      <c r="AJ1498" s="1">
        <v>0</v>
      </c>
      <c r="AK1498" s="1">
        <v>0</v>
      </c>
      <c r="AL1498" s="1">
        <v>0</v>
      </c>
      <c r="AM1498" s="1">
        <v>0</v>
      </c>
      <c r="AN1498" s="1">
        <v>0</v>
      </c>
      <c r="AO1498" s="1">
        <v>0</v>
      </c>
      <c r="AP1498" s="1">
        <v>0</v>
      </c>
      <c r="AQ1498" s="1">
        <v>0</v>
      </c>
      <c r="AR1498" s="1">
        <v>0</v>
      </c>
      <c r="AS1498" s="1"/>
      <c r="AT1498" s="1">
        <v>0</v>
      </c>
      <c r="AU1498" s="1">
        <v>0</v>
      </c>
      <c r="AV1498" s="1">
        <v>0</v>
      </c>
      <c r="AW1498" s="1">
        <v>0</v>
      </c>
      <c r="AX1498" s="1">
        <v>0</v>
      </c>
      <c r="AY1498" s="1">
        <v>0</v>
      </c>
      <c r="AZ1498" s="1">
        <v>0</v>
      </c>
      <c r="BA1498" s="1">
        <v>0</v>
      </c>
      <c r="BB1498" s="1">
        <v>0</v>
      </c>
      <c r="BC1498" s="1">
        <v>0</v>
      </c>
    </row>
    <row r="1499" spans="2:55" x14ac:dyDescent="0.25">
      <c r="B1499" t="s">
        <v>3644</v>
      </c>
      <c r="C1499" t="s">
        <v>3645</v>
      </c>
      <c r="D1499" t="s">
        <v>3487</v>
      </c>
      <c r="E1499" t="s">
        <v>149</v>
      </c>
      <c r="F1499" t="s">
        <v>454</v>
      </c>
      <c r="G1499" t="s">
        <v>2317</v>
      </c>
      <c r="H1499" t="s">
        <v>2848</v>
      </c>
      <c r="I1499" t="s">
        <v>457</v>
      </c>
      <c r="J1499" t="s">
        <v>1767</v>
      </c>
      <c r="K1499" t="s">
        <v>40</v>
      </c>
      <c r="L1499" t="s">
        <v>42</v>
      </c>
      <c r="M1499" t="s">
        <v>2879</v>
      </c>
      <c r="N1499" t="s">
        <v>42</v>
      </c>
      <c r="O1499" t="s">
        <v>42</v>
      </c>
      <c r="P1499" t="s">
        <v>1723</v>
      </c>
      <c r="Q1499" t="s">
        <v>1769</v>
      </c>
      <c r="R1499" t="s">
        <v>42</v>
      </c>
      <c r="S1499" t="s">
        <v>42</v>
      </c>
      <c r="T1499" t="s">
        <v>1725</v>
      </c>
      <c r="U1499" t="s">
        <v>3504</v>
      </c>
      <c r="V1499" t="s">
        <v>1771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I1499" s="1">
        <v>0</v>
      </c>
      <c r="AJ1499" s="1">
        <v>0</v>
      </c>
      <c r="AK1499" s="1">
        <v>0</v>
      </c>
      <c r="AL1499" s="1">
        <v>0</v>
      </c>
      <c r="AM1499" s="1">
        <v>0</v>
      </c>
      <c r="AN1499" s="1">
        <v>0</v>
      </c>
      <c r="AO1499" s="1">
        <v>0</v>
      </c>
      <c r="AP1499" s="1">
        <v>0</v>
      </c>
      <c r="AQ1499" s="1">
        <v>0</v>
      </c>
      <c r="AR1499" s="1">
        <v>0</v>
      </c>
      <c r="AS1499" s="1"/>
      <c r="AT1499" s="1">
        <v>0</v>
      </c>
      <c r="AU1499" s="1">
        <v>0</v>
      </c>
      <c r="AV1499" s="1">
        <v>0</v>
      </c>
      <c r="AW1499" s="1">
        <v>0</v>
      </c>
      <c r="AX1499" s="1">
        <v>0</v>
      </c>
      <c r="AY1499" s="1">
        <v>0</v>
      </c>
      <c r="AZ1499" s="1">
        <v>0</v>
      </c>
      <c r="BA1499" s="1">
        <v>0</v>
      </c>
      <c r="BB1499" s="1">
        <v>0</v>
      </c>
      <c r="BC1499" s="1">
        <v>0</v>
      </c>
    </row>
    <row r="1500" spans="2:55" x14ac:dyDescent="0.25">
      <c r="B1500" t="s">
        <v>3646</v>
      </c>
      <c r="C1500" t="s">
        <v>3647</v>
      </c>
      <c r="D1500" t="s">
        <v>3487</v>
      </c>
      <c r="E1500" t="s">
        <v>149</v>
      </c>
      <c r="F1500" t="s">
        <v>454</v>
      </c>
      <c r="G1500" t="s">
        <v>2317</v>
      </c>
      <c r="H1500" t="s">
        <v>2848</v>
      </c>
      <c r="I1500" t="s">
        <v>457</v>
      </c>
      <c r="J1500" t="s">
        <v>1767</v>
      </c>
      <c r="K1500" t="s">
        <v>40</v>
      </c>
      <c r="L1500" t="s">
        <v>42</v>
      </c>
      <c r="M1500" t="s">
        <v>2879</v>
      </c>
      <c r="N1500" t="s">
        <v>42</v>
      </c>
      <c r="O1500" t="s">
        <v>42</v>
      </c>
      <c r="P1500" t="s">
        <v>1723</v>
      </c>
      <c r="Q1500" t="s">
        <v>1769</v>
      </c>
      <c r="R1500" t="s">
        <v>42</v>
      </c>
      <c r="S1500" t="s">
        <v>42</v>
      </c>
      <c r="T1500" t="s">
        <v>1725</v>
      </c>
      <c r="U1500" t="s">
        <v>3504</v>
      </c>
      <c r="V1500" t="s">
        <v>1771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I1500" s="1">
        <v>0</v>
      </c>
      <c r="AJ1500" s="1">
        <v>0</v>
      </c>
      <c r="AK1500" s="1">
        <v>0</v>
      </c>
      <c r="AL1500" s="1">
        <v>0</v>
      </c>
      <c r="AM1500" s="1">
        <v>0</v>
      </c>
      <c r="AN1500" s="1">
        <v>0</v>
      </c>
      <c r="AO1500" s="1">
        <v>0</v>
      </c>
      <c r="AP1500" s="1">
        <v>0</v>
      </c>
      <c r="AQ1500" s="1">
        <v>0</v>
      </c>
      <c r="AR1500" s="1">
        <v>0</v>
      </c>
      <c r="AS1500" s="1"/>
      <c r="AT1500" s="1">
        <v>0</v>
      </c>
      <c r="AU1500" s="1">
        <v>0</v>
      </c>
      <c r="AV1500" s="1">
        <v>0</v>
      </c>
      <c r="AW1500" s="1">
        <v>0</v>
      </c>
      <c r="AX1500" s="1">
        <v>0</v>
      </c>
      <c r="AY1500" s="1">
        <v>0</v>
      </c>
      <c r="AZ1500" s="1">
        <v>0</v>
      </c>
      <c r="BA1500" s="1">
        <v>0</v>
      </c>
      <c r="BB1500" s="1">
        <v>0</v>
      </c>
      <c r="BC1500" s="1">
        <v>0</v>
      </c>
    </row>
    <row r="1501" spans="2:55" x14ac:dyDescent="0.25">
      <c r="B1501" t="s">
        <v>3648</v>
      </c>
      <c r="C1501" t="s">
        <v>3649</v>
      </c>
      <c r="D1501" t="s">
        <v>3487</v>
      </c>
      <c r="E1501" t="s">
        <v>149</v>
      </c>
      <c r="F1501" t="s">
        <v>454</v>
      </c>
      <c r="G1501" t="s">
        <v>2317</v>
      </c>
      <c r="H1501" t="s">
        <v>2848</v>
      </c>
      <c r="I1501" t="s">
        <v>457</v>
      </c>
      <c r="J1501" t="s">
        <v>1767</v>
      </c>
      <c r="K1501" t="s">
        <v>40</v>
      </c>
      <c r="L1501" t="s">
        <v>42</v>
      </c>
      <c r="M1501" t="s">
        <v>2879</v>
      </c>
      <c r="N1501" t="s">
        <v>42</v>
      </c>
      <c r="O1501" t="s">
        <v>42</v>
      </c>
      <c r="P1501" t="s">
        <v>1723</v>
      </c>
      <c r="Q1501" t="s">
        <v>1769</v>
      </c>
      <c r="R1501" t="s">
        <v>42</v>
      </c>
      <c r="S1501" t="s">
        <v>42</v>
      </c>
      <c r="T1501" t="s">
        <v>1725</v>
      </c>
      <c r="U1501" t="s">
        <v>3504</v>
      </c>
      <c r="V1501" t="s">
        <v>1771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I1501" s="1">
        <v>0</v>
      </c>
      <c r="AJ1501" s="1">
        <v>0</v>
      </c>
      <c r="AK1501" s="1">
        <v>0</v>
      </c>
      <c r="AL1501" s="1">
        <v>0</v>
      </c>
      <c r="AM1501" s="1">
        <v>0</v>
      </c>
      <c r="AN1501" s="1">
        <v>0</v>
      </c>
      <c r="AO1501" s="1">
        <v>0</v>
      </c>
      <c r="AP1501" s="1">
        <v>0</v>
      </c>
      <c r="AQ1501" s="1">
        <v>0</v>
      </c>
      <c r="AR1501" s="1">
        <v>0</v>
      </c>
      <c r="AS1501" s="1"/>
      <c r="AT1501" s="1">
        <v>0</v>
      </c>
      <c r="AU1501" s="1">
        <v>0</v>
      </c>
      <c r="AV1501" s="1">
        <v>0</v>
      </c>
      <c r="AW1501" s="1">
        <v>0</v>
      </c>
      <c r="AX1501" s="1">
        <v>0</v>
      </c>
      <c r="AY1501" s="1">
        <v>0</v>
      </c>
      <c r="AZ1501" s="1">
        <v>0</v>
      </c>
      <c r="BA1501" s="1">
        <v>0</v>
      </c>
      <c r="BB1501" s="1">
        <v>0</v>
      </c>
      <c r="BC1501" s="1">
        <v>0</v>
      </c>
    </row>
    <row r="1502" spans="2:55" x14ac:dyDescent="0.25">
      <c r="B1502" t="s">
        <v>3650</v>
      </c>
      <c r="C1502" t="s">
        <v>3651</v>
      </c>
      <c r="D1502" t="s">
        <v>3487</v>
      </c>
      <c r="E1502" t="s">
        <v>149</v>
      </c>
      <c r="F1502" t="s">
        <v>454</v>
      </c>
      <c r="G1502" t="s">
        <v>2317</v>
      </c>
      <c r="H1502" t="s">
        <v>2848</v>
      </c>
      <c r="I1502" t="s">
        <v>457</v>
      </c>
      <c r="J1502" t="s">
        <v>1767</v>
      </c>
      <c r="K1502" t="s">
        <v>40</v>
      </c>
      <c r="L1502" t="s">
        <v>42</v>
      </c>
      <c r="M1502" t="s">
        <v>2879</v>
      </c>
      <c r="N1502" t="s">
        <v>42</v>
      </c>
      <c r="O1502" t="s">
        <v>42</v>
      </c>
      <c r="P1502" t="s">
        <v>1723</v>
      </c>
      <c r="Q1502" t="s">
        <v>1769</v>
      </c>
      <c r="R1502" t="s">
        <v>42</v>
      </c>
      <c r="S1502" t="s">
        <v>42</v>
      </c>
      <c r="T1502" t="s">
        <v>1725</v>
      </c>
      <c r="U1502" t="s">
        <v>3504</v>
      </c>
      <c r="V1502" t="s">
        <v>1771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I1502" s="1">
        <v>0</v>
      </c>
      <c r="AJ1502" s="1">
        <v>0</v>
      </c>
      <c r="AK1502" s="1">
        <v>0</v>
      </c>
      <c r="AL1502" s="1">
        <v>0</v>
      </c>
      <c r="AM1502" s="1">
        <v>0</v>
      </c>
      <c r="AN1502" s="1">
        <v>0</v>
      </c>
      <c r="AO1502" s="1">
        <v>0</v>
      </c>
      <c r="AP1502" s="1">
        <v>0</v>
      </c>
      <c r="AQ1502" s="1">
        <v>0</v>
      </c>
      <c r="AR1502" s="1">
        <v>0</v>
      </c>
      <c r="AS1502" s="1"/>
      <c r="AT1502" s="1">
        <v>0</v>
      </c>
      <c r="AU1502" s="1">
        <v>0</v>
      </c>
      <c r="AV1502" s="1">
        <v>0</v>
      </c>
      <c r="AW1502" s="1">
        <v>0</v>
      </c>
      <c r="AX1502" s="1">
        <v>0</v>
      </c>
      <c r="AY1502" s="1">
        <v>0</v>
      </c>
      <c r="AZ1502" s="1">
        <v>0</v>
      </c>
      <c r="BA1502" s="1">
        <v>0</v>
      </c>
      <c r="BB1502" s="1">
        <v>0</v>
      </c>
      <c r="BC1502" s="1">
        <v>0</v>
      </c>
    </row>
    <row r="1503" spans="2:55" x14ac:dyDescent="0.25">
      <c r="B1503" t="s">
        <v>3652</v>
      </c>
      <c r="C1503" t="s">
        <v>3653</v>
      </c>
      <c r="D1503" t="s">
        <v>3487</v>
      </c>
      <c r="E1503" t="s">
        <v>149</v>
      </c>
      <c r="F1503" t="s">
        <v>454</v>
      </c>
      <c r="G1503" t="s">
        <v>2317</v>
      </c>
      <c r="H1503" t="s">
        <v>2848</v>
      </c>
      <c r="I1503" t="s">
        <v>457</v>
      </c>
      <c r="J1503" t="s">
        <v>1767</v>
      </c>
      <c r="K1503" t="s">
        <v>40</v>
      </c>
      <c r="L1503" t="s">
        <v>42</v>
      </c>
      <c r="M1503" t="s">
        <v>2879</v>
      </c>
      <c r="N1503" t="s">
        <v>42</v>
      </c>
      <c r="O1503" t="s">
        <v>42</v>
      </c>
      <c r="P1503" t="s">
        <v>1723</v>
      </c>
      <c r="Q1503" t="s">
        <v>1769</v>
      </c>
      <c r="R1503" t="s">
        <v>42</v>
      </c>
      <c r="S1503" t="s">
        <v>42</v>
      </c>
      <c r="T1503" t="s">
        <v>1725</v>
      </c>
      <c r="U1503" t="s">
        <v>3504</v>
      </c>
      <c r="V1503" t="s">
        <v>1771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I1503" s="1">
        <v>0</v>
      </c>
      <c r="AJ1503" s="1">
        <v>0</v>
      </c>
      <c r="AK1503" s="1">
        <v>0</v>
      </c>
      <c r="AL1503" s="1">
        <v>0</v>
      </c>
      <c r="AM1503" s="1">
        <v>0</v>
      </c>
      <c r="AN1503" s="1">
        <v>0</v>
      </c>
      <c r="AO1503" s="1">
        <v>0</v>
      </c>
      <c r="AP1503" s="1">
        <v>0</v>
      </c>
      <c r="AQ1503" s="1">
        <v>0</v>
      </c>
      <c r="AR1503" s="1">
        <v>0</v>
      </c>
      <c r="AS1503" s="1"/>
      <c r="AT1503" s="1">
        <v>0</v>
      </c>
      <c r="AU1503" s="1">
        <v>0</v>
      </c>
      <c r="AV1503" s="1">
        <v>0</v>
      </c>
      <c r="AW1503" s="1">
        <v>0</v>
      </c>
      <c r="AX1503" s="1">
        <v>0</v>
      </c>
      <c r="AY1503" s="1">
        <v>0</v>
      </c>
      <c r="AZ1503" s="1">
        <v>0</v>
      </c>
      <c r="BA1503" s="1">
        <v>0</v>
      </c>
      <c r="BB1503" s="1">
        <v>0</v>
      </c>
      <c r="BC1503" s="1">
        <v>0</v>
      </c>
    </row>
    <row r="1504" spans="2:55" x14ac:dyDescent="0.25">
      <c r="B1504" t="s">
        <v>3654</v>
      </c>
      <c r="C1504" t="s">
        <v>3655</v>
      </c>
      <c r="D1504" t="s">
        <v>3656</v>
      </c>
      <c r="E1504" t="s">
        <v>149</v>
      </c>
      <c r="F1504" t="s">
        <v>454</v>
      </c>
      <c r="G1504" t="s">
        <v>2317</v>
      </c>
      <c r="H1504" t="s">
        <v>2848</v>
      </c>
      <c r="I1504" t="s">
        <v>457</v>
      </c>
      <c r="J1504" t="s">
        <v>1767</v>
      </c>
      <c r="K1504" t="s">
        <v>40</v>
      </c>
      <c r="L1504" t="s">
        <v>42</v>
      </c>
      <c r="M1504" t="s">
        <v>2879</v>
      </c>
      <c r="N1504" t="s">
        <v>42</v>
      </c>
      <c r="O1504" t="s">
        <v>42</v>
      </c>
      <c r="P1504" t="s">
        <v>1723</v>
      </c>
      <c r="Q1504" t="s">
        <v>1769</v>
      </c>
      <c r="R1504" t="s">
        <v>42</v>
      </c>
      <c r="S1504" t="s">
        <v>42</v>
      </c>
      <c r="T1504" t="s">
        <v>1725</v>
      </c>
      <c r="U1504" t="s">
        <v>3504</v>
      </c>
      <c r="V1504" t="s">
        <v>1771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I1504" s="1">
        <v>0</v>
      </c>
      <c r="AJ1504" s="1">
        <v>0</v>
      </c>
      <c r="AK1504" s="1">
        <v>0</v>
      </c>
      <c r="AL1504" s="1">
        <v>0</v>
      </c>
      <c r="AM1504" s="1">
        <v>0</v>
      </c>
      <c r="AN1504" s="1">
        <v>0</v>
      </c>
      <c r="AO1504" s="1">
        <v>0</v>
      </c>
      <c r="AP1504" s="1">
        <v>0</v>
      </c>
      <c r="AQ1504" s="1">
        <v>0</v>
      </c>
      <c r="AR1504" s="1">
        <v>0</v>
      </c>
      <c r="AS1504" s="1"/>
      <c r="AT1504" s="1">
        <v>0</v>
      </c>
      <c r="AU1504" s="1">
        <v>0</v>
      </c>
      <c r="AV1504" s="1">
        <v>0</v>
      </c>
      <c r="AW1504" s="1">
        <v>0</v>
      </c>
      <c r="AX1504" s="1">
        <v>0</v>
      </c>
      <c r="AY1504" s="1">
        <v>0</v>
      </c>
      <c r="AZ1504" s="1">
        <v>0</v>
      </c>
      <c r="BA1504" s="1">
        <v>0</v>
      </c>
      <c r="BB1504" s="1">
        <v>0</v>
      </c>
      <c r="BC1504" s="1">
        <v>0</v>
      </c>
    </row>
    <row r="1505" spans="2:55" x14ac:dyDescent="0.25">
      <c r="B1505" t="s">
        <v>3657</v>
      </c>
      <c r="C1505" t="s">
        <v>3658</v>
      </c>
      <c r="D1505" t="s">
        <v>3659</v>
      </c>
      <c r="E1505" t="s">
        <v>149</v>
      </c>
      <c r="F1505" t="s">
        <v>454</v>
      </c>
      <c r="G1505" t="s">
        <v>2317</v>
      </c>
      <c r="H1505" t="s">
        <v>2848</v>
      </c>
      <c r="I1505" t="s">
        <v>457</v>
      </c>
      <c r="J1505" t="s">
        <v>1767</v>
      </c>
      <c r="K1505" t="s">
        <v>40</v>
      </c>
      <c r="L1505" t="s">
        <v>42</v>
      </c>
      <c r="M1505" t="s">
        <v>2879</v>
      </c>
      <c r="N1505" t="s">
        <v>42</v>
      </c>
      <c r="O1505" t="s">
        <v>42</v>
      </c>
      <c r="P1505" t="s">
        <v>1723</v>
      </c>
      <c r="Q1505" t="s">
        <v>1769</v>
      </c>
      <c r="R1505" t="s">
        <v>42</v>
      </c>
      <c r="S1505" t="s">
        <v>42</v>
      </c>
      <c r="T1505" t="s">
        <v>1725</v>
      </c>
      <c r="U1505" t="s">
        <v>3504</v>
      </c>
      <c r="V1505" t="s">
        <v>1771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I1505" s="1">
        <v>0</v>
      </c>
      <c r="AJ1505" s="1">
        <v>0</v>
      </c>
      <c r="AK1505" s="1">
        <v>0</v>
      </c>
      <c r="AL1505" s="1">
        <v>0</v>
      </c>
      <c r="AM1505" s="1">
        <v>0</v>
      </c>
      <c r="AN1505" s="1">
        <v>0</v>
      </c>
      <c r="AO1505" s="1">
        <v>0</v>
      </c>
      <c r="AP1505" s="1">
        <v>0</v>
      </c>
      <c r="AQ1505" s="1">
        <v>0</v>
      </c>
      <c r="AR1505" s="1">
        <v>0</v>
      </c>
      <c r="AS1505" s="1"/>
      <c r="AT1505" s="1">
        <v>0</v>
      </c>
      <c r="AU1505" s="1">
        <v>0</v>
      </c>
      <c r="AV1505" s="1">
        <v>0</v>
      </c>
      <c r="AW1505" s="1">
        <v>0</v>
      </c>
      <c r="AX1505" s="1">
        <v>0</v>
      </c>
      <c r="AY1505" s="1">
        <v>0</v>
      </c>
      <c r="AZ1505" s="1">
        <v>0</v>
      </c>
      <c r="BA1505" s="1">
        <v>0</v>
      </c>
      <c r="BB1505" s="1">
        <v>0</v>
      </c>
      <c r="BC1505" s="1">
        <v>0</v>
      </c>
    </row>
    <row r="1506" spans="2:55" x14ac:dyDescent="0.25">
      <c r="B1506" t="s">
        <v>3660</v>
      </c>
      <c r="C1506" t="s">
        <v>3661</v>
      </c>
      <c r="D1506" t="s">
        <v>3662</v>
      </c>
      <c r="E1506" t="s">
        <v>149</v>
      </c>
      <c r="F1506" t="s">
        <v>454</v>
      </c>
      <c r="G1506" t="s">
        <v>2317</v>
      </c>
      <c r="H1506" t="s">
        <v>2848</v>
      </c>
      <c r="I1506" t="s">
        <v>457</v>
      </c>
      <c r="J1506" t="s">
        <v>1767</v>
      </c>
      <c r="K1506" t="s">
        <v>40</v>
      </c>
      <c r="L1506" t="s">
        <v>42</v>
      </c>
      <c r="M1506" t="s">
        <v>2879</v>
      </c>
      <c r="N1506" t="s">
        <v>42</v>
      </c>
      <c r="O1506" t="s">
        <v>42</v>
      </c>
      <c r="P1506" t="s">
        <v>1723</v>
      </c>
      <c r="Q1506" t="s">
        <v>1769</v>
      </c>
      <c r="R1506" t="s">
        <v>42</v>
      </c>
      <c r="S1506" t="s">
        <v>42</v>
      </c>
      <c r="T1506" t="s">
        <v>1725</v>
      </c>
      <c r="U1506" t="s">
        <v>3504</v>
      </c>
      <c r="V1506" t="s">
        <v>1771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I1506" s="1">
        <v>0</v>
      </c>
      <c r="AJ1506" s="1">
        <v>0</v>
      </c>
      <c r="AK1506" s="1">
        <v>0</v>
      </c>
      <c r="AL1506" s="1">
        <v>0</v>
      </c>
      <c r="AM1506" s="1">
        <v>0</v>
      </c>
      <c r="AN1506" s="1">
        <v>0</v>
      </c>
      <c r="AO1506" s="1">
        <v>0</v>
      </c>
      <c r="AP1506" s="1">
        <v>0</v>
      </c>
      <c r="AQ1506" s="1">
        <v>0</v>
      </c>
      <c r="AR1506" s="1">
        <v>0</v>
      </c>
      <c r="AS1506" s="1"/>
      <c r="AT1506" s="1">
        <v>0</v>
      </c>
      <c r="AU1506" s="1">
        <v>0</v>
      </c>
      <c r="AV1506" s="1">
        <v>0</v>
      </c>
      <c r="AW1506" s="1">
        <v>0</v>
      </c>
      <c r="AX1506" s="1">
        <v>0</v>
      </c>
      <c r="AY1506" s="1">
        <v>0</v>
      </c>
      <c r="AZ1506" s="1">
        <v>0</v>
      </c>
      <c r="BA1506" s="1">
        <v>0</v>
      </c>
      <c r="BB1506" s="1">
        <v>0</v>
      </c>
      <c r="BC1506" s="1">
        <v>0</v>
      </c>
    </row>
    <row r="1507" spans="2:55" x14ac:dyDescent="0.25">
      <c r="B1507" t="s">
        <v>3663</v>
      </c>
      <c r="C1507" t="s">
        <v>3664</v>
      </c>
      <c r="D1507" t="s">
        <v>3665</v>
      </c>
      <c r="E1507" t="s">
        <v>149</v>
      </c>
      <c r="F1507" t="s">
        <v>454</v>
      </c>
      <c r="G1507" t="s">
        <v>2317</v>
      </c>
      <c r="H1507" t="s">
        <v>2848</v>
      </c>
      <c r="I1507" t="s">
        <v>457</v>
      </c>
      <c r="J1507" t="s">
        <v>1767</v>
      </c>
      <c r="K1507" t="s">
        <v>40</v>
      </c>
      <c r="L1507" t="s">
        <v>42</v>
      </c>
      <c r="M1507" t="s">
        <v>2879</v>
      </c>
      <c r="N1507" t="s">
        <v>42</v>
      </c>
      <c r="O1507" t="s">
        <v>42</v>
      </c>
      <c r="P1507" t="s">
        <v>1723</v>
      </c>
      <c r="Q1507" t="s">
        <v>1769</v>
      </c>
      <c r="R1507" t="s">
        <v>42</v>
      </c>
      <c r="S1507" t="s">
        <v>42</v>
      </c>
      <c r="T1507" t="s">
        <v>1725</v>
      </c>
      <c r="U1507" t="s">
        <v>1937</v>
      </c>
      <c r="V1507" t="s">
        <v>1771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I1507" s="1">
        <v>0</v>
      </c>
      <c r="AJ1507" s="1">
        <v>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0</v>
      </c>
      <c r="AQ1507" s="1">
        <v>0</v>
      </c>
      <c r="AR1507" s="1">
        <v>0</v>
      </c>
      <c r="AS1507" s="1"/>
      <c r="AT1507" s="1">
        <v>0</v>
      </c>
      <c r="AU1507" s="1">
        <v>0</v>
      </c>
      <c r="AV1507" s="1">
        <v>0</v>
      </c>
      <c r="AW1507" s="1">
        <v>0</v>
      </c>
      <c r="AX1507" s="1">
        <v>0</v>
      </c>
      <c r="AY1507" s="1">
        <v>0</v>
      </c>
      <c r="AZ1507" s="1">
        <v>0</v>
      </c>
      <c r="BA1507" s="1">
        <v>0</v>
      </c>
      <c r="BB1507" s="1">
        <v>0</v>
      </c>
      <c r="BC1507" s="1">
        <v>0</v>
      </c>
    </row>
    <row r="1508" spans="2:55" x14ac:dyDescent="0.25">
      <c r="B1508" t="s">
        <v>3666</v>
      </c>
      <c r="C1508" t="s">
        <v>3667</v>
      </c>
      <c r="D1508" t="s">
        <v>3665</v>
      </c>
      <c r="E1508" t="s">
        <v>149</v>
      </c>
      <c r="F1508" t="s">
        <v>454</v>
      </c>
      <c r="G1508" t="s">
        <v>2317</v>
      </c>
      <c r="H1508" t="s">
        <v>2848</v>
      </c>
      <c r="I1508" t="s">
        <v>457</v>
      </c>
      <c r="J1508" t="s">
        <v>1767</v>
      </c>
      <c r="K1508" t="s">
        <v>40</v>
      </c>
      <c r="L1508" t="s">
        <v>42</v>
      </c>
      <c r="M1508" t="s">
        <v>2879</v>
      </c>
      <c r="N1508" t="s">
        <v>42</v>
      </c>
      <c r="O1508" t="s">
        <v>42</v>
      </c>
      <c r="P1508" t="s">
        <v>1723</v>
      </c>
      <c r="Q1508" t="s">
        <v>1769</v>
      </c>
      <c r="R1508" t="s">
        <v>42</v>
      </c>
      <c r="S1508" t="s">
        <v>42</v>
      </c>
      <c r="T1508" t="s">
        <v>1725</v>
      </c>
      <c r="U1508" t="s">
        <v>3504</v>
      </c>
      <c r="V1508" t="s">
        <v>1771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I1508" s="1">
        <v>0</v>
      </c>
      <c r="AJ1508" s="1">
        <v>0</v>
      </c>
      <c r="AK1508" s="1">
        <v>0</v>
      </c>
      <c r="AL1508" s="1">
        <v>0</v>
      </c>
      <c r="AM1508" s="1">
        <v>0</v>
      </c>
      <c r="AN1508" s="1">
        <v>0</v>
      </c>
      <c r="AO1508" s="1">
        <v>0</v>
      </c>
      <c r="AP1508" s="1">
        <v>0</v>
      </c>
      <c r="AQ1508" s="1">
        <v>0</v>
      </c>
      <c r="AR1508" s="1">
        <v>0</v>
      </c>
      <c r="AS1508" s="1"/>
      <c r="AT1508" s="1">
        <v>0</v>
      </c>
      <c r="AU1508" s="1">
        <v>0</v>
      </c>
      <c r="AV1508" s="1">
        <v>0</v>
      </c>
      <c r="AW1508" s="1">
        <v>0</v>
      </c>
      <c r="AX1508" s="1">
        <v>0</v>
      </c>
      <c r="AY1508" s="1">
        <v>0</v>
      </c>
      <c r="AZ1508" s="1">
        <v>0</v>
      </c>
      <c r="BA1508" s="1">
        <v>0</v>
      </c>
      <c r="BB1508" s="1">
        <v>0</v>
      </c>
      <c r="BC1508" s="1">
        <v>0</v>
      </c>
    </row>
    <row r="1509" spans="2:55" x14ac:dyDescent="0.25">
      <c r="B1509" t="s">
        <v>3668</v>
      </c>
      <c r="C1509" t="s">
        <v>3669</v>
      </c>
      <c r="D1509" t="s">
        <v>3665</v>
      </c>
      <c r="E1509" t="s">
        <v>149</v>
      </c>
      <c r="F1509" t="s">
        <v>454</v>
      </c>
      <c r="G1509" t="s">
        <v>2317</v>
      </c>
      <c r="H1509" t="s">
        <v>2848</v>
      </c>
      <c r="I1509" t="s">
        <v>457</v>
      </c>
      <c r="J1509" t="s">
        <v>1767</v>
      </c>
      <c r="K1509" t="s">
        <v>40</v>
      </c>
      <c r="L1509" t="s">
        <v>42</v>
      </c>
      <c r="M1509" t="s">
        <v>2879</v>
      </c>
      <c r="N1509" t="s">
        <v>42</v>
      </c>
      <c r="O1509" t="s">
        <v>42</v>
      </c>
      <c r="P1509" t="s">
        <v>1723</v>
      </c>
      <c r="Q1509" t="s">
        <v>1769</v>
      </c>
      <c r="R1509" t="s">
        <v>42</v>
      </c>
      <c r="S1509" t="s">
        <v>42</v>
      </c>
      <c r="T1509" t="s">
        <v>1725</v>
      </c>
      <c r="U1509" t="s">
        <v>3504</v>
      </c>
      <c r="V1509" t="s">
        <v>1771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I1509" s="1">
        <v>0</v>
      </c>
      <c r="AJ1509" s="1">
        <v>0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0</v>
      </c>
      <c r="AQ1509" s="1">
        <v>0</v>
      </c>
      <c r="AR1509" s="1">
        <v>0</v>
      </c>
      <c r="AS1509" s="1"/>
      <c r="AT1509" s="1">
        <v>0</v>
      </c>
      <c r="AU1509" s="1">
        <v>0</v>
      </c>
      <c r="AV1509" s="1">
        <v>0</v>
      </c>
      <c r="AW1509" s="1">
        <v>0</v>
      </c>
      <c r="AX1509" s="1">
        <v>0</v>
      </c>
      <c r="AY1509" s="1">
        <v>0</v>
      </c>
      <c r="AZ1509" s="1">
        <v>0</v>
      </c>
      <c r="BA1509" s="1">
        <v>0</v>
      </c>
      <c r="BB1509" s="1">
        <v>0</v>
      </c>
      <c r="BC1509" s="1">
        <v>0</v>
      </c>
    </row>
    <row r="1510" spans="2:55" x14ac:dyDescent="0.25">
      <c r="B1510" t="s">
        <v>3670</v>
      </c>
      <c r="C1510" t="s">
        <v>3671</v>
      </c>
      <c r="D1510" t="s">
        <v>3665</v>
      </c>
      <c r="E1510" t="s">
        <v>149</v>
      </c>
      <c r="F1510" t="s">
        <v>454</v>
      </c>
      <c r="G1510" t="s">
        <v>2317</v>
      </c>
      <c r="H1510" t="s">
        <v>2848</v>
      </c>
      <c r="I1510" t="s">
        <v>457</v>
      </c>
      <c r="J1510" t="s">
        <v>1767</v>
      </c>
      <c r="K1510" t="s">
        <v>40</v>
      </c>
      <c r="L1510" t="s">
        <v>42</v>
      </c>
      <c r="M1510" t="s">
        <v>2879</v>
      </c>
      <c r="N1510" t="s">
        <v>42</v>
      </c>
      <c r="O1510" t="s">
        <v>42</v>
      </c>
      <c r="P1510" t="s">
        <v>1723</v>
      </c>
      <c r="Q1510" t="s">
        <v>1769</v>
      </c>
      <c r="R1510" t="s">
        <v>42</v>
      </c>
      <c r="S1510" t="s">
        <v>42</v>
      </c>
      <c r="T1510" t="s">
        <v>1725</v>
      </c>
      <c r="U1510" t="s">
        <v>3504</v>
      </c>
      <c r="V1510" t="s">
        <v>1771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I1510" s="1">
        <v>0</v>
      </c>
      <c r="AJ1510" s="1">
        <v>0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0</v>
      </c>
      <c r="AQ1510" s="1">
        <v>0</v>
      </c>
      <c r="AR1510" s="1">
        <v>0</v>
      </c>
      <c r="AS1510" s="1"/>
      <c r="AT1510" s="1">
        <v>0</v>
      </c>
      <c r="AU1510" s="1">
        <v>0</v>
      </c>
      <c r="AV1510" s="1">
        <v>0</v>
      </c>
      <c r="AW1510" s="1">
        <v>0</v>
      </c>
      <c r="AX1510" s="1">
        <v>0</v>
      </c>
      <c r="AY1510" s="1">
        <v>0</v>
      </c>
      <c r="AZ1510" s="1">
        <v>0</v>
      </c>
      <c r="BA1510" s="1">
        <v>0</v>
      </c>
      <c r="BB1510" s="1">
        <v>0</v>
      </c>
      <c r="BC1510" s="1">
        <v>0</v>
      </c>
    </row>
    <row r="1511" spans="2:55" x14ac:dyDescent="0.25">
      <c r="B1511" t="s">
        <v>3672</v>
      </c>
      <c r="C1511" t="s">
        <v>3673</v>
      </c>
      <c r="D1511" t="s">
        <v>3665</v>
      </c>
      <c r="E1511" t="s">
        <v>149</v>
      </c>
      <c r="F1511" t="s">
        <v>454</v>
      </c>
      <c r="G1511" t="s">
        <v>2317</v>
      </c>
      <c r="H1511" t="s">
        <v>2848</v>
      </c>
      <c r="I1511" t="s">
        <v>457</v>
      </c>
      <c r="J1511" t="s">
        <v>1767</v>
      </c>
      <c r="K1511" t="s">
        <v>40</v>
      </c>
      <c r="L1511" t="s">
        <v>42</v>
      </c>
      <c r="M1511" t="s">
        <v>2879</v>
      </c>
      <c r="N1511" t="s">
        <v>42</v>
      </c>
      <c r="O1511" t="s">
        <v>42</v>
      </c>
      <c r="P1511" t="s">
        <v>1723</v>
      </c>
      <c r="Q1511" t="s">
        <v>1769</v>
      </c>
      <c r="R1511" t="s">
        <v>42</v>
      </c>
      <c r="S1511" t="s">
        <v>42</v>
      </c>
      <c r="T1511" t="s">
        <v>1725</v>
      </c>
      <c r="U1511" t="s">
        <v>3504</v>
      </c>
      <c r="V1511" t="s">
        <v>1771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I1511" s="1">
        <v>0</v>
      </c>
      <c r="AJ1511" s="1">
        <v>0</v>
      </c>
      <c r="AK1511" s="1">
        <v>0</v>
      </c>
      <c r="AL1511" s="1">
        <v>0</v>
      </c>
      <c r="AM1511" s="1">
        <v>0</v>
      </c>
      <c r="AN1511" s="1">
        <v>0</v>
      </c>
      <c r="AO1511" s="1">
        <v>0</v>
      </c>
      <c r="AP1511" s="1">
        <v>0</v>
      </c>
      <c r="AQ1511" s="1">
        <v>0</v>
      </c>
      <c r="AR1511" s="1">
        <v>0</v>
      </c>
      <c r="AS1511" s="1"/>
      <c r="AT1511" s="1">
        <v>0</v>
      </c>
      <c r="AU1511" s="1">
        <v>0</v>
      </c>
      <c r="AV1511" s="1">
        <v>0</v>
      </c>
      <c r="AW1511" s="1">
        <v>0</v>
      </c>
      <c r="AX1511" s="1">
        <v>0</v>
      </c>
      <c r="AY1511" s="1">
        <v>0</v>
      </c>
      <c r="AZ1511" s="1">
        <v>0</v>
      </c>
      <c r="BA1511" s="1">
        <v>0</v>
      </c>
      <c r="BB1511" s="1">
        <v>0</v>
      </c>
      <c r="BC1511" s="1">
        <v>0</v>
      </c>
    </row>
    <row r="1512" spans="2:55" x14ac:dyDescent="0.25">
      <c r="B1512" t="s">
        <v>3674</v>
      </c>
      <c r="C1512" t="s">
        <v>3675</v>
      </c>
      <c r="D1512" t="s">
        <v>3665</v>
      </c>
      <c r="E1512" t="s">
        <v>149</v>
      </c>
      <c r="F1512" t="s">
        <v>454</v>
      </c>
      <c r="G1512" t="s">
        <v>2317</v>
      </c>
      <c r="H1512" t="s">
        <v>2848</v>
      </c>
      <c r="I1512" t="s">
        <v>457</v>
      </c>
      <c r="J1512" t="s">
        <v>1767</v>
      </c>
      <c r="K1512" t="s">
        <v>40</v>
      </c>
      <c r="L1512" t="s">
        <v>42</v>
      </c>
      <c r="M1512" t="s">
        <v>2879</v>
      </c>
      <c r="N1512" t="s">
        <v>42</v>
      </c>
      <c r="O1512" t="s">
        <v>42</v>
      </c>
      <c r="P1512" t="s">
        <v>1723</v>
      </c>
      <c r="Q1512" t="s">
        <v>1769</v>
      </c>
      <c r="R1512" t="s">
        <v>42</v>
      </c>
      <c r="S1512" t="s">
        <v>42</v>
      </c>
      <c r="T1512" t="s">
        <v>1725</v>
      </c>
      <c r="U1512" t="s">
        <v>3504</v>
      </c>
      <c r="V1512" t="s">
        <v>1771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I1512" s="1">
        <v>0</v>
      </c>
      <c r="AJ1512" s="1">
        <v>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0</v>
      </c>
      <c r="AQ1512" s="1">
        <v>0</v>
      </c>
      <c r="AR1512" s="1">
        <v>0</v>
      </c>
      <c r="AS1512" s="1"/>
      <c r="AT1512" s="1">
        <v>0</v>
      </c>
      <c r="AU1512" s="1">
        <v>0</v>
      </c>
      <c r="AV1512" s="1">
        <v>0</v>
      </c>
      <c r="AW1512" s="1">
        <v>0</v>
      </c>
      <c r="AX1512" s="1">
        <v>0</v>
      </c>
      <c r="AY1512" s="1">
        <v>0</v>
      </c>
      <c r="AZ1512" s="1">
        <v>0</v>
      </c>
      <c r="BA1512" s="1">
        <v>0</v>
      </c>
      <c r="BB1512" s="1">
        <v>0</v>
      </c>
      <c r="BC1512" s="1">
        <v>0</v>
      </c>
    </row>
    <row r="1513" spans="2:55" x14ac:dyDescent="0.25">
      <c r="B1513" t="s">
        <v>3676</v>
      </c>
      <c r="C1513" t="s">
        <v>3677</v>
      </c>
      <c r="D1513" t="s">
        <v>3665</v>
      </c>
      <c r="E1513" t="s">
        <v>149</v>
      </c>
      <c r="F1513" t="s">
        <v>454</v>
      </c>
      <c r="G1513" t="s">
        <v>2317</v>
      </c>
      <c r="H1513" t="s">
        <v>2848</v>
      </c>
      <c r="I1513" t="s">
        <v>457</v>
      </c>
      <c r="J1513" t="s">
        <v>1767</v>
      </c>
      <c r="K1513" t="s">
        <v>40</v>
      </c>
      <c r="L1513" t="s">
        <v>42</v>
      </c>
      <c r="M1513" t="s">
        <v>2879</v>
      </c>
      <c r="N1513" t="s">
        <v>42</v>
      </c>
      <c r="O1513" t="s">
        <v>42</v>
      </c>
      <c r="P1513" t="s">
        <v>1723</v>
      </c>
      <c r="Q1513" t="s">
        <v>1769</v>
      </c>
      <c r="R1513" t="s">
        <v>42</v>
      </c>
      <c r="S1513" t="s">
        <v>42</v>
      </c>
      <c r="T1513" t="s">
        <v>1725</v>
      </c>
      <c r="U1513" t="s">
        <v>3504</v>
      </c>
      <c r="V1513" t="s">
        <v>1771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I1513" s="1">
        <v>0</v>
      </c>
      <c r="AJ1513" s="1">
        <v>0</v>
      </c>
      <c r="AK1513" s="1">
        <v>0</v>
      </c>
      <c r="AL1513" s="1">
        <v>0</v>
      </c>
      <c r="AM1513" s="1">
        <v>0</v>
      </c>
      <c r="AN1513" s="1">
        <v>0</v>
      </c>
      <c r="AO1513" s="1">
        <v>0</v>
      </c>
      <c r="AP1513" s="1">
        <v>0</v>
      </c>
      <c r="AQ1513" s="1">
        <v>0</v>
      </c>
      <c r="AR1513" s="1">
        <v>0</v>
      </c>
      <c r="AS1513" s="1"/>
      <c r="AT1513" s="1">
        <v>0</v>
      </c>
      <c r="AU1513" s="1">
        <v>0</v>
      </c>
      <c r="AV1513" s="1">
        <v>0</v>
      </c>
      <c r="AW1513" s="1">
        <v>0</v>
      </c>
      <c r="AX1513" s="1">
        <v>0</v>
      </c>
      <c r="AY1513" s="1">
        <v>0</v>
      </c>
      <c r="AZ1513" s="1">
        <v>0</v>
      </c>
      <c r="BA1513" s="1">
        <v>0</v>
      </c>
      <c r="BB1513" s="1">
        <v>0</v>
      </c>
      <c r="BC1513" s="1">
        <v>0</v>
      </c>
    </row>
    <row r="1514" spans="2:55" x14ac:dyDescent="0.25">
      <c r="B1514" t="s">
        <v>3678</v>
      </c>
      <c r="C1514" t="s">
        <v>3679</v>
      </c>
      <c r="D1514" t="s">
        <v>3665</v>
      </c>
      <c r="E1514" t="s">
        <v>149</v>
      </c>
      <c r="F1514" t="s">
        <v>454</v>
      </c>
      <c r="G1514" t="s">
        <v>2317</v>
      </c>
      <c r="H1514" t="s">
        <v>2848</v>
      </c>
      <c r="I1514" t="s">
        <v>457</v>
      </c>
      <c r="J1514" t="s">
        <v>1767</v>
      </c>
      <c r="K1514" t="s">
        <v>40</v>
      </c>
      <c r="L1514" t="s">
        <v>42</v>
      </c>
      <c r="M1514" t="s">
        <v>2879</v>
      </c>
      <c r="N1514" t="s">
        <v>42</v>
      </c>
      <c r="O1514" t="s">
        <v>42</v>
      </c>
      <c r="P1514" t="s">
        <v>1723</v>
      </c>
      <c r="Q1514" t="s">
        <v>1769</v>
      </c>
      <c r="R1514" t="s">
        <v>42</v>
      </c>
      <c r="S1514" t="s">
        <v>42</v>
      </c>
      <c r="T1514" t="s">
        <v>1725</v>
      </c>
      <c r="U1514" t="s">
        <v>3504</v>
      </c>
      <c r="V1514" t="s">
        <v>1771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I1514" s="1">
        <v>0</v>
      </c>
      <c r="AJ1514" s="1">
        <v>0</v>
      </c>
      <c r="AK1514" s="1">
        <v>0</v>
      </c>
      <c r="AL1514" s="1">
        <v>0</v>
      </c>
      <c r="AM1514" s="1">
        <v>0</v>
      </c>
      <c r="AN1514" s="1">
        <v>0</v>
      </c>
      <c r="AO1514" s="1">
        <v>0</v>
      </c>
      <c r="AP1514" s="1">
        <v>0</v>
      </c>
      <c r="AQ1514" s="1">
        <v>0</v>
      </c>
      <c r="AR1514" s="1">
        <v>0</v>
      </c>
      <c r="AS1514" s="1"/>
      <c r="AT1514" s="1">
        <v>0</v>
      </c>
      <c r="AU1514" s="1">
        <v>0</v>
      </c>
      <c r="AV1514" s="1">
        <v>0</v>
      </c>
      <c r="AW1514" s="1">
        <v>0</v>
      </c>
      <c r="AX1514" s="1">
        <v>0</v>
      </c>
      <c r="AY1514" s="1">
        <v>0</v>
      </c>
      <c r="AZ1514" s="1">
        <v>0</v>
      </c>
      <c r="BA1514" s="1">
        <v>0</v>
      </c>
      <c r="BB1514" s="1">
        <v>0</v>
      </c>
      <c r="BC1514" s="1">
        <v>0</v>
      </c>
    </row>
    <row r="1515" spans="2:55" x14ac:dyDescent="0.25">
      <c r="B1515" t="s">
        <v>3680</v>
      </c>
      <c r="C1515" t="s">
        <v>3681</v>
      </c>
      <c r="D1515" t="s">
        <v>3682</v>
      </c>
      <c r="E1515" t="s">
        <v>149</v>
      </c>
      <c r="F1515" t="s">
        <v>454</v>
      </c>
      <c r="G1515" t="s">
        <v>2317</v>
      </c>
      <c r="H1515" t="s">
        <v>2848</v>
      </c>
      <c r="I1515" t="s">
        <v>457</v>
      </c>
      <c r="J1515" t="s">
        <v>1767</v>
      </c>
      <c r="K1515" t="s">
        <v>40</v>
      </c>
      <c r="L1515" t="s">
        <v>42</v>
      </c>
      <c r="M1515" t="s">
        <v>2879</v>
      </c>
      <c r="N1515" t="s">
        <v>42</v>
      </c>
      <c r="O1515" t="s">
        <v>42</v>
      </c>
      <c r="P1515" t="s">
        <v>1723</v>
      </c>
      <c r="Q1515" t="s">
        <v>1769</v>
      </c>
      <c r="R1515" t="s">
        <v>42</v>
      </c>
      <c r="S1515" t="s">
        <v>42</v>
      </c>
      <c r="T1515" t="s">
        <v>1725</v>
      </c>
      <c r="U1515" t="s">
        <v>3504</v>
      </c>
      <c r="V1515" t="s">
        <v>1771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I1515" s="1">
        <v>0</v>
      </c>
      <c r="AJ1515" s="1">
        <v>0</v>
      </c>
      <c r="AK1515" s="1">
        <v>0</v>
      </c>
      <c r="AL1515" s="1">
        <v>0</v>
      </c>
      <c r="AM1515" s="1">
        <v>0</v>
      </c>
      <c r="AN1515" s="1">
        <v>0</v>
      </c>
      <c r="AO1515" s="1">
        <v>0</v>
      </c>
      <c r="AP1515" s="1">
        <v>0</v>
      </c>
      <c r="AQ1515" s="1">
        <v>0</v>
      </c>
      <c r="AR1515" s="1">
        <v>0</v>
      </c>
      <c r="AS1515" s="1"/>
      <c r="AT1515" s="1">
        <v>0</v>
      </c>
      <c r="AU1515" s="1">
        <v>0</v>
      </c>
      <c r="AV1515" s="1">
        <v>0</v>
      </c>
      <c r="AW1515" s="1">
        <v>0</v>
      </c>
      <c r="AX1515" s="1">
        <v>0</v>
      </c>
      <c r="AY1515" s="1">
        <v>0</v>
      </c>
      <c r="AZ1515" s="1">
        <v>0</v>
      </c>
      <c r="BA1515" s="1">
        <v>0</v>
      </c>
      <c r="BB1515" s="1">
        <v>0</v>
      </c>
      <c r="BC1515" s="1">
        <v>0</v>
      </c>
    </row>
    <row r="1516" spans="2:55" x14ac:dyDescent="0.25">
      <c r="B1516" t="s">
        <v>3683</v>
      </c>
      <c r="C1516" t="s">
        <v>3684</v>
      </c>
      <c r="D1516" t="s">
        <v>3682</v>
      </c>
      <c r="E1516" t="s">
        <v>149</v>
      </c>
      <c r="F1516" t="s">
        <v>454</v>
      </c>
      <c r="G1516" t="s">
        <v>2317</v>
      </c>
      <c r="H1516" t="s">
        <v>2848</v>
      </c>
      <c r="I1516" t="s">
        <v>457</v>
      </c>
      <c r="J1516" t="s">
        <v>1767</v>
      </c>
      <c r="K1516" t="s">
        <v>40</v>
      </c>
      <c r="L1516" t="s">
        <v>42</v>
      </c>
      <c r="M1516" t="s">
        <v>2879</v>
      </c>
      <c r="N1516" t="s">
        <v>42</v>
      </c>
      <c r="O1516" t="s">
        <v>42</v>
      </c>
      <c r="P1516" t="s">
        <v>1723</v>
      </c>
      <c r="Q1516" t="s">
        <v>1769</v>
      </c>
      <c r="R1516" t="s">
        <v>42</v>
      </c>
      <c r="S1516" t="s">
        <v>42</v>
      </c>
      <c r="T1516" t="s">
        <v>1725</v>
      </c>
      <c r="U1516" t="s">
        <v>3504</v>
      </c>
      <c r="V1516" t="s">
        <v>1771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I1516" s="1">
        <v>0</v>
      </c>
      <c r="AJ1516" s="1">
        <v>0</v>
      </c>
      <c r="AK1516" s="1">
        <v>0</v>
      </c>
      <c r="AL1516" s="1">
        <v>0</v>
      </c>
      <c r="AM1516" s="1">
        <v>0</v>
      </c>
      <c r="AN1516" s="1">
        <v>0</v>
      </c>
      <c r="AO1516" s="1">
        <v>0</v>
      </c>
      <c r="AP1516" s="1">
        <v>0</v>
      </c>
      <c r="AQ1516" s="1">
        <v>0</v>
      </c>
      <c r="AR1516" s="1">
        <v>0</v>
      </c>
      <c r="AS1516" s="1"/>
      <c r="AT1516" s="1">
        <v>0</v>
      </c>
      <c r="AU1516" s="1">
        <v>0</v>
      </c>
      <c r="AV1516" s="1">
        <v>0</v>
      </c>
      <c r="AW1516" s="1">
        <v>0</v>
      </c>
      <c r="AX1516" s="1">
        <v>0</v>
      </c>
      <c r="AY1516" s="1">
        <v>0</v>
      </c>
      <c r="AZ1516" s="1">
        <v>0</v>
      </c>
      <c r="BA1516" s="1">
        <v>0</v>
      </c>
      <c r="BB1516" s="1">
        <v>0</v>
      </c>
      <c r="BC1516" s="1">
        <v>0</v>
      </c>
    </row>
    <row r="1517" spans="2:55" x14ac:dyDescent="0.25">
      <c r="B1517" t="s">
        <v>3685</v>
      </c>
      <c r="C1517" t="s">
        <v>3686</v>
      </c>
      <c r="D1517" t="s">
        <v>3682</v>
      </c>
      <c r="E1517" t="s">
        <v>149</v>
      </c>
      <c r="F1517" t="s">
        <v>454</v>
      </c>
      <c r="G1517" t="s">
        <v>2317</v>
      </c>
      <c r="H1517" t="s">
        <v>2848</v>
      </c>
      <c r="I1517" t="s">
        <v>457</v>
      </c>
      <c r="J1517" t="s">
        <v>1767</v>
      </c>
      <c r="K1517" t="s">
        <v>40</v>
      </c>
      <c r="L1517" t="s">
        <v>42</v>
      </c>
      <c r="M1517" t="s">
        <v>2879</v>
      </c>
      <c r="N1517" t="s">
        <v>42</v>
      </c>
      <c r="O1517" t="s">
        <v>42</v>
      </c>
      <c r="P1517" t="s">
        <v>1723</v>
      </c>
      <c r="Q1517" t="s">
        <v>1769</v>
      </c>
      <c r="R1517" t="s">
        <v>42</v>
      </c>
      <c r="S1517" t="s">
        <v>42</v>
      </c>
      <c r="T1517" t="s">
        <v>1725</v>
      </c>
      <c r="U1517" t="s">
        <v>3504</v>
      </c>
      <c r="V1517" t="s">
        <v>1771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I1517" s="1">
        <v>0</v>
      </c>
      <c r="AJ1517" s="1">
        <v>0</v>
      </c>
      <c r="AK1517" s="1">
        <v>0</v>
      </c>
      <c r="AL1517" s="1">
        <v>0</v>
      </c>
      <c r="AM1517" s="1">
        <v>0</v>
      </c>
      <c r="AN1517" s="1">
        <v>0</v>
      </c>
      <c r="AO1517" s="1">
        <v>0</v>
      </c>
      <c r="AP1517" s="1">
        <v>0</v>
      </c>
      <c r="AQ1517" s="1">
        <v>0</v>
      </c>
      <c r="AR1517" s="1">
        <v>0</v>
      </c>
      <c r="AS1517" s="1"/>
      <c r="AT1517" s="1">
        <v>0</v>
      </c>
      <c r="AU1517" s="1">
        <v>0</v>
      </c>
      <c r="AV1517" s="1">
        <v>0</v>
      </c>
      <c r="AW1517" s="1">
        <v>0</v>
      </c>
      <c r="AX1517" s="1">
        <v>0</v>
      </c>
      <c r="AY1517" s="1">
        <v>0</v>
      </c>
      <c r="AZ1517" s="1">
        <v>0</v>
      </c>
      <c r="BA1517" s="1">
        <v>0</v>
      </c>
      <c r="BB1517" s="1">
        <v>0</v>
      </c>
      <c r="BC1517" s="1">
        <v>0</v>
      </c>
    </row>
    <row r="1518" spans="2:55" x14ac:dyDescent="0.25">
      <c r="B1518" t="s">
        <v>3687</v>
      </c>
      <c r="C1518" t="s">
        <v>3688</v>
      </c>
      <c r="D1518" t="s">
        <v>3682</v>
      </c>
      <c r="E1518" t="s">
        <v>149</v>
      </c>
      <c r="F1518" t="s">
        <v>454</v>
      </c>
      <c r="G1518" t="s">
        <v>2317</v>
      </c>
      <c r="H1518" t="s">
        <v>2848</v>
      </c>
      <c r="I1518" t="s">
        <v>457</v>
      </c>
      <c r="J1518" t="s">
        <v>1767</v>
      </c>
      <c r="K1518" t="s">
        <v>40</v>
      </c>
      <c r="L1518" t="s">
        <v>42</v>
      </c>
      <c r="M1518" t="s">
        <v>2879</v>
      </c>
      <c r="N1518" t="s">
        <v>42</v>
      </c>
      <c r="O1518" t="s">
        <v>42</v>
      </c>
      <c r="P1518" t="s">
        <v>1723</v>
      </c>
      <c r="Q1518" t="s">
        <v>1769</v>
      </c>
      <c r="R1518" t="s">
        <v>42</v>
      </c>
      <c r="S1518" t="s">
        <v>42</v>
      </c>
      <c r="T1518" t="s">
        <v>1725</v>
      </c>
      <c r="U1518" t="s">
        <v>3504</v>
      </c>
      <c r="V1518" t="s">
        <v>1771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I1518" s="1">
        <v>0</v>
      </c>
      <c r="AJ1518" s="1">
        <v>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0</v>
      </c>
      <c r="AQ1518" s="1">
        <v>0</v>
      </c>
      <c r="AR1518" s="1">
        <v>0</v>
      </c>
      <c r="AS1518" s="1"/>
      <c r="AT1518" s="1">
        <v>0</v>
      </c>
      <c r="AU1518" s="1">
        <v>0</v>
      </c>
      <c r="AV1518" s="1">
        <v>0</v>
      </c>
      <c r="AW1518" s="1">
        <v>0</v>
      </c>
      <c r="AX1518" s="1">
        <v>0</v>
      </c>
      <c r="AY1518" s="1">
        <v>0</v>
      </c>
      <c r="AZ1518" s="1">
        <v>0</v>
      </c>
      <c r="BA1518" s="1">
        <v>0</v>
      </c>
      <c r="BB1518" s="1">
        <v>0</v>
      </c>
      <c r="BC1518" s="1">
        <v>0</v>
      </c>
    </row>
    <row r="1519" spans="2:55" x14ac:dyDescent="0.25">
      <c r="B1519" t="s">
        <v>3689</v>
      </c>
      <c r="C1519" t="s">
        <v>3690</v>
      </c>
      <c r="D1519" t="s">
        <v>3682</v>
      </c>
      <c r="E1519" t="s">
        <v>149</v>
      </c>
      <c r="F1519" t="s">
        <v>454</v>
      </c>
      <c r="G1519" t="s">
        <v>2317</v>
      </c>
      <c r="H1519" t="s">
        <v>2848</v>
      </c>
      <c r="I1519" t="s">
        <v>457</v>
      </c>
      <c r="J1519" t="s">
        <v>1767</v>
      </c>
      <c r="K1519" t="s">
        <v>40</v>
      </c>
      <c r="L1519" t="s">
        <v>42</v>
      </c>
      <c r="M1519" t="s">
        <v>2879</v>
      </c>
      <c r="N1519" t="s">
        <v>42</v>
      </c>
      <c r="O1519" t="s">
        <v>42</v>
      </c>
      <c r="P1519" t="s">
        <v>1723</v>
      </c>
      <c r="Q1519" t="s">
        <v>1769</v>
      </c>
      <c r="R1519" t="s">
        <v>42</v>
      </c>
      <c r="S1519" t="s">
        <v>42</v>
      </c>
      <c r="T1519" t="s">
        <v>1725</v>
      </c>
      <c r="U1519" t="s">
        <v>3504</v>
      </c>
      <c r="V1519" t="s">
        <v>1771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I1519" s="1">
        <v>0</v>
      </c>
      <c r="AJ1519" s="1">
        <v>0</v>
      </c>
      <c r="AK1519" s="1">
        <v>0</v>
      </c>
      <c r="AL1519" s="1">
        <v>0</v>
      </c>
      <c r="AM1519" s="1">
        <v>0</v>
      </c>
      <c r="AN1519" s="1">
        <v>0</v>
      </c>
      <c r="AO1519" s="1">
        <v>0</v>
      </c>
      <c r="AP1519" s="1">
        <v>0</v>
      </c>
      <c r="AQ1519" s="1">
        <v>0</v>
      </c>
      <c r="AR1519" s="1">
        <v>0</v>
      </c>
      <c r="AS1519" s="1"/>
      <c r="AT1519" s="1">
        <v>0</v>
      </c>
      <c r="AU1519" s="1">
        <v>0</v>
      </c>
      <c r="AV1519" s="1">
        <v>0</v>
      </c>
      <c r="AW1519" s="1">
        <v>0</v>
      </c>
      <c r="AX1519" s="1">
        <v>0</v>
      </c>
      <c r="AY1519" s="1">
        <v>0</v>
      </c>
      <c r="AZ1519" s="1">
        <v>0</v>
      </c>
      <c r="BA1519" s="1">
        <v>0</v>
      </c>
      <c r="BB1519" s="1">
        <v>0</v>
      </c>
      <c r="BC1519" s="1">
        <v>0</v>
      </c>
    </row>
    <row r="1520" spans="2:55" x14ac:dyDescent="0.25">
      <c r="B1520" t="s">
        <v>3691</v>
      </c>
      <c r="C1520" t="s">
        <v>3692</v>
      </c>
      <c r="D1520" t="s">
        <v>3682</v>
      </c>
      <c r="E1520" t="s">
        <v>149</v>
      </c>
      <c r="F1520" t="s">
        <v>454</v>
      </c>
      <c r="G1520" t="s">
        <v>2317</v>
      </c>
      <c r="H1520" t="s">
        <v>2848</v>
      </c>
      <c r="I1520" t="s">
        <v>457</v>
      </c>
      <c r="J1520" t="s">
        <v>1767</v>
      </c>
      <c r="K1520" t="s">
        <v>40</v>
      </c>
      <c r="L1520" t="s">
        <v>42</v>
      </c>
      <c r="M1520" t="s">
        <v>2879</v>
      </c>
      <c r="N1520" t="s">
        <v>42</v>
      </c>
      <c r="O1520" t="s">
        <v>42</v>
      </c>
      <c r="P1520" t="s">
        <v>1723</v>
      </c>
      <c r="Q1520" t="s">
        <v>1769</v>
      </c>
      <c r="R1520" t="s">
        <v>42</v>
      </c>
      <c r="S1520" t="s">
        <v>42</v>
      </c>
      <c r="T1520" t="s">
        <v>1725</v>
      </c>
      <c r="U1520" t="s">
        <v>3504</v>
      </c>
      <c r="V1520" t="s">
        <v>1771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I1520" s="1">
        <v>0</v>
      </c>
      <c r="AJ1520" s="1">
        <v>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0</v>
      </c>
      <c r="AQ1520" s="1">
        <v>0</v>
      </c>
      <c r="AR1520" s="1">
        <v>0</v>
      </c>
      <c r="AS1520" s="1"/>
      <c r="AT1520" s="1">
        <v>0</v>
      </c>
      <c r="AU1520" s="1">
        <v>0</v>
      </c>
      <c r="AV1520" s="1">
        <v>0</v>
      </c>
      <c r="AW1520" s="1">
        <v>0</v>
      </c>
      <c r="AX1520" s="1">
        <v>0</v>
      </c>
      <c r="AY1520" s="1">
        <v>0</v>
      </c>
      <c r="AZ1520" s="1">
        <v>0</v>
      </c>
      <c r="BA1520" s="1">
        <v>0</v>
      </c>
      <c r="BB1520" s="1">
        <v>0</v>
      </c>
      <c r="BC1520" s="1">
        <v>0</v>
      </c>
    </row>
    <row r="1521" spans="2:55" x14ac:dyDescent="0.25">
      <c r="B1521" t="s">
        <v>3693</v>
      </c>
      <c r="C1521" t="s">
        <v>3694</v>
      </c>
      <c r="D1521" t="s">
        <v>3682</v>
      </c>
      <c r="E1521" t="s">
        <v>149</v>
      </c>
      <c r="F1521" t="s">
        <v>454</v>
      </c>
      <c r="G1521" t="s">
        <v>2317</v>
      </c>
      <c r="H1521" t="s">
        <v>2848</v>
      </c>
      <c r="I1521" t="s">
        <v>457</v>
      </c>
      <c r="J1521" t="s">
        <v>1767</v>
      </c>
      <c r="K1521" t="s">
        <v>40</v>
      </c>
      <c r="L1521" t="s">
        <v>42</v>
      </c>
      <c r="M1521" t="s">
        <v>2879</v>
      </c>
      <c r="N1521" t="s">
        <v>42</v>
      </c>
      <c r="O1521" t="s">
        <v>42</v>
      </c>
      <c r="P1521" t="s">
        <v>1723</v>
      </c>
      <c r="Q1521" t="s">
        <v>1769</v>
      </c>
      <c r="R1521" t="s">
        <v>42</v>
      </c>
      <c r="S1521" t="s">
        <v>42</v>
      </c>
      <c r="T1521" t="s">
        <v>1725</v>
      </c>
      <c r="U1521" t="s">
        <v>3504</v>
      </c>
      <c r="V1521" t="s">
        <v>1771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I1521" s="1">
        <v>0</v>
      </c>
      <c r="AJ1521" s="1">
        <v>0</v>
      </c>
      <c r="AK1521" s="1">
        <v>0</v>
      </c>
      <c r="AL1521" s="1">
        <v>0</v>
      </c>
      <c r="AM1521" s="1">
        <v>0</v>
      </c>
      <c r="AN1521" s="1">
        <v>0</v>
      </c>
      <c r="AO1521" s="1">
        <v>0</v>
      </c>
      <c r="AP1521" s="1">
        <v>0</v>
      </c>
      <c r="AQ1521" s="1">
        <v>0</v>
      </c>
      <c r="AR1521" s="1">
        <v>0</v>
      </c>
      <c r="AS1521" s="1"/>
      <c r="AT1521" s="1">
        <v>0</v>
      </c>
      <c r="AU1521" s="1">
        <v>0</v>
      </c>
      <c r="AV1521" s="1">
        <v>0</v>
      </c>
      <c r="AW1521" s="1">
        <v>0</v>
      </c>
      <c r="AX1521" s="1">
        <v>0</v>
      </c>
      <c r="AY1521" s="1">
        <v>0</v>
      </c>
      <c r="AZ1521" s="1">
        <v>0</v>
      </c>
      <c r="BA1521" s="1">
        <v>0</v>
      </c>
      <c r="BB1521" s="1">
        <v>0</v>
      </c>
      <c r="BC1521" s="1">
        <v>0</v>
      </c>
    </row>
    <row r="1522" spans="2:55" x14ac:dyDescent="0.25">
      <c r="B1522" t="s">
        <v>3695</v>
      </c>
      <c r="C1522" t="s">
        <v>3696</v>
      </c>
      <c r="D1522" t="s">
        <v>3682</v>
      </c>
      <c r="E1522" t="s">
        <v>149</v>
      </c>
      <c r="F1522" t="s">
        <v>454</v>
      </c>
      <c r="G1522" t="s">
        <v>2317</v>
      </c>
      <c r="H1522" t="s">
        <v>2848</v>
      </c>
      <c r="I1522" t="s">
        <v>457</v>
      </c>
      <c r="J1522" t="s">
        <v>1767</v>
      </c>
      <c r="K1522" t="s">
        <v>40</v>
      </c>
      <c r="L1522" t="s">
        <v>42</v>
      </c>
      <c r="M1522" t="s">
        <v>2879</v>
      </c>
      <c r="N1522" t="s">
        <v>42</v>
      </c>
      <c r="O1522" t="s">
        <v>42</v>
      </c>
      <c r="P1522" t="s">
        <v>1723</v>
      </c>
      <c r="Q1522" t="s">
        <v>1769</v>
      </c>
      <c r="R1522" t="s">
        <v>42</v>
      </c>
      <c r="S1522" t="s">
        <v>42</v>
      </c>
      <c r="T1522" t="s">
        <v>1725</v>
      </c>
      <c r="U1522" t="s">
        <v>3504</v>
      </c>
      <c r="V1522" t="s">
        <v>1771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I1522" s="1">
        <v>0</v>
      </c>
      <c r="AJ1522" s="1">
        <v>0</v>
      </c>
      <c r="AK1522" s="1">
        <v>0</v>
      </c>
      <c r="AL1522" s="1">
        <v>0</v>
      </c>
      <c r="AM1522" s="1">
        <v>0</v>
      </c>
      <c r="AN1522" s="1">
        <v>0</v>
      </c>
      <c r="AO1522" s="1">
        <v>0</v>
      </c>
      <c r="AP1522" s="1">
        <v>0</v>
      </c>
      <c r="AQ1522" s="1">
        <v>0</v>
      </c>
      <c r="AR1522" s="1">
        <v>0</v>
      </c>
      <c r="AS1522" s="1"/>
      <c r="AT1522" s="1">
        <v>0</v>
      </c>
      <c r="AU1522" s="1">
        <v>0</v>
      </c>
      <c r="AV1522" s="1">
        <v>0</v>
      </c>
      <c r="AW1522" s="1">
        <v>0</v>
      </c>
      <c r="AX1522" s="1">
        <v>0</v>
      </c>
      <c r="AY1522" s="1">
        <v>0</v>
      </c>
      <c r="AZ1522" s="1">
        <v>0</v>
      </c>
      <c r="BA1522" s="1">
        <v>0</v>
      </c>
      <c r="BB1522" s="1">
        <v>0</v>
      </c>
      <c r="BC1522" s="1">
        <v>0</v>
      </c>
    </row>
    <row r="1523" spans="2:55" x14ac:dyDescent="0.25">
      <c r="B1523" t="s">
        <v>3697</v>
      </c>
      <c r="C1523" t="s">
        <v>3698</v>
      </c>
      <c r="D1523" t="s">
        <v>3682</v>
      </c>
      <c r="E1523" t="s">
        <v>149</v>
      </c>
      <c r="F1523" t="s">
        <v>454</v>
      </c>
      <c r="G1523" t="s">
        <v>2317</v>
      </c>
      <c r="H1523" t="s">
        <v>2848</v>
      </c>
      <c r="I1523" t="s">
        <v>457</v>
      </c>
      <c r="J1523" t="s">
        <v>1767</v>
      </c>
      <c r="K1523" t="s">
        <v>40</v>
      </c>
      <c r="L1523" t="s">
        <v>42</v>
      </c>
      <c r="M1523" t="s">
        <v>2879</v>
      </c>
      <c r="N1523" t="s">
        <v>42</v>
      </c>
      <c r="O1523" t="s">
        <v>42</v>
      </c>
      <c r="P1523" t="s">
        <v>1723</v>
      </c>
      <c r="Q1523" t="s">
        <v>1769</v>
      </c>
      <c r="R1523" t="s">
        <v>42</v>
      </c>
      <c r="S1523" t="s">
        <v>42</v>
      </c>
      <c r="T1523" t="s">
        <v>1725</v>
      </c>
      <c r="U1523" t="s">
        <v>3504</v>
      </c>
      <c r="V1523" t="s">
        <v>1771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I1523" s="1">
        <v>0</v>
      </c>
      <c r="AJ1523" s="1">
        <v>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0</v>
      </c>
      <c r="AQ1523" s="1">
        <v>0</v>
      </c>
      <c r="AR1523" s="1">
        <v>0</v>
      </c>
      <c r="AS1523" s="1"/>
      <c r="AT1523" s="1">
        <v>0</v>
      </c>
      <c r="AU1523" s="1">
        <v>0</v>
      </c>
      <c r="AV1523" s="1">
        <v>0</v>
      </c>
      <c r="AW1523" s="1">
        <v>0</v>
      </c>
      <c r="AX1523" s="1">
        <v>0</v>
      </c>
      <c r="AY1523" s="1">
        <v>0</v>
      </c>
      <c r="AZ1523" s="1">
        <v>0</v>
      </c>
      <c r="BA1523" s="1">
        <v>0</v>
      </c>
      <c r="BB1523" s="1">
        <v>0</v>
      </c>
      <c r="BC1523" s="1">
        <v>0</v>
      </c>
    </row>
    <row r="1524" spans="2:55" x14ac:dyDescent="0.25">
      <c r="B1524" t="s">
        <v>3699</v>
      </c>
      <c r="C1524" t="s">
        <v>3700</v>
      </c>
      <c r="D1524" t="s">
        <v>3682</v>
      </c>
      <c r="E1524" t="s">
        <v>149</v>
      </c>
      <c r="F1524" t="s">
        <v>454</v>
      </c>
      <c r="G1524" t="s">
        <v>2317</v>
      </c>
      <c r="H1524" t="s">
        <v>2848</v>
      </c>
      <c r="I1524" t="s">
        <v>457</v>
      </c>
      <c r="J1524" t="s">
        <v>1767</v>
      </c>
      <c r="K1524" t="s">
        <v>40</v>
      </c>
      <c r="L1524" t="s">
        <v>42</v>
      </c>
      <c r="M1524" t="s">
        <v>2879</v>
      </c>
      <c r="N1524" t="s">
        <v>42</v>
      </c>
      <c r="O1524" t="s">
        <v>42</v>
      </c>
      <c r="P1524" t="s">
        <v>1723</v>
      </c>
      <c r="Q1524" t="s">
        <v>1769</v>
      </c>
      <c r="R1524" t="s">
        <v>42</v>
      </c>
      <c r="S1524" t="s">
        <v>42</v>
      </c>
      <c r="T1524" t="s">
        <v>1725</v>
      </c>
      <c r="U1524" t="s">
        <v>3504</v>
      </c>
      <c r="V1524" t="s">
        <v>1771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I1524" s="1">
        <v>0</v>
      </c>
      <c r="AJ1524" s="1">
        <v>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0</v>
      </c>
      <c r="AQ1524" s="1">
        <v>0</v>
      </c>
      <c r="AR1524" s="1">
        <v>0</v>
      </c>
      <c r="AS1524" s="1"/>
      <c r="AT1524" s="1">
        <v>0</v>
      </c>
      <c r="AU1524" s="1">
        <v>0</v>
      </c>
      <c r="AV1524" s="1">
        <v>0</v>
      </c>
      <c r="AW1524" s="1">
        <v>0</v>
      </c>
      <c r="AX1524" s="1">
        <v>0</v>
      </c>
      <c r="AY1524" s="1">
        <v>0</v>
      </c>
      <c r="AZ1524" s="1">
        <v>0</v>
      </c>
      <c r="BA1524" s="1">
        <v>0</v>
      </c>
      <c r="BB1524" s="1">
        <v>0</v>
      </c>
      <c r="BC1524" s="1">
        <v>0</v>
      </c>
    </row>
    <row r="1525" spans="2:55" x14ac:dyDescent="0.25">
      <c r="B1525" t="s">
        <v>3701</v>
      </c>
      <c r="C1525" t="s">
        <v>3702</v>
      </c>
      <c r="D1525" t="s">
        <v>3703</v>
      </c>
      <c r="E1525" t="s">
        <v>149</v>
      </c>
      <c r="F1525" t="s">
        <v>454</v>
      </c>
      <c r="G1525" t="s">
        <v>2317</v>
      </c>
      <c r="H1525" t="s">
        <v>2848</v>
      </c>
      <c r="I1525" t="s">
        <v>457</v>
      </c>
      <c r="J1525" t="s">
        <v>1767</v>
      </c>
      <c r="K1525" t="s">
        <v>40</v>
      </c>
      <c r="L1525" t="s">
        <v>42</v>
      </c>
      <c r="M1525" t="s">
        <v>2879</v>
      </c>
      <c r="N1525" t="s">
        <v>42</v>
      </c>
      <c r="O1525" t="s">
        <v>42</v>
      </c>
      <c r="P1525" t="s">
        <v>1723</v>
      </c>
      <c r="Q1525" t="s">
        <v>1769</v>
      </c>
      <c r="R1525" t="s">
        <v>42</v>
      </c>
      <c r="S1525" t="s">
        <v>42</v>
      </c>
      <c r="T1525" t="s">
        <v>1725</v>
      </c>
      <c r="U1525" t="s">
        <v>3504</v>
      </c>
      <c r="V1525" t="s">
        <v>1771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I1525" s="1">
        <v>0</v>
      </c>
      <c r="AJ1525" s="1">
        <v>0</v>
      </c>
      <c r="AK1525" s="1">
        <v>0</v>
      </c>
      <c r="AL1525" s="1">
        <v>0</v>
      </c>
      <c r="AM1525" s="1">
        <v>0</v>
      </c>
      <c r="AN1525" s="1">
        <v>0</v>
      </c>
      <c r="AO1525" s="1">
        <v>0</v>
      </c>
      <c r="AP1525" s="1">
        <v>0</v>
      </c>
      <c r="AQ1525" s="1">
        <v>0</v>
      </c>
      <c r="AR1525" s="1">
        <v>0</v>
      </c>
      <c r="AS1525" s="1"/>
      <c r="AT1525" s="1">
        <v>0</v>
      </c>
      <c r="AU1525" s="1">
        <v>0</v>
      </c>
      <c r="AV1525" s="1">
        <v>0</v>
      </c>
      <c r="AW1525" s="1">
        <v>0</v>
      </c>
      <c r="AX1525" s="1">
        <v>0</v>
      </c>
      <c r="AY1525" s="1">
        <v>0</v>
      </c>
      <c r="AZ1525" s="1">
        <v>0</v>
      </c>
      <c r="BA1525" s="1">
        <v>0</v>
      </c>
      <c r="BB1525" s="1">
        <v>0</v>
      </c>
      <c r="BC1525" s="1">
        <v>0</v>
      </c>
    </row>
    <row r="1526" spans="2:55" x14ac:dyDescent="0.25">
      <c r="B1526" t="s">
        <v>3704</v>
      </c>
      <c r="C1526" t="s">
        <v>3705</v>
      </c>
      <c r="D1526" t="s">
        <v>3703</v>
      </c>
      <c r="E1526" t="s">
        <v>149</v>
      </c>
      <c r="F1526" t="s">
        <v>454</v>
      </c>
      <c r="G1526" t="s">
        <v>2317</v>
      </c>
      <c r="H1526" t="s">
        <v>2848</v>
      </c>
      <c r="I1526" t="s">
        <v>457</v>
      </c>
      <c r="J1526" t="s">
        <v>1767</v>
      </c>
      <c r="K1526" t="s">
        <v>40</v>
      </c>
      <c r="L1526" t="s">
        <v>42</v>
      </c>
      <c r="M1526" t="s">
        <v>2879</v>
      </c>
      <c r="N1526" t="s">
        <v>42</v>
      </c>
      <c r="O1526" t="s">
        <v>42</v>
      </c>
      <c r="P1526" t="s">
        <v>1723</v>
      </c>
      <c r="Q1526" t="s">
        <v>1769</v>
      </c>
      <c r="R1526" t="s">
        <v>42</v>
      </c>
      <c r="S1526" t="s">
        <v>42</v>
      </c>
      <c r="T1526" t="s">
        <v>1725</v>
      </c>
      <c r="U1526" t="s">
        <v>3504</v>
      </c>
      <c r="V1526" t="s">
        <v>1771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I1526" s="1">
        <v>0</v>
      </c>
      <c r="AJ1526" s="1">
        <v>0</v>
      </c>
      <c r="AK1526" s="1">
        <v>0</v>
      </c>
      <c r="AL1526" s="1">
        <v>0</v>
      </c>
      <c r="AM1526" s="1">
        <v>0</v>
      </c>
      <c r="AN1526" s="1">
        <v>0</v>
      </c>
      <c r="AO1526" s="1">
        <v>0</v>
      </c>
      <c r="AP1526" s="1">
        <v>0</v>
      </c>
      <c r="AQ1526" s="1">
        <v>0</v>
      </c>
      <c r="AR1526" s="1">
        <v>0</v>
      </c>
      <c r="AS1526" s="1"/>
      <c r="AT1526" s="1">
        <v>0</v>
      </c>
      <c r="AU1526" s="1">
        <v>0</v>
      </c>
      <c r="AV1526" s="1">
        <v>0</v>
      </c>
      <c r="AW1526" s="1">
        <v>0</v>
      </c>
      <c r="AX1526" s="1">
        <v>0</v>
      </c>
      <c r="AY1526" s="1">
        <v>0</v>
      </c>
      <c r="AZ1526" s="1">
        <v>0</v>
      </c>
      <c r="BA1526" s="1">
        <v>0</v>
      </c>
      <c r="BB1526" s="1">
        <v>0</v>
      </c>
      <c r="BC1526" s="1">
        <v>0</v>
      </c>
    </row>
    <row r="1527" spans="2:55" x14ac:dyDescent="0.25">
      <c r="B1527" t="s">
        <v>3706</v>
      </c>
      <c r="C1527" t="s">
        <v>3707</v>
      </c>
      <c r="D1527" t="s">
        <v>3703</v>
      </c>
      <c r="E1527" t="s">
        <v>149</v>
      </c>
      <c r="F1527" t="s">
        <v>454</v>
      </c>
      <c r="G1527" t="s">
        <v>2317</v>
      </c>
      <c r="H1527" t="s">
        <v>2848</v>
      </c>
      <c r="I1527" t="s">
        <v>457</v>
      </c>
      <c r="J1527" t="s">
        <v>1767</v>
      </c>
      <c r="K1527" t="s">
        <v>40</v>
      </c>
      <c r="L1527" t="s">
        <v>42</v>
      </c>
      <c r="M1527" t="s">
        <v>2879</v>
      </c>
      <c r="N1527" t="s">
        <v>42</v>
      </c>
      <c r="O1527" t="s">
        <v>42</v>
      </c>
      <c r="P1527" t="s">
        <v>1723</v>
      </c>
      <c r="Q1527" t="s">
        <v>1769</v>
      </c>
      <c r="R1527" t="s">
        <v>42</v>
      </c>
      <c r="S1527" t="s">
        <v>42</v>
      </c>
      <c r="T1527" t="s">
        <v>1725</v>
      </c>
      <c r="U1527" t="s">
        <v>3504</v>
      </c>
      <c r="V1527" t="s">
        <v>1771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I1527" s="1">
        <v>0</v>
      </c>
      <c r="AJ1527" s="1">
        <v>0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0</v>
      </c>
      <c r="AQ1527" s="1">
        <v>0</v>
      </c>
      <c r="AR1527" s="1">
        <v>0</v>
      </c>
      <c r="AS1527" s="1"/>
      <c r="AT1527" s="1">
        <v>0</v>
      </c>
      <c r="AU1527" s="1">
        <v>0</v>
      </c>
      <c r="AV1527" s="1">
        <v>0</v>
      </c>
      <c r="AW1527" s="1">
        <v>0</v>
      </c>
      <c r="AX1527" s="1">
        <v>0</v>
      </c>
      <c r="AY1527" s="1">
        <v>0</v>
      </c>
      <c r="AZ1527" s="1">
        <v>0</v>
      </c>
      <c r="BA1527" s="1">
        <v>0</v>
      </c>
      <c r="BB1527" s="1">
        <v>0</v>
      </c>
      <c r="BC1527" s="1">
        <v>0</v>
      </c>
    </row>
    <row r="1528" spans="2:55" x14ac:dyDescent="0.25">
      <c r="B1528" t="s">
        <v>3708</v>
      </c>
      <c r="C1528" t="s">
        <v>3709</v>
      </c>
      <c r="D1528" t="s">
        <v>3703</v>
      </c>
      <c r="E1528" t="s">
        <v>149</v>
      </c>
      <c r="F1528" t="s">
        <v>454</v>
      </c>
      <c r="G1528" t="s">
        <v>2317</v>
      </c>
      <c r="H1528" t="s">
        <v>2848</v>
      </c>
      <c r="I1528" t="s">
        <v>457</v>
      </c>
      <c r="J1528" t="s">
        <v>1767</v>
      </c>
      <c r="K1528" t="s">
        <v>40</v>
      </c>
      <c r="L1528" t="s">
        <v>42</v>
      </c>
      <c r="M1528" t="s">
        <v>2879</v>
      </c>
      <c r="N1528" t="s">
        <v>42</v>
      </c>
      <c r="O1528" t="s">
        <v>42</v>
      </c>
      <c r="P1528" t="s">
        <v>1723</v>
      </c>
      <c r="Q1528" t="s">
        <v>1769</v>
      </c>
      <c r="R1528" t="s">
        <v>42</v>
      </c>
      <c r="S1528" t="s">
        <v>42</v>
      </c>
      <c r="T1528" t="s">
        <v>1725</v>
      </c>
      <c r="U1528" t="s">
        <v>3504</v>
      </c>
      <c r="V1528" t="s">
        <v>1771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I1528" s="1">
        <v>0</v>
      </c>
      <c r="AJ1528" s="1">
        <v>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0</v>
      </c>
      <c r="AQ1528" s="1">
        <v>0</v>
      </c>
      <c r="AR1528" s="1">
        <v>0</v>
      </c>
      <c r="AS1528" s="1"/>
      <c r="AT1528" s="1">
        <v>0</v>
      </c>
      <c r="AU1528" s="1">
        <v>0</v>
      </c>
      <c r="AV1528" s="1">
        <v>0</v>
      </c>
      <c r="AW1528" s="1">
        <v>0</v>
      </c>
      <c r="AX1528" s="1">
        <v>0</v>
      </c>
      <c r="AY1528" s="1">
        <v>0</v>
      </c>
      <c r="AZ1528" s="1">
        <v>0</v>
      </c>
      <c r="BA1528" s="1">
        <v>0</v>
      </c>
      <c r="BB1528" s="1">
        <v>0</v>
      </c>
      <c r="BC1528" s="1">
        <v>0</v>
      </c>
    </row>
    <row r="1529" spans="2:55" x14ac:dyDescent="0.25">
      <c r="B1529" t="s">
        <v>3710</v>
      </c>
      <c r="C1529" t="s">
        <v>3711</v>
      </c>
      <c r="D1529" t="s">
        <v>3703</v>
      </c>
      <c r="E1529" t="s">
        <v>149</v>
      </c>
      <c r="F1529" t="s">
        <v>454</v>
      </c>
      <c r="G1529" t="s">
        <v>2317</v>
      </c>
      <c r="H1529" t="s">
        <v>2848</v>
      </c>
      <c r="I1529" t="s">
        <v>457</v>
      </c>
      <c r="J1529" t="s">
        <v>1767</v>
      </c>
      <c r="K1529" t="s">
        <v>40</v>
      </c>
      <c r="L1529" t="s">
        <v>42</v>
      </c>
      <c r="M1529" t="s">
        <v>2879</v>
      </c>
      <c r="N1529" t="s">
        <v>42</v>
      </c>
      <c r="O1529" t="s">
        <v>42</v>
      </c>
      <c r="P1529" t="s">
        <v>1723</v>
      </c>
      <c r="Q1529" t="s">
        <v>1769</v>
      </c>
      <c r="R1529" t="s">
        <v>42</v>
      </c>
      <c r="S1529" t="s">
        <v>42</v>
      </c>
      <c r="T1529" t="s">
        <v>1725</v>
      </c>
      <c r="U1529" t="s">
        <v>3504</v>
      </c>
      <c r="V1529" t="s">
        <v>1771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I1529" s="1">
        <v>0</v>
      </c>
      <c r="AJ1529" s="1">
        <v>0</v>
      </c>
      <c r="AK1529" s="1">
        <v>0</v>
      </c>
      <c r="AL1529" s="1">
        <v>0</v>
      </c>
      <c r="AM1529" s="1">
        <v>0</v>
      </c>
      <c r="AN1529" s="1">
        <v>0</v>
      </c>
      <c r="AO1529" s="1">
        <v>0</v>
      </c>
      <c r="AP1529" s="1">
        <v>0</v>
      </c>
      <c r="AQ1529" s="1">
        <v>0</v>
      </c>
      <c r="AR1529" s="1">
        <v>0</v>
      </c>
      <c r="AS1529" s="1"/>
      <c r="AT1529" s="1">
        <v>0</v>
      </c>
      <c r="AU1529" s="1">
        <v>0</v>
      </c>
      <c r="AV1529" s="1">
        <v>0</v>
      </c>
      <c r="AW1529" s="1">
        <v>0</v>
      </c>
      <c r="AX1529" s="1">
        <v>0</v>
      </c>
      <c r="AY1529" s="1">
        <v>0</v>
      </c>
      <c r="AZ1529" s="1">
        <v>0</v>
      </c>
      <c r="BA1529" s="1">
        <v>0</v>
      </c>
      <c r="BB1529" s="1">
        <v>0</v>
      </c>
      <c r="BC1529" s="1">
        <v>0</v>
      </c>
    </row>
    <row r="1530" spans="2:55" x14ac:dyDescent="0.25">
      <c r="B1530" t="s">
        <v>3712</v>
      </c>
      <c r="C1530" t="s">
        <v>3713</v>
      </c>
      <c r="D1530" t="s">
        <v>3703</v>
      </c>
      <c r="E1530" t="s">
        <v>149</v>
      </c>
      <c r="F1530" t="s">
        <v>454</v>
      </c>
      <c r="G1530" t="s">
        <v>2317</v>
      </c>
      <c r="H1530" t="s">
        <v>2848</v>
      </c>
      <c r="I1530" t="s">
        <v>457</v>
      </c>
      <c r="J1530" t="s">
        <v>1767</v>
      </c>
      <c r="K1530" t="s">
        <v>40</v>
      </c>
      <c r="L1530" t="s">
        <v>42</v>
      </c>
      <c r="M1530" t="s">
        <v>2879</v>
      </c>
      <c r="N1530" t="s">
        <v>42</v>
      </c>
      <c r="O1530" t="s">
        <v>42</v>
      </c>
      <c r="P1530" t="s">
        <v>1723</v>
      </c>
      <c r="Q1530" t="s">
        <v>1769</v>
      </c>
      <c r="T1530" t="s">
        <v>1725</v>
      </c>
      <c r="U1530" t="s">
        <v>3504</v>
      </c>
      <c r="V1530" t="s">
        <v>1771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I1530" s="1">
        <v>0</v>
      </c>
      <c r="AJ1530" s="1">
        <v>0</v>
      </c>
      <c r="AK1530" s="1">
        <v>0</v>
      </c>
      <c r="AL1530" s="1">
        <v>0</v>
      </c>
      <c r="AM1530" s="1">
        <v>0</v>
      </c>
      <c r="AN1530" s="1">
        <v>0</v>
      </c>
      <c r="AO1530" s="1">
        <v>0</v>
      </c>
      <c r="AP1530" s="1">
        <v>0</v>
      </c>
      <c r="AQ1530" s="1">
        <v>0</v>
      </c>
      <c r="AR1530" s="1">
        <v>0</v>
      </c>
      <c r="AS1530" s="1"/>
      <c r="AT1530" s="1">
        <v>0</v>
      </c>
      <c r="AU1530" s="1">
        <v>0</v>
      </c>
      <c r="AV1530" s="1">
        <v>0</v>
      </c>
      <c r="AW1530" s="1">
        <v>0</v>
      </c>
      <c r="AX1530" s="1">
        <v>0</v>
      </c>
      <c r="AY1530" s="1">
        <v>0</v>
      </c>
      <c r="AZ1530" s="1">
        <v>0</v>
      </c>
      <c r="BA1530" s="1">
        <v>0</v>
      </c>
      <c r="BB1530" s="1">
        <v>0</v>
      </c>
      <c r="BC1530" s="1">
        <v>0</v>
      </c>
    </row>
    <row r="1531" spans="2:55" x14ac:dyDescent="0.25">
      <c r="B1531" t="s">
        <v>3714</v>
      </c>
      <c r="C1531" t="s">
        <v>3715</v>
      </c>
      <c r="D1531" t="s">
        <v>3703</v>
      </c>
      <c r="E1531" t="s">
        <v>149</v>
      </c>
      <c r="F1531" t="s">
        <v>454</v>
      </c>
      <c r="G1531" t="s">
        <v>2317</v>
      </c>
      <c r="H1531" t="s">
        <v>2848</v>
      </c>
      <c r="I1531" t="s">
        <v>457</v>
      </c>
      <c r="J1531" t="s">
        <v>1767</v>
      </c>
      <c r="K1531" t="s">
        <v>40</v>
      </c>
      <c r="L1531" t="s">
        <v>42</v>
      </c>
      <c r="M1531" t="s">
        <v>2879</v>
      </c>
      <c r="N1531" t="s">
        <v>42</v>
      </c>
      <c r="O1531" t="s">
        <v>42</v>
      </c>
      <c r="P1531" t="s">
        <v>1723</v>
      </c>
      <c r="Q1531" t="s">
        <v>1769</v>
      </c>
      <c r="T1531" t="s">
        <v>1725</v>
      </c>
      <c r="U1531" t="s">
        <v>3504</v>
      </c>
      <c r="V1531" t="s">
        <v>1771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I1531" s="1">
        <v>0</v>
      </c>
      <c r="AJ1531" s="1">
        <v>0</v>
      </c>
      <c r="AK1531" s="1">
        <v>0</v>
      </c>
      <c r="AL1531" s="1">
        <v>0</v>
      </c>
      <c r="AM1531" s="1">
        <v>0</v>
      </c>
      <c r="AN1531" s="1">
        <v>0</v>
      </c>
      <c r="AO1531" s="1">
        <v>0</v>
      </c>
      <c r="AP1531" s="1">
        <v>0</v>
      </c>
      <c r="AQ1531" s="1">
        <v>0</v>
      </c>
      <c r="AR1531" s="1">
        <v>0</v>
      </c>
      <c r="AS1531" s="1"/>
      <c r="AT1531" s="1">
        <v>0</v>
      </c>
      <c r="AU1531" s="1">
        <v>0</v>
      </c>
      <c r="AV1531" s="1">
        <v>0</v>
      </c>
      <c r="AW1531" s="1">
        <v>0</v>
      </c>
      <c r="AX1531" s="1">
        <v>0</v>
      </c>
      <c r="AY1531" s="1">
        <v>0</v>
      </c>
      <c r="AZ1531" s="1">
        <v>0</v>
      </c>
      <c r="BA1531" s="1">
        <v>0</v>
      </c>
      <c r="BB1531" s="1">
        <v>0</v>
      </c>
      <c r="BC1531" s="1">
        <v>0</v>
      </c>
    </row>
    <row r="1532" spans="2:55" x14ac:dyDescent="0.25">
      <c r="B1532" t="s">
        <v>3716</v>
      </c>
      <c r="C1532" t="s">
        <v>3717</v>
      </c>
      <c r="D1532" t="s">
        <v>1931</v>
      </c>
      <c r="E1532" t="s">
        <v>149</v>
      </c>
      <c r="F1532" t="s">
        <v>454</v>
      </c>
      <c r="G1532" t="s">
        <v>2317</v>
      </c>
      <c r="H1532" t="s">
        <v>2848</v>
      </c>
      <c r="I1532" t="s">
        <v>457</v>
      </c>
      <c r="J1532" t="s">
        <v>1767</v>
      </c>
      <c r="K1532" t="s">
        <v>40</v>
      </c>
      <c r="L1532" t="s">
        <v>42</v>
      </c>
      <c r="M1532" t="s">
        <v>2879</v>
      </c>
      <c r="N1532" t="s">
        <v>42</v>
      </c>
      <c r="O1532" t="s">
        <v>42</v>
      </c>
      <c r="P1532" t="s">
        <v>1723</v>
      </c>
      <c r="Q1532" t="s">
        <v>1769</v>
      </c>
      <c r="R1532" t="s">
        <v>42</v>
      </c>
      <c r="S1532" t="s">
        <v>42</v>
      </c>
      <c r="T1532" t="s">
        <v>1725</v>
      </c>
      <c r="U1532" t="s">
        <v>3718</v>
      </c>
      <c r="V1532" t="s">
        <v>1771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I1532" s="1">
        <v>0</v>
      </c>
      <c r="AJ1532" s="1">
        <v>0</v>
      </c>
      <c r="AK1532" s="1">
        <v>0</v>
      </c>
      <c r="AL1532" s="1">
        <v>0</v>
      </c>
      <c r="AM1532" s="1">
        <v>0</v>
      </c>
      <c r="AN1532" s="1">
        <v>0</v>
      </c>
      <c r="AO1532" s="1">
        <v>0</v>
      </c>
      <c r="AP1532" s="1">
        <v>0</v>
      </c>
      <c r="AQ1532" s="1">
        <v>0</v>
      </c>
      <c r="AR1532" s="1">
        <v>0</v>
      </c>
      <c r="AS1532" s="1"/>
      <c r="AT1532" s="1">
        <v>0</v>
      </c>
      <c r="AU1532" s="1">
        <v>0</v>
      </c>
      <c r="AV1532" s="1">
        <v>0</v>
      </c>
      <c r="AW1532" s="1">
        <v>0</v>
      </c>
      <c r="AX1532" s="1">
        <v>0</v>
      </c>
      <c r="AY1532" s="1">
        <v>0</v>
      </c>
      <c r="AZ1532" s="1">
        <v>0</v>
      </c>
      <c r="BA1532" s="1">
        <v>0</v>
      </c>
      <c r="BB1532" s="1">
        <v>0</v>
      </c>
      <c r="BC1532" s="1">
        <v>0</v>
      </c>
    </row>
    <row r="1533" spans="2:55" x14ac:dyDescent="0.25">
      <c r="B1533" t="s">
        <v>3719</v>
      </c>
      <c r="C1533" t="s">
        <v>3720</v>
      </c>
      <c r="D1533" t="s">
        <v>1931</v>
      </c>
      <c r="E1533" t="s">
        <v>149</v>
      </c>
      <c r="F1533" t="s">
        <v>454</v>
      </c>
      <c r="G1533" t="s">
        <v>2317</v>
      </c>
      <c r="H1533" t="s">
        <v>2848</v>
      </c>
      <c r="I1533" t="s">
        <v>457</v>
      </c>
      <c r="J1533" t="s">
        <v>1767</v>
      </c>
      <c r="K1533" t="s">
        <v>40</v>
      </c>
      <c r="L1533" t="s">
        <v>42</v>
      </c>
      <c r="M1533" t="s">
        <v>2879</v>
      </c>
      <c r="N1533" t="s">
        <v>42</v>
      </c>
      <c r="O1533" t="s">
        <v>42</v>
      </c>
      <c r="P1533" t="s">
        <v>1723</v>
      </c>
      <c r="Q1533" t="s">
        <v>1769</v>
      </c>
      <c r="R1533" t="s">
        <v>42</v>
      </c>
      <c r="S1533" t="s">
        <v>42</v>
      </c>
      <c r="T1533" t="s">
        <v>1725</v>
      </c>
      <c r="U1533" t="s">
        <v>1825</v>
      </c>
      <c r="V1533" t="s">
        <v>1771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I1533" s="1">
        <v>0</v>
      </c>
      <c r="AJ1533" s="1">
        <v>0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0</v>
      </c>
      <c r="AQ1533" s="1">
        <v>0</v>
      </c>
      <c r="AR1533" s="1">
        <v>0</v>
      </c>
      <c r="AS1533" s="1"/>
      <c r="AT1533" s="1">
        <v>0</v>
      </c>
      <c r="AU1533" s="1">
        <v>0</v>
      </c>
      <c r="AV1533" s="1">
        <v>0</v>
      </c>
      <c r="AW1533" s="1">
        <v>0</v>
      </c>
      <c r="AX1533" s="1">
        <v>0</v>
      </c>
      <c r="AY1533" s="1">
        <v>0</v>
      </c>
      <c r="AZ1533" s="1">
        <v>0</v>
      </c>
      <c r="BA1533" s="1">
        <v>0</v>
      </c>
      <c r="BB1533" s="1">
        <v>0</v>
      </c>
      <c r="BC1533" s="1">
        <v>0</v>
      </c>
    </row>
    <row r="1534" spans="2:55" x14ac:dyDescent="0.25">
      <c r="B1534" t="s">
        <v>3721</v>
      </c>
      <c r="C1534" t="s">
        <v>3722</v>
      </c>
      <c r="D1534" t="s">
        <v>1931</v>
      </c>
      <c r="E1534" t="s">
        <v>149</v>
      </c>
      <c r="F1534" t="s">
        <v>454</v>
      </c>
      <c r="G1534" t="s">
        <v>2317</v>
      </c>
      <c r="H1534" t="s">
        <v>2848</v>
      </c>
      <c r="I1534" t="s">
        <v>457</v>
      </c>
      <c r="J1534" t="s">
        <v>1767</v>
      </c>
      <c r="K1534" t="s">
        <v>40</v>
      </c>
      <c r="L1534" t="s">
        <v>42</v>
      </c>
      <c r="M1534" t="s">
        <v>2879</v>
      </c>
      <c r="N1534" t="s">
        <v>42</v>
      </c>
      <c r="O1534" t="s">
        <v>42</v>
      </c>
      <c r="P1534" t="s">
        <v>1723</v>
      </c>
      <c r="Q1534" t="s">
        <v>1769</v>
      </c>
      <c r="R1534" t="s">
        <v>42</v>
      </c>
      <c r="S1534" t="s">
        <v>42</v>
      </c>
      <c r="T1534" t="s">
        <v>1725</v>
      </c>
      <c r="U1534" t="s">
        <v>1825</v>
      </c>
      <c r="V1534" t="s">
        <v>1771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I1534" s="1">
        <v>0</v>
      </c>
      <c r="AJ1534" s="1">
        <v>0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0</v>
      </c>
      <c r="AQ1534" s="1">
        <v>0</v>
      </c>
      <c r="AR1534" s="1">
        <v>0</v>
      </c>
      <c r="AS1534" s="1"/>
      <c r="AT1534" s="1">
        <v>0</v>
      </c>
      <c r="AU1534" s="1">
        <v>0</v>
      </c>
      <c r="AV1534" s="1">
        <v>0</v>
      </c>
      <c r="AW1534" s="1">
        <v>0</v>
      </c>
      <c r="AX1534" s="1">
        <v>0</v>
      </c>
      <c r="AY1534" s="1">
        <v>0</v>
      </c>
      <c r="AZ1534" s="1">
        <v>0</v>
      </c>
      <c r="BA1534" s="1">
        <v>0</v>
      </c>
      <c r="BB1534" s="1">
        <v>0</v>
      </c>
      <c r="BC1534" s="1">
        <v>0</v>
      </c>
    </row>
    <row r="1535" spans="2:55" x14ac:dyDescent="0.25">
      <c r="B1535" t="s">
        <v>3723</v>
      </c>
      <c r="C1535" t="s">
        <v>3724</v>
      </c>
      <c r="D1535" t="s">
        <v>3517</v>
      </c>
      <c r="E1535" t="s">
        <v>149</v>
      </c>
      <c r="F1535" t="s">
        <v>454</v>
      </c>
      <c r="G1535" t="s">
        <v>2317</v>
      </c>
      <c r="H1535" t="s">
        <v>2848</v>
      </c>
      <c r="I1535" t="s">
        <v>457</v>
      </c>
      <c r="J1535" t="s">
        <v>1767</v>
      </c>
      <c r="K1535" t="s">
        <v>40</v>
      </c>
      <c r="L1535" t="s">
        <v>42</v>
      </c>
      <c r="M1535" t="s">
        <v>2879</v>
      </c>
      <c r="N1535" t="s">
        <v>42</v>
      </c>
      <c r="O1535" t="s">
        <v>42</v>
      </c>
      <c r="P1535" t="s">
        <v>1723</v>
      </c>
      <c r="Q1535" t="s">
        <v>1769</v>
      </c>
      <c r="R1535" t="s">
        <v>42</v>
      </c>
      <c r="S1535" t="s">
        <v>42</v>
      </c>
      <c r="T1535" t="s">
        <v>1725</v>
      </c>
      <c r="U1535" t="s">
        <v>1937</v>
      </c>
      <c r="V1535" t="s">
        <v>1771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I1535" s="1">
        <v>0</v>
      </c>
      <c r="AJ1535" s="1">
        <v>0</v>
      </c>
      <c r="AK1535" s="1">
        <v>0</v>
      </c>
      <c r="AL1535" s="1">
        <v>0</v>
      </c>
      <c r="AM1535" s="1">
        <v>0</v>
      </c>
      <c r="AN1535" s="1">
        <v>0</v>
      </c>
      <c r="AO1535" s="1">
        <v>0</v>
      </c>
      <c r="AP1535" s="1">
        <v>0</v>
      </c>
      <c r="AQ1535" s="1">
        <v>0</v>
      </c>
      <c r="AR1535" s="1">
        <v>0</v>
      </c>
      <c r="AS1535" s="1"/>
      <c r="AT1535" s="1">
        <v>0</v>
      </c>
      <c r="AU1535" s="1">
        <v>0</v>
      </c>
      <c r="AV1535" s="1">
        <v>0</v>
      </c>
      <c r="AW1535" s="1">
        <v>0</v>
      </c>
      <c r="AX1535" s="1">
        <v>0</v>
      </c>
      <c r="AY1535" s="1">
        <v>0</v>
      </c>
      <c r="AZ1535" s="1">
        <v>0</v>
      </c>
      <c r="BA1535" s="1">
        <v>0</v>
      </c>
      <c r="BB1535" s="1">
        <v>0</v>
      </c>
      <c r="BC1535" s="1">
        <v>0</v>
      </c>
    </row>
    <row r="1536" spans="2:55" x14ac:dyDescent="0.25">
      <c r="B1536" t="s">
        <v>3725</v>
      </c>
      <c r="C1536" t="s">
        <v>3726</v>
      </c>
      <c r="D1536" t="s">
        <v>3487</v>
      </c>
      <c r="E1536" t="s">
        <v>149</v>
      </c>
      <c r="F1536" t="s">
        <v>454</v>
      </c>
      <c r="G1536" t="s">
        <v>2317</v>
      </c>
      <c r="H1536" t="s">
        <v>2848</v>
      </c>
      <c r="I1536" t="s">
        <v>457</v>
      </c>
      <c r="J1536" t="s">
        <v>1767</v>
      </c>
      <c r="K1536" t="s">
        <v>40</v>
      </c>
      <c r="L1536" t="s">
        <v>42</v>
      </c>
      <c r="M1536" t="s">
        <v>2879</v>
      </c>
      <c r="N1536" t="s">
        <v>42</v>
      </c>
      <c r="O1536" t="s">
        <v>42</v>
      </c>
      <c r="P1536" t="s">
        <v>1723</v>
      </c>
      <c r="Q1536" t="s">
        <v>1769</v>
      </c>
      <c r="R1536" t="s">
        <v>42</v>
      </c>
      <c r="S1536" t="s">
        <v>42</v>
      </c>
      <c r="T1536" t="s">
        <v>1725</v>
      </c>
      <c r="U1536" t="s">
        <v>1937</v>
      </c>
      <c r="V1536" t="s">
        <v>1771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I1536" s="1">
        <v>0</v>
      </c>
      <c r="AJ1536" s="1">
        <v>0</v>
      </c>
      <c r="AK1536" s="1">
        <v>0</v>
      </c>
      <c r="AL1536" s="1">
        <v>0</v>
      </c>
      <c r="AM1536" s="1">
        <v>0</v>
      </c>
      <c r="AN1536" s="1">
        <v>0</v>
      </c>
      <c r="AO1536" s="1">
        <v>0</v>
      </c>
      <c r="AP1536" s="1">
        <v>0</v>
      </c>
      <c r="AQ1536" s="1">
        <v>0</v>
      </c>
      <c r="AR1536" s="1">
        <v>0</v>
      </c>
      <c r="AS1536" s="1"/>
      <c r="AT1536" s="1">
        <v>0</v>
      </c>
      <c r="AU1536" s="1">
        <v>0</v>
      </c>
      <c r="AV1536" s="1">
        <v>0</v>
      </c>
      <c r="AW1536" s="1">
        <v>0</v>
      </c>
      <c r="AX1536" s="1">
        <v>0</v>
      </c>
      <c r="AY1536" s="1">
        <v>0</v>
      </c>
      <c r="AZ1536" s="1">
        <v>0</v>
      </c>
      <c r="BA1536" s="1">
        <v>0</v>
      </c>
      <c r="BB1536" s="1">
        <v>0</v>
      </c>
      <c r="BC1536" s="1">
        <v>0</v>
      </c>
    </row>
    <row r="1537" spans="2:55" x14ac:dyDescent="0.25">
      <c r="B1537" t="s">
        <v>3727</v>
      </c>
      <c r="C1537" t="s">
        <v>3728</v>
      </c>
      <c r="D1537" t="s">
        <v>1960</v>
      </c>
      <c r="E1537" t="s">
        <v>149</v>
      </c>
      <c r="F1537" t="s">
        <v>454</v>
      </c>
      <c r="G1537" t="s">
        <v>2317</v>
      </c>
      <c r="H1537" t="s">
        <v>2848</v>
      </c>
      <c r="I1537" t="s">
        <v>457</v>
      </c>
      <c r="J1537" t="s">
        <v>1767</v>
      </c>
      <c r="K1537" t="s">
        <v>40</v>
      </c>
      <c r="L1537" t="s">
        <v>42</v>
      </c>
      <c r="M1537" t="s">
        <v>2879</v>
      </c>
      <c r="N1537" t="s">
        <v>42</v>
      </c>
      <c r="O1537" t="s">
        <v>42</v>
      </c>
      <c r="P1537" t="s">
        <v>1723</v>
      </c>
      <c r="Q1537" t="s">
        <v>1769</v>
      </c>
      <c r="R1537" t="s">
        <v>42</v>
      </c>
      <c r="S1537" t="s">
        <v>42</v>
      </c>
      <c r="T1537" t="s">
        <v>1725</v>
      </c>
      <c r="U1537" t="s">
        <v>1841</v>
      </c>
      <c r="V1537" t="s">
        <v>1771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I1537" s="1">
        <v>0</v>
      </c>
      <c r="AJ1537" s="1">
        <v>0</v>
      </c>
      <c r="AK1537" s="1">
        <v>0</v>
      </c>
      <c r="AL1537" s="1">
        <v>0</v>
      </c>
      <c r="AM1537" s="1">
        <v>0</v>
      </c>
      <c r="AN1537" s="1">
        <v>0</v>
      </c>
      <c r="AO1537" s="1">
        <v>0</v>
      </c>
      <c r="AP1537" s="1">
        <v>0</v>
      </c>
      <c r="AQ1537" s="1">
        <v>0</v>
      </c>
      <c r="AR1537" s="1">
        <v>0</v>
      </c>
      <c r="AS1537" s="1"/>
      <c r="AT1537" s="1">
        <v>0</v>
      </c>
      <c r="AU1537" s="1">
        <v>0</v>
      </c>
      <c r="AV1537" s="1">
        <v>0</v>
      </c>
      <c r="AW1537" s="1">
        <v>0</v>
      </c>
      <c r="AX1537" s="1">
        <v>0</v>
      </c>
      <c r="AY1537" s="1">
        <v>0</v>
      </c>
      <c r="AZ1537" s="1">
        <v>0</v>
      </c>
      <c r="BA1537" s="1">
        <v>0</v>
      </c>
      <c r="BB1537" s="1">
        <v>0</v>
      </c>
      <c r="BC1537" s="1">
        <v>0</v>
      </c>
    </row>
    <row r="1538" spans="2:55" x14ac:dyDescent="0.25">
      <c r="B1538" t="s">
        <v>3729</v>
      </c>
      <c r="C1538" t="s">
        <v>3730</v>
      </c>
      <c r="D1538" t="s">
        <v>3517</v>
      </c>
      <c r="E1538" t="s">
        <v>149</v>
      </c>
      <c r="F1538" t="s">
        <v>454</v>
      </c>
      <c r="G1538" t="s">
        <v>2317</v>
      </c>
      <c r="H1538" t="s">
        <v>2848</v>
      </c>
      <c r="I1538" t="s">
        <v>457</v>
      </c>
      <c r="J1538" t="s">
        <v>1767</v>
      </c>
      <c r="K1538" t="s">
        <v>40</v>
      </c>
      <c r="L1538" t="s">
        <v>42</v>
      </c>
      <c r="M1538" t="s">
        <v>2879</v>
      </c>
      <c r="N1538" t="s">
        <v>42</v>
      </c>
      <c r="O1538" t="s">
        <v>42</v>
      </c>
      <c r="P1538" t="s">
        <v>1723</v>
      </c>
      <c r="Q1538" t="s">
        <v>1769</v>
      </c>
      <c r="R1538" t="s">
        <v>42</v>
      </c>
      <c r="S1538" t="s">
        <v>42</v>
      </c>
      <c r="T1538" t="s">
        <v>1725</v>
      </c>
      <c r="U1538" t="s">
        <v>1806</v>
      </c>
      <c r="V1538" t="s">
        <v>1771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I1538" s="1">
        <v>0</v>
      </c>
      <c r="AJ1538" s="1">
        <v>0</v>
      </c>
      <c r="AK1538" s="1">
        <v>0</v>
      </c>
      <c r="AL1538" s="1">
        <v>0</v>
      </c>
      <c r="AM1538" s="1">
        <v>0</v>
      </c>
      <c r="AN1538" s="1">
        <v>0</v>
      </c>
      <c r="AO1538" s="1">
        <v>0</v>
      </c>
      <c r="AP1538" s="1">
        <v>0</v>
      </c>
      <c r="AQ1538" s="1">
        <v>0</v>
      </c>
      <c r="AR1538" s="1">
        <v>0</v>
      </c>
      <c r="AS1538" s="1"/>
      <c r="AT1538" s="1">
        <v>0</v>
      </c>
      <c r="AU1538" s="1">
        <v>0</v>
      </c>
      <c r="AV1538" s="1">
        <v>0</v>
      </c>
      <c r="AW1538" s="1">
        <v>0</v>
      </c>
      <c r="AX1538" s="1">
        <v>0</v>
      </c>
      <c r="AY1538" s="1">
        <v>0</v>
      </c>
      <c r="AZ1538" s="1">
        <v>0</v>
      </c>
      <c r="BA1538" s="1">
        <v>0</v>
      </c>
      <c r="BB1538" s="1">
        <v>0</v>
      </c>
      <c r="BC1538" s="1">
        <v>0</v>
      </c>
    </row>
    <row r="1539" spans="2:55" x14ac:dyDescent="0.25">
      <c r="B1539" t="s">
        <v>3731</v>
      </c>
      <c r="C1539" t="s">
        <v>3732</v>
      </c>
      <c r="D1539" t="s">
        <v>3517</v>
      </c>
      <c r="E1539" t="s">
        <v>149</v>
      </c>
      <c r="F1539" t="s">
        <v>454</v>
      </c>
      <c r="G1539" t="s">
        <v>2317</v>
      </c>
      <c r="H1539" t="s">
        <v>2848</v>
      </c>
      <c r="I1539" t="s">
        <v>457</v>
      </c>
      <c r="J1539" t="s">
        <v>1767</v>
      </c>
      <c r="K1539" t="s">
        <v>40</v>
      </c>
      <c r="L1539" t="s">
        <v>42</v>
      </c>
      <c r="M1539" t="s">
        <v>2879</v>
      </c>
      <c r="N1539" t="s">
        <v>42</v>
      </c>
      <c r="O1539" t="s">
        <v>42</v>
      </c>
      <c r="P1539" t="s">
        <v>1723</v>
      </c>
      <c r="Q1539" t="s">
        <v>1769</v>
      </c>
      <c r="R1539" t="s">
        <v>42</v>
      </c>
      <c r="S1539" t="s">
        <v>42</v>
      </c>
      <c r="T1539" t="s">
        <v>1725</v>
      </c>
      <c r="U1539" t="s">
        <v>1806</v>
      </c>
      <c r="V1539" t="s">
        <v>1771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I1539" s="1">
        <v>0</v>
      </c>
      <c r="AJ1539" s="1">
        <v>0</v>
      </c>
      <c r="AK1539" s="1">
        <v>0</v>
      </c>
      <c r="AL1539" s="1">
        <v>0</v>
      </c>
      <c r="AM1539" s="1">
        <v>0</v>
      </c>
      <c r="AN1539" s="1">
        <v>0</v>
      </c>
      <c r="AO1539" s="1">
        <v>0</v>
      </c>
      <c r="AP1539" s="1">
        <v>0</v>
      </c>
      <c r="AQ1539" s="1">
        <v>0</v>
      </c>
      <c r="AR1539" s="1">
        <v>0</v>
      </c>
      <c r="AS1539" s="1"/>
      <c r="AT1539" s="1">
        <v>0</v>
      </c>
      <c r="AU1539" s="1">
        <v>0</v>
      </c>
      <c r="AV1539" s="1">
        <v>0</v>
      </c>
      <c r="AW1539" s="1">
        <v>0</v>
      </c>
      <c r="AX1539" s="1">
        <v>0</v>
      </c>
      <c r="AY1539" s="1">
        <v>0</v>
      </c>
      <c r="AZ1539" s="1">
        <v>0</v>
      </c>
      <c r="BA1539" s="1">
        <v>0</v>
      </c>
      <c r="BB1539" s="1">
        <v>0</v>
      </c>
      <c r="BC1539" s="1">
        <v>0</v>
      </c>
    </row>
    <row r="1540" spans="2:55" x14ac:dyDescent="0.25">
      <c r="B1540" t="s">
        <v>3733</v>
      </c>
      <c r="C1540" t="s">
        <v>3734</v>
      </c>
      <c r="D1540" t="s">
        <v>3517</v>
      </c>
      <c r="E1540" t="s">
        <v>149</v>
      </c>
      <c r="F1540" t="s">
        <v>454</v>
      </c>
      <c r="G1540" t="s">
        <v>2317</v>
      </c>
      <c r="H1540" t="s">
        <v>2848</v>
      </c>
      <c r="I1540" t="s">
        <v>457</v>
      </c>
      <c r="J1540" t="s">
        <v>1767</v>
      </c>
      <c r="K1540" t="s">
        <v>40</v>
      </c>
      <c r="L1540" t="s">
        <v>42</v>
      </c>
      <c r="M1540" t="s">
        <v>2879</v>
      </c>
      <c r="N1540" t="s">
        <v>42</v>
      </c>
      <c r="O1540" t="s">
        <v>42</v>
      </c>
      <c r="P1540" t="s">
        <v>1723</v>
      </c>
      <c r="Q1540" t="s">
        <v>1769</v>
      </c>
      <c r="R1540" t="s">
        <v>42</v>
      </c>
      <c r="S1540" t="s">
        <v>42</v>
      </c>
      <c r="T1540" t="s">
        <v>1725</v>
      </c>
      <c r="U1540" t="s">
        <v>1806</v>
      </c>
      <c r="V1540" t="s">
        <v>1771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I1540" s="1">
        <v>0</v>
      </c>
      <c r="AJ1540" s="1">
        <v>0</v>
      </c>
      <c r="AK1540" s="1">
        <v>0</v>
      </c>
      <c r="AL1540" s="1">
        <v>0</v>
      </c>
      <c r="AM1540" s="1">
        <v>0</v>
      </c>
      <c r="AN1540" s="1">
        <v>0</v>
      </c>
      <c r="AO1540" s="1">
        <v>0</v>
      </c>
      <c r="AP1540" s="1">
        <v>0</v>
      </c>
      <c r="AQ1540" s="1">
        <v>0</v>
      </c>
      <c r="AR1540" s="1">
        <v>0</v>
      </c>
      <c r="AS1540" s="1"/>
      <c r="AT1540" s="1">
        <v>0</v>
      </c>
      <c r="AU1540" s="1">
        <v>0</v>
      </c>
      <c r="AV1540" s="1">
        <v>0</v>
      </c>
      <c r="AW1540" s="1">
        <v>0</v>
      </c>
      <c r="AX1540" s="1">
        <v>0</v>
      </c>
      <c r="AY1540" s="1">
        <v>0</v>
      </c>
      <c r="AZ1540" s="1">
        <v>0</v>
      </c>
      <c r="BA1540" s="1">
        <v>0</v>
      </c>
      <c r="BB1540" s="1">
        <v>0</v>
      </c>
      <c r="BC1540" s="1">
        <v>0</v>
      </c>
    </row>
    <row r="1541" spans="2:55" x14ac:dyDescent="0.25">
      <c r="B1541" t="s">
        <v>3735</v>
      </c>
      <c r="C1541" t="s">
        <v>3736</v>
      </c>
      <c r="D1541" t="s">
        <v>3517</v>
      </c>
      <c r="E1541" t="s">
        <v>149</v>
      </c>
      <c r="F1541" t="s">
        <v>454</v>
      </c>
      <c r="G1541" t="s">
        <v>2317</v>
      </c>
      <c r="H1541" t="s">
        <v>2848</v>
      </c>
      <c r="I1541" t="s">
        <v>457</v>
      </c>
      <c r="J1541" t="s">
        <v>1767</v>
      </c>
      <c r="K1541" t="s">
        <v>40</v>
      </c>
      <c r="L1541" t="s">
        <v>42</v>
      </c>
      <c r="M1541" t="s">
        <v>2879</v>
      </c>
      <c r="N1541" t="s">
        <v>42</v>
      </c>
      <c r="O1541" t="s">
        <v>42</v>
      </c>
      <c r="P1541" t="s">
        <v>1723</v>
      </c>
      <c r="Q1541" t="s">
        <v>1769</v>
      </c>
      <c r="R1541" t="s">
        <v>42</v>
      </c>
      <c r="S1541" t="s">
        <v>42</v>
      </c>
      <c r="T1541" t="s">
        <v>1725</v>
      </c>
      <c r="U1541" t="s">
        <v>1806</v>
      </c>
      <c r="V1541" t="s">
        <v>1771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I1541" s="1">
        <v>0</v>
      </c>
      <c r="AJ1541" s="1">
        <v>0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0</v>
      </c>
      <c r="AQ1541" s="1">
        <v>0</v>
      </c>
      <c r="AR1541" s="1">
        <v>0</v>
      </c>
      <c r="AS1541" s="1"/>
      <c r="AT1541" s="1">
        <v>0</v>
      </c>
      <c r="AU1541" s="1">
        <v>0</v>
      </c>
      <c r="AV1541" s="1">
        <v>0</v>
      </c>
      <c r="AW1541" s="1">
        <v>0</v>
      </c>
      <c r="AX1541" s="1">
        <v>0</v>
      </c>
      <c r="AY1541" s="1">
        <v>0</v>
      </c>
      <c r="AZ1541" s="1">
        <v>0</v>
      </c>
      <c r="BA1541" s="1">
        <v>0</v>
      </c>
      <c r="BB1541" s="1">
        <v>0</v>
      </c>
      <c r="BC1541" s="1">
        <v>0</v>
      </c>
    </row>
    <row r="1542" spans="2:55" x14ac:dyDescent="0.25">
      <c r="B1542" t="s">
        <v>3737</v>
      </c>
      <c r="C1542" t="s">
        <v>3738</v>
      </c>
      <c r="D1542" t="s">
        <v>3087</v>
      </c>
      <c r="E1542" t="s">
        <v>149</v>
      </c>
      <c r="F1542" t="s">
        <v>454</v>
      </c>
      <c r="G1542" t="s">
        <v>2317</v>
      </c>
      <c r="H1542" t="s">
        <v>2848</v>
      </c>
      <c r="I1542" t="s">
        <v>457</v>
      </c>
      <c r="J1542" t="s">
        <v>1767</v>
      </c>
      <c r="K1542" t="s">
        <v>40</v>
      </c>
      <c r="L1542" t="s">
        <v>42</v>
      </c>
      <c r="M1542" t="s">
        <v>2879</v>
      </c>
      <c r="N1542" t="s">
        <v>42</v>
      </c>
      <c r="O1542" t="s">
        <v>42</v>
      </c>
      <c r="P1542" t="s">
        <v>1723</v>
      </c>
      <c r="Q1542" t="s">
        <v>1769</v>
      </c>
      <c r="R1542" t="s">
        <v>42</v>
      </c>
      <c r="S1542" t="s">
        <v>42</v>
      </c>
      <c r="T1542" t="s">
        <v>1725</v>
      </c>
      <c r="U1542" t="s">
        <v>1825</v>
      </c>
      <c r="V1542" t="s">
        <v>1771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I1542" s="1">
        <v>0</v>
      </c>
      <c r="AJ1542" s="1">
        <v>0</v>
      </c>
      <c r="AK1542" s="1">
        <v>0</v>
      </c>
      <c r="AL1542" s="1">
        <v>0</v>
      </c>
      <c r="AM1542" s="1">
        <v>0</v>
      </c>
      <c r="AN1542" s="1">
        <v>0</v>
      </c>
      <c r="AO1542" s="1">
        <v>0</v>
      </c>
      <c r="AP1542" s="1">
        <v>0</v>
      </c>
      <c r="AQ1542" s="1">
        <v>0</v>
      </c>
      <c r="AR1542" s="1">
        <v>0</v>
      </c>
      <c r="AS1542" s="1"/>
      <c r="AT1542" s="1">
        <v>0</v>
      </c>
      <c r="AU1542" s="1">
        <v>0</v>
      </c>
      <c r="AV1542" s="1">
        <v>0</v>
      </c>
      <c r="AW1542" s="1">
        <v>0</v>
      </c>
      <c r="AX1542" s="1">
        <v>0</v>
      </c>
      <c r="AY1542" s="1">
        <v>0</v>
      </c>
      <c r="AZ1542" s="1">
        <v>0</v>
      </c>
      <c r="BA1542" s="1">
        <v>0</v>
      </c>
      <c r="BB1542" s="1">
        <v>0</v>
      </c>
      <c r="BC1542" s="1">
        <v>0</v>
      </c>
    </row>
    <row r="1543" spans="2:55" x14ac:dyDescent="0.25">
      <c r="B1543" t="s">
        <v>3739</v>
      </c>
      <c r="C1543" t="s">
        <v>3740</v>
      </c>
      <c r="D1543" t="s">
        <v>3216</v>
      </c>
      <c r="E1543" t="s">
        <v>149</v>
      </c>
      <c r="F1543" t="s">
        <v>454</v>
      </c>
      <c r="G1543" t="s">
        <v>2317</v>
      </c>
      <c r="H1543" t="s">
        <v>2848</v>
      </c>
      <c r="I1543" t="s">
        <v>457</v>
      </c>
      <c r="J1543" t="s">
        <v>1767</v>
      </c>
      <c r="K1543" t="s">
        <v>40</v>
      </c>
      <c r="L1543" t="s">
        <v>42</v>
      </c>
      <c r="M1543" t="s">
        <v>2879</v>
      </c>
      <c r="N1543" t="s">
        <v>42</v>
      </c>
      <c r="O1543" t="s">
        <v>42</v>
      </c>
      <c r="P1543" t="s">
        <v>1723</v>
      </c>
      <c r="Q1543" t="s">
        <v>1769</v>
      </c>
      <c r="T1543" t="s">
        <v>1725</v>
      </c>
      <c r="U1543" t="s">
        <v>1825</v>
      </c>
      <c r="V1543" t="s">
        <v>1771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I1543" s="1">
        <v>0</v>
      </c>
      <c r="AJ1543" s="1">
        <v>0</v>
      </c>
      <c r="AK1543" s="1">
        <v>0</v>
      </c>
      <c r="AL1543" s="1">
        <v>0</v>
      </c>
      <c r="AM1543" s="1">
        <v>0</v>
      </c>
      <c r="AN1543" s="1">
        <v>0</v>
      </c>
      <c r="AO1543" s="1">
        <v>0</v>
      </c>
      <c r="AP1543" s="1">
        <v>0</v>
      </c>
      <c r="AQ1543" s="1">
        <v>0</v>
      </c>
      <c r="AR1543" s="1">
        <v>0</v>
      </c>
      <c r="AS1543" s="1"/>
      <c r="AT1543" s="1">
        <v>0</v>
      </c>
      <c r="AU1543" s="1">
        <v>0</v>
      </c>
      <c r="AV1543" s="1">
        <v>0</v>
      </c>
      <c r="AW1543" s="1">
        <v>0</v>
      </c>
      <c r="AX1543" s="1">
        <v>0</v>
      </c>
      <c r="AY1543" s="1">
        <v>0</v>
      </c>
      <c r="AZ1543" s="1">
        <v>0</v>
      </c>
      <c r="BA1543" s="1">
        <v>0</v>
      </c>
      <c r="BB1543" s="1">
        <v>0</v>
      </c>
      <c r="BC1543" s="1">
        <v>0</v>
      </c>
    </row>
    <row r="1544" spans="2:55" x14ac:dyDescent="0.25">
      <c r="B1544" t="s">
        <v>3741</v>
      </c>
      <c r="C1544" t="s">
        <v>3742</v>
      </c>
      <c r="D1544" t="s">
        <v>3216</v>
      </c>
      <c r="E1544" t="s">
        <v>149</v>
      </c>
      <c r="F1544" t="s">
        <v>454</v>
      </c>
      <c r="G1544" t="s">
        <v>2317</v>
      </c>
      <c r="H1544" t="s">
        <v>2848</v>
      </c>
      <c r="I1544" t="s">
        <v>457</v>
      </c>
      <c r="J1544" t="s">
        <v>1767</v>
      </c>
      <c r="K1544" t="s">
        <v>40</v>
      </c>
      <c r="L1544" t="s">
        <v>42</v>
      </c>
      <c r="M1544" t="s">
        <v>2879</v>
      </c>
      <c r="N1544" t="s">
        <v>42</v>
      </c>
      <c r="O1544" t="s">
        <v>42</v>
      </c>
      <c r="P1544" t="s">
        <v>1723</v>
      </c>
      <c r="Q1544" t="s">
        <v>1769</v>
      </c>
      <c r="T1544" t="s">
        <v>1725</v>
      </c>
      <c r="U1544" t="s">
        <v>1825</v>
      </c>
      <c r="V1544" t="s">
        <v>1771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I1544" s="1">
        <v>0</v>
      </c>
      <c r="AJ1544" s="1">
        <v>0</v>
      </c>
      <c r="AK1544" s="1">
        <v>0</v>
      </c>
      <c r="AL1544" s="1">
        <v>0</v>
      </c>
      <c r="AM1544" s="1">
        <v>0</v>
      </c>
      <c r="AN1544" s="1">
        <v>0</v>
      </c>
      <c r="AO1544" s="1">
        <v>0</v>
      </c>
      <c r="AP1544" s="1">
        <v>0</v>
      </c>
      <c r="AQ1544" s="1">
        <v>0</v>
      </c>
      <c r="AR1544" s="1">
        <v>0</v>
      </c>
      <c r="AS1544" s="1"/>
      <c r="AT1544" s="1">
        <v>0</v>
      </c>
      <c r="AU1544" s="1">
        <v>0</v>
      </c>
      <c r="AV1544" s="1">
        <v>0</v>
      </c>
      <c r="AW1544" s="1">
        <v>0</v>
      </c>
      <c r="AX1544" s="1">
        <v>0</v>
      </c>
      <c r="AY1544" s="1">
        <v>0</v>
      </c>
      <c r="AZ1544" s="1">
        <v>0</v>
      </c>
      <c r="BA1544" s="1">
        <v>0</v>
      </c>
      <c r="BB1544" s="1">
        <v>0</v>
      </c>
      <c r="BC1544" s="1">
        <v>0</v>
      </c>
    </row>
    <row r="1545" spans="2:55" x14ac:dyDescent="0.25">
      <c r="B1545" t="s">
        <v>3743</v>
      </c>
      <c r="C1545" t="s">
        <v>3744</v>
      </c>
      <c r="D1545" t="s">
        <v>3745</v>
      </c>
      <c r="E1545" t="s">
        <v>149</v>
      </c>
      <c r="F1545" t="s">
        <v>454</v>
      </c>
      <c r="G1545" t="s">
        <v>2317</v>
      </c>
      <c r="H1545" t="s">
        <v>2848</v>
      </c>
      <c r="I1545" t="s">
        <v>457</v>
      </c>
      <c r="J1545" t="s">
        <v>1767</v>
      </c>
      <c r="K1545" t="s">
        <v>40</v>
      </c>
      <c r="L1545" t="s">
        <v>42</v>
      </c>
      <c r="M1545" t="s">
        <v>2879</v>
      </c>
      <c r="N1545" t="s">
        <v>42</v>
      </c>
      <c r="O1545">
        <v>1</v>
      </c>
      <c r="P1545" t="s">
        <v>1723</v>
      </c>
      <c r="Q1545" t="s">
        <v>1769</v>
      </c>
      <c r="T1545" t="s">
        <v>1725</v>
      </c>
      <c r="U1545" t="s">
        <v>1825</v>
      </c>
      <c r="V1545" t="s">
        <v>1771</v>
      </c>
      <c r="X1545">
        <v>7.6953680121867101E-3</v>
      </c>
      <c r="Y1545">
        <v>-9.8451283354417898E-2</v>
      </c>
      <c r="Z1545">
        <v>7.6953680121867101E-3</v>
      </c>
      <c r="AA1545">
        <v>-9.8451283354417898E-2</v>
      </c>
      <c r="AB1545">
        <v>7.6953680121867101E-3</v>
      </c>
      <c r="AC1545">
        <v>-9.8451283354417898E-2</v>
      </c>
      <c r="AD1545">
        <v>7.6953680121867101E-3</v>
      </c>
      <c r="AE1545">
        <v>-9.8451283354417898E-2</v>
      </c>
      <c r="AF1545">
        <v>7.6953680121867101E-3</v>
      </c>
      <c r="AG1545">
        <v>-9.8451283354417898E-2</v>
      </c>
      <c r="AI1545" s="1">
        <v>0</v>
      </c>
      <c r="AJ1545" s="1">
        <v>0</v>
      </c>
      <c r="AK1545" s="1">
        <v>0</v>
      </c>
      <c r="AL1545" s="1">
        <v>0</v>
      </c>
      <c r="AM1545" s="1">
        <v>0</v>
      </c>
      <c r="AN1545" s="1">
        <v>0</v>
      </c>
      <c r="AO1545" s="1">
        <v>0</v>
      </c>
      <c r="AP1545" s="1">
        <v>0</v>
      </c>
      <c r="AQ1545" s="1">
        <v>0</v>
      </c>
      <c r="AR1545" s="1">
        <v>0</v>
      </c>
      <c r="AS1545" s="1"/>
      <c r="AT1545" s="1">
        <v>0</v>
      </c>
      <c r="AU1545" s="1">
        <v>0</v>
      </c>
      <c r="AV1545" s="1">
        <v>0</v>
      </c>
      <c r="AW1545" s="1">
        <v>0</v>
      </c>
      <c r="AX1545" s="1">
        <v>0</v>
      </c>
      <c r="AY1545" s="1">
        <v>0</v>
      </c>
      <c r="AZ1545" s="1">
        <v>0</v>
      </c>
      <c r="BA1545" s="1">
        <v>0</v>
      </c>
      <c r="BB1545" s="1">
        <v>0</v>
      </c>
      <c r="BC1545" s="1">
        <v>0</v>
      </c>
    </row>
    <row r="1546" spans="2:55" x14ac:dyDescent="0.25">
      <c r="B1546" t="s">
        <v>3746</v>
      </c>
      <c r="C1546" t="s">
        <v>3747</v>
      </c>
      <c r="D1546" t="s">
        <v>3745</v>
      </c>
      <c r="E1546" t="s">
        <v>149</v>
      </c>
      <c r="F1546" t="s">
        <v>454</v>
      </c>
      <c r="G1546" t="s">
        <v>2317</v>
      </c>
      <c r="H1546" t="s">
        <v>2848</v>
      </c>
      <c r="I1546" t="s">
        <v>457</v>
      </c>
      <c r="J1546" t="s">
        <v>1767</v>
      </c>
      <c r="K1546" t="s">
        <v>40</v>
      </c>
      <c r="L1546" t="s">
        <v>42</v>
      </c>
      <c r="M1546" t="s">
        <v>2879</v>
      </c>
      <c r="N1546" t="s">
        <v>42</v>
      </c>
      <c r="O1546">
        <v>1</v>
      </c>
      <c r="P1546" t="s">
        <v>1723</v>
      </c>
      <c r="Q1546" t="s">
        <v>1769</v>
      </c>
      <c r="T1546" t="s">
        <v>1725</v>
      </c>
      <c r="U1546" t="s">
        <v>1825</v>
      </c>
      <c r="V1546" t="s">
        <v>1771</v>
      </c>
      <c r="X1546">
        <v>0</v>
      </c>
      <c r="Y1546">
        <v>0</v>
      </c>
      <c r="Z1546">
        <v>0</v>
      </c>
      <c r="AA1546">
        <v>0</v>
      </c>
      <c r="AB1546">
        <v>-4.3543332420970804E-3</v>
      </c>
      <c r="AC1546">
        <v>5.6741678551106199E-2</v>
      </c>
      <c r="AD1546">
        <v>0</v>
      </c>
      <c r="AE1546">
        <v>0</v>
      </c>
      <c r="AF1546">
        <v>-2.2181414022552802E-3</v>
      </c>
      <c r="AG1546">
        <v>2.8904785056610299E-2</v>
      </c>
      <c r="AI1546" s="1">
        <v>0</v>
      </c>
      <c r="AJ1546" s="1">
        <v>0</v>
      </c>
      <c r="AK1546" s="1">
        <v>0</v>
      </c>
      <c r="AL1546" s="1">
        <v>0</v>
      </c>
      <c r="AM1546" s="1">
        <v>0</v>
      </c>
      <c r="AN1546" s="1">
        <v>0</v>
      </c>
      <c r="AO1546" s="1">
        <v>0</v>
      </c>
      <c r="AP1546" s="1">
        <v>0</v>
      </c>
      <c r="AQ1546" s="1">
        <v>0</v>
      </c>
      <c r="AR1546" s="1">
        <v>0</v>
      </c>
      <c r="AS1546" s="1"/>
      <c r="AT1546" s="1">
        <v>0</v>
      </c>
      <c r="AU1546" s="1">
        <v>0</v>
      </c>
      <c r="AV1546" s="1">
        <v>0</v>
      </c>
      <c r="AW1546" s="1">
        <v>0</v>
      </c>
      <c r="AX1546" s="1">
        <v>0</v>
      </c>
      <c r="AY1546" s="1">
        <v>0</v>
      </c>
      <c r="AZ1546" s="1">
        <v>0</v>
      </c>
      <c r="BA1546" s="1">
        <v>0</v>
      </c>
      <c r="BB1546" s="1">
        <v>0</v>
      </c>
      <c r="BC1546" s="1">
        <v>0</v>
      </c>
    </row>
    <row r="1547" spans="2:55" x14ac:dyDescent="0.25">
      <c r="B1547" t="s">
        <v>3748</v>
      </c>
      <c r="C1547" t="s">
        <v>3749</v>
      </c>
      <c r="D1547" t="s">
        <v>2074</v>
      </c>
      <c r="E1547" t="s">
        <v>149</v>
      </c>
      <c r="F1547" t="s">
        <v>454</v>
      </c>
      <c r="G1547" t="s">
        <v>2317</v>
      </c>
      <c r="H1547" t="s">
        <v>2848</v>
      </c>
      <c r="I1547" t="s">
        <v>457</v>
      </c>
      <c r="J1547" t="s">
        <v>1767</v>
      </c>
      <c r="K1547" t="s">
        <v>40</v>
      </c>
      <c r="L1547" t="s">
        <v>42</v>
      </c>
      <c r="M1547" t="s">
        <v>2879</v>
      </c>
      <c r="N1547" t="s">
        <v>42</v>
      </c>
      <c r="O1547" t="s">
        <v>42</v>
      </c>
      <c r="P1547" t="s">
        <v>1723</v>
      </c>
      <c r="Q1547" t="s">
        <v>1769</v>
      </c>
      <c r="R1547" t="s">
        <v>42</v>
      </c>
      <c r="S1547" t="s">
        <v>42</v>
      </c>
      <c r="T1547" t="s">
        <v>1725</v>
      </c>
      <c r="U1547" t="s">
        <v>1937</v>
      </c>
      <c r="V1547" t="s">
        <v>1771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I1547" s="1">
        <v>0</v>
      </c>
      <c r="AJ1547" s="1">
        <v>0</v>
      </c>
      <c r="AK1547" s="1">
        <v>0</v>
      </c>
      <c r="AL1547" s="1">
        <v>0</v>
      </c>
      <c r="AM1547" s="1">
        <v>0</v>
      </c>
      <c r="AN1547" s="1">
        <v>0</v>
      </c>
      <c r="AO1547" s="1">
        <v>0</v>
      </c>
      <c r="AP1547" s="1">
        <v>0</v>
      </c>
      <c r="AQ1547" s="1">
        <v>0</v>
      </c>
      <c r="AR1547" s="1">
        <v>0</v>
      </c>
      <c r="AS1547" s="1"/>
      <c r="AT1547" s="1">
        <v>0</v>
      </c>
      <c r="AU1547" s="1">
        <v>0</v>
      </c>
      <c r="AV1547" s="1">
        <v>0</v>
      </c>
      <c r="AW1547" s="1">
        <v>0</v>
      </c>
      <c r="AX1547" s="1">
        <v>0</v>
      </c>
      <c r="AY1547" s="1">
        <v>0</v>
      </c>
      <c r="AZ1547" s="1">
        <v>0</v>
      </c>
      <c r="BA1547" s="1">
        <v>0</v>
      </c>
      <c r="BB1547" s="1">
        <v>0</v>
      </c>
      <c r="BC1547" s="1">
        <v>0</v>
      </c>
    </row>
    <row r="1548" spans="2:55" x14ac:dyDescent="0.25">
      <c r="B1548" t="s">
        <v>3750</v>
      </c>
      <c r="C1548" t="s">
        <v>3751</v>
      </c>
      <c r="D1548" t="s">
        <v>2067</v>
      </c>
      <c r="E1548" t="s">
        <v>149</v>
      </c>
      <c r="F1548" t="s">
        <v>454</v>
      </c>
      <c r="G1548" t="s">
        <v>2317</v>
      </c>
      <c r="H1548" t="s">
        <v>2848</v>
      </c>
      <c r="I1548" t="s">
        <v>457</v>
      </c>
      <c r="J1548" t="s">
        <v>1767</v>
      </c>
      <c r="K1548" t="s">
        <v>40</v>
      </c>
      <c r="L1548" t="s">
        <v>42</v>
      </c>
      <c r="M1548" t="s">
        <v>2879</v>
      </c>
      <c r="N1548" t="s">
        <v>42</v>
      </c>
      <c r="O1548" t="s">
        <v>42</v>
      </c>
      <c r="P1548" t="s">
        <v>1723</v>
      </c>
      <c r="Q1548" t="s">
        <v>1769</v>
      </c>
      <c r="R1548" t="s">
        <v>42</v>
      </c>
      <c r="S1548" t="s">
        <v>42</v>
      </c>
      <c r="T1548" t="s">
        <v>1725</v>
      </c>
      <c r="U1548" t="s">
        <v>1806</v>
      </c>
      <c r="V1548" t="s">
        <v>1771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I1548" s="1">
        <v>0</v>
      </c>
      <c r="AJ1548" s="1">
        <v>0</v>
      </c>
      <c r="AK1548" s="1">
        <v>0</v>
      </c>
      <c r="AL1548" s="1">
        <v>0</v>
      </c>
      <c r="AM1548" s="1">
        <v>0</v>
      </c>
      <c r="AN1548" s="1">
        <v>0</v>
      </c>
      <c r="AO1548" s="1">
        <v>0</v>
      </c>
      <c r="AP1548" s="1">
        <v>0</v>
      </c>
      <c r="AQ1548" s="1">
        <v>0</v>
      </c>
      <c r="AR1548" s="1">
        <v>0</v>
      </c>
      <c r="AS1548" s="1"/>
      <c r="AT1548" s="1">
        <v>0</v>
      </c>
      <c r="AU1548" s="1">
        <v>0</v>
      </c>
      <c r="AV1548" s="1">
        <v>0</v>
      </c>
      <c r="AW1548" s="1">
        <v>0</v>
      </c>
      <c r="AX1548" s="1">
        <v>0</v>
      </c>
      <c r="AY1548" s="1">
        <v>0</v>
      </c>
      <c r="AZ1548" s="1">
        <v>0</v>
      </c>
      <c r="BA1548" s="1">
        <v>0</v>
      </c>
      <c r="BB1548" s="1">
        <v>0</v>
      </c>
      <c r="BC1548" s="1">
        <v>0</v>
      </c>
    </row>
    <row r="1549" spans="2:55" x14ac:dyDescent="0.25">
      <c r="B1549" t="s">
        <v>3752</v>
      </c>
      <c r="C1549" t="s">
        <v>3753</v>
      </c>
      <c r="D1549" t="s">
        <v>3754</v>
      </c>
      <c r="E1549" t="s">
        <v>149</v>
      </c>
      <c r="F1549" t="s">
        <v>454</v>
      </c>
      <c r="G1549" t="s">
        <v>2317</v>
      </c>
      <c r="H1549" t="s">
        <v>2848</v>
      </c>
      <c r="I1549" t="s">
        <v>457</v>
      </c>
      <c r="J1549" t="s">
        <v>1767</v>
      </c>
      <c r="K1549" t="s">
        <v>40</v>
      </c>
      <c r="L1549" t="s">
        <v>42</v>
      </c>
      <c r="M1549" t="s">
        <v>2879</v>
      </c>
      <c r="N1549" t="s">
        <v>42</v>
      </c>
      <c r="O1549">
        <v>1</v>
      </c>
      <c r="P1549" t="s">
        <v>1723</v>
      </c>
      <c r="Q1549" t="s">
        <v>1769</v>
      </c>
      <c r="R1549" t="s">
        <v>42</v>
      </c>
      <c r="S1549" t="s">
        <v>42</v>
      </c>
      <c r="T1549" t="s">
        <v>1725</v>
      </c>
      <c r="U1549" t="s">
        <v>1841</v>
      </c>
      <c r="V1549" t="s">
        <v>1771</v>
      </c>
      <c r="X1549">
        <v>4.2419326714942997E-3</v>
      </c>
      <c r="Y1549">
        <v>-1.85168243398856E-2</v>
      </c>
      <c r="Z1549">
        <v>-1.3794697683137101E-2</v>
      </c>
      <c r="AA1549">
        <v>6.0216418694475901E-2</v>
      </c>
      <c r="AB1549">
        <v>4.2419326714942997E-3</v>
      </c>
      <c r="AC1549">
        <v>-1.85168243398856E-2</v>
      </c>
      <c r="AD1549">
        <v>4.2419326714942997E-3</v>
      </c>
      <c r="AE1549">
        <v>-1.85168243398856E-2</v>
      </c>
      <c r="AF1549">
        <v>1.7610540017079001E-3</v>
      </c>
      <c r="AG1549">
        <v>-7.6873279535553396E-3</v>
      </c>
      <c r="AI1549" s="1">
        <v>4.55911053747916E-3</v>
      </c>
      <c r="AJ1549" s="1">
        <v>-1.9901364662368502E-2</v>
      </c>
      <c r="AK1549" s="1">
        <v>-7.8141909533006697E-3</v>
      </c>
      <c r="AL1549" s="1">
        <v>3.4110395531011702E-2</v>
      </c>
      <c r="AM1549" s="1">
        <v>4.55911053747916E-3</v>
      </c>
      <c r="AN1549" s="1">
        <v>-1.9901364662368502E-2</v>
      </c>
      <c r="AO1549" s="1">
        <v>4.55911053747916E-3</v>
      </c>
      <c r="AP1549" s="1">
        <v>-1.9901364662368502E-2</v>
      </c>
      <c r="AQ1549" s="1">
        <v>9.4140805857874995E-4</v>
      </c>
      <c r="AR1549" s="1">
        <v>-4.1094211065624397E-3</v>
      </c>
      <c r="AS1549" s="1"/>
      <c r="AT1549" s="1">
        <v>0</v>
      </c>
      <c r="AU1549" s="1">
        <v>0</v>
      </c>
      <c r="AV1549" s="1">
        <v>0</v>
      </c>
      <c r="AW1549" s="1">
        <v>0</v>
      </c>
      <c r="AX1549" s="1">
        <v>0</v>
      </c>
      <c r="AY1549" s="1">
        <v>0</v>
      </c>
      <c r="AZ1549" s="1">
        <v>0</v>
      </c>
      <c r="BA1549" s="1">
        <v>0</v>
      </c>
      <c r="BB1549" s="1">
        <v>0</v>
      </c>
      <c r="BC1549" s="1">
        <v>0</v>
      </c>
    </row>
    <row r="1550" spans="2:55" x14ac:dyDescent="0.25">
      <c r="B1550" t="s">
        <v>3755</v>
      </c>
      <c r="C1550" t="s">
        <v>3756</v>
      </c>
      <c r="D1550" t="s">
        <v>1931</v>
      </c>
      <c r="E1550" t="s">
        <v>149</v>
      </c>
      <c r="F1550" t="s">
        <v>454</v>
      </c>
      <c r="G1550" t="s">
        <v>2317</v>
      </c>
      <c r="H1550" t="s">
        <v>2848</v>
      </c>
      <c r="I1550" t="s">
        <v>457</v>
      </c>
      <c r="J1550" t="s">
        <v>1767</v>
      </c>
      <c r="K1550" t="s">
        <v>40</v>
      </c>
      <c r="L1550" t="s">
        <v>42</v>
      </c>
      <c r="M1550" t="s">
        <v>2879</v>
      </c>
      <c r="N1550" t="s">
        <v>42</v>
      </c>
      <c r="O1550" t="s">
        <v>42</v>
      </c>
      <c r="P1550" t="s">
        <v>1723</v>
      </c>
      <c r="Q1550" t="s">
        <v>1769</v>
      </c>
      <c r="T1550" t="s">
        <v>1725</v>
      </c>
      <c r="U1550" t="s">
        <v>1825</v>
      </c>
      <c r="V1550" t="s">
        <v>1771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I1550" s="1">
        <v>0</v>
      </c>
      <c r="AJ1550" s="1">
        <v>0</v>
      </c>
      <c r="AK1550" s="1">
        <v>0</v>
      </c>
      <c r="AL1550" s="1">
        <v>0</v>
      </c>
      <c r="AM1550" s="1">
        <v>0</v>
      </c>
      <c r="AN1550" s="1">
        <v>0</v>
      </c>
      <c r="AO1550" s="1">
        <v>0</v>
      </c>
      <c r="AP1550" s="1">
        <v>0</v>
      </c>
      <c r="AQ1550" s="1">
        <v>0</v>
      </c>
      <c r="AR1550" s="1">
        <v>0</v>
      </c>
      <c r="AS1550" s="1"/>
      <c r="AT1550" s="1">
        <v>0</v>
      </c>
      <c r="AU1550" s="1">
        <v>0</v>
      </c>
      <c r="AV1550" s="1">
        <v>0</v>
      </c>
      <c r="AW1550" s="1">
        <v>0</v>
      </c>
      <c r="AX1550" s="1">
        <v>0</v>
      </c>
      <c r="AY1550" s="1">
        <v>0</v>
      </c>
      <c r="AZ1550" s="1">
        <v>0</v>
      </c>
      <c r="BA1550" s="1">
        <v>0</v>
      </c>
      <c r="BB1550" s="1">
        <v>0</v>
      </c>
      <c r="BC1550" s="1">
        <v>0</v>
      </c>
    </row>
    <row r="1551" spans="2:55" x14ac:dyDescent="0.25">
      <c r="B1551" t="s">
        <v>3757</v>
      </c>
      <c r="C1551" t="s">
        <v>3758</v>
      </c>
      <c r="D1551" t="s">
        <v>1931</v>
      </c>
      <c r="E1551" t="s">
        <v>149</v>
      </c>
      <c r="F1551" t="s">
        <v>454</v>
      </c>
      <c r="G1551" t="s">
        <v>2317</v>
      </c>
      <c r="H1551" t="s">
        <v>2848</v>
      </c>
      <c r="I1551" t="s">
        <v>457</v>
      </c>
      <c r="J1551" t="s">
        <v>1767</v>
      </c>
      <c r="K1551" t="s">
        <v>40</v>
      </c>
      <c r="L1551" t="s">
        <v>42</v>
      </c>
      <c r="M1551" t="s">
        <v>2879</v>
      </c>
      <c r="N1551" t="s">
        <v>42</v>
      </c>
      <c r="O1551" t="s">
        <v>42</v>
      </c>
      <c r="P1551" t="s">
        <v>1723</v>
      </c>
      <c r="Q1551" t="s">
        <v>1769</v>
      </c>
      <c r="T1551" t="s">
        <v>1725</v>
      </c>
      <c r="U1551" t="s">
        <v>1825</v>
      </c>
      <c r="V1551" t="s">
        <v>1771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I1551" s="1">
        <v>0</v>
      </c>
      <c r="AJ1551" s="1">
        <v>0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0</v>
      </c>
      <c r="AQ1551" s="1">
        <v>0</v>
      </c>
      <c r="AR1551" s="1">
        <v>0</v>
      </c>
      <c r="AS1551" s="1"/>
      <c r="AT1551" s="1">
        <v>0</v>
      </c>
      <c r="AU1551" s="1">
        <v>0</v>
      </c>
      <c r="AV1551" s="1">
        <v>0</v>
      </c>
      <c r="AW1551" s="1">
        <v>0</v>
      </c>
      <c r="AX1551" s="1">
        <v>0</v>
      </c>
      <c r="AY1551" s="1">
        <v>0</v>
      </c>
      <c r="AZ1551" s="1">
        <v>0</v>
      </c>
      <c r="BA1551" s="1">
        <v>0</v>
      </c>
      <c r="BB1551" s="1">
        <v>0</v>
      </c>
      <c r="BC1551" s="1">
        <v>0</v>
      </c>
    </row>
    <row r="1552" spans="2:55" x14ac:dyDescent="0.25">
      <c r="B1552" t="s">
        <v>3759</v>
      </c>
      <c r="C1552" t="s">
        <v>3760</v>
      </c>
      <c r="D1552" t="s">
        <v>3682</v>
      </c>
      <c r="E1552" t="s">
        <v>149</v>
      </c>
      <c r="F1552" t="s">
        <v>454</v>
      </c>
      <c r="G1552" t="s">
        <v>2317</v>
      </c>
      <c r="H1552" t="s">
        <v>2848</v>
      </c>
      <c r="I1552" t="s">
        <v>457</v>
      </c>
      <c r="J1552" t="s">
        <v>1767</v>
      </c>
      <c r="K1552" t="s">
        <v>40</v>
      </c>
      <c r="L1552" t="s">
        <v>42</v>
      </c>
      <c r="M1552" t="s">
        <v>2879</v>
      </c>
      <c r="N1552" t="s">
        <v>42</v>
      </c>
      <c r="O1552" t="s">
        <v>42</v>
      </c>
      <c r="P1552" t="s">
        <v>1723</v>
      </c>
      <c r="Q1552" t="s">
        <v>1769</v>
      </c>
      <c r="R1552" t="s">
        <v>42</v>
      </c>
      <c r="S1552" t="s">
        <v>42</v>
      </c>
      <c r="T1552" t="s">
        <v>1725</v>
      </c>
      <c r="U1552" t="s">
        <v>3504</v>
      </c>
      <c r="V1552" t="s">
        <v>1771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I1552" s="1">
        <v>0</v>
      </c>
      <c r="AJ1552" s="1">
        <v>0</v>
      </c>
      <c r="AK1552" s="1">
        <v>0</v>
      </c>
      <c r="AL1552" s="1">
        <v>0</v>
      </c>
      <c r="AM1552" s="1">
        <v>0</v>
      </c>
      <c r="AN1552" s="1">
        <v>0</v>
      </c>
      <c r="AO1552" s="1">
        <v>0</v>
      </c>
      <c r="AP1552" s="1">
        <v>0</v>
      </c>
      <c r="AQ1552" s="1">
        <v>0</v>
      </c>
      <c r="AR1552" s="1">
        <v>0</v>
      </c>
      <c r="AS1552" s="1"/>
      <c r="AT1552" s="1">
        <v>0</v>
      </c>
      <c r="AU1552" s="1">
        <v>0</v>
      </c>
      <c r="AV1552" s="1">
        <v>0</v>
      </c>
      <c r="AW1552" s="1">
        <v>0</v>
      </c>
      <c r="AX1552" s="1">
        <v>0</v>
      </c>
      <c r="AY1552" s="1">
        <v>0</v>
      </c>
      <c r="AZ1552" s="1">
        <v>0</v>
      </c>
      <c r="BA1552" s="1">
        <v>0</v>
      </c>
      <c r="BB1552" s="1">
        <v>0</v>
      </c>
      <c r="BC1552" s="1">
        <v>0</v>
      </c>
    </row>
    <row r="1553" spans="2:55" x14ac:dyDescent="0.25">
      <c r="B1553" t="s">
        <v>3761</v>
      </c>
      <c r="C1553" t="s">
        <v>3762</v>
      </c>
      <c r="D1553" t="s">
        <v>1960</v>
      </c>
      <c r="E1553" t="s">
        <v>149</v>
      </c>
      <c r="F1553" t="s">
        <v>454</v>
      </c>
      <c r="G1553" t="s">
        <v>2317</v>
      </c>
      <c r="H1553" t="s">
        <v>2848</v>
      </c>
      <c r="I1553" t="s">
        <v>457</v>
      </c>
      <c r="J1553" t="s">
        <v>1767</v>
      </c>
      <c r="K1553" t="s">
        <v>40</v>
      </c>
      <c r="L1553" t="s">
        <v>42</v>
      </c>
      <c r="M1553" t="s">
        <v>2879</v>
      </c>
      <c r="N1553" t="s">
        <v>42</v>
      </c>
      <c r="O1553" t="s">
        <v>42</v>
      </c>
      <c r="P1553" t="s">
        <v>1723</v>
      </c>
      <c r="Q1553" t="s">
        <v>1769</v>
      </c>
      <c r="R1553" t="s">
        <v>42</v>
      </c>
      <c r="S1553" t="s">
        <v>42</v>
      </c>
      <c r="T1553" t="s">
        <v>1725</v>
      </c>
      <c r="U1553" t="s">
        <v>1841</v>
      </c>
      <c r="V1553" t="s">
        <v>1771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I1553" s="1">
        <v>0</v>
      </c>
      <c r="AJ1553" s="1">
        <v>0</v>
      </c>
      <c r="AK1553" s="1">
        <v>0</v>
      </c>
      <c r="AL1553" s="1">
        <v>0</v>
      </c>
      <c r="AM1553" s="1">
        <v>0</v>
      </c>
      <c r="AN1553" s="1">
        <v>0</v>
      </c>
      <c r="AO1553" s="1">
        <v>0</v>
      </c>
      <c r="AP1553" s="1">
        <v>0</v>
      </c>
      <c r="AQ1553" s="1">
        <v>0</v>
      </c>
      <c r="AR1553" s="1">
        <v>0</v>
      </c>
      <c r="AS1553" s="1"/>
      <c r="AT1553" s="1">
        <v>0</v>
      </c>
      <c r="AU1553" s="1">
        <v>0</v>
      </c>
      <c r="AV1553" s="1">
        <v>0</v>
      </c>
      <c r="AW1553" s="1">
        <v>0</v>
      </c>
      <c r="AX1553" s="1">
        <v>0</v>
      </c>
      <c r="AY1553" s="1">
        <v>0</v>
      </c>
      <c r="AZ1553" s="1">
        <v>0</v>
      </c>
      <c r="BA1553" s="1">
        <v>0</v>
      </c>
      <c r="BB1553" s="1">
        <v>0</v>
      </c>
      <c r="BC1553" s="1">
        <v>0</v>
      </c>
    </row>
    <row r="1554" spans="2:55" x14ac:dyDescent="0.25">
      <c r="B1554" t="s">
        <v>3763</v>
      </c>
      <c r="C1554" t="s">
        <v>3764</v>
      </c>
      <c r="D1554" t="s">
        <v>3064</v>
      </c>
      <c r="E1554" t="s">
        <v>149</v>
      </c>
      <c r="F1554" t="s">
        <v>454</v>
      </c>
      <c r="G1554" t="s">
        <v>2317</v>
      </c>
      <c r="H1554" t="s">
        <v>2848</v>
      </c>
      <c r="I1554" t="s">
        <v>457</v>
      </c>
      <c r="J1554" t="s">
        <v>1767</v>
      </c>
      <c r="K1554" t="s">
        <v>40</v>
      </c>
      <c r="L1554" t="s">
        <v>42</v>
      </c>
      <c r="M1554" t="s">
        <v>2879</v>
      </c>
      <c r="N1554" t="s">
        <v>42</v>
      </c>
      <c r="O1554" t="s">
        <v>42</v>
      </c>
      <c r="P1554" t="s">
        <v>1723</v>
      </c>
      <c r="Q1554" t="s">
        <v>1769</v>
      </c>
      <c r="R1554" t="s">
        <v>42</v>
      </c>
      <c r="S1554" t="s">
        <v>42</v>
      </c>
      <c r="T1554" t="s">
        <v>1725</v>
      </c>
      <c r="U1554" t="s">
        <v>1825</v>
      </c>
      <c r="V1554" t="s">
        <v>1771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I1554" s="1">
        <v>0</v>
      </c>
      <c r="AJ1554" s="1">
        <v>0</v>
      </c>
      <c r="AK1554" s="1">
        <v>0</v>
      </c>
      <c r="AL1554" s="1">
        <v>0</v>
      </c>
      <c r="AM1554" s="1">
        <v>0</v>
      </c>
      <c r="AN1554" s="1">
        <v>0</v>
      </c>
      <c r="AO1554" s="1">
        <v>0</v>
      </c>
      <c r="AP1554" s="1">
        <v>0</v>
      </c>
      <c r="AQ1554" s="1">
        <v>0</v>
      </c>
      <c r="AR1554" s="1">
        <v>0</v>
      </c>
      <c r="AS1554" s="1"/>
      <c r="AT1554" s="1">
        <v>0</v>
      </c>
      <c r="AU1554" s="1">
        <v>0</v>
      </c>
      <c r="AV1554" s="1">
        <v>0</v>
      </c>
      <c r="AW1554" s="1">
        <v>0</v>
      </c>
      <c r="AX1554" s="1">
        <v>0</v>
      </c>
      <c r="AY1554" s="1">
        <v>0</v>
      </c>
      <c r="AZ1554" s="1">
        <v>0</v>
      </c>
      <c r="BA1554" s="1">
        <v>0</v>
      </c>
      <c r="BB1554" s="1">
        <v>0</v>
      </c>
      <c r="BC1554" s="1">
        <v>0</v>
      </c>
    </row>
    <row r="1555" spans="2:55" x14ac:dyDescent="0.25">
      <c r="B1555" t="s">
        <v>3765</v>
      </c>
      <c r="C1555" t="s">
        <v>3766</v>
      </c>
      <c r="D1555" t="s">
        <v>1931</v>
      </c>
      <c r="E1555" t="s">
        <v>149</v>
      </c>
      <c r="F1555" t="s">
        <v>454</v>
      </c>
      <c r="G1555" t="s">
        <v>2317</v>
      </c>
      <c r="H1555" t="s">
        <v>2848</v>
      </c>
      <c r="I1555" t="s">
        <v>457</v>
      </c>
      <c r="J1555" t="s">
        <v>1767</v>
      </c>
      <c r="K1555" t="s">
        <v>40</v>
      </c>
      <c r="L1555" t="s">
        <v>42</v>
      </c>
      <c r="M1555" t="s">
        <v>2879</v>
      </c>
      <c r="N1555" t="s">
        <v>42</v>
      </c>
      <c r="O1555" t="s">
        <v>42</v>
      </c>
      <c r="P1555" t="s">
        <v>1723</v>
      </c>
      <c r="Q1555" t="s">
        <v>1769</v>
      </c>
      <c r="R1555" t="s">
        <v>42</v>
      </c>
      <c r="S1555" t="s">
        <v>42</v>
      </c>
      <c r="T1555" t="s">
        <v>1725</v>
      </c>
      <c r="U1555" t="s">
        <v>1825</v>
      </c>
      <c r="V1555" t="s">
        <v>1771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I1555" s="1">
        <v>0</v>
      </c>
      <c r="AJ1555" s="1">
        <v>0</v>
      </c>
      <c r="AK1555" s="1">
        <v>0</v>
      </c>
      <c r="AL1555" s="1">
        <v>0</v>
      </c>
      <c r="AM1555" s="1">
        <v>0</v>
      </c>
      <c r="AN1555" s="1">
        <v>0</v>
      </c>
      <c r="AO1555" s="1">
        <v>0</v>
      </c>
      <c r="AP1555" s="1">
        <v>0</v>
      </c>
      <c r="AQ1555" s="1">
        <v>0</v>
      </c>
      <c r="AR1555" s="1">
        <v>0</v>
      </c>
      <c r="AS1555" s="1"/>
      <c r="AT1555" s="1">
        <v>0</v>
      </c>
      <c r="AU1555" s="1">
        <v>0</v>
      </c>
      <c r="AV1555" s="1">
        <v>0</v>
      </c>
      <c r="AW1555" s="1">
        <v>0</v>
      </c>
      <c r="AX1555" s="1">
        <v>0</v>
      </c>
      <c r="AY1555" s="1">
        <v>0</v>
      </c>
      <c r="AZ1555" s="1">
        <v>0</v>
      </c>
      <c r="BA1555" s="1">
        <v>0</v>
      </c>
      <c r="BB1555" s="1">
        <v>0</v>
      </c>
      <c r="BC1555" s="1">
        <v>0</v>
      </c>
    </row>
    <row r="1556" spans="2:55" x14ac:dyDescent="0.25">
      <c r="B1556" t="s">
        <v>3767</v>
      </c>
      <c r="C1556" t="s">
        <v>3768</v>
      </c>
      <c r="D1556" t="s">
        <v>1940</v>
      </c>
      <c r="E1556" t="s">
        <v>149</v>
      </c>
      <c r="F1556" t="s">
        <v>454</v>
      </c>
      <c r="G1556" t="s">
        <v>2317</v>
      </c>
      <c r="H1556" t="s">
        <v>2848</v>
      </c>
      <c r="I1556" t="s">
        <v>457</v>
      </c>
      <c r="J1556" t="s">
        <v>1767</v>
      </c>
      <c r="K1556" t="s">
        <v>40</v>
      </c>
      <c r="L1556" t="s">
        <v>42</v>
      </c>
      <c r="M1556" t="s">
        <v>2879</v>
      </c>
      <c r="N1556" t="s">
        <v>42</v>
      </c>
      <c r="O1556" t="s">
        <v>42</v>
      </c>
      <c r="P1556" t="s">
        <v>1723</v>
      </c>
      <c r="Q1556" t="s">
        <v>1769</v>
      </c>
      <c r="R1556" t="s">
        <v>42</v>
      </c>
      <c r="S1556" t="s">
        <v>42</v>
      </c>
      <c r="T1556" t="s">
        <v>1725</v>
      </c>
      <c r="U1556" t="s">
        <v>1937</v>
      </c>
      <c r="V1556" t="s">
        <v>1771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I1556" s="1">
        <v>0</v>
      </c>
      <c r="AJ1556" s="1">
        <v>0</v>
      </c>
      <c r="AK1556" s="1">
        <v>0</v>
      </c>
      <c r="AL1556" s="1">
        <v>0</v>
      </c>
      <c r="AM1556" s="1">
        <v>0</v>
      </c>
      <c r="AN1556" s="1">
        <v>0</v>
      </c>
      <c r="AO1556" s="1">
        <v>0</v>
      </c>
      <c r="AP1556" s="1">
        <v>0</v>
      </c>
      <c r="AQ1556" s="1">
        <v>0</v>
      </c>
      <c r="AR1556" s="1">
        <v>0</v>
      </c>
      <c r="AS1556" s="1"/>
      <c r="AT1556" s="1">
        <v>0</v>
      </c>
      <c r="AU1556" s="1">
        <v>0</v>
      </c>
      <c r="AV1556" s="1">
        <v>0</v>
      </c>
      <c r="AW1556" s="1">
        <v>0</v>
      </c>
      <c r="AX1556" s="1">
        <v>0</v>
      </c>
      <c r="AY1556" s="1">
        <v>0</v>
      </c>
      <c r="AZ1556" s="1">
        <v>0</v>
      </c>
      <c r="BA1556" s="1">
        <v>0</v>
      </c>
      <c r="BB1556" s="1">
        <v>0</v>
      </c>
      <c r="BC1556" s="1">
        <v>0</v>
      </c>
    </row>
    <row r="1557" spans="2:55" x14ac:dyDescent="0.25">
      <c r="B1557" t="s">
        <v>3769</v>
      </c>
      <c r="C1557" t="s">
        <v>3770</v>
      </c>
      <c r="D1557" t="s">
        <v>1792</v>
      </c>
      <c r="E1557" t="s">
        <v>149</v>
      </c>
      <c r="F1557" t="s">
        <v>454</v>
      </c>
      <c r="G1557" t="s">
        <v>2317</v>
      </c>
      <c r="H1557" t="s">
        <v>2848</v>
      </c>
      <c r="I1557" t="s">
        <v>457</v>
      </c>
      <c r="J1557" t="s">
        <v>1767</v>
      </c>
      <c r="K1557" t="s">
        <v>40</v>
      </c>
      <c r="L1557" t="s">
        <v>42</v>
      </c>
      <c r="M1557" t="s">
        <v>2879</v>
      </c>
      <c r="N1557" t="s">
        <v>42</v>
      </c>
      <c r="O1557" t="s">
        <v>42</v>
      </c>
      <c r="P1557" t="s">
        <v>1723</v>
      </c>
      <c r="Q1557" t="s">
        <v>1769</v>
      </c>
      <c r="R1557" t="s">
        <v>42</v>
      </c>
      <c r="S1557" t="s">
        <v>42</v>
      </c>
      <c r="T1557" t="s">
        <v>1725</v>
      </c>
      <c r="U1557" t="s">
        <v>1937</v>
      </c>
      <c r="V1557" t="s">
        <v>1771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I1557" s="1">
        <v>0</v>
      </c>
      <c r="AJ1557" s="1">
        <v>0</v>
      </c>
      <c r="AK1557" s="1">
        <v>0</v>
      </c>
      <c r="AL1557" s="1">
        <v>0</v>
      </c>
      <c r="AM1557" s="1">
        <v>0</v>
      </c>
      <c r="AN1557" s="1">
        <v>0</v>
      </c>
      <c r="AO1557" s="1">
        <v>0</v>
      </c>
      <c r="AP1557" s="1">
        <v>0</v>
      </c>
      <c r="AQ1557" s="1">
        <v>0</v>
      </c>
      <c r="AR1557" s="1">
        <v>0</v>
      </c>
      <c r="AS1557" s="1"/>
      <c r="AT1557" s="1">
        <v>0</v>
      </c>
      <c r="AU1557" s="1">
        <v>0</v>
      </c>
      <c r="AV1557" s="1">
        <v>0</v>
      </c>
      <c r="AW1557" s="1">
        <v>0</v>
      </c>
      <c r="AX1557" s="1">
        <v>0</v>
      </c>
      <c r="AY1557" s="1">
        <v>0</v>
      </c>
      <c r="AZ1557" s="1">
        <v>0</v>
      </c>
      <c r="BA1557" s="1">
        <v>0</v>
      </c>
      <c r="BB1557" s="1">
        <v>0</v>
      </c>
      <c r="BC1557" s="1">
        <v>0</v>
      </c>
    </row>
    <row r="1558" spans="2:55" x14ac:dyDescent="0.25">
      <c r="B1558" t="s">
        <v>3771</v>
      </c>
      <c r="C1558" t="s">
        <v>3772</v>
      </c>
      <c r="D1558" t="s">
        <v>3703</v>
      </c>
      <c r="E1558" t="s">
        <v>149</v>
      </c>
      <c r="F1558" t="s">
        <v>454</v>
      </c>
      <c r="G1558" t="s">
        <v>2317</v>
      </c>
      <c r="H1558" t="s">
        <v>2848</v>
      </c>
      <c r="I1558" t="s">
        <v>457</v>
      </c>
      <c r="J1558" t="s">
        <v>1767</v>
      </c>
      <c r="K1558" t="s">
        <v>40</v>
      </c>
      <c r="L1558" t="s">
        <v>42</v>
      </c>
      <c r="M1558" t="s">
        <v>2879</v>
      </c>
      <c r="N1558" t="s">
        <v>42</v>
      </c>
      <c r="O1558" t="s">
        <v>42</v>
      </c>
      <c r="P1558" t="s">
        <v>1723</v>
      </c>
      <c r="Q1558" t="s">
        <v>1769</v>
      </c>
      <c r="R1558" t="s">
        <v>42</v>
      </c>
      <c r="S1558" t="s">
        <v>42</v>
      </c>
      <c r="T1558" t="s">
        <v>1725</v>
      </c>
      <c r="U1558" t="s">
        <v>3504</v>
      </c>
      <c r="V1558" t="s">
        <v>1771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I1558" s="1">
        <v>0</v>
      </c>
      <c r="AJ1558" s="1">
        <v>0</v>
      </c>
      <c r="AK1558" s="1">
        <v>0</v>
      </c>
      <c r="AL1558" s="1">
        <v>0</v>
      </c>
      <c r="AM1558" s="1">
        <v>0</v>
      </c>
      <c r="AN1558" s="1">
        <v>0</v>
      </c>
      <c r="AO1558" s="1">
        <v>0</v>
      </c>
      <c r="AP1558" s="1">
        <v>0</v>
      </c>
      <c r="AQ1558" s="1">
        <v>0</v>
      </c>
      <c r="AR1558" s="1">
        <v>0</v>
      </c>
      <c r="AS1558" s="1"/>
      <c r="AT1558" s="1">
        <v>0</v>
      </c>
      <c r="AU1558" s="1">
        <v>0</v>
      </c>
      <c r="AV1558" s="1">
        <v>0</v>
      </c>
      <c r="AW1558" s="1">
        <v>0</v>
      </c>
      <c r="AX1558" s="1">
        <v>0</v>
      </c>
      <c r="AY1558" s="1">
        <v>0</v>
      </c>
      <c r="AZ1558" s="1">
        <v>0</v>
      </c>
      <c r="BA1558" s="1">
        <v>0</v>
      </c>
      <c r="BB1558" s="1">
        <v>0</v>
      </c>
      <c r="BC1558" s="1">
        <v>0</v>
      </c>
    </row>
    <row r="1559" spans="2:55" x14ac:dyDescent="0.25">
      <c r="B1559" t="s">
        <v>3773</v>
      </c>
      <c r="C1559" t="s">
        <v>3709</v>
      </c>
      <c r="D1559" t="s">
        <v>3703</v>
      </c>
      <c r="E1559" t="s">
        <v>149</v>
      </c>
      <c r="F1559" t="s">
        <v>454</v>
      </c>
      <c r="G1559" t="s">
        <v>2317</v>
      </c>
      <c r="H1559" t="s">
        <v>2848</v>
      </c>
      <c r="I1559" t="s">
        <v>457</v>
      </c>
      <c r="J1559" t="s">
        <v>1767</v>
      </c>
      <c r="K1559" t="s">
        <v>40</v>
      </c>
      <c r="L1559" t="s">
        <v>42</v>
      </c>
      <c r="M1559" t="s">
        <v>2879</v>
      </c>
      <c r="N1559" t="s">
        <v>42</v>
      </c>
      <c r="O1559" t="s">
        <v>42</v>
      </c>
      <c r="P1559" t="s">
        <v>1723</v>
      </c>
      <c r="Q1559" t="s">
        <v>1769</v>
      </c>
      <c r="R1559" t="s">
        <v>42</v>
      </c>
      <c r="S1559" t="s">
        <v>42</v>
      </c>
      <c r="T1559" t="s">
        <v>1725</v>
      </c>
      <c r="U1559" t="s">
        <v>3504</v>
      </c>
      <c r="V1559" t="s">
        <v>1771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I1559" s="1">
        <v>0</v>
      </c>
      <c r="AJ1559" s="1">
        <v>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0</v>
      </c>
      <c r="AQ1559" s="1">
        <v>0</v>
      </c>
      <c r="AR1559" s="1">
        <v>0</v>
      </c>
      <c r="AS1559" s="1"/>
      <c r="AT1559" s="1">
        <v>0</v>
      </c>
      <c r="AU1559" s="1">
        <v>0</v>
      </c>
      <c r="AV1559" s="1">
        <v>0</v>
      </c>
      <c r="AW1559" s="1">
        <v>0</v>
      </c>
      <c r="AX1559" s="1">
        <v>0</v>
      </c>
      <c r="AY1559" s="1">
        <v>0</v>
      </c>
      <c r="AZ1559" s="1">
        <v>0</v>
      </c>
      <c r="BA1559" s="1">
        <v>0</v>
      </c>
      <c r="BB1559" s="1">
        <v>0</v>
      </c>
      <c r="BC1559" s="1">
        <v>0</v>
      </c>
    </row>
    <row r="1560" spans="2:55" x14ac:dyDescent="0.25">
      <c r="B1560" t="s">
        <v>3774</v>
      </c>
      <c r="C1560" t="s">
        <v>3775</v>
      </c>
      <c r="D1560" t="s">
        <v>3703</v>
      </c>
      <c r="E1560" t="s">
        <v>149</v>
      </c>
      <c r="F1560" t="s">
        <v>454</v>
      </c>
      <c r="G1560" t="s">
        <v>2317</v>
      </c>
      <c r="H1560" t="s">
        <v>2848</v>
      </c>
      <c r="I1560" t="s">
        <v>457</v>
      </c>
      <c r="J1560" t="s">
        <v>1767</v>
      </c>
      <c r="K1560" t="s">
        <v>40</v>
      </c>
      <c r="L1560" t="s">
        <v>42</v>
      </c>
      <c r="M1560" t="s">
        <v>2879</v>
      </c>
      <c r="N1560" t="s">
        <v>42</v>
      </c>
      <c r="O1560" t="s">
        <v>42</v>
      </c>
      <c r="P1560" t="s">
        <v>1723</v>
      </c>
      <c r="Q1560" t="s">
        <v>1769</v>
      </c>
      <c r="R1560" t="s">
        <v>42</v>
      </c>
      <c r="S1560" t="s">
        <v>42</v>
      </c>
      <c r="T1560" t="s">
        <v>1725</v>
      </c>
      <c r="U1560" t="s">
        <v>3504</v>
      </c>
      <c r="V1560" t="s">
        <v>1771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I1560" s="1">
        <v>0</v>
      </c>
      <c r="AJ1560" s="1">
        <v>0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0</v>
      </c>
      <c r="AQ1560" s="1">
        <v>0</v>
      </c>
      <c r="AR1560" s="1">
        <v>0</v>
      </c>
      <c r="AS1560" s="1"/>
      <c r="AT1560" s="1">
        <v>0</v>
      </c>
      <c r="AU1560" s="1">
        <v>0</v>
      </c>
      <c r="AV1560" s="1">
        <v>0</v>
      </c>
      <c r="AW1560" s="1">
        <v>0</v>
      </c>
      <c r="AX1560" s="1">
        <v>0</v>
      </c>
      <c r="AY1560" s="1">
        <v>0</v>
      </c>
      <c r="AZ1560" s="1">
        <v>0</v>
      </c>
      <c r="BA1560" s="1">
        <v>0</v>
      </c>
      <c r="BB1560" s="1">
        <v>0</v>
      </c>
      <c r="BC1560" s="1">
        <v>0</v>
      </c>
    </row>
    <row r="1561" spans="2:55" x14ac:dyDescent="0.25">
      <c r="B1561" t="s">
        <v>3776</v>
      </c>
      <c r="C1561" t="s">
        <v>3777</v>
      </c>
      <c r="D1561" t="s">
        <v>3703</v>
      </c>
      <c r="E1561" t="s">
        <v>149</v>
      </c>
      <c r="F1561" t="s">
        <v>454</v>
      </c>
      <c r="G1561" t="s">
        <v>2317</v>
      </c>
      <c r="H1561" t="s">
        <v>2848</v>
      </c>
      <c r="I1561" t="s">
        <v>457</v>
      </c>
      <c r="J1561" t="s">
        <v>1767</v>
      </c>
      <c r="K1561" t="s">
        <v>40</v>
      </c>
      <c r="L1561" t="s">
        <v>42</v>
      </c>
      <c r="M1561" t="s">
        <v>2879</v>
      </c>
      <c r="N1561" t="s">
        <v>42</v>
      </c>
      <c r="O1561" t="s">
        <v>42</v>
      </c>
      <c r="P1561" t="s">
        <v>1723</v>
      </c>
      <c r="Q1561" t="s">
        <v>1769</v>
      </c>
      <c r="T1561" t="s">
        <v>1725</v>
      </c>
      <c r="U1561" t="s">
        <v>3504</v>
      </c>
      <c r="V1561" t="s">
        <v>1771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I1561" s="1">
        <v>0</v>
      </c>
      <c r="AJ1561" s="1">
        <v>0</v>
      </c>
      <c r="AK1561" s="1">
        <v>0</v>
      </c>
      <c r="AL1561" s="1">
        <v>0</v>
      </c>
      <c r="AM1561" s="1">
        <v>0</v>
      </c>
      <c r="AN1561" s="1">
        <v>0</v>
      </c>
      <c r="AO1561" s="1">
        <v>0</v>
      </c>
      <c r="AP1561" s="1">
        <v>0</v>
      </c>
      <c r="AQ1561" s="1">
        <v>0</v>
      </c>
      <c r="AR1561" s="1">
        <v>0</v>
      </c>
      <c r="AS1561" s="1"/>
      <c r="AT1561" s="1">
        <v>0</v>
      </c>
      <c r="AU1561" s="1">
        <v>0</v>
      </c>
      <c r="AV1561" s="1">
        <v>0</v>
      </c>
      <c r="AW1561" s="1">
        <v>0</v>
      </c>
      <c r="AX1561" s="1">
        <v>0</v>
      </c>
      <c r="AY1561" s="1">
        <v>0</v>
      </c>
      <c r="AZ1561" s="1">
        <v>0</v>
      </c>
      <c r="BA1561" s="1">
        <v>0</v>
      </c>
      <c r="BB1561" s="1">
        <v>0</v>
      </c>
      <c r="BC1561" s="1">
        <v>0</v>
      </c>
    </row>
    <row r="1562" spans="2:55" x14ac:dyDescent="0.25">
      <c r="B1562" t="s">
        <v>3778</v>
      </c>
      <c r="C1562" t="s">
        <v>3779</v>
      </c>
      <c r="D1562" t="s">
        <v>3703</v>
      </c>
      <c r="E1562" t="s">
        <v>149</v>
      </c>
      <c r="F1562" t="s">
        <v>454</v>
      </c>
      <c r="G1562" t="s">
        <v>2317</v>
      </c>
      <c r="H1562" t="s">
        <v>2848</v>
      </c>
      <c r="I1562" t="s">
        <v>457</v>
      </c>
      <c r="J1562" t="s">
        <v>1767</v>
      </c>
      <c r="K1562" t="s">
        <v>40</v>
      </c>
      <c r="L1562" t="s">
        <v>42</v>
      </c>
      <c r="M1562" t="s">
        <v>2879</v>
      </c>
      <c r="N1562" t="s">
        <v>42</v>
      </c>
      <c r="O1562" t="s">
        <v>42</v>
      </c>
      <c r="P1562" t="s">
        <v>1723</v>
      </c>
      <c r="Q1562" t="s">
        <v>1769</v>
      </c>
      <c r="T1562" t="s">
        <v>1725</v>
      </c>
      <c r="U1562" t="s">
        <v>3504</v>
      </c>
      <c r="V1562" t="s">
        <v>1771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I1562" s="1">
        <v>0</v>
      </c>
      <c r="AJ1562" s="1">
        <v>0</v>
      </c>
      <c r="AK1562" s="1">
        <v>0</v>
      </c>
      <c r="AL1562" s="1">
        <v>0</v>
      </c>
      <c r="AM1562" s="1">
        <v>0</v>
      </c>
      <c r="AN1562" s="1">
        <v>0</v>
      </c>
      <c r="AO1562" s="1">
        <v>0</v>
      </c>
      <c r="AP1562" s="1">
        <v>0</v>
      </c>
      <c r="AQ1562" s="1">
        <v>0</v>
      </c>
      <c r="AR1562" s="1">
        <v>0</v>
      </c>
      <c r="AS1562" s="1"/>
      <c r="AT1562" s="1">
        <v>0</v>
      </c>
      <c r="AU1562" s="1">
        <v>0</v>
      </c>
      <c r="AV1562" s="1">
        <v>0</v>
      </c>
      <c r="AW1562" s="1">
        <v>0</v>
      </c>
      <c r="AX1562" s="1">
        <v>0</v>
      </c>
      <c r="AY1562" s="1">
        <v>0</v>
      </c>
      <c r="AZ1562" s="1">
        <v>0</v>
      </c>
      <c r="BA1562" s="1">
        <v>0</v>
      </c>
      <c r="BB1562" s="1">
        <v>0</v>
      </c>
      <c r="BC1562" s="1">
        <v>0</v>
      </c>
    </row>
    <row r="1563" spans="2:55" x14ac:dyDescent="0.25">
      <c r="B1563" t="s">
        <v>3780</v>
      </c>
      <c r="C1563" t="s">
        <v>3684</v>
      </c>
      <c r="D1563" t="s">
        <v>3682</v>
      </c>
      <c r="E1563" t="s">
        <v>149</v>
      </c>
      <c r="F1563" t="s">
        <v>454</v>
      </c>
      <c r="G1563" t="s">
        <v>2317</v>
      </c>
      <c r="H1563" t="s">
        <v>2848</v>
      </c>
      <c r="I1563" t="s">
        <v>457</v>
      </c>
      <c r="J1563" t="s">
        <v>1767</v>
      </c>
      <c r="K1563" t="s">
        <v>40</v>
      </c>
      <c r="L1563" t="s">
        <v>42</v>
      </c>
      <c r="M1563" t="s">
        <v>2879</v>
      </c>
      <c r="N1563" t="s">
        <v>42</v>
      </c>
      <c r="O1563" t="s">
        <v>42</v>
      </c>
      <c r="P1563" t="s">
        <v>1723</v>
      </c>
      <c r="Q1563" t="s">
        <v>1769</v>
      </c>
      <c r="R1563" t="s">
        <v>42</v>
      </c>
      <c r="S1563" t="s">
        <v>42</v>
      </c>
      <c r="T1563" t="s">
        <v>1725</v>
      </c>
      <c r="U1563" t="s">
        <v>3504</v>
      </c>
      <c r="V1563" t="s">
        <v>1771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I1563" s="1">
        <v>0</v>
      </c>
      <c r="AJ1563" s="1">
        <v>0</v>
      </c>
      <c r="AK1563" s="1">
        <v>0</v>
      </c>
      <c r="AL1563" s="1">
        <v>0</v>
      </c>
      <c r="AM1563" s="1">
        <v>0</v>
      </c>
      <c r="AN1563" s="1">
        <v>0</v>
      </c>
      <c r="AO1563" s="1">
        <v>0</v>
      </c>
      <c r="AP1563" s="1">
        <v>0</v>
      </c>
      <c r="AQ1563" s="1">
        <v>0</v>
      </c>
      <c r="AR1563" s="1">
        <v>0</v>
      </c>
      <c r="AS1563" s="1"/>
      <c r="AT1563" s="1">
        <v>0</v>
      </c>
      <c r="AU1563" s="1">
        <v>0</v>
      </c>
      <c r="AV1563" s="1">
        <v>0</v>
      </c>
      <c r="AW1563" s="1">
        <v>0</v>
      </c>
      <c r="AX1563" s="1">
        <v>0</v>
      </c>
      <c r="AY1563" s="1">
        <v>0</v>
      </c>
      <c r="AZ1563" s="1">
        <v>0</v>
      </c>
      <c r="BA1563" s="1">
        <v>0</v>
      </c>
      <c r="BB1563" s="1">
        <v>0</v>
      </c>
      <c r="BC1563" s="1">
        <v>0</v>
      </c>
    </row>
    <row r="1564" spans="2:55" x14ac:dyDescent="0.25">
      <c r="B1564" t="s">
        <v>3781</v>
      </c>
      <c r="C1564" t="s">
        <v>3724</v>
      </c>
      <c r="D1564" t="s">
        <v>3517</v>
      </c>
      <c r="E1564" t="s">
        <v>149</v>
      </c>
      <c r="F1564" t="s">
        <v>454</v>
      </c>
      <c r="G1564" t="s">
        <v>2317</v>
      </c>
      <c r="H1564" t="s">
        <v>2848</v>
      </c>
      <c r="I1564" t="s">
        <v>457</v>
      </c>
      <c r="J1564" t="s">
        <v>1767</v>
      </c>
      <c r="K1564" t="s">
        <v>40</v>
      </c>
      <c r="L1564" t="s">
        <v>42</v>
      </c>
      <c r="M1564" t="s">
        <v>2879</v>
      </c>
      <c r="N1564" t="s">
        <v>42</v>
      </c>
      <c r="O1564" t="s">
        <v>42</v>
      </c>
      <c r="P1564" t="s">
        <v>1723</v>
      </c>
      <c r="Q1564" t="s">
        <v>1769</v>
      </c>
      <c r="R1564" t="s">
        <v>42</v>
      </c>
      <c r="S1564" t="s">
        <v>42</v>
      </c>
      <c r="T1564" t="s">
        <v>1725</v>
      </c>
      <c r="U1564" t="s">
        <v>1937</v>
      </c>
      <c r="V1564" t="s">
        <v>1771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I1564" s="1">
        <v>0</v>
      </c>
      <c r="AJ1564" s="1">
        <v>0</v>
      </c>
      <c r="AK1564" s="1">
        <v>0</v>
      </c>
      <c r="AL1564" s="1">
        <v>0</v>
      </c>
      <c r="AM1564" s="1">
        <v>0</v>
      </c>
      <c r="AN1564" s="1">
        <v>0</v>
      </c>
      <c r="AO1564" s="1">
        <v>0</v>
      </c>
      <c r="AP1564" s="1">
        <v>0</v>
      </c>
      <c r="AQ1564" s="1">
        <v>0</v>
      </c>
      <c r="AR1564" s="1">
        <v>0</v>
      </c>
      <c r="AS1564" s="1"/>
      <c r="AT1564" s="1">
        <v>0</v>
      </c>
      <c r="AU1564" s="1">
        <v>0</v>
      </c>
      <c r="AV1564" s="1">
        <v>0</v>
      </c>
      <c r="AW1564" s="1">
        <v>0</v>
      </c>
      <c r="AX1564" s="1">
        <v>0</v>
      </c>
      <c r="AY1564" s="1">
        <v>0</v>
      </c>
      <c r="AZ1564" s="1">
        <v>0</v>
      </c>
      <c r="BA1564" s="1">
        <v>0</v>
      </c>
      <c r="BB1564" s="1">
        <v>0</v>
      </c>
      <c r="BC1564" s="1">
        <v>0</v>
      </c>
    </row>
    <row r="1565" spans="2:55" x14ac:dyDescent="0.25">
      <c r="B1565" t="s">
        <v>3782</v>
      </c>
      <c r="C1565" t="s">
        <v>3783</v>
      </c>
      <c r="D1565" t="s">
        <v>3487</v>
      </c>
      <c r="E1565" t="s">
        <v>149</v>
      </c>
      <c r="F1565" t="s">
        <v>454</v>
      </c>
      <c r="G1565" t="s">
        <v>2317</v>
      </c>
      <c r="H1565" t="s">
        <v>2848</v>
      </c>
      <c r="I1565" t="s">
        <v>457</v>
      </c>
      <c r="J1565" t="s">
        <v>1767</v>
      </c>
      <c r="K1565" t="s">
        <v>40</v>
      </c>
      <c r="L1565" t="s">
        <v>42</v>
      </c>
      <c r="M1565" t="s">
        <v>2879</v>
      </c>
      <c r="N1565" t="s">
        <v>42</v>
      </c>
      <c r="O1565" t="s">
        <v>42</v>
      </c>
      <c r="P1565" t="s">
        <v>1723</v>
      </c>
      <c r="Q1565" t="s">
        <v>1769</v>
      </c>
      <c r="R1565" t="s">
        <v>42</v>
      </c>
      <c r="S1565" t="s">
        <v>42</v>
      </c>
      <c r="T1565" t="s">
        <v>1725</v>
      </c>
      <c r="U1565" t="s">
        <v>3504</v>
      </c>
      <c r="V1565" t="s">
        <v>1771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I1565" s="1">
        <v>0</v>
      </c>
      <c r="AJ1565" s="1">
        <v>0</v>
      </c>
      <c r="AK1565" s="1">
        <v>0</v>
      </c>
      <c r="AL1565" s="1">
        <v>0</v>
      </c>
      <c r="AM1565" s="1">
        <v>0</v>
      </c>
      <c r="AN1565" s="1">
        <v>0</v>
      </c>
      <c r="AO1565" s="1">
        <v>0</v>
      </c>
      <c r="AP1565" s="1">
        <v>0</v>
      </c>
      <c r="AQ1565" s="1">
        <v>0</v>
      </c>
      <c r="AR1565" s="1">
        <v>0</v>
      </c>
      <c r="AS1565" s="1"/>
      <c r="AT1565" s="1">
        <v>0</v>
      </c>
      <c r="AU1565" s="1">
        <v>0</v>
      </c>
      <c r="AV1565" s="1">
        <v>0</v>
      </c>
      <c r="AW1565" s="1">
        <v>0</v>
      </c>
      <c r="AX1565" s="1">
        <v>0</v>
      </c>
      <c r="AY1565" s="1">
        <v>0</v>
      </c>
      <c r="AZ1565" s="1">
        <v>0</v>
      </c>
      <c r="BA1565" s="1">
        <v>0</v>
      </c>
      <c r="BB1565" s="1">
        <v>0</v>
      </c>
      <c r="BC1565" s="1">
        <v>0</v>
      </c>
    </row>
    <row r="1566" spans="2:55" x14ac:dyDescent="0.25">
      <c r="B1566" t="s">
        <v>3784</v>
      </c>
      <c r="C1566" t="s">
        <v>3785</v>
      </c>
      <c r="D1566" t="s">
        <v>3487</v>
      </c>
      <c r="E1566" t="s">
        <v>149</v>
      </c>
      <c r="F1566" t="s">
        <v>454</v>
      </c>
      <c r="G1566" t="s">
        <v>2317</v>
      </c>
      <c r="H1566" t="s">
        <v>2848</v>
      </c>
      <c r="I1566" t="s">
        <v>457</v>
      </c>
      <c r="J1566" t="s">
        <v>1767</v>
      </c>
      <c r="K1566" t="s">
        <v>40</v>
      </c>
      <c r="L1566" t="s">
        <v>42</v>
      </c>
      <c r="M1566" t="s">
        <v>2879</v>
      </c>
      <c r="N1566" t="s">
        <v>42</v>
      </c>
      <c r="O1566" t="s">
        <v>42</v>
      </c>
      <c r="P1566" t="s">
        <v>1723</v>
      </c>
      <c r="Q1566" t="s">
        <v>1769</v>
      </c>
      <c r="R1566" t="s">
        <v>42</v>
      </c>
      <c r="S1566" t="s">
        <v>42</v>
      </c>
      <c r="T1566" t="s">
        <v>1725</v>
      </c>
      <c r="U1566" t="s">
        <v>3504</v>
      </c>
      <c r="V1566" t="s">
        <v>1771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I1566" s="1">
        <v>0</v>
      </c>
      <c r="AJ1566" s="1">
        <v>0</v>
      </c>
      <c r="AK1566" s="1">
        <v>0</v>
      </c>
      <c r="AL1566" s="1">
        <v>0</v>
      </c>
      <c r="AM1566" s="1">
        <v>0</v>
      </c>
      <c r="AN1566" s="1">
        <v>0</v>
      </c>
      <c r="AO1566" s="1">
        <v>0</v>
      </c>
      <c r="AP1566" s="1">
        <v>0</v>
      </c>
      <c r="AQ1566" s="1">
        <v>0</v>
      </c>
      <c r="AR1566" s="1">
        <v>0</v>
      </c>
      <c r="AS1566" s="1"/>
      <c r="AT1566" s="1">
        <v>0</v>
      </c>
      <c r="AU1566" s="1">
        <v>0</v>
      </c>
      <c r="AV1566" s="1">
        <v>0</v>
      </c>
      <c r="AW1566" s="1">
        <v>0</v>
      </c>
      <c r="AX1566" s="1">
        <v>0</v>
      </c>
      <c r="AY1566" s="1">
        <v>0</v>
      </c>
      <c r="AZ1566" s="1">
        <v>0</v>
      </c>
      <c r="BA1566" s="1">
        <v>0</v>
      </c>
      <c r="BB1566" s="1">
        <v>0</v>
      </c>
      <c r="BC1566" s="1">
        <v>0</v>
      </c>
    </row>
    <row r="1567" spans="2:55" x14ac:dyDescent="0.25">
      <c r="B1567" t="s">
        <v>3786</v>
      </c>
      <c r="C1567" t="s">
        <v>3787</v>
      </c>
      <c r="D1567" t="s">
        <v>3487</v>
      </c>
      <c r="E1567" t="s">
        <v>149</v>
      </c>
      <c r="F1567" t="s">
        <v>454</v>
      </c>
      <c r="G1567" t="s">
        <v>2317</v>
      </c>
      <c r="H1567" t="s">
        <v>2848</v>
      </c>
      <c r="I1567" t="s">
        <v>457</v>
      </c>
      <c r="J1567" t="s">
        <v>1767</v>
      </c>
      <c r="K1567" t="s">
        <v>40</v>
      </c>
      <c r="L1567" t="s">
        <v>42</v>
      </c>
      <c r="M1567" t="s">
        <v>2879</v>
      </c>
      <c r="N1567" t="s">
        <v>42</v>
      </c>
      <c r="O1567" t="s">
        <v>42</v>
      </c>
      <c r="P1567" t="s">
        <v>1723</v>
      </c>
      <c r="Q1567" t="s">
        <v>1769</v>
      </c>
      <c r="T1567" t="s">
        <v>1725</v>
      </c>
      <c r="U1567" t="s">
        <v>3504</v>
      </c>
      <c r="V1567" t="s">
        <v>1771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I1567" s="1">
        <v>0</v>
      </c>
      <c r="AJ1567" s="1">
        <v>0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0</v>
      </c>
      <c r="AQ1567" s="1">
        <v>0</v>
      </c>
      <c r="AR1567" s="1">
        <v>0</v>
      </c>
      <c r="AS1567" s="1"/>
      <c r="AT1567" s="1">
        <v>0</v>
      </c>
      <c r="AU1567" s="1">
        <v>0</v>
      </c>
      <c r="AV1567" s="1">
        <v>0</v>
      </c>
      <c r="AW1567" s="1">
        <v>0</v>
      </c>
      <c r="AX1567" s="1">
        <v>0</v>
      </c>
      <c r="AY1567" s="1">
        <v>0</v>
      </c>
      <c r="AZ1567" s="1">
        <v>0</v>
      </c>
      <c r="BA1567" s="1">
        <v>0</v>
      </c>
      <c r="BB1567" s="1">
        <v>0</v>
      </c>
      <c r="BC1567" s="1">
        <v>0</v>
      </c>
    </row>
    <row r="1568" spans="2:55" x14ac:dyDescent="0.25">
      <c r="B1568" t="s">
        <v>3788</v>
      </c>
      <c r="C1568" t="s">
        <v>3789</v>
      </c>
      <c r="D1568" t="s">
        <v>3487</v>
      </c>
      <c r="E1568" t="s">
        <v>149</v>
      </c>
      <c r="F1568" t="s">
        <v>454</v>
      </c>
      <c r="G1568" t="s">
        <v>2317</v>
      </c>
      <c r="H1568" t="s">
        <v>2848</v>
      </c>
      <c r="I1568" t="s">
        <v>457</v>
      </c>
      <c r="J1568" t="s">
        <v>1767</v>
      </c>
      <c r="K1568" t="s">
        <v>40</v>
      </c>
      <c r="L1568" t="s">
        <v>42</v>
      </c>
      <c r="M1568" t="s">
        <v>2879</v>
      </c>
      <c r="N1568" t="s">
        <v>42</v>
      </c>
      <c r="O1568" t="s">
        <v>42</v>
      </c>
      <c r="P1568" t="s">
        <v>1723</v>
      </c>
      <c r="Q1568" t="s">
        <v>1769</v>
      </c>
      <c r="T1568" t="s">
        <v>1725</v>
      </c>
      <c r="U1568" t="s">
        <v>3504</v>
      </c>
      <c r="V1568" t="s">
        <v>1771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I1568" s="1">
        <v>0</v>
      </c>
      <c r="AJ1568" s="1">
        <v>0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0</v>
      </c>
      <c r="AQ1568" s="1">
        <v>0</v>
      </c>
      <c r="AR1568" s="1">
        <v>0</v>
      </c>
      <c r="AS1568" s="1"/>
      <c r="AT1568" s="1">
        <v>0</v>
      </c>
      <c r="AU1568" s="1">
        <v>0</v>
      </c>
      <c r="AV1568" s="1">
        <v>0</v>
      </c>
      <c r="AW1568" s="1">
        <v>0</v>
      </c>
      <c r="AX1568" s="1">
        <v>0</v>
      </c>
      <c r="AY1568" s="1">
        <v>0</v>
      </c>
      <c r="AZ1568" s="1">
        <v>0</v>
      </c>
      <c r="BA1568" s="1">
        <v>0</v>
      </c>
      <c r="BB1568" s="1">
        <v>0</v>
      </c>
      <c r="BC1568" s="1">
        <v>0</v>
      </c>
    </row>
    <row r="1569" spans="2:55" x14ac:dyDescent="0.25">
      <c r="B1569" t="s">
        <v>3790</v>
      </c>
      <c r="C1569" t="s">
        <v>3791</v>
      </c>
      <c r="D1569" t="s">
        <v>3487</v>
      </c>
      <c r="E1569" t="s">
        <v>149</v>
      </c>
      <c r="F1569" t="s">
        <v>454</v>
      </c>
      <c r="G1569" t="s">
        <v>2317</v>
      </c>
      <c r="H1569" t="s">
        <v>2848</v>
      </c>
      <c r="I1569" t="s">
        <v>457</v>
      </c>
      <c r="J1569" t="s">
        <v>1767</v>
      </c>
      <c r="K1569" t="s">
        <v>40</v>
      </c>
      <c r="L1569" t="s">
        <v>42</v>
      </c>
      <c r="M1569" t="s">
        <v>2879</v>
      </c>
      <c r="N1569" t="s">
        <v>42</v>
      </c>
      <c r="O1569" t="s">
        <v>42</v>
      </c>
      <c r="P1569" t="s">
        <v>1723</v>
      </c>
      <c r="Q1569" t="s">
        <v>1769</v>
      </c>
      <c r="T1569" t="s">
        <v>1725</v>
      </c>
      <c r="U1569" t="s">
        <v>3504</v>
      </c>
      <c r="V1569" t="s">
        <v>1771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I1569" s="1">
        <v>0</v>
      </c>
      <c r="AJ1569" s="1">
        <v>0</v>
      </c>
      <c r="AK1569" s="1">
        <v>0</v>
      </c>
      <c r="AL1569" s="1">
        <v>0</v>
      </c>
      <c r="AM1569" s="1">
        <v>0</v>
      </c>
      <c r="AN1569" s="1">
        <v>0</v>
      </c>
      <c r="AO1569" s="1">
        <v>0</v>
      </c>
      <c r="AP1569" s="1">
        <v>0</v>
      </c>
      <c r="AQ1569" s="1">
        <v>0</v>
      </c>
      <c r="AR1569" s="1">
        <v>0</v>
      </c>
      <c r="AS1569" s="1"/>
      <c r="AT1569" s="1">
        <v>0</v>
      </c>
      <c r="AU1569" s="1">
        <v>0</v>
      </c>
      <c r="AV1569" s="1">
        <v>0</v>
      </c>
      <c r="AW1569" s="1">
        <v>0</v>
      </c>
      <c r="AX1569" s="1">
        <v>0</v>
      </c>
      <c r="AY1569" s="1">
        <v>0</v>
      </c>
      <c r="AZ1569" s="1">
        <v>0</v>
      </c>
      <c r="BA1569" s="1">
        <v>0</v>
      </c>
      <c r="BB1569" s="1">
        <v>0</v>
      </c>
      <c r="BC1569" s="1">
        <v>0</v>
      </c>
    </row>
    <row r="1570" spans="2:55" x14ac:dyDescent="0.25">
      <c r="B1570" t="s">
        <v>3792</v>
      </c>
      <c r="C1570" t="s">
        <v>3793</v>
      </c>
      <c r="D1570" t="s">
        <v>1828</v>
      </c>
      <c r="E1570" t="s">
        <v>149</v>
      </c>
      <c r="F1570" t="s">
        <v>454</v>
      </c>
      <c r="G1570" t="s">
        <v>2317</v>
      </c>
      <c r="H1570" t="s">
        <v>2848</v>
      </c>
      <c r="I1570" t="s">
        <v>457</v>
      </c>
      <c r="J1570" t="s">
        <v>1767</v>
      </c>
      <c r="K1570" t="s">
        <v>40</v>
      </c>
      <c r="L1570" t="s">
        <v>42</v>
      </c>
      <c r="M1570" t="s">
        <v>2879</v>
      </c>
      <c r="N1570" t="s">
        <v>42</v>
      </c>
      <c r="O1570" t="s">
        <v>42</v>
      </c>
      <c r="P1570" t="s">
        <v>1723</v>
      </c>
      <c r="Q1570" t="s">
        <v>1769</v>
      </c>
      <c r="R1570" t="s">
        <v>42</v>
      </c>
      <c r="S1570" t="s">
        <v>42</v>
      </c>
      <c r="T1570" t="s">
        <v>1725</v>
      </c>
      <c r="U1570" t="s">
        <v>3504</v>
      </c>
      <c r="V1570" t="s">
        <v>1771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I1570" s="1">
        <v>0</v>
      </c>
      <c r="AJ1570" s="1">
        <v>0</v>
      </c>
      <c r="AK1570" s="1">
        <v>0</v>
      </c>
      <c r="AL1570" s="1">
        <v>0</v>
      </c>
      <c r="AM1570" s="1">
        <v>0</v>
      </c>
      <c r="AN1570" s="1">
        <v>0</v>
      </c>
      <c r="AO1570" s="1">
        <v>0</v>
      </c>
      <c r="AP1570" s="1">
        <v>0</v>
      </c>
      <c r="AQ1570" s="1">
        <v>0</v>
      </c>
      <c r="AR1570" s="1">
        <v>0</v>
      </c>
      <c r="AS1570" s="1"/>
      <c r="AT1570" s="1">
        <v>0</v>
      </c>
      <c r="AU1570" s="1">
        <v>0</v>
      </c>
      <c r="AV1570" s="1">
        <v>0</v>
      </c>
      <c r="AW1570" s="1">
        <v>0</v>
      </c>
      <c r="AX1570" s="1">
        <v>0</v>
      </c>
      <c r="AY1570" s="1">
        <v>0</v>
      </c>
      <c r="AZ1570" s="1">
        <v>0</v>
      </c>
      <c r="BA1570" s="1">
        <v>0</v>
      </c>
      <c r="BB1570" s="1">
        <v>0</v>
      </c>
      <c r="BC1570" s="1">
        <v>0</v>
      </c>
    </row>
    <row r="1571" spans="2:55" x14ac:dyDescent="0.25">
      <c r="B1571" t="s">
        <v>3794</v>
      </c>
      <c r="C1571" t="s">
        <v>3795</v>
      </c>
      <c r="D1571" t="s">
        <v>1828</v>
      </c>
      <c r="E1571" t="s">
        <v>149</v>
      </c>
      <c r="F1571" t="s">
        <v>454</v>
      </c>
      <c r="G1571" t="s">
        <v>2317</v>
      </c>
      <c r="H1571" t="s">
        <v>2848</v>
      </c>
      <c r="I1571" t="s">
        <v>457</v>
      </c>
      <c r="J1571" t="s">
        <v>1767</v>
      </c>
      <c r="K1571" t="s">
        <v>40</v>
      </c>
      <c r="L1571" t="s">
        <v>42</v>
      </c>
      <c r="M1571" t="s">
        <v>2879</v>
      </c>
      <c r="N1571" t="s">
        <v>42</v>
      </c>
      <c r="O1571" t="s">
        <v>42</v>
      </c>
      <c r="P1571" t="s">
        <v>1723</v>
      </c>
      <c r="Q1571" t="s">
        <v>1769</v>
      </c>
      <c r="T1571" t="s">
        <v>1725</v>
      </c>
      <c r="U1571" t="s">
        <v>3504</v>
      </c>
      <c r="V1571" t="s">
        <v>1771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I1571" s="1">
        <v>0</v>
      </c>
      <c r="AJ1571" s="1">
        <v>0</v>
      </c>
      <c r="AK1571" s="1">
        <v>0</v>
      </c>
      <c r="AL1571" s="1">
        <v>0</v>
      </c>
      <c r="AM1571" s="1">
        <v>0</v>
      </c>
      <c r="AN1571" s="1">
        <v>0</v>
      </c>
      <c r="AO1571" s="1">
        <v>0</v>
      </c>
      <c r="AP1571" s="1">
        <v>0</v>
      </c>
      <c r="AQ1571" s="1">
        <v>0</v>
      </c>
      <c r="AR1571" s="1">
        <v>0</v>
      </c>
      <c r="AS1571" s="1"/>
      <c r="AT1571" s="1">
        <v>0</v>
      </c>
      <c r="AU1571" s="1">
        <v>0</v>
      </c>
      <c r="AV1571" s="1">
        <v>0</v>
      </c>
      <c r="AW1571" s="1">
        <v>0</v>
      </c>
      <c r="AX1571" s="1">
        <v>0</v>
      </c>
      <c r="AY1571" s="1">
        <v>0</v>
      </c>
      <c r="AZ1571" s="1">
        <v>0</v>
      </c>
      <c r="BA1571" s="1">
        <v>0</v>
      </c>
      <c r="BB1571" s="1">
        <v>0</v>
      </c>
      <c r="BC1571" s="1">
        <v>0</v>
      </c>
    </row>
    <row r="1572" spans="2:55" x14ac:dyDescent="0.25">
      <c r="B1572" t="s">
        <v>3796</v>
      </c>
      <c r="C1572" t="s">
        <v>3797</v>
      </c>
      <c r="D1572" t="s">
        <v>3525</v>
      </c>
      <c r="E1572" t="s">
        <v>149</v>
      </c>
      <c r="F1572" t="s">
        <v>454</v>
      </c>
      <c r="G1572" t="s">
        <v>2317</v>
      </c>
      <c r="H1572" t="s">
        <v>2848</v>
      </c>
      <c r="I1572" t="s">
        <v>457</v>
      </c>
      <c r="J1572" t="s">
        <v>1767</v>
      </c>
      <c r="K1572" t="s">
        <v>40</v>
      </c>
      <c r="L1572" t="s">
        <v>42</v>
      </c>
      <c r="M1572" t="s">
        <v>2879</v>
      </c>
      <c r="N1572" t="s">
        <v>42</v>
      </c>
      <c r="O1572" t="s">
        <v>42</v>
      </c>
      <c r="P1572" t="s">
        <v>1723</v>
      </c>
      <c r="Q1572" t="s">
        <v>1769</v>
      </c>
      <c r="R1572" t="s">
        <v>42</v>
      </c>
      <c r="S1572" t="s">
        <v>42</v>
      </c>
      <c r="T1572" t="s">
        <v>1725</v>
      </c>
      <c r="U1572" t="s">
        <v>3504</v>
      </c>
      <c r="V1572" t="s">
        <v>1771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I1572" s="1">
        <v>0</v>
      </c>
      <c r="AJ1572" s="1">
        <v>0</v>
      </c>
      <c r="AK1572" s="1">
        <v>0</v>
      </c>
      <c r="AL1572" s="1">
        <v>0</v>
      </c>
      <c r="AM1572" s="1">
        <v>0</v>
      </c>
      <c r="AN1572" s="1">
        <v>0</v>
      </c>
      <c r="AO1572" s="1">
        <v>0</v>
      </c>
      <c r="AP1572" s="1">
        <v>0</v>
      </c>
      <c r="AQ1572" s="1">
        <v>0</v>
      </c>
      <c r="AR1572" s="1">
        <v>0</v>
      </c>
      <c r="AS1572" s="1"/>
      <c r="AT1572" s="1">
        <v>0</v>
      </c>
      <c r="AU1572" s="1">
        <v>0</v>
      </c>
      <c r="AV1572" s="1">
        <v>0</v>
      </c>
      <c r="AW1572" s="1">
        <v>0</v>
      </c>
      <c r="AX1572" s="1">
        <v>0</v>
      </c>
      <c r="AY1572" s="1">
        <v>0</v>
      </c>
      <c r="AZ1572" s="1">
        <v>0</v>
      </c>
      <c r="BA1572" s="1">
        <v>0</v>
      </c>
      <c r="BB1572" s="1">
        <v>0</v>
      </c>
      <c r="BC1572" s="1">
        <v>0</v>
      </c>
    </row>
    <row r="1573" spans="2:55" x14ac:dyDescent="0.25">
      <c r="B1573" t="s">
        <v>3798</v>
      </c>
      <c r="C1573" t="s">
        <v>3799</v>
      </c>
      <c r="D1573" t="s">
        <v>3525</v>
      </c>
      <c r="E1573" t="s">
        <v>149</v>
      </c>
      <c r="F1573" t="s">
        <v>454</v>
      </c>
      <c r="G1573" t="s">
        <v>2317</v>
      </c>
      <c r="H1573" t="s">
        <v>2848</v>
      </c>
      <c r="I1573" t="s">
        <v>457</v>
      </c>
      <c r="J1573" t="s">
        <v>1767</v>
      </c>
      <c r="K1573" t="s">
        <v>40</v>
      </c>
      <c r="L1573" t="s">
        <v>42</v>
      </c>
      <c r="M1573" t="s">
        <v>2879</v>
      </c>
      <c r="N1573" t="s">
        <v>42</v>
      </c>
      <c r="O1573" t="s">
        <v>42</v>
      </c>
      <c r="P1573" t="s">
        <v>1723</v>
      </c>
      <c r="Q1573" t="s">
        <v>1769</v>
      </c>
      <c r="R1573" t="s">
        <v>42</v>
      </c>
      <c r="S1573" t="s">
        <v>42</v>
      </c>
      <c r="T1573" t="s">
        <v>1725</v>
      </c>
      <c r="U1573" t="s">
        <v>3504</v>
      </c>
      <c r="V1573" t="s">
        <v>1771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I1573" s="1">
        <v>0</v>
      </c>
      <c r="AJ1573" s="1">
        <v>0</v>
      </c>
      <c r="AK1573" s="1">
        <v>0</v>
      </c>
      <c r="AL1573" s="1">
        <v>0</v>
      </c>
      <c r="AM1573" s="1">
        <v>0</v>
      </c>
      <c r="AN1573" s="1">
        <v>0</v>
      </c>
      <c r="AO1573" s="1">
        <v>0</v>
      </c>
      <c r="AP1573" s="1">
        <v>0</v>
      </c>
      <c r="AQ1573" s="1">
        <v>0</v>
      </c>
      <c r="AR1573" s="1">
        <v>0</v>
      </c>
      <c r="AS1573" s="1"/>
      <c r="AT1573" s="1">
        <v>0</v>
      </c>
      <c r="AU1573" s="1">
        <v>0</v>
      </c>
      <c r="AV1573" s="1">
        <v>0</v>
      </c>
      <c r="AW1573" s="1">
        <v>0</v>
      </c>
      <c r="AX1573" s="1">
        <v>0</v>
      </c>
      <c r="AY1573" s="1">
        <v>0</v>
      </c>
      <c r="AZ1573" s="1">
        <v>0</v>
      </c>
      <c r="BA1573" s="1">
        <v>0</v>
      </c>
      <c r="BB1573" s="1">
        <v>0</v>
      </c>
      <c r="BC1573" s="1">
        <v>0</v>
      </c>
    </row>
    <row r="1574" spans="2:55" x14ac:dyDescent="0.25">
      <c r="B1574" t="s">
        <v>3800</v>
      </c>
      <c r="C1574" t="s">
        <v>3801</v>
      </c>
      <c r="D1574" t="s">
        <v>3525</v>
      </c>
      <c r="E1574" t="s">
        <v>149</v>
      </c>
      <c r="F1574" t="s">
        <v>454</v>
      </c>
      <c r="G1574" t="s">
        <v>2317</v>
      </c>
      <c r="H1574" t="s">
        <v>2848</v>
      </c>
      <c r="I1574" t="s">
        <v>457</v>
      </c>
      <c r="J1574" t="s">
        <v>1767</v>
      </c>
      <c r="K1574" t="s">
        <v>40</v>
      </c>
      <c r="L1574" t="s">
        <v>42</v>
      </c>
      <c r="M1574" t="s">
        <v>2879</v>
      </c>
      <c r="N1574" t="s">
        <v>42</v>
      </c>
      <c r="O1574" t="s">
        <v>42</v>
      </c>
      <c r="P1574" t="s">
        <v>1723</v>
      </c>
      <c r="Q1574" t="s">
        <v>1769</v>
      </c>
      <c r="R1574" t="s">
        <v>42</v>
      </c>
      <c r="S1574" t="s">
        <v>42</v>
      </c>
      <c r="T1574" t="s">
        <v>1725</v>
      </c>
      <c r="U1574" t="s">
        <v>3504</v>
      </c>
      <c r="V1574" t="s">
        <v>1771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I1574" s="1">
        <v>0</v>
      </c>
      <c r="AJ1574" s="1">
        <v>0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0</v>
      </c>
      <c r="AQ1574" s="1">
        <v>0</v>
      </c>
      <c r="AR1574" s="1">
        <v>0</v>
      </c>
      <c r="AS1574" s="1"/>
      <c r="AT1574" s="1">
        <v>0</v>
      </c>
      <c r="AU1574" s="1">
        <v>0</v>
      </c>
      <c r="AV1574" s="1">
        <v>0</v>
      </c>
      <c r="AW1574" s="1">
        <v>0</v>
      </c>
      <c r="AX1574" s="1">
        <v>0</v>
      </c>
      <c r="AY1574" s="1">
        <v>0</v>
      </c>
      <c r="AZ1574" s="1">
        <v>0</v>
      </c>
      <c r="BA1574" s="1">
        <v>0</v>
      </c>
      <c r="BB1574" s="1">
        <v>0</v>
      </c>
      <c r="BC1574" s="1">
        <v>0</v>
      </c>
    </row>
    <row r="1575" spans="2:55" x14ac:dyDescent="0.25">
      <c r="B1575" t="s">
        <v>3802</v>
      </c>
      <c r="C1575" t="s">
        <v>3803</v>
      </c>
      <c r="D1575" t="s">
        <v>3525</v>
      </c>
      <c r="E1575" t="s">
        <v>149</v>
      </c>
      <c r="F1575" t="s">
        <v>454</v>
      </c>
      <c r="G1575" t="s">
        <v>2317</v>
      </c>
      <c r="H1575" t="s">
        <v>2848</v>
      </c>
      <c r="I1575" t="s">
        <v>457</v>
      </c>
      <c r="J1575" t="s">
        <v>1767</v>
      </c>
      <c r="K1575" t="s">
        <v>40</v>
      </c>
      <c r="L1575" t="s">
        <v>42</v>
      </c>
      <c r="M1575" t="s">
        <v>2879</v>
      </c>
      <c r="N1575" t="s">
        <v>42</v>
      </c>
      <c r="O1575" t="s">
        <v>42</v>
      </c>
      <c r="P1575" t="s">
        <v>1723</v>
      </c>
      <c r="Q1575" t="s">
        <v>1769</v>
      </c>
      <c r="T1575" t="s">
        <v>1725</v>
      </c>
      <c r="U1575" t="s">
        <v>1937</v>
      </c>
      <c r="V1575" t="s">
        <v>1771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I1575" s="1">
        <v>0</v>
      </c>
      <c r="AJ1575" s="1">
        <v>0</v>
      </c>
      <c r="AK1575" s="1">
        <v>0</v>
      </c>
      <c r="AL1575" s="1">
        <v>0</v>
      </c>
      <c r="AM1575" s="1">
        <v>0</v>
      </c>
      <c r="AN1575" s="1">
        <v>0</v>
      </c>
      <c r="AO1575" s="1">
        <v>0</v>
      </c>
      <c r="AP1575" s="1">
        <v>0</v>
      </c>
      <c r="AQ1575" s="1">
        <v>0</v>
      </c>
      <c r="AR1575" s="1">
        <v>0</v>
      </c>
      <c r="AS1575" s="1"/>
      <c r="AT1575" s="1">
        <v>0</v>
      </c>
      <c r="AU1575" s="1">
        <v>0</v>
      </c>
      <c r="AV1575" s="1">
        <v>0</v>
      </c>
      <c r="AW1575" s="1">
        <v>0</v>
      </c>
      <c r="AX1575" s="1">
        <v>0</v>
      </c>
      <c r="AY1575" s="1">
        <v>0</v>
      </c>
      <c r="AZ1575" s="1">
        <v>0</v>
      </c>
      <c r="BA1575" s="1">
        <v>0</v>
      </c>
      <c r="BB1575" s="1">
        <v>0</v>
      </c>
      <c r="BC1575" s="1">
        <v>0</v>
      </c>
    </row>
    <row r="1576" spans="2:55" x14ac:dyDescent="0.25">
      <c r="B1576" t="s">
        <v>3804</v>
      </c>
      <c r="C1576" t="s">
        <v>3805</v>
      </c>
      <c r="D1576" t="s">
        <v>3525</v>
      </c>
      <c r="E1576" t="s">
        <v>149</v>
      </c>
      <c r="F1576" t="s">
        <v>454</v>
      </c>
      <c r="G1576" t="s">
        <v>2317</v>
      </c>
      <c r="H1576" t="s">
        <v>2848</v>
      </c>
      <c r="I1576" t="s">
        <v>457</v>
      </c>
      <c r="J1576" t="s">
        <v>1767</v>
      </c>
      <c r="K1576" t="s">
        <v>40</v>
      </c>
      <c r="L1576" t="s">
        <v>42</v>
      </c>
      <c r="M1576" t="s">
        <v>2879</v>
      </c>
      <c r="N1576" t="s">
        <v>42</v>
      </c>
      <c r="O1576" t="s">
        <v>42</v>
      </c>
      <c r="P1576" t="s">
        <v>1723</v>
      </c>
      <c r="Q1576" t="s">
        <v>1769</v>
      </c>
      <c r="T1576" t="s">
        <v>1725</v>
      </c>
      <c r="U1576" t="s">
        <v>1937</v>
      </c>
      <c r="V1576" t="s">
        <v>1771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I1576" s="1">
        <v>0</v>
      </c>
      <c r="AJ1576" s="1">
        <v>0</v>
      </c>
      <c r="AK1576" s="1">
        <v>0</v>
      </c>
      <c r="AL1576" s="1">
        <v>0</v>
      </c>
      <c r="AM1576" s="1">
        <v>0</v>
      </c>
      <c r="AN1576" s="1">
        <v>0</v>
      </c>
      <c r="AO1576" s="1">
        <v>0</v>
      </c>
      <c r="AP1576" s="1">
        <v>0</v>
      </c>
      <c r="AQ1576" s="1">
        <v>0</v>
      </c>
      <c r="AR1576" s="1">
        <v>0</v>
      </c>
      <c r="AS1576" s="1"/>
      <c r="AT1576" s="1">
        <v>0</v>
      </c>
      <c r="AU1576" s="1">
        <v>0</v>
      </c>
      <c r="AV1576" s="1">
        <v>0</v>
      </c>
      <c r="AW1576" s="1">
        <v>0</v>
      </c>
      <c r="AX1576" s="1">
        <v>0</v>
      </c>
      <c r="AY1576" s="1">
        <v>0</v>
      </c>
      <c r="AZ1576" s="1">
        <v>0</v>
      </c>
      <c r="BA1576" s="1">
        <v>0</v>
      </c>
      <c r="BB1576" s="1">
        <v>0</v>
      </c>
      <c r="BC1576" s="1">
        <v>0</v>
      </c>
    </row>
    <row r="1577" spans="2:55" x14ac:dyDescent="0.25">
      <c r="B1577" t="s">
        <v>3806</v>
      </c>
      <c r="C1577" t="s">
        <v>3807</v>
      </c>
      <c r="D1577" t="s">
        <v>3525</v>
      </c>
      <c r="E1577" t="s">
        <v>149</v>
      </c>
      <c r="F1577" t="s">
        <v>454</v>
      </c>
      <c r="G1577" t="s">
        <v>2317</v>
      </c>
      <c r="H1577" t="s">
        <v>2848</v>
      </c>
      <c r="I1577" t="s">
        <v>457</v>
      </c>
      <c r="J1577" t="s">
        <v>1767</v>
      </c>
      <c r="K1577" t="s">
        <v>40</v>
      </c>
      <c r="L1577" t="s">
        <v>42</v>
      </c>
      <c r="M1577" t="s">
        <v>2879</v>
      </c>
      <c r="N1577" t="s">
        <v>42</v>
      </c>
      <c r="O1577" t="s">
        <v>42</v>
      </c>
      <c r="P1577" t="s">
        <v>1723</v>
      </c>
      <c r="Q1577" t="s">
        <v>1769</v>
      </c>
      <c r="T1577" t="s">
        <v>1725</v>
      </c>
      <c r="U1577" t="s">
        <v>1937</v>
      </c>
      <c r="V1577" t="s">
        <v>1771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I1577" s="1">
        <v>0</v>
      </c>
      <c r="AJ1577" s="1">
        <v>0</v>
      </c>
      <c r="AK1577" s="1">
        <v>0</v>
      </c>
      <c r="AL1577" s="1">
        <v>0</v>
      </c>
      <c r="AM1577" s="1">
        <v>0</v>
      </c>
      <c r="AN1577" s="1">
        <v>0</v>
      </c>
      <c r="AO1577" s="1">
        <v>0</v>
      </c>
      <c r="AP1577" s="1">
        <v>0</v>
      </c>
      <c r="AQ1577" s="1">
        <v>0</v>
      </c>
      <c r="AR1577" s="1">
        <v>0</v>
      </c>
      <c r="AS1577" s="1"/>
      <c r="AT1577" s="1">
        <v>0</v>
      </c>
      <c r="AU1577" s="1">
        <v>0</v>
      </c>
      <c r="AV1577" s="1">
        <v>0</v>
      </c>
      <c r="AW1577" s="1">
        <v>0</v>
      </c>
      <c r="AX1577" s="1">
        <v>0</v>
      </c>
      <c r="AY1577" s="1">
        <v>0</v>
      </c>
      <c r="AZ1577" s="1">
        <v>0</v>
      </c>
      <c r="BA1577" s="1">
        <v>0</v>
      </c>
      <c r="BB1577" s="1">
        <v>0</v>
      </c>
      <c r="BC1577" s="1">
        <v>0</v>
      </c>
    </row>
    <row r="1578" spans="2:55" x14ac:dyDescent="0.25">
      <c r="B1578" t="s">
        <v>3808</v>
      </c>
      <c r="C1578" t="s">
        <v>3809</v>
      </c>
      <c r="D1578" t="s">
        <v>3525</v>
      </c>
      <c r="E1578" t="s">
        <v>149</v>
      </c>
      <c r="F1578" t="s">
        <v>454</v>
      </c>
      <c r="G1578" t="s">
        <v>2317</v>
      </c>
      <c r="H1578" t="s">
        <v>2848</v>
      </c>
      <c r="I1578" t="s">
        <v>457</v>
      </c>
      <c r="J1578" t="s">
        <v>1767</v>
      </c>
      <c r="K1578" t="s">
        <v>40</v>
      </c>
      <c r="L1578" t="s">
        <v>42</v>
      </c>
      <c r="M1578" t="s">
        <v>2879</v>
      </c>
      <c r="N1578" t="s">
        <v>42</v>
      </c>
      <c r="O1578" t="s">
        <v>42</v>
      </c>
      <c r="P1578" t="s">
        <v>1723</v>
      </c>
      <c r="Q1578" t="s">
        <v>1769</v>
      </c>
      <c r="T1578" t="s">
        <v>1725</v>
      </c>
      <c r="U1578" t="s">
        <v>1937</v>
      </c>
      <c r="V1578" t="s">
        <v>1771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I1578" s="1">
        <v>0</v>
      </c>
      <c r="AJ1578" s="1">
        <v>0</v>
      </c>
      <c r="AK1578" s="1">
        <v>0</v>
      </c>
      <c r="AL1578" s="1">
        <v>0</v>
      </c>
      <c r="AM1578" s="1">
        <v>0</v>
      </c>
      <c r="AN1578" s="1">
        <v>0</v>
      </c>
      <c r="AO1578" s="1">
        <v>0</v>
      </c>
      <c r="AP1578" s="1">
        <v>0</v>
      </c>
      <c r="AQ1578" s="1">
        <v>0</v>
      </c>
      <c r="AR1578" s="1">
        <v>0</v>
      </c>
      <c r="AS1578" s="1"/>
      <c r="AT1578" s="1">
        <v>0</v>
      </c>
      <c r="AU1578" s="1">
        <v>0</v>
      </c>
      <c r="AV1578" s="1">
        <v>0</v>
      </c>
      <c r="AW1578" s="1">
        <v>0</v>
      </c>
      <c r="AX1578" s="1">
        <v>0</v>
      </c>
      <c r="AY1578" s="1">
        <v>0</v>
      </c>
      <c r="AZ1578" s="1">
        <v>0</v>
      </c>
      <c r="BA1578" s="1">
        <v>0</v>
      </c>
      <c r="BB1578" s="1">
        <v>0</v>
      </c>
      <c r="BC1578" s="1">
        <v>0</v>
      </c>
    </row>
    <row r="1579" spans="2:55" x14ac:dyDescent="0.25">
      <c r="B1579" t="s">
        <v>3810</v>
      </c>
      <c r="C1579" t="s">
        <v>3811</v>
      </c>
      <c r="D1579" t="s">
        <v>3525</v>
      </c>
      <c r="E1579" t="s">
        <v>149</v>
      </c>
      <c r="F1579" t="s">
        <v>454</v>
      </c>
      <c r="G1579" t="s">
        <v>2317</v>
      </c>
      <c r="H1579" t="s">
        <v>2848</v>
      </c>
      <c r="I1579" t="s">
        <v>457</v>
      </c>
      <c r="J1579" t="s">
        <v>1767</v>
      </c>
      <c r="K1579" t="s">
        <v>40</v>
      </c>
      <c r="L1579" t="s">
        <v>42</v>
      </c>
      <c r="M1579" t="s">
        <v>2879</v>
      </c>
      <c r="N1579" t="s">
        <v>42</v>
      </c>
      <c r="O1579" t="s">
        <v>42</v>
      </c>
      <c r="P1579" t="s">
        <v>1723</v>
      </c>
      <c r="Q1579" t="s">
        <v>1769</v>
      </c>
      <c r="T1579" t="s">
        <v>1725</v>
      </c>
      <c r="U1579" t="s">
        <v>3504</v>
      </c>
      <c r="V1579" t="s">
        <v>1771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I1579" s="1">
        <v>0</v>
      </c>
      <c r="AJ1579" s="1">
        <v>0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0</v>
      </c>
      <c r="AQ1579" s="1">
        <v>0</v>
      </c>
      <c r="AR1579" s="1">
        <v>0</v>
      </c>
      <c r="AS1579" s="1"/>
      <c r="AT1579" s="1">
        <v>0</v>
      </c>
      <c r="AU1579" s="1">
        <v>0</v>
      </c>
      <c r="AV1579" s="1">
        <v>0</v>
      </c>
      <c r="AW1579" s="1">
        <v>0</v>
      </c>
      <c r="AX1579" s="1">
        <v>0</v>
      </c>
      <c r="AY1579" s="1">
        <v>0</v>
      </c>
      <c r="AZ1579" s="1">
        <v>0</v>
      </c>
      <c r="BA1579" s="1">
        <v>0</v>
      </c>
      <c r="BB1579" s="1">
        <v>0</v>
      </c>
      <c r="BC1579" s="1">
        <v>0</v>
      </c>
    </row>
    <row r="1580" spans="2:55" x14ac:dyDescent="0.25">
      <c r="B1580" t="s">
        <v>3812</v>
      </c>
      <c r="C1580" t="s">
        <v>3813</v>
      </c>
      <c r="D1580" t="s">
        <v>3525</v>
      </c>
      <c r="E1580" t="s">
        <v>149</v>
      </c>
      <c r="F1580" t="s">
        <v>454</v>
      </c>
      <c r="G1580" t="s">
        <v>2317</v>
      </c>
      <c r="H1580" t="s">
        <v>2848</v>
      </c>
      <c r="I1580" t="s">
        <v>457</v>
      </c>
      <c r="J1580" t="s">
        <v>1767</v>
      </c>
      <c r="K1580" t="s">
        <v>40</v>
      </c>
      <c r="L1580" t="s">
        <v>42</v>
      </c>
      <c r="M1580" t="s">
        <v>2879</v>
      </c>
      <c r="N1580" t="s">
        <v>42</v>
      </c>
      <c r="O1580" t="s">
        <v>42</v>
      </c>
      <c r="P1580" t="s">
        <v>1723</v>
      </c>
      <c r="Q1580" t="s">
        <v>1769</v>
      </c>
      <c r="T1580" t="s">
        <v>1725</v>
      </c>
      <c r="U1580" t="s">
        <v>3504</v>
      </c>
      <c r="V1580" t="s">
        <v>1771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I1580" s="1">
        <v>0</v>
      </c>
      <c r="AJ1580" s="1">
        <v>0</v>
      </c>
      <c r="AK1580" s="1">
        <v>0</v>
      </c>
      <c r="AL1580" s="1">
        <v>0</v>
      </c>
      <c r="AM1580" s="1">
        <v>0</v>
      </c>
      <c r="AN1580" s="1">
        <v>0</v>
      </c>
      <c r="AO1580" s="1">
        <v>0</v>
      </c>
      <c r="AP1580" s="1">
        <v>0</v>
      </c>
      <c r="AQ1580" s="1">
        <v>0</v>
      </c>
      <c r="AR1580" s="1">
        <v>0</v>
      </c>
      <c r="AS1580" s="1"/>
      <c r="AT1580" s="1">
        <v>0</v>
      </c>
      <c r="AU1580" s="1">
        <v>0</v>
      </c>
      <c r="AV1580" s="1">
        <v>0</v>
      </c>
      <c r="AW1580" s="1">
        <v>0</v>
      </c>
      <c r="AX1580" s="1">
        <v>0</v>
      </c>
      <c r="AY1580" s="1">
        <v>0</v>
      </c>
      <c r="AZ1580" s="1">
        <v>0</v>
      </c>
      <c r="BA1580" s="1">
        <v>0</v>
      </c>
      <c r="BB1580" s="1">
        <v>0</v>
      </c>
      <c r="BC1580" s="1">
        <v>0</v>
      </c>
    </row>
    <row r="1581" spans="2:55" x14ac:dyDescent="0.25">
      <c r="B1581" t="s">
        <v>3814</v>
      </c>
      <c r="C1581" t="s">
        <v>3815</v>
      </c>
      <c r="D1581" t="s">
        <v>3816</v>
      </c>
      <c r="E1581" t="s">
        <v>149</v>
      </c>
      <c r="F1581" t="s">
        <v>454</v>
      </c>
      <c r="G1581" t="s">
        <v>2317</v>
      </c>
      <c r="H1581" t="s">
        <v>2848</v>
      </c>
      <c r="I1581" t="s">
        <v>457</v>
      </c>
      <c r="J1581" t="s">
        <v>1767</v>
      </c>
      <c r="K1581" t="s">
        <v>40</v>
      </c>
      <c r="L1581" t="s">
        <v>42</v>
      </c>
      <c r="M1581" t="s">
        <v>2879</v>
      </c>
      <c r="N1581" t="s">
        <v>42</v>
      </c>
      <c r="O1581" t="s">
        <v>42</v>
      </c>
      <c r="P1581" t="s">
        <v>1723</v>
      </c>
      <c r="Q1581" t="s">
        <v>1769</v>
      </c>
      <c r="T1581" t="s">
        <v>1725</v>
      </c>
      <c r="U1581" t="s">
        <v>3504</v>
      </c>
      <c r="V1581" t="s">
        <v>1771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I1581" s="1">
        <v>0</v>
      </c>
      <c r="AJ1581" s="1">
        <v>0</v>
      </c>
      <c r="AK1581" s="1">
        <v>0</v>
      </c>
      <c r="AL1581" s="1">
        <v>0</v>
      </c>
      <c r="AM1581" s="1">
        <v>0</v>
      </c>
      <c r="AN1581" s="1">
        <v>0</v>
      </c>
      <c r="AO1581" s="1">
        <v>0</v>
      </c>
      <c r="AP1581" s="1">
        <v>0</v>
      </c>
      <c r="AQ1581" s="1">
        <v>0</v>
      </c>
      <c r="AR1581" s="1">
        <v>0</v>
      </c>
      <c r="AS1581" s="1"/>
      <c r="AT1581" s="1">
        <v>0</v>
      </c>
      <c r="AU1581" s="1">
        <v>0</v>
      </c>
      <c r="AV1581" s="1">
        <v>0</v>
      </c>
      <c r="AW1581" s="1">
        <v>0</v>
      </c>
      <c r="AX1581" s="1">
        <v>0</v>
      </c>
      <c r="AY1581" s="1">
        <v>0</v>
      </c>
      <c r="AZ1581" s="1">
        <v>0</v>
      </c>
      <c r="BA1581" s="1">
        <v>0</v>
      </c>
      <c r="BB1581" s="1">
        <v>0</v>
      </c>
      <c r="BC1581" s="1">
        <v>0</v>
      </c>
    </row>
    <row r="1582" spans="2:55" x14ac:dyDescent="0.25">
      <c r="B1582" t="s">
        <v>3817</v>
      </c>
      <c r="C1582" t="s">
        <v>3818</v>
      </c>
      <c r="D1582" t="s">
        <v>3816</v>
      </c>
      <c r="E1582" t="s">
        <v>149</v>
      </c>
      <c r="F1582" t="s">
        <v>454</v>
      </c>
      <c r="G1582" t="s">
        <v>2317</v>
      </c>
      <c r="H1582" t="s">
        <v>2848</v>
      </c>
      <c r="I1582" t="s">
        <v>457</v>
      </c>
      <c r="J1582" t="s">
        <v>1767</v>
      </c>
      <c r="K1582" t="s">
        <v>40</v>
      </c>
      <c r="L1582" t="s">
        <v>42</v>
      </c>
      <c r="M1582" t="s">
        <v>2879</v>
      </c>
      <c r="N1582" t="s">
        <v>42</v>
      </c>
      <c r="O1582" t="s">
        <v>42</v>
      </c>
      <c r="P1582" t="s">
        <v>1723</v>
      </c>
      <c r="Q1582" t="s">
        <v>1769</v>
      </c>
      <c r="T1582" t="s">
        <v>1725</v>
      </c>
      <c r="U1582" t="s">
        <v>3504</v>
      </c>
      <c r="V1582" t="s">
        <v>1771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I1582" s="1">
        <v>0</v>
      </c>
      <c r="AJ1582" s="1">
        <v>0</v>
      </c>
      <c r="AK1582" s="1">
        <v>0</v>
      </c>
      <c r="AL1582" s="1">
        <v>0</v>
      </c>
      <c r="AM1582" s="1">
        <v>0</v>
      </c>
      <c r="AN1582" s="1">
        <v>0</v>
      </c>
      <c r="AO1582" s="1">
        <v>0</v>
      </c>
      <c r="AP1582" s="1">
        <v>0</v>
      </c>
      <c r="AQ1582" s="1">
        <v>0</v>
      </c>
      <c r="AR1582" s="1">
        <v>0</v>
      </c>
      <c r="AS1582" s="1"/>
      <c r="AT1582" s="1">
        <v>0</v>
      </c>
      <c r="AU1582" s="1">
        <v>0</v>
      </c>
      <c r="AV1582" s="1">
        <v>0</v>
      </c>
      <c r="AW1582" s="1">
        <v>0</v>
      </c>
      <c r="AX1582" s="1">
        <v>0</v>
      </c>
      <c r="AY1582" s="1">
        <v>0</v>
      </c>
      <c r="AZ1582" s="1">
        <v>0</v>
      </c>
      <c r="BA1582" s="1">
        <v>0</v>
      </c>
      <c r="BB1582" s="1">
        <v>0</v>
      </c>
      <c r="BC1582" s="1">
        <v>0</v>
      </c>
    </row>
    <row r="1583" spans="2:55" x14ac:dyDescent="0.25">
      <c r="B1583" t="s">
        <v>3819</v>
      </c>
      <c r="C1583" t="s">
        <v>3820</v>
      </c>
      <c r="D1583" t="s">
        <v>3816</v>
      </c>
      <c r="E1583" t="s">
        <v>149</v>
      </c>
      <c r="F1583" t="s">
        <v>454</v>
      </c>
      <c r="G1583" t="s">
        <v>2317</v>
      </c>
      <c r="H1583" t="s">
        <v>2848</v>
      </c>
      <c r="I1583" t="s">
        <v>457</v>
      </c>
      <c r="J1583" t="s">
        <v>1767</v>
      </c>
      <c r="K1583" t="s">
        <v>40</v>
      </c>
      <c r="L1583" t="s">
        <v>42</v>
      </c>
      <c r="M1583" t="s">
        <v>2879</v>
      </c>
      <c r="N1583" t="s">
        <v>42</v>
      </c>
      <c r="O1583" t="s">
        <v>42</v>
      </c>
      <c r="P1583" t="s">
        <v>1723</v>
      </c>
      <c r="Q1583" t="s">
        <v>1769</v>
      </c>
      <c r="T1583" t="s">
        <v>1725</v>
      </c>
      <c r="U1583" t="s">
        <v>3504</v>
      </c>
      <c r="V1583" t="s">
        <v>1771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I1583" s="1">
        <v>0</v>
      </c>
      <c r="AJ1583" s="1">
        <v>0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0</v>
      </c>
      <c r="AQ1583" s="1">
        <v>0</v>
      </c>
      <c r="AR1583" s="1">
        <v>0</v>
      </c>
      <c r="AS1583" s="1"/>
      <c r="AT1583" s="1">
        <v>0</v>
      </c>
      <c r="AU1583" s="1">
        <v>0</v>
      </c>
      <c r="AV1583" s="1">
        <v>0</v>
      </c>
      <c r="AW1583" s="1">
        <v>0</v>
      </c>
      <c r="AX1583" s="1">
        <v>0</v>
      </c>
      <c r="AY1583" s="1">
        <v>0</v>
      </c>
      <c r="AZ1583" s="1">
        <v>0</v>
      </c>
      <c r="BA1583" s="1">
        <v>0</v>
      </c>
      <c r="BB1583" s="1">
        <v>0</v>
      </c>
      <c r="BC1583" s="1">
        <v>0</v>
      </c>
    </row>
    <row r="1584" spans="2:55" x14ac:dyDescent="0.25">
      <c r="B1584" t="s">
        <v>3821</v>
      </c>
      <c r="C1584" t="s">
        <v>3822</v>
      </c>
      <c r="D1584" t="s">
        <v>3816</v>
      </c>
      <c r="E1584" t="s">
        <v>149</v>
      </c>
      <c r="F1584" t="s">
        <v>454</v>
      </c>
      <c r="G1584" t="s">
        <v>2317</v>
      </c>
      <c r="H1584" t="s">
        <v>2848</v>
      </c>
      <c r="I1584" t="s">
        <v>457</v>
      </c>
      <c r="J1584" t="s">
        <v>1767</v>
      </c>
      <c r="K1584" t="s">
        <v>40</v>
      </c>
      <c r="L1584" t="s">
        <v>42</v>
      </c>
      <c r="M1584" t="s">
        <v>2879</v>
      </c>
      <c r="N1584" t="s">
        <v>42</v>
      </c>
      <c r="O1584" t="s">
        <v>42</v>
      </c>
      <c r="P1584" t="s">
        <v>1723</v>
      </c>
      <c r="Q1584" t="s">
        <v>1769</v>
      </c>
      <c r="T1584" t="s">
        <v>1725</v>
      </c>
      <c r="U1584" t="s">
        <v>3504</v>
      </c>
      <c r="V1584" t="s">
        <v>1771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I1584" s="1">
        <v>0</v>
      </c>
      <c r="AJ1584" s="1">
        <v>0</v>
      </c>
      <c r="AK1584" s="1">
        <v>0</v>
      </c>
      <c r="AL1584" s="1">
        <v>0</v>
      </c>
      <c r="AM1584" s="1">
        <v>0</v>
      </c>
      <c r="AN1584" s="1">
        <v>0</v>
      </c>
      <c r="AO1584" s="1">
        <v>0</v>
      </c>
      <c r="AP1584" s="1">
        <v>0</v>
      </c>
      <c r="AQ1584" s="1">
        <v>0</v>
      </c>
      <c r="AR1584" s="1">
        <v>0</v>
      </c>
      <c r="AS1584" s="1"/>
      <c r="AT1584" s="1">
        <v>0</v>
      </c>
      <c r="AU1584" s="1">
        <v>0</v>
      </c>
      <c r="AV1584" s="1">
        <v>0</v>
      </c>
      <c r="AW1584" s="1">
        <v>0</v>
      </c>
      <c r="AX1584" s="1">
        <v>0</v>
      </c>
      <c r="AY1584" s="1">
        <v>0</v>
      </c>
      <c r="AZ1584" s="1">
        <v>0</v>
      </c>
      <c r="BA1584" s="1">
        <v>0</v>
      </c>
      <c r="BB1584" s="1">
        <v>0</v>
      </c>
      <c r="BC1584" s="1">
        <v>0</v>
      </c>
    </row>
    <row r="1585" spans="2:55" x14ac:dyDescent="0.25">
      <c r="B1585" t="s">
        <v>3823</v>
      </c>
      <c r="C1585" t="s">
        <v>3824</v>
      </c>
      <c r="D1585" t="s">
        <v>3816</v>
      </c>
      <c r="E1585" t="s">
        <v>149</v>
      </c>
      <c r="F1585" t="s">
        <v>454</v>
      </c>
      <c r="G1585" t="s">
        <v>2317</v>
      </c>
      <c r="H1585" t="s">
        <v>2848</v>
      </c>
      <c r="I1585" t="s">
        <v>457</v>
      </c>
      <c r="J1585" t="s">
        <v>1767</v>
      </c>
      <c r="K1585" t="s">
        <v>40</v>
      </c>
      <c r="L1585" t="s">
        <v>42</v>
      </c>
      <c r="M1585" t="s">
        <v>2879</v>
      </c>
      <c r="N1585" t="s">
        <v>42</v>
      </c>
      <c r="O1585" t="s">
        <v>42</v>
      </c>
      <c r="P1585" t="s">
        <v>1723</v>
      </c>
      <c r="Q1585" t="s">
        <v>1769</v>
      </c>
      <c r="T1585" t="s">
        <v>1725</v>
      </c>
      <c r="U1585" t="s">
        <v>3504</v>
      </c>
      <c r="V1585" t="s">
        <v>1771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I1585" s="1">
        <v>0</v>
      </c>
      <c r="AJ1585" s="1">
        <v>0</v>
      </c>
      <c r="AK1585" s="1">
        <v>0</v>
      </c>
      <c r="AL1585" s="1">
        <v>0</v>
      </c>
      <c r="AM1585" s="1">
        <v>0</v>
      </c>
      <c r="AN1585" s="1">
        <v>0</v>
      </c>
      <c r="AO1585" s="1">
        <v>0</v>
      </c>
      <c r="AP1585" s="1">
        <v>0</v>
      </c>
      <c r="AQ1585" s="1">
        <v>0</v>
      </c>
      <c r="AR1585" s="1">
        <v>0</v>
      </c>
      <c r="AS1585" s="1"/>
      <c r="AT1585" s="1">
        <v>0</v>
      </c>
      <c r="AU1585" s="1">
        <v>0</v>
      </c>
      <c r="AV1585" s="1">
        <v>0</v>
      </c>
      <c r="AW1585" s="1">
        <v>0</v>
      </c>
      <c r="AX1585" s="1">
        <v>0</v>
      </c>
      <c r="AY1585" s="1">
        <v>0</v>
      </c>
      <c r="AZ1585" s="1">
        <v>0</v>
      </c>
      <c r="BA1585" s="1">
        <v>0</v>
      </c>
      <c r="BB1585" s="1">
        <v>0</v>
      </c>
      <c r="BC1585" s="1">
        <v>0</v>
      </c>
    </row>
    <row r="1586" spans="2:55" x14ac:dyDescent="0.25">
      <c r="B1586" t="s">
        <v>3825</v>
      </c>
      <c r="C1586" t="s">
        <v>3826</v>
      </c>
      <c r="D1586" t="s">
        <v>3816</v>
      </c>
      <c r="E1586" t="s">
        <v>149</v>
      </c>
      <c r="F1586" t="s">
        <v>454</v>
      </c>
      <c r="G1586" t="s">
        <v>2317</v>
      </c>
      <c r="H1586" t="s">
        <v>2848</v>
      </c>
      <c r="I1586" t="s">
        <v>457</v>
      </c>
      <c r="J1586" t="s">
        <v>1767</v>
      </c>
      <c r="K1586" t="s">
        <v>40</v>
      </c>
      <c r="L1586" t="s">
        <v>42</v>
      </c>
      <c r="M1586" t="s">
        <v>2879</v>
      </c>
      <c r="N1586" t="s">
        <v>42</v>
      </c>
      <c r="O1586" t="s">
        <v>42</v>
      </c>
      <c r="P1586" t="s">
        <v>1723</v>
      </c>
      <c r="Q1586" t="s">
        <v>1769</v>
      </c>
      <c r="T1586" t="s">
        <v>1725</v>
      </c>
      <c r="U1586" t="s">
        <v>3504</v>
      </c>
      <c r="V1586" t="s">
        <v>1771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I1586" s="1">
        <v>0</v>
      </c>
      <c r="AJ1586" s="1">
        <v>0</v>
      </c>
      <c r="AK1586" s="1">
        <v>0</v>
      </c>
      <c r="AL1586" s="1">
        <v>0</v>
      </c>
      <c r="AM1586" s="1">
        <v>0</v>
      </c>
      <c r="AN1586" s="1">
        <v>0</v>
      </c>
      <c r="AO1586" s="1">
        <v>0</v>
      </c>
      <c r="AP1586" s="1">
        <v>0</v>
      </c>
      <c r="AQ1586" s="1">
        <v>0</v>
      </c>
      <c r="AR1586" s="1">
        <v>0</v>
      </c>
      <c r="AS1586" s="1"/>
      <c r="AT1586" s="1">
        <v>0</v>
      </c>
      <c r="AU1586" s="1">
        <v>0</v>
      </c>
      <c r="AV1586" s="1">
        <v>0</v>
      </c>
      <c r="AW1586" s="1">
        <v>0</v>
      </c>
      <c r="AX1586" s="1">
        <v>0</v>
      </c>
      <c r="AY1586" s="1">
        <v>0</v>
      </c>
      <c r="AZ1586" s="1">
        <v>0</v>
      </c>
      <c r="BA1586" s="1">
        <v>0</v>
      </c>
      <c r="BB1586" s="1">
        <v>0</v>
      </c>
      <c r="BC1586" s="1">
        <v>0</v>
      </c>
    </row>
    <row r="1587" spans="2:55" x14ac:dyDescent="0.25">
      <c r="B1587" t="s">
        <v>3827</v>
      </c>
      <c r="C1587" t="s">
        <v>3828</v>
      </c>
      <c r="D1587" t="s">
        <v>2977</v>
      </c>
      <c r="E1587" t="s">
        <v>149</v>
      </c>
      <c r="F1587" t="s">
        <v>454</v>
      </c>
      <c r="G1587" t="s">
        <v>2317</v>
      </c>
      <c r="H1587" t="s">
        <v>2848</v>
      </c>
      <c r="I1587" t="s">
        <v>457</v>
      </c>
      <c r="J1587" t="s">
        <v>1767</v>
      </c>
      <c r="K1587" t="s">
        <v>40</v>
      </c>
      <c r="L1587" t="s">
        <v>42</v>
      </c>
      <c r="M1587" t="s">
        <v>2879</v>
      </c>
      <c r="N1587" t="s">
        <v>42</v>
      </c>
      <c r="O1587" t="s">
        <v>42</v>
      </c>
      <c r="P1587" t="s">
        <v>1723</v>
      </c>
      <c r="Q1587" t="s">
        <v>1769</v>
      </c>
      <c r="T1587" t="s">
        <v>1725</v>
      </c>
      <c r="U1587" t="s">
        <v>1806</v>
      </c>
      <c r="V1587" t="s">
        <v>1771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I1587" s="1">
        <v>0</v>
      </c>
      <c r="AJ1587" s="1">
        <v>0</v>
      </c>
      <c r="AK1587" s="1">
        <v>0</v>
      </c>
      <c r="AL1587" s="1">
        <v>0</v>
      </c>
      <c r="AM1587" s="1">
        <v>0</v>
      </c>
      <c r="AN1587" s="1">
        <v>0</v>
      </c>
      <c r="AO1587" s="1">
        <v>0</v>
      </c>
      <c r="AP1587" s="1">
        <v>0</v>
      </c>
      <c r="AQ1587" s="1">
        <v>0</v>
      </c>
      <c r="AR1587" s="1">
        <v>0</v>
      </c>
      <c r="AS1587" s="1"/>
      <c r="AT1587" s="1">
        <v>0</v>
      </c>
      <c r="AU1587" s="1">
        <v>0</v>
      </c>
      <c r="AV1587" s="1">
        <v>0</v>
      </c>
      <c r="AW1587" s="1">
        <v>0</v>
      </c>
      <c r="AX1587" s="1">
        <v>0</v>
      </c>
      <c r="AY1587" s="1">
        <v>0</v>
      </c>
      <c r="AZ1587" s="1">
        <v>0</v>
      </c>
      <c r="BA1587" s="1">
        <v>0</v>
      </c>
      <c r="BB1587" s="1">
        <v>0</v>
      </c>
      <c r="BC1587" s="1">
        <v>0</v>
      </c>
    </row>
    <row r="1588" spans="2:55" x14ac:dyDescent="0.25">
      <c r="B1588" t="s">
        <v>3829</v>
      </c>
      <c r="C1588" t="s">
        <v>3830</v>
      </c>
      <c r="D1588" t="s">
        <v>3315</v>
      </c>
      <c r="E1588" t="s">
        <v>149</v>
      </c>
      <c r="F1588" t="s">
        <v>454</v>
      </c>
      <c r="G1588" t="s">
        <v>2317</v>
      </c>
      <c r="H1588" t="s">
        <v>2848</v>
      </c>
      <c r="I1588" t="s">
        <v>457</v>
      </c>
      <c r="J1588" t="s">
        <v>1767</v>
      </c>
      <c r="K1588" t="s">
        <v>40</v>
      </c>
      <c r="L1588" t="s">
        <v>42</v>
      </c>
      <c r="M1588" t="s">
        <v>2879</v>
      </c>
      <c r="N1588" t="s">
        <v>42</v>
      </c>
      <c r="O1588">
        <v>1</v>
      </c>
      <c r="P1588" t="s">
        <v>1723</v>
      </c>
      <c r="Q1588" t="s">
        <v>1769</v>
      </c>
      <c r="T1588" t="s">
        <v>1725</v>
      </c>
      <c r="U1588" t="s">
        <v>1841</v>
      </c>
      <c r="V1588" t="s">
        <v>1771</v>
      </c>
      <c r="X1588">
        <v>6.5638370172068803E-3</v>
      </c>
      <c r="Y1588">
        <v>-6.1994743255406902E-2</v>
      </c>
      <c r="Z1588">
        <v>6.5638370172068803E-3</v>
      </c>
      <c r="AA1588">
        <v>-6.1994743255406902E-2</v>
      </c>
      <c r="AB1588">
        <v>6.5638370172068803E-3</v>
      </c>
      <c r="AC1588">
        <v>-6.1994743255406902E-2</v>
      </c>
      <c r="AD1588">
        <v>1.6296172511367001E-3</v>
      </c>
      <c r="AE1588">
        <v>-1.53915617989845E-2</v>
      </c>
      <c r="AF1588">
        <v>4.8218442747054897E-3</v>
      </c>
      <c r="AG1588">
        <v>-4.55418068797699E-2</v>
      </c>
      <c r="AI1588" s="1">
        <v>1.46339309853678E-3</v>
      </c>
      <c r="AJ1588" s="1">
        <v>-1.3821592338093601E-2</v>
      </c>
      <c r="AK1588" s="1">
        <v>1.46339309853678E-3</v>
      </c>
      <c r="AL1588" s="1">
        <v>-1.3821592338093601E-2</v>
      </c>
      <c r="AM1588" s="1">
        <v>1.46339309853678E-3</v>
      </c>
      <c r="AN1588" s="1">
        <v>-1.3821592338093601E-2</v>
      </c>
      <c r="AO1588" s="1">
        <v>1.46339309853678E-3</v>
      </c>
      <c r="AP1588" s="1">
        <v>-1.3821592338093601E-2</v>
      </c>
      <c r="AQ1588" s="1">
        <v>1.46339309853678E-3</v>
      </c>
      <c r="AR1588" s="1">
        <v>-1.3821592338093601E-2</v>
      </c>
      <c r="AS1588" s="1"/>
      <c r="AT1588" s="1">
        <v>0</v>
      </c>
      <c r="AU1588" s="1">
        <v>0</v>
      </c>
      <c r="AV1588" s="1">
        <v>0</v>
      </c>
      <c r="AW1588" s="1">
        <v>0</v>
      </c>
      <c r="AX1588" s="1">
        <v>0</v>
      </c>
      <c r="AY1588" s="1">
        <v>0</v>
      </c>
      <c r="AZ1588" s="1">
        <v>0</v>
      </c>
      <c r="BA1588" s="1">
        <v>0</v>
      </c>
      <c r="BB1588" s="1">
        <v>0</v>
      </c>
      <c r="BC1588" s="1">
        <v>0</v>
      </c>
    </row>
    <row r="1589" spans="2:55" x14ac:dyDescent="0.25">
      <c r="B1589" t="s">
        <v>3831</v>
      </c>
      <c r="C1589" t="s">
        <v>3832</v>
      </c>
      <c r="D1589" t="s">
        <v>1855</v>
      </c>
      <c r="E1589" t="s">
        <v>149</v>
      </c>
      <c r="F1589" t="s">
        <v>454</v>
      </c>
      <c r="G1589" t="s">
        <v>2317</v>
      </c>
      <c r="H1589" t="s">
        <v>2848</v>
      </c>
      <c r="I1589" t="s">
        <v>457</v>
      </c>
      <c r="J1589" t="s">
        <v>1767</v>
      </c>
      <c r="K1589" t="s">
        <v>40</v>
      </c>
      <c r="L1589" t="s">
        <v>42</v>
      </c>
      <c r="M1589" t="s">
        <v>2879</v>
      </c>
      <c r="N1589" t="s">
        <v>42</v>
      </c>
      <c r="O1589" t="s">
        <v>42</v>
      </c>
      <c r="P1589" t="s">
        <v>1723</v>
      </c>
      <c r="Q1589" t="s">
        <v>1769</v>
      </c>
      <c r="T1589" t="s">
        <v>1725</v>
      </c>
      <c r="U1589" t="s">
        <v>1825</v>
      </c>
      <c r="V1589" t="s">
        <v>1771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I1589" s="1">
        <v>0</v>
      </c>
      <c r="AJ1589" s="1">
        <v>0</v>
      </c>
      <c r="AK1589" s="1">
        <v>0</v>
      </c>
      <c r="AL1589" s="1">
        <v>0</v>
      </c>
      <c r="AM1589" s="1">
        <v>0</v>
      </c>
      <c r="AN1589" s="1">
        <v>0</v>
      </c>
      <c r="AO1589" s="1">
        <v>0</v>
      </c>
      <c r="AP1589" s="1">
        <v>0</v>
      </c>
      <c r="AQ1589" s="1">
        <v>0</v>
      </c>
      <c r="AR1589" s="1">
        <v>0</v>
      </c>
      <c r="AS1589" s="1"/>
      <c r="AT1589" s="1">
        <v>0</v>
      </c>
      <c r="AU1589" s="1">
        <v>0</v>
      </c>
      <c r="AV1589" s="1">
        <v>0</v>
      </c>
      <c r="AW1589" s="1">
        <v>0</v>
      </c>
      <c r="AX1589" s="1">
        <v>0</v>
      </c>
      <c r="AY1589" s="1">
        <v>0</v>
      </c>
      <c r="AZ1589" s="1">
        <v>0</v>
      </c>
      <c r="BA1589" s="1">
        <v>0</v>
      </c>
      <c r="BB1589" s="1">
        <v>0</v>
      </c>
      <c r="BC1589" s="1">
        <v>0</v>
      </c>
    </row>
    <row r="1590" spans="2:55" x14ac:dyDescent="0.25">
      <c r="B1590" t="s">
        <v>3833</v>
      </c>
      <c r="C1590" t="s">
        <v>3834</v>
      </c>
      <c r="D1590" t="s">
        <v>1931</v>
      </c>
      <c r="E1590" t="s">
        <v>149</v>
      </c>
      <c r="F1590" t="s">
        <v>454</v>
      </c>
      <c r="G1590" t="s">
        <v>2317</v>
      </c>
      <c r="H1590" t="s">
        <v>2848</v>
      </c>
      <c r="I1590" t="s">
        <v>457</v>
      </c>
      <c r="J1590" t="s">
        <v>1767</v>
      </c>
      <c r="K1590" t="s">
        <v>40</v>
      </c>
      <c r="L1590" t="s">
        <v>42</v>
      </c>
      <c r="M1590" t="s">
        <v>2879</v>
      </c>
      <c r="N1590" t="s">
        <v>42</v>
      </c>
      <c r="O1590">
        <v>1</v>
      </c>
      <c r="P1590" t="s">
        <v>1723</v>
      </c>
      <c r="Q1590" t="s">
        <v>1769</v>
      </c>
      <c r="T1590" t="s">
        <v>1725</v>
      </c>
      <c r="U1590" t="s">
        <v>1825</v>
      </c>
      <c r="V1590" t="s">
        <v>1771</v>
      </c>
      <c r="X1590">
        <v>6.04271472711514E-4</v>
      </c>
      <c r="Y1590">
        <v>0</v>
      </c>
      <c r="Z1590">
        <v>6.04271472711514E-4</v>
      </c>
      <c r="AA1590">
        <v>0</v>
      </c>
      <c r="AB1590">
        <v>6.04271472711514E-4</v>
      </c>
      <c r="AC1590">
        <v>0</v>
      </c>
      <c r="AD1590">
        <v>6.04271472711514E-4</v>
      </c>
      <c r="AE1590">
        <v>0</v>
      </c>
      <c r="AF1590">
        <v>6.04271472711514E-4</v>
      </c>
      <c r="AG1590">
        <v>0</v>
      </c>
      <c r="AI1590" s="1">
        <v>0</v>
      </c>
      <c r="AJ1590" s="1">
        <v>0</v>
      </c>
      <c r="AK1590" s="1">
        <v>0</v>
      </c>
      <c r="AL1590" s="1">
        <v>0</v>
      </c>
      <c r="AM1590" s="1">
        <v>0</v>
      </c>
      <c r="AN1590" s="1">
        <v>0</v>
      </c>
      <c r="AO1590" s="1">
        <v>0</v>
      </c>
      <c r="AP1590" s="1">
        <v>0</v>
      </c>
      <c r="AQ1590" s="1">
        <v>0</v>
      </c>
      <c r="AR1590" s="1">
        <v>0</v>
      </c>
      <c r="AS1590" s="1"/>
      <c r="AT1590" s="1">
        <v>0</v>
      </c>
      <c r="AU1590" s="1">
        <v>0</v>
      </c>
      <c r="AV1590" s="1">
        <v>0</v>
      </c>
      <c r="AW1590" s="1">
        <v>0</v>
      </c>
      <c r="AX1590" s="1">
        <v>0</v>
      </c>
      <c r="AY1590" s="1">
        <v>0</v>
      </c>
      <c r="AZ1590" s="1">
        <v>0</v>
      </c>
      <c r="BA1590" s="1">
        <v>0</v>
      </c>
      <c r="BB1590" s="1">
        <v>0</v>
      </c>
      <c r="BC1590" s="1">
        <v>0</v>
      </c>
    </row>
    <row r="1591" spans="2:55" x14ac:dyDescent="0.25">
      <c r="B1591" t="s">
        <v>3835</v>
      </c>
      <c r="C1591" t="s">
        <v>3836</v>
      </c>
      <c r="D1591" t="s">
        <v>1931</v>
      </c>
      <c r="E1591" t="s">
        <v>149</v>
      </c>
      <c r="F1591" t="s">
        <v>454</v>
      </c>
      <c r="G1591" t="s">
        <v>2317</v>
      </c>
      <c r="H1591" t="s">
        <v>2848</v>
      </c>
      <c r="I1591" t="s">
        <v>457</v>
      </c>
      <c r="J1591" t="s">
        <v>1767</v>
      </c>
      <c r="K1591" t="s">
        <v>40</v>
      </c>
      <c r="L1591" t="s">
        <v>42</v>
      </c>
      <c r="M1591" t="s">
        <v>2879</v>
      </c>
      <c r="N1591" t="s">
        <v>42</v>
      </c>
      <c r="O1591" t="s">
        <v>42</v>
      </c>
      <c r="P1591" t="s">
        <v>1723</v>
      </c>
      <c r="Q1591" t="s">
        <v>1769</v>
      </c>
      <c r="R1591" t="s">
        <v>42</v>
      </c>
      <c r="S1591" t="s">
        <v>42</v>
      </c>
      <c r="T1591" t="s">
        <v>1725</v>
      </c>
      <c r="U1591" t="s">
        <v>1825</v>
      </c>
      <c r="V1591" t="s">
        <v>1771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I1591" s="1">
        <v>0</v>
      </c>
      <c r="AJ1591" s="1">
        <v>0</v>
      </c>
      <c r="AK1591" s="1">
        <v>0</v>
      </c>
      <c r="AL1591" s="1">
        <v>0</v>
      </c>
      <c r="AM1591" s="1">
        <v>0</v>
      </c>
      <c r="AN1591" s="1">
        <v>0</v>
      </c>
      <c r="AO1591" s="1">
        <v>0</v>
      </c>
      <c r="AP1591" s="1">
        <v>0</v>
      </c>
      <c r="AQ1591" s="1">
        <v>0</v>
      </c>
      <c r="AR1591" s="1">
        <v>0</v>
      </c>
      <c r="AS1591" s="1"/>
      <c r="AT1591" s="1">
        <v>0</v>
      </c>
      <c r="AU1591" s="1">
        <v>0</v>
      </c>
      <c r="AV1591" s="1">
        <v>0</v>
      </c>
      <c r="AW1591" s="1">
        <v>0</v>
      </c>
      <c r="AX1591" s="1">
        <v>0</v>
      </c>
      <c r="AY1591" s="1">
        <v>0</v>
      </c>
      <c r="AZ1591" s="1">
        <v>0</v>
      </c>
      <c r="BA1591" s="1">
        <v>0</v>
      </c>
      <c r="BB1591" s="1">
        <v>0</v>
      </c>
      <c r="BC1591" s="1">
        <v>0</v>
      </c>
    </row>
    <row r="1592" spans="2:55" x14ac:dyDescent="0.25">
      <c r="B1592" t="s">
        <v>3837</v>
      </c>
      <c r="C1592" t="s">
        <v>3838</v>
      </c>
      <c r="D1592" t="s">
        <v>1960</v>
      </c>
      <c r="E1592" t="s">
        <v>149</v>
      </c>
      <c r="F1592" t="s">
        <v>454</v>
      </c>
      <c r="G1592" t="s">
        <v>2317</v>
      </c>
      <c r="H1592" t="s">
        <v>2848</v>
      </c>
      <c r="I1592" t="s">
        <v>457</v>
      </c>
      <c r="J1592" t="s">
        <v>1767</v>
      </c>
      <c r="K1592" t="s">
        <v>40</v>
      </c>
      <c r="L1592" t="s">
        <v>42</v>
      </c>
      <c r="M1592" t="s">
        <v>2879</v>
      </c>
      <c r="N1592" t="s">
        <v>42</v>
      </c>
      <c r="O1592">
        <v>1</v>
      </c>
      <c r="P1592" t="s">
        <v>1723</v>
      </c>
      <c r="Q1592" t="s">
        <v>1769</v>
      </c>
      <c r="R1592" t="s">
        <v>42</v>
      </c>
      <c r="T1592" t="s">
        <v>1725</v>
      </c>
      <c r="U1592" t="s">
        <v>1841</v>
      </c>
      <c r="V1592" t="s">
        <v>1771</v>
      </c>
      <c r="X1592">
        <v>0</v>
      </c>
      <c r="Y1592">
        <v>0</v>
      </c>
      <c r="Z1592">
        <v>0</v>
      </c>
      <c r="AA1592">
        <v>0</v>
      </c>
      <c r="AB1592">
        <v>-2.8225240774678501E-3</v>
      </c>
      <c r="AC1592">
        <v>3.2435027208413597E-2</v>
      </c>
      <c r="AD1592">
        <v>-3.0656430495447002E-3</v>
      </c>
      <c r="AE1592">
        <v>3.5228828167330001E-2</v>
      </c>
      <c r="AF1592">
        <v>-2.5201267543919202E-3</v>
      </c>
      <c r="AG1592">
        <v>2.8960029251790802E-2</v>
      </c>
      <c r="AI1592" s="1">
        <v>0</v>
      </c>
      <c r="AJ1592" s="1">
        <v>0</v>
      </c>
      <c r="AK1592" s="1">
        <v>0</v>
      </c>
      <c r="AL1592" s="1">
        <v>0</v>
      </c>
      <c r="AM1592" s="1">
        <v>-2.7273660375207301E-4</v>
      </c>
      <c r="AN1592" s="1">
        <v>3.1341518869752098E-3</v>
      </c>
      <c r="AO1592" s="1">
        <v>0</v>
      </c>
      <c r="AP1592" s="1">
        <v>0</v>
      </c>
      <c r="AQ1592" s="1">
        <v>-1.21493765420633E-4</v>
      </c>
      <c r="AR1592" s="1">
        <v>1.3961452511703999E-3</v>
      </c>
      <c r="AS1592" s="1"/>
      <c r="AT1592" s="1">
        <v>0</v>
      </c>
      <c r="AU1592" s="1">
        <v>0</v>
      </c>
      <c r="AV1592" s="1">
        <v>0</v>
      </c>
      <c r="AW1592" s="1">
        <v>0</v>
      </c>
      <c r="AX1592" s="1">
        <v>0</v>
      </c>
      <c r="AY1592" s="1">
        <v>0</v>
      </c>
      <c r="AZ1592" s="1">
        <v>0</v>
      </c>
      <c r="BA1592" s="1">
        <v>0</v>
      </c>
      <c r="BB1592" s="1">
        <v>0</v>
      </c>
      <c r="BC1592" s="1">
        <v>0</v>
      </c>
    </row>
    <row r="1593" spans="2:55" x14ac:dyDescent="0.25">
      <c r="B1593" t="s">
        <v>3839</v>
      </c>
      <c r="C1593" t="s">
        <v>3840</v>
      </c>
      <c r="D1593" t="s">
        <v>3525</v>
      </c>
      <c r="E1593" t="s">
        <v>149</v>
      </c>
      <c r="F1593" t="s">
        <v>454</v>
      </c>
      <c r="G1593" t="s">
        <v>2317</v>
      </c>
      <c r="H1593" t="s">
        <v>2848</v>
      </c>
      <c r="I1593" t="s">
        <v>457</v>
      </c>
      <c r="J1593" t="s">
        <v>1767</v>
      </c>
      <c r="K1593" t="s">
        <v>40</v>
      </c>
      <c r="L1593" t="s">
        <v>42</v>
      </c>
      <c r="M1593" t="s">
        <v>2879</v>
      </c>
      <c r="N1593" t="s">
        <v>42</v>
      </c>
      <c r="O1593" t="s">
        <v>42</v>
      </c>
      <c r="P1593" t="s">
        <v>1723</v>
      </c>
      <c r="Q1593" t="s">
        <v>1769</v>
      </c>
      <c r="R1593" t="s">
        <v>42</v>
      </c>
      <c r="T1593" t="s">
        <v>1725</v>
      </c>
      <c r="U1593" t="s">
        <v>1937</v>
      </c>
      <c r="V1593" t="s">
        <v>1771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I1593" s="1">
        <v>0</v>
      </c>
      <c r="AJ1593" s="1">
        <v>0</v>
      </c>
      <c r="AK1593" s="1">
        <v>0</v>
      </c>
      <c r="AL1593" s="1">
        <v>0</v>
      </c>
      <c r="AM1593" s="1">
        <v>0</v>
      </c>
      <c r="AN1593" s="1">
        <v>0</v>
      </c>
      <c r="AO1593" s="1">
        <v>0</v>
      </c>
      <c r="AP1593" s="1">
        <v>0</v>
      </c>
      <c r="AQ1593" s="1">
        <v>0</v>
      </c>
      <c r="AR1593" s="1">
        <v>0</v>
      </c>
      <c r="AS1593" s="1"/>
      <c r="AT1593" s="1">
        <v>0</v>
      </c>
      <c r="AU1593" s="1">
        <v>0</v>
      </c>
      <c r="AV1593" s="1">
        <v>0</v>
      </c>
      <c r="AW1593" s="1">
        <v>0</v>
      </c>
      <c r="AX1593" s="1">
        <v>0</v>
      </c>
      <c r="AY1593" s="1">
        <v>0</v>
      </c>
      <c r="AZ1593" s="1">
        <v>0</v>
      </c>
      <c r="BA1593" s="1">
        <v>0</v>
      </c>
      <c r="BB1593" s="1">
        <v>0</v>
      </c>
      <c r="BC1593" s="1">
        <v>0</v>
      </c>
    </row>
    <row r="1594" spans="2:55" x14ac:dyDescent="0.25">
      <c r="B1594" t="s">
        <v>3841</v>
      </c>
      <c r="C1594" t="s">
        <v>3842</v>
      </c>
      <c r="D1594" t="s">
        <v>1778</v>
      </c>
      <c r="E1594" t="s">
        <v>149</v>
      </c>
      <c r="F1594" t="s">
        <v>454</v>
      </c>
      <c r="G1594" t="s">
        <v>2317</v>
      </c>
      <c r="H1594" t="s">
        <v>2848</v>
      </c>
      <c r="I1594" t="s">
        <v>457</v>
      </c>
      <c r="J1594" t="s">
        <v>1767</v>
      </c>
      <c r="K1594" t="s">
        <v>40</v>
      </c>
      <c r="L1594" t="s">
        <v>42</v>
      </c>
      <c r="M1594" t="s">
        <v>2879</v>
      </c>
      <c r="N1594" t="s">
        <v>42</v>
      </c>
      <c r="O1594" t="s">
        <v>42</v>
      </c>
      <c r="P1594" t="s">
        <v>1723</v>
      </c>
      <c r="Q1594" t="s">
        <v>1769</v>
      </c>
      <c r="R1594" t="s">
        <v>42</v>
      </c>
      <c r="T1594" t="s">
        <v>1725</v>
      </c>
      <c r="U1594" t="s">
        <v>1937</v>
      </c>
      <c r="V1594" t="s">
        <v>1771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I1594" s="1">
        <v>0</v>
      </c>
      <c r="AJ1594" s="1">
        <v>0</v>
      </c>
      <c r="AK1594" s="1">
        <v>0</v>
      </c>
      <c r="AL1594" s="1">
        <v>0</v>
      </c>
      <c r="AM1594" s="1">
        <v>0</v>
      </c>
      <c r="AN1594" s="1">
        <v>0</v>
      </c>
      <c r="AO1594" s="1">
        <v>0</v>
      </c>
      <c r="AP1594" s="1">
        <v>0</v>
      </c>
      <c r="AQ1594" s="1">
        <v>0</v>
      </c>
      <c r="AR1594" s="1">
        <v>0</v>
      </c>
      <c r="AS1594" s="1"/>
      <c r="AT1594" s="1">
        <v>0</v>
      </c>
      <c r="AU1594" s="1">
        <v>0</v>
      </c>
      <c r="AV1594" s="1">
        <v>0</v>
      </c>
      <c r="AW1594" s="1">
        <v>0</v>
      </c>
      <c r="AX1594" s="1">
        <v>0</v>
      </c>
      <c r="AY1594" s="1">
        <v>0</v>
      </c>
      <c r="AZ1594" s="1">
        <v>0</v>
      </c>
      <c r="BA1594" s="1">
        <v>0</v>
      </c>
      <c r="BB1594" s="1">
        <v>0</v>
      </c>
      <c r="BC1594" s="1">
        <v>0</v>
      </c>
    </row>
    <row r="1595" spans="2:55" x14ac:dyDescent="0.25">
      <c r="B1595" t="s">
        <v>3843</v>
      </c>
      <c r="C1595" t="s">
        <v>3844</v>
      </c>
      <c r="D1595" t="s">
        <v>1778</v>
      </c>
      <c r="E1595" t="s">
        <v>149</v>
      </c>
      <c r="F1595" t="s">
        <v>454</v>
      </c>
      <c r="G1595" t="s">
        <v>2317</v>
      </c>
      <c r="H1595" t="s">
        <v>2848</v>
      </c>
      <c r="I1595" t="s">
        <v>457</v>
      </c>
      <c r="J1595" t="s">
        <v>1767</v>
      </c>
      <c r="K1595" t="s">
        <v>40</v>
      </c>
      <c r="L1595" t="s">
        <v>42</v>
      </c>
      <c r="M1595" t="s">
        <v>2879</v>
      </c>
      <c r="N1595" t="s">
        <v>42</v>
      </c>
      <c r="O1595" t="s">
        <v>42</v>
      </c>
      <c r="P1595" t="s">
        <v>1723</v>
      </c>
      <c r="Q1595" t="s">
        <v>1769</v>
      </c>
      <c r="R1595" t="s">
        <v>42</v>
      </c>
      <c r="T1595" t="s">
        <v>1725</v>
      </c>
      <c r="U1595" t="s">
        <v>1937</v>
      </c>
      <c r="V1595" t="s">
        <v>1771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I1595" s="1">
        <v>0</v>
      </c>
      <c r="AJ1595" s="1">
        <v>0</v>
      </c>
      <c r="AK1595" s="1">
        <v>0</v>
      </c>
      <c r="AL1595" s="1">
        <v>0</v>
      </c>
      <c r="AM1595" s="1">
        <v>0</v>
      </c>
      <c r="AN1595" s="1">
        <v>0</v>
      </c>
      <c r="AO1595" s="1">
        <v>0</v>
      </c>
      <c r="AP1595" s="1">
        <v>0</v>
      </c>
      <c r="AQ1595" s="1">
        <v>0</v>
      </c>
      <c r="AR1595" s="1">
        <v>0</v>
      </c>
      <c r="AS1595" s="1"/>
      <c r="AT1595" s="1">
        <v>0</v>
      </c>
      <c r="AU1595" s="1">
        <v>0</v>
      </c>
      <c r="AV1595" s="1">
        <v>0</v>
      </c>
      <c r="AW1595" s="1">
        <v>0</v>
      </c>
      <c r="AX1595" s="1">
        <v>0</v>
      </c>
      <c r="AY1595" s="1">
        <v>0</v>
      </c>
      <c r="AZ1595" s="1">
        <v>0</v>
      </c>
      <c r="BA1595" s="1">
        <v>0</v>
      </c>
      <c r="BB1595" s="1">
        <v>0</v>
      </c>
      <c r="BC1595" s="1">
        <v>0</v>
      </c>
    </row>
    <row r="1596" spans="2:55" x14ac:dyDescent="0.25">
      <c r="B1596" t="s">
        <v>3845</v>
      </c>
      <c r="C1596" t="s">
        <v>3846</v>
      </c>
      <c r="D1596" t="s">
        <v>1855</v>
      </c>
      <c r="E1596" t="s">
        <v>149</v>
      </c>
      <c r="F1596" t="s">
        <v>454</v>
      </c>
      <c r="G1596" t="s">
        <v>2317</v>
      </c>
      <c r="H1596" t="s">
        <v>2848</v>
      </c>
      <c r="I1596" t="s">
        <v>457</v>
      </c>
      <c r="J1596" t="s">
        <v>1767</v>
      </c>
      <c r="K1596" t="s">
        <v>40</v>
      </c>
      <c r="L1596" t="s">
        <v>42</v>
      </c>
      <c r="M1596" t="s">
        <v>2879</v>
      </c>
      <c r="N1596" t="s">
        <v>42</v>
      </c>
      <c r="O1596" t="s">
        <v>42</v>
      </c>
      <c r="P1596" t="s">
        <v>1723</v>
      </c>
      <c r="Q1596" t="s">
        <v>1769</v>
      </c>
      <c r="R1596" t="s">
        <v>42</v>
      </c>
      <c r="T1596" t="s">
        <v>1725</v>
      </c>
      <c r="U1596" t="s">
        <v>1825</v>
      </c>
      <c r="V1596" t="s">
        <v>1771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I1596" s="1">
        <v>0</v>
      </c>
      <c r="AJ1596" s="1">
        <v>0</v>
      </c>
      <c r="AK1596" s="1">
        <v>0</v>
      </c>
      <c r="AL1596" s="1">
        <v>0</v>
      </c>
      <c r="AM1596" s="1">
        <v>0</v>
      </c>
      <c r="AN1596" s="1">
        <v>0</v>
      </c>
      <c r="AO1596" s="1">
        <v>0</v>
      </c>
      <c r="AP1596" s="1">
        <v>0</v>
      </c>
      <c r="AQ1596" s="1">
        <v>0</v>
      </c>
      <c r="AR1596" s="1">
        <v>0</v>
      </c>
      <c r="AS1596" s="1"/>
      <c r="AT1596" s="1">
        <v>0</v>
      </c>
      <c r="AU1596" s="1">
        <v>0</v>
      </c>
      <c r="AV1596" s="1">
        <v>0</v>
      </c>
      <c r="AW1596" s="1">
        <v>0</v>
      </c>
      <c r="AX1596" s="1">
        <v>0</v>
      </c>
      <c r="AY1596" s="1">
        <v>0</v>
      </c>
      <c r="AZ1596" s="1">
        <v>0</v>
      </c>
      <c r="BA1596" s="1">
        <v>0</v>
      </c>
      <c r="BB1596" s="1">
        <v>0</v>
      </c>
      <c r="BC1596" s="1">
        <v>0</v>
      </c>
    </row>
    <row r="1597" spans="2:55" x14ac:dyDescent="0.25">
      <c r="B1597" t="s">
        <v>3847</v>
      </c>
      <c r="C1597" t="s">
        <v>3848</v>
      </c>
      <c r="D1597" t="s">
        <v>1778</v>
      </c>
      <c r="E1597" t="s">
        <v>149</v>
      </c>
      <c r="F1597" t="s">
        <v>454</v>
      </c>
      <c r="G1597" t="s">
        <v>2317</v>
      </c>
      <c r="H1597" t="s">
        <v>2848</v>
      </c>
      <c r="I1597" t="s">
        <v>457</v>
      </c>
      <c r="J1597" t="s">
        <v>1767</v>
      </c>
      <c r="K1597" t="s">
        <v>40</v>
      </c>
      <c r="L1597" t="s">
        <v>42</v>
      </c>
      <c r="M1597" t="s">
        <v>2879</v>
      </c>
      <c r="N1597" t="s">
        <v>42</v>
      </c>
      <c r="O1597" t="s">
        <v>42</v>
      </c>
      <c r="P1597" t="s">
        <v>1723</v>
      </c>
      <c r="Q1597" t="s">
        <v>1769</v>
      </c>
      <c r="T1597" t="s">
        <v>1725</v>
      </c>
      <c r="U1597" t="s">
        <v>1937</v>
      </c>
      <c r="V1597" t="s">
        <v>1771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I1597" s="1">
        <v>0</v>
      </c>
      <c r="AJ1597" s="1">
        <v>0</v>
      </c>
      <c r="AK1597" s="1">
        <v>0</v>
      </c>
      <c r="AL1597" s="1">
        <v>0</v>
      </c>
      <c r="AM1597" s="1">
        <v>0</v>
      </c>
      <c r="AN1597" s="1">
        <v>0</v>
      </c>
      <c r="AO1597" s="1">
        <v>0</v>
      </c>
      <c r="AP1597" s="1">
        <v>0</v>
      </c>
      <c r="AQ1597" s="1">
        <v>0</v>
      </c>
      <c r="AR1597" s="1">
        <v>0</v>
      </c>
      <c r="AS1597" s="1"/>
      <c r="AT1597" s="1">
        <v>0</v>
      </c>
      <c r="AU1597" s="1">
        <v>0</v>
      </c>
      <c r="AV1597" s="1">
        <v>0</v>
      </c>
      <c r="AW1597" s="1">
        <v>0</v>
      </c>
      <c r="AX1597" s="1">
        <v>0</v>
      </c>
      <c r="AY1597" s="1">
        <v>0</v>
      </c>
      <c r="AZ1597" s="1">
        <v>0</v>
      </c>
      <c r="BA1597" s="1">
        <v>0</v>
      </c>
      <c r="BB1597" s="1">
        <v>0</v>
      </c>
      <c r="BC1597" s="1">
        <v>0</v>
      </c>
    </row>
    <row r="1598" spans="2:55" x14ac:dyDescent="0.25">
      <c r="B1598" t="s">
        <v>3849</v>
      </c>
      <c r="C1598" t="s">
        <v>3850</v>
      </c>
      <c r="D1598" t="s">
        <v>1778</v>
      </c>
      <c r="E1598" t="s">
        <v>149</v>
      </c>
      <c r="F1598" t="s">
        <v>454</v>
      </c>
      <c r="G1598" t="s">
        <v>2317</v>
      </c>
      <c r="H1598" t="s">
        <v>2848</v>
      </c>
      <c r="I1598" t="s">
        <v>457</v>
      </c>
      <c r="J1598" t="s">
        <v>1767</v>
      </c>
      <c r="K1598" t="s">
        <v>40</v>
      </c>
      <c r="L1598" t="s">
        <v>42</v>
      </c>
      <c r="M1598" t="s">
        <v>2879</v>
      </c>
      <c r="N1598" t="s">
        <v>42</v>
      </c>
      <c r="O1598" t="s">
        <v>42</v>
      </c>
      <c r="P1598" t="s">
        <v>1723</v>
      </c>
      <c r="Q1598" t="s">
        <v>1769</v>
      </c>
      <c r="T1598" t="s">
        <v>1725</v>
      </c>
      <c r="U1598" t="s">
        <v>1937</v>
      </c>
      <c r="V1598" t="s">
        <v>1771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I1598" s="1">
        <v>0</v>
      </c>
      <c r="AJ1598" s="1">
        <v>0</v>
      </c>
      <c r="AK1598" s="1">
        <v>0</v>
      </c>
      <c r="AL1598" s="1">
        <v>0</v>
      </c>
      <c r="AM1598" s="1">
        <v>0</v>
      </c>
      <c r="AN1598" s="1">
        <v>0</v>
      </c>
      <c r="AO1598" s="1">
        <v>0</v>
      </c>
      <c r="AP1598" s="1">
        <v>0</v>
      </c>
      <c r="AQ1598" s="1">
        <v>0</v>
      </c>
      <c r="AR1598" s="1">
        <v>0</v>
      </c>
      <c r="AS1598" s="1"/>
      <c r="AT1598" s="1">
        <v>0</v>
      </c>
      <c r="AU1598" s="1">
        <v>0</v>
      </c>
      <c r="AV1598" s="1">
        <v>0</v>
      </c>
      <c r="AW1598" s="1">
        <v>0</v>
      </c>
      <c r="AX1598" s="1">
        <v>0</v>
      </c>
      <c r="AY1598" s="1">
        <v>0</v>
      </c>
      <c r="AZ1598" s="1">
        <v>0</v>
      </c>
      <c r="BA1598" s="1">
        <v>0</v>
      </c>
      <c r="BB1598" s="1">
        <v>0</v>
      </c>
      <c r="BC1598" s="1">
        <v>0</v>
      </c>
    </row>
    <row r="1599" spans="2:55" x14ac:dyDescent="0.25">
      <c r="B1599" t="s">
        <v>3851</v>
      </c>
      <c r="C1599" t="s">
        <v>3852</v>
      </c>
      <c r="D1599" t="s">
        <v>1931</v>
      </c>
      <c r="E1599" t="s">
        <v>149</v>
      </c>
      <c r="F1599" t="s">
        <v>454</v>
      </c>
      <c r="G1599" t="s">
        <v>2317</v>
      </c>
      <c r="H1599" t="s">
        <v>2848</v>
      </c>
      <c r="I1599" t="s">
        <v>457</v>
      </c>
      <c r="J1599" t="s">
        <v>1767</v>
      </c>
      <c r="K1599" t="s">
        <v>40</v>
      </c>
      <c r="L1599" t="s">
        <v>42</v>
      </c>
      <c r="M1599" t="s">
        <v>2879</v>
      </c>
      <c r="N1599" t="s">
        <v>42</v>
      </c>
      <c r="O1599" t="s">
        <v>42</v>
      </c>
      <c r="P1599" t="s">
        <v>1723</v>
      </c>
      <c r="Q1599" t="s">
        <v>1769</v>
      </c>
      <c r="T1599" t="s">
        <v>1725</v>
      </c>
      <c r="U1599" t="s">
        <v>1825</v>
      </c>
      <c r="V1599" t="s">
        <v>1771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I1599" s="1">
        <v>0</v>
      </c>
      <c r="AJ1599" s="1">
        <v>0</v>
      </c>
      <c r="AK1599" s="1">
        <v>0</v>
      </c>
      <c r="AL1599" s="1">
        <v>0</v>
      </c>
      <c r="AM1599" s="1">
        <v>0</v>
      </c>
      <c r="AN1599" s="1">
        <v>0</v>
      </c>
      <c r="AO1599" s="1">
        <v>0</v>
      </c>
      <c r="AP1599" s="1">
        <v>0</v>
      </c>
      <c r="AQ1599" s="1">
        <v>0</v>
      </c>
      <c r="AR1599" s="1">
        <v>0</v>
      </c>
      <c r="AS1599" s="1"/>
      <c r="AT1599" s="1">
        <v>0</v>
      </c>
      <c r="AU1599" s="1">
        <v>0</v>
      </c>
      <c r="AV1599" s="1">
        <v>0</v>
      </c>
      <c r="AW1599" s="1">
        <v>0</v>
      </c>
      <c r="AX1599" s="1">
        <v>0</v>
      </c>
      <c r="AY1599" s="1">
        <v>0</v>
      </c>
      <c r="AZ1599" s="1">
        <v>0</v>
      </c>
      <c r="BA1599" s="1">
        <v>0</v>
      </c>
      <c r="BB1599" s="1">
        <v>0</v>
      </c>
      <c r="BC1599" s="1">
        <v>0</v>
      </c>
    </row>
    <row r="1600" spans="2:55" x14ac:dyDescent="0.25">
      <c r="B1600" t="s">
        <v>3853</v>
      </c>
      <c r="C1600" t="s">
        <v>3854</v>
      </c>
      <c r="D1600" t="s">
        <v>1931</v>
      </c>
      <c r="E1600" t="s">
        <v>149</v>
      </c>
      <c r="F1600" t="s">
        <v>454</v>
      </c>
      <c r="G1600" t="s">
        <v>2317</v>
      </c>
      <c r="H1600" t="s">
        <v>2848</v>
      </c>
      <c r="I1600" t="s">
        <v>457</v>
      </c>
      <c r="J1600" t="s">
        <v>1767</v>
      </c>
      <c r="K1600" t="s">
        <v>40</v>
      </c>
      <c r="L1600" t="s">
        <v>42</v>
      </c>
      <c r="M1600" t="s">
        <v>2879</v>
      </c>
      <c r="N1600" t="s">
        <v>42</v>
      </c>
      <c r="O1600" t="s">
        <v>42</v>
      </c>
      <c r="P1600" t="s">
        <v>1723</v>
      </c>
      <c r="Q1600" t="s">
        <v>1769</v>
      </c>
      <c r="T1600" t="s">
        <v>1725</v>
      </c>
      <c r="U1600" t="s">
        <v>1825</v>
      </c>
      <c r="V1600" t="s">
        <v>1771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I1600" s="1">
        <v>0</v>
      </c>
      <c r="AJ1600" s="1">
        <v>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0</v>
      </c>
      <c r="AQ1600" s="1">
        <v>0</v>
      </c>
      <c r="AR1600" s="1">
        <v>0</v>
      </c>
      <c r="AS1600" s="1"/>
      <c r="AT1600" s="1">
        <v>0</v>
      </c>
      <c r="AU1600" s="1">
        <v>0</v>
      </c>
      <c r="AV1600" s="1">
        <v>0</v>
      </c>
      <c r="AW1600" s="1">
        <v>0</v>
      </c>
      <c r="AX1600" s="1">
        <v>0</v>
      </c>
      <c r="AY1600" s="1">
        <v>0</v>
      </c>
      <c r="AZ1600" s="1">
        <v>0</v>
      </c>
      <c r="BA1600" s="1">
        <v>0</v>
      </c>
      <c r="BB1600" s="1">
        <v>0</v>
      </c>
      <c r="BC1600" s="1">
        <v>0</v>
      </c>
    </row>
    <row r="1601" spans="2:55" x14ac:dyDescent="0.25">
      <c r="B1601" t="s">
        <v>3855</v>
      </c>
      <c r="C1601" t="s">
        <v>3856</v>
      </c>
      <c r="D1601" t="s">
        <v>3857</v>
      </c>
      <c r="E1601" t="s">
        <v>149</v>
      </c>
      <c r="F1601" t="s">
        <v>454</v>
      </c>
      <c r="G1601" t="s">
        <v>2317</v>
      </c>
      <c r="H1601" t="s">
        <v>2848</v>
      </c>
      <c r="I1601" t="s">
        <v>457</v>
      </c>
      <c r="J1601" t="s">
        <v>1767</v>
      </c>
      <c r="K1601" t="s">
        <v>40</v>
      </c>
      <c r="L1601" t="s">
        <v>42</v>
      </c>
      <c r="M1601" t="s">
        <v>2879</v>
      </c>
      <c r="N1601" t="s">
        <v>42</v>
      </c>
      <c r="O1601">
        <v>1</v>
      </c>
      <c r="P1601" t="s">
        <v>1723</v>
      </c>
      <c r="Q1601" t="s">
        <v>1769</v>
      </c>
      <c r="R1601" t="s">
        <v>42</v>
      </c>
      <c r="S1601" t="s">
        <v>42</v>
      </c>
      <c r="T1601" t="s">
        <v>1725</v>
      </c>
      <c r="U1601" t="s">
        <v>1825</v>
      </c>
      <c r="V1601" t="s">
        <v>1771</v>
      </c>
      <c r="X1601">
        <v>2.1745683408787999E-4</v>
      </c>
      <c r="Y1601">
        <v>-2.6229923618583399E-3</v>
      </c>
      <c r="Z1601">
        <v>2.1745683408787999E-4</v>
      </c>
      <c r="AA1601">
        <v>-2.6229923618583399E-3</v>
      </c>
      <c r="AB1601">
        <v>2.1745683408787999E-4</v>
      </c>
      <c r="AC1601">
        <v>-2.6229923618583399E-3</v>
      </c>
      <c r="AD1601">
        <v>-1.78385358919032E-3</v>
      </c>
      <c r="AE1601">
        <v>2.15170719225539E-2</v>
      </c>
      <c r="AF1601">
        <v>-4.8909220469148099E-4</v>
      </c>
      <c r="AG1601">
        <v>5.8994932145097004E-3</v>
      </c>
      <c r="AI1601" s="1">
        <v>0</v>
      </c>
      <c r="AJ1601" s="1">
        <v>0</v>
      </c>
      <c r="AK1601" s="1">
        <v>0</v>
      </c>
      <c r="AL1601" s="1">
        <v>0</v>
      </c>
      <c r="AM1601" s="1">
        <v>0</v>
      </c>
      <c r="AN1601" s="1">
        <v>0</v>
      </c>
      <c r="AO1601" s="1">
        <v>0</v>
      </c>
      <c r="AP1601" s="1">
        <v>0</v>
      </c>
      <c r="AQ1601" s="1">
        <v>0</v>
      </c>
      <c r="AR1601" s="1">
        <v>0</v>
      </c>
      <c r="AS1601" s="1"/>
      <c r="AT1601" s="1">
        <v>0</v>
      </c>
      <c r="AU1601" s="1">
        <v>0</v>
      </c>
      <c r="AV1601" s="1">
        <v>0</v>
      </c>
      <c r="AW1601" s="1">
        <v>0</v>
      </c>
      <c r="AX1601" s="1">
        <v>0</v>
      </c>
      <c r="AY1601" s="1">
        <v>0</v>
      </c>
      <c r="AZ1601" s="1">
        <v>0</v>
      </c>
      <c r="BA1601" s="1">
        <v>0</v>
      </c>
      <c r="BB1601" s="1">
        <v>0</v>
      </c>
      <c r="BC1601" s="1">
        <v>0</v>
      </c>
    </row>
    <row r="1602" spans="2:55" x14ac:dyDescent="0.25">
      <c r="B1602" t="s">
        <v>3858</v>
      </c>
      <c r="C1602" t="s">
        <v>3859</v>
      </c>
      <c r="D1602" t="s">
        <v>3522</v>
      </c>
      <c r="E1602" t="s">
        <v>149</v>
      </c>
      <c r="F1602" t="s">
        <v>454</v>
      </c>
      <c r="G1602" t="s">
        <v>2317</v>
      </c>
      <c r="H1602" t="s">
        <v>2848</v>
      </c>
      <c r="I1602" t="s">
        <v>457</v>
      </c>
      <c r="J1602" t="s">
        <v>1767</v>
      </c>
      <c r="K1602" t="s">
        <v>40</v>
      </c>
      <c r="L1602" t="s">
        <v>42</v>
      </c>
      <c r="M1602" t="s">
        <v>2879</v>
      </c>
      <c r="N1602" t="s">
        <v>42</v>
      </c>
      <c r="O1602" t="s">
        <v>42</v>
      </c>
      <c r="P1602" t="s">
        <v>1723</v>
      </c>
      <c r="Q1602" t="s">
        <v>1769</v>
      </c>
      <c r="R1602" t="s">
        <v>42</v>
      </c>
      <c r="S1602" t="s">
        <v>42</v>
      </c>
      <c r="T1602" t="s">
        <v>1725</v>
      </c>
      <c r="U1602" t="s">
        <v>1937</v>
      </c>
      <c r="V1602" t="s">
        <v>1771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I1602" s="1">
        <v>0</v>
      </c>
      <c r="AJ1602" s="1">
        <v>0</v>
      </c>
      <c r="AK1602" s="1">
        <v>0</v>
      </c>
      <c r="AL1602" s="1">
        <v>0</v>
      </c>
      <c r="AM1602" s="1">
        <v>0</v>
      </c>
      <c r="AN1602" s="1">
        <v>0</v>
      </c>
      <c r="AO1602" s="1">
        <v>0</v>
      </c>
      <c r="AP1602" s="1">
        <v>0</v>
      </c>
      <c r="AQ1602" s="1">
        <v>0</v>
      </c>
      <c r="AR1602" s="1">
        <v>0</v>
      </c>
      <c r="AS1602" s="1"/>
      <c r="AT1602" s="1">
        <v>0</v>
      </c>
      <c r="AU1602" s="1">
        <v>0</v>
      </c>
      <c r="AV1602" s="1">
        <v>0</v>
      </c>
      <c r="AW1602" s="1">
        <v>0</v>
      </c>
      <c r="AX1602" s="1">
        <v>0</v>
      </c>
      <c r="AY1602" s="1">
        <v>0</v>
      </c>
      <c r="AZ1602" s="1">
        <v>0</v>
      </c>
      <c r="BA1602" s="1">
        <v>0</v>
      </c>
      <c r="BB1602" s="1">
        <v>0</v>
      </c>
      <c r="BC1602" s="1">
        <v>0</v>
      </c>
    </row>
    <row r="1603" spans="2:55" x14ac:dyDescent="0.25">
      <c r="B1603" t="s">
        <v>3860</v>
      </c>
      <c r="C1603" t="s">
        <v>3861</v>
      </c>
      <c r="D1603" t="s">
        <v>3588</v>
      </c>
      <c r="E1603" t="s">
        <v>149</v>
      </c>
      <c r="F1603" t="s">
        <v>454</v>
      </c>
      <c r="G1603" t="s">
        <v>2317</v>
      </c>
      <c r="H1603" t="s">
        <v>2848</v>
      </c>
      <c r="I1603" t="s">
        <v>457</v>
      </c>
      <c r="J1603" t="s">
        <v>1767</v>
      </c>
      <c r="K1603" t="s">
        <v>40</v>
      </c>
      <c r="L1603" t="s">
        <v>42</v>
      </c>
      <c r="M1603" t="s">
        <v>2879</v>
      </c>
      <c r="N1603" t="s">
        <v>42</v>
      </c>
      <c r="O1603">
        <v>1</v>
      </c>
      <c r="P1603" t="s">
        <v>1723</v>
      </c>
      <c r="Q1603" t="s">
        <v>1769</v>
      </c>
      <c r="R1603" t="s">
        <v>42</v>
      </c>
      <c r="S1603" t="s">
        <v>42</v>
      </c>
      <c r="T1603" t="s">
        <v>1725</v>
      </c>
      <c r="U1603" t="s">
        <v>1841</v>
      </c>
      <c r="V1603" t="s">
        <v>1771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I1603" s="1">
        <v>9.3311222309458799E-4</v>
      </c>
      <c r="AJ1603" s="1">
        <v>-8.5796824539201601E-3</v>
      </c>
      <c r="AK1603" s="1">
        <v>9.3311222309458799E-4</v>
      </c>
      <c r="AL1603" s="1">
        <v>-8.5796824539201601E-3</v>
      </c>
      <c r="AM1603" s="1">
        <v>9.3311222309458799E-4</v>
      </c>
      <c r="AN1603" s="1">
        <v>-8.5796824539201601E-3</v>
      </c>
      <c r="AO1603" s="1">
        <v>-1.43702578281356E-3</v>
      </c>
      <c r="AP1603" s="1">
        <v>1.32130140292746E-2</v>
      </c>
      <c r="AQ1603" s="1">
        <v>3.1176069085891799E-4</v>
      </c>
      <c r="AR1603" s="1">
        <v>-2.8665445194936E-3</v>
      </c>
      <c r="AS1603" s="1"/>
      <c r="AT1603" s="1">
        <v>0</v>
      </c>
      <c r="AU1603" s="1">
        <v>0</v>
      </c>
      <c r="AV1603" s="1">
        <v>0</v>
      </c>
      <c r="AW1603" s="1">
        <v>0</v>
      </c>
      <c r="AX1603" s="1">
        <v>0</v>
      </c>
      <c r="AY1603" s="1">
        <v>0</v>
      </c>
      <c r="AZ1603" s="1">
        <v>0</v>
      </c>
      <c r="BA1603" s="1">
        <v>0</v>
      </c>
      <c r="BB1603" s="1">
        <v>0</v>
      </c>
      <c r="BC1603" s="1">
        <v>0</v>
      </c>
    </row>
    <row r="1604" spans="2:55" x14ac:dyDescent="0.25">
      <c r="B1604" t="s">
        <v>3862</v>
      </c>
      <c r="C1604" t="s">
        <v>3863</v>
      </c>
      <c r="D1604" t="s">
        <v>2099</v>
      </c>
      <c r="E1604" t="s">
        <v>149</v>
      </c>
      <c r="F1604" t="s">
        <v>454</v>
      </c>
      <c r="G1604" t="s">
        <v>2317</v>
      </c>
      <c r="H1604" t="s">
        <v>2848</v>
      </c>
      <c r="I1604" t="s">
        <v>457</v>
      </c>
      <c r="J1604" t="s">
        <v>1767</v>
      </c>
      <c r="K1604" t="s">
        <v>40</v>
      </c>
      <c r="L1604" t="s">
        <v>42</v>
      </c>
      <c r="M1604" t="s">
        <v>2879</v>
      </c>
      <c r="N1604" t="s">
        <v>42</v>
      </c>
      <c r="O1604" t="s">
        <v>42</v>
      </c>
      <c r="P1604" t="s">
        <v>1723</v>
      </c>
      <c r="Q1604" t="s">
        <v>1769</v>
      </c>
      <c r="R1604" t="s">
        <v>42</v>
      </c>
      <c r="S1604" t="s">
        <v>42</v>
      </c>
      <c r="T1604" t="s">
        <v>1725</v>
      </c>
      <c r="U1604" t="s">
        <v>1825</v>
      </c>
      <c r="V1604" t="s">
        <v>1771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I1604" s="1">
        <v>0</v>
      </c>
      <c r="AJ1604" s="1">
        <v>0</v>
      </c>
      <c r="AK1604" s="1">
        <v>0</v>
      </c>
      <c r="AL1604" s="1">
        <v>0</v>
      </c>
      <c r="AM1604" s="1">
        <v>0</v>
      </c>
      <c r="AN1604" s="1">
        <v>0</v>
      </c>
      <c r="AO1604" s="1">
        <v>0</v>
      </c>
      <c r="AP1604" s="1">
        <v>0</v>
      </c>
      <c r="AQ1604" s="1">
        <v>0</v>
      </c>
      <c r="AR1604" s="1">
        <v>0</v>
      </c>
      <c r="AS1604" s="1"/>
      <c r="AT1604" s="1">
        <v>0</v>
      </c>
      <c r="AU1604" s="1">
        <v>0</v>
      </c>
      <c r="AV1604" s="1">
        <v>0</v>
      </c>
      <c r="AW1604" s="1">
        <v>0</v>
      </c>
      <c r="AX1604" s="1">
        <v>0</v>
      </c>
      <c r="AY1604" s="1">
        <v>0</v>
      </c>
      <c r="AZ1604" s="1">
        <v>0</v>
      </c>
      <c r="BA1604" s="1">
        <v>0</v>
      </c>
      <c r="BB1604" s="1">
        <v>0</v>
      </c>
      <c r="BC1604" s="1">
        <v>0</v>
      </c>
    </row>
    <row r="1605" spans="2:55" x14ac:dyDescent="0.25">
      <c r="B1605" t="s">
        <v>3864</v>
      </c>
      <c r="C1605" t="s">
        <v>3865</v>
      </c>
      <c r="D1605" t="s">
        <v>1792</v>
      </c>
      <c r="E1605" t="s">
        <v>149</v>
      </c>
      <c r="F1605" t="s">
        <v>454</v>
      </c>
      <c r="G1605" t="s">
        <v>2317</v>
      </c>
      <c r="H1605" t="s">
        <v>2848</v>
      </c>
      <c r="I1605" t="s">
        <v>457</v>
      </c>
      <c r="J1605" t="s">
        <v>2016</v>
      </c>
      <c r="K1605" t="s">
        <v>40</v>
      </c>
      <c r="L1605" t="s">
        <v>42</v>
      </c>
      <c r="M1605" t="s">
        <v>2884</v>
      </c>
      <c r="N1605" t="s">
        <v>42</v>
      </c>
      <c r="O1605" t="s">
        <v>42</v>
      </c>
      <c r="P1605" t="s">
        <v>1723</v>
      </c>
      <c r="Q1605" t="s">
        <v>1769</v>
      </c>
      <c r="R1605" t="s">
        <v>42</v>
      </c>
      <c r="S1605" t="s">
        <v>42</v>
      </c>
      <c r="T1605" t="s">
        <v>1725</v>
      </c>
      <c r="U1605" t="s">
        <v>1806</v>
      </c>
      <c r="V1605" t="s">
        <v>1771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I1605" s="1">
        <v>0</v>
      </c>
      <c r="AJ1605" s="1">
        <v>0</v>
      </c>
      <c r="AK1605" s="1">
        <v>0</v>
      </c>
      <c r="AL1605" s="1">
        <v>0</v>
      </c>
      <c r="AM1605" s="1">
        <v>0</v>
      </c>
      <c r="AN1605" s="1">
        <v>0</v>
      </c>
      <c r="AO1605" s="1">
        <v>0</v>
      </c>
      <c r="AP1605" s="1">
        <v>0</v>
      </c>
      <c r="AQ1605" s="1">
        <v>0</v>
      </c>
      <c r="AR1605" s="1">
        <v>0</v>
      </c>
      <c r="AS1605" s="1"/>
      <c r="AT1605" s="1">
        <v>0</v>
      </c>
      <c r="AU1605" s="1">
        <v>0</v>
      </c>
      <c r="AV1605" s="1">
        <v>0</v>
      </c>
      <c r="AW1605" s="1">
        <v>0</v>
      </c>
      <c r="AX1605" s="1">
        <v>0</v>
      </c>
      <c r="AY1605" s="1">
        <v>0</v>
      </c>
      <c r="AZ1605" s="1">
        <v>0</v>
      </c>
      <c r="BA1605" s="1">
        <v>0</v>
      </c>
      <c r="BB1605" s="1">
        <v>0</v>
      </c>
      <c r="BC1605" s="1">
        <v>0</v>
      </c>
    </row>
    <row r="1606" spans="2:55" x14ac:dyDescent="0.25">
      <c r="B1606" t="s">
        <v>3866</v>
      </c>
      <c r="C1606" t="s">
        <v>3865</v>
      </c>
      <c r="D1606" t="s">
        <v>1792</v>
      </c>
      <c r="E1606" t="s">
        <v>149</v>
      </c>
      <c r="F1606" t="s">
        <v>454</v>
      </c>
      <c r="G1606" t="s">
        <v>2317</v>
      </c>
      <c r="H1606" t="s">
        <v>2848</v>
      </c>
      <c r="I1606" t="s">
        <v>457</v>
      </c>
      <c r="J1606" t="s">
        <v>2016</v>
      </c>
      <c r="K1606" t="s">
        <v>40</v>
      </c>
      <c r="L1606" t="s">
        <v>42</v>
      </c>
      <c r="M1606" t="s">
        <v>2884</v>
      </c>
      <c r="N1606" t="s">
        <v>42</v>
      </c>
      <c r="O1606" t="s">
        <v>42</v>
      </c>
      <c r="P1606" t="s">
        <v>1723</v>
      </c>
      <c r="Q1606" t="s">
        <v>1769</v>
      </c>
      <c r="R1606" t="s">
        <v>42</v>
      </c>
      <c r="S1606" t="s">
        <v>42</v>
      </c>
      <c r="T1606" t="s">
        <v>1725</v>
      </c>
      <c r="U1606" t="s">
        <v>1806</v>
      </c>
      <c r="V1606" t="s">
        <v>1771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I1606" s="1">
        <v>0</v>
      </c>
      <c r="AJ1606" s="1">
        <v>0</v>
      </c>
      <c r="AK1606" s="1">
        <v>0</v>
      </c>
      <c r="AL1606" s="1">
        <v>0</v>
      </c>
      <c r="AM1606" s="1">
        <v>0</v>
      </c>
      <c r="AN1606" s="1">
        <v>0</v>
      </c>
      <c r="AO1606" s="1">
        <v>0</v>
      </c>
      <c r="AP1606" s="1">
        <v>0</v>
      </c>
      <c r="AQ1606" s="1">
        <v>0</v>
      </c>
      <c r="AR1606" s="1">
        <v>0</v>
      </c>
      <c r="AS1606" s="1"/>
      <c r="AT1606" s="1">
        <v>0</v>
      </c>
      <c r="AU1606" s="1">
        <v>0</v>
      </c>
      <c r="AV1606" s="1">
        <v>0</v>
      </c>
      <c r="AW1606" s="1">
        <v>0</v>
      </c>
      <c r="AX1606" s="1">
        <v>0</v>
      </c>
      <c r="AY1606" s="1">
        <v>0</v>
      </c>
      <c r="AZ1606" s="1">
        <v>0</v>
      </c>
      <c r="BA1606" s="1">
        <v>0</v>
      </c>
      <c r="BB1606" s="1">
        <v>0</v>
      </c>
      <c r="BC1606" s="1">
        <v>0</v>
      </c>
    </row>
    <row r="1607" spans="2:55" x14ac:dyDescent="0.25">
      <c r="B1607" t="s">
        <v>3867</v>
      </c>
      <c r="C1607" t="s">
        <v>3868</v>
      </c>
      <c r="D1607" t="s">
        <v>2099</v>
      </c>
      <c r="E1607" t="s">
        <v>149</v>
      </c>
      <c r="F1607" t="s">
        <v>454</v>
      </c>
      <c r="G1607" t="s">
        <v>2317</v>
      </c>
      <c r="H1607" t="s">
        <v>2848</v>
      </c>
      <c r="I1607" t="s">
        <v>457</v>
      </c>
      <c r="J1607" t="s">
        <v>2016</v>
      </c>
      <c r="K1607" t="s">
        <v>40</v>
      </c>
      <c r="L1607" t="s">
        <v>42</v>
      </c>
      <c r="M1607" t="s">
        <v>2884</v>
      </c>
      <c r="N1607" t="s">
        <v>42</v>
      </c>
      <c r="O1607">
        <v>1</v>
      </c>
      <c r="P1607" t="s">
        <v>1723</v>
      </c>
      <c r="Q1607" t="s">
        <v>1769</v>
      </c>
      <c r="R1607" t="s">
        <v>42</v>
      </c>
      <c r="S1607" t="s">
        <v>42</v>
      </c>
      <c r="T1607" t="s">
        <v>1725</v>
      </c>
      <c r="U1607" t="s">
        <v>1825</v>
      </c>
      <c r="V1607" t="s">
        <v>1771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I1607" s="1">
        <v>0</v>
      </c>
      <c r="AJ1607" s="1">
        <v>0</v>
      </c>
      <c r="AK1607" s="1">
        <v>0</v>
      </c>
      <c r="AL1607" s="1">
        <v>0</v>
      </c>
      <c r="AM1607" s="1">
        <v>1.8992499839553601E-21</v>
      </c>
      <c r="AN1607" s="1">
        <v>6.2932711398768498E-21</v>
      </c>
      <c r="AO1607" s="1">
        <v>0</v>
      </c>
      <c r="AP1607" s="1">
        <v>0</v>
      </c>
      <c r="AQ1607" s="1">
        <v>8.4604350443393302E-22</v>
      </c>
      <c r="AR1607" s="1">
        <v>2.8034125125781699E-21</v>
      </c>
      <c r="AS1607" s="1"/>
      <c r="AT1607" s="1">
        <v>0</v>
      </c>
      <c r="AU1607" s="1">
        <v>0</v>
      </c>
      <c r="AV1607" s="1">
        <v>0</v>
      </c>
      <c r="AW1607" s="1">
        <v>0</v>
      </c>
      <c r="AX1607" s="1">
        <v>0</v>
      </c>
      <c r="AY1607" s="1">
        <v>0</v>
      </c>
      <c r="AZ1607" s="1">
        <v>0</v>
      </c>
      <c r="BA1607" s="1">
        <v>0</v>
      </c>
      <c r="BB1607" s="1">
        <v>0</v>
      </c>
      <c r="BC1607" s="1">
        <v>0</v>
      </c>
    </row>
    <row r="1608" spans="2:55" x14ac:dyDescent="0.25">
      <c r="B1608" t="s">
        <v>3869</v>
      </c>
      <c r="C1608" t="s">
        <v>3870</v>
      </c>
      <c r="D1608" t="s">
        <v>1792</v>
      </c>
      <c r="E1608" t="s">
        <v>149</v>
      </c>
      <c r="F1608" t="s">
        <v>454</v>
      </c>
      <c r="G1608" t="s">
        <v>2317</v>
      </c>
      <c r="H1608" t="s">
        <v>2848</v>
      </c>
      <c r="I1608" t="s">
        <v>457</v>
      </c>
      <c r="J1608" t="s">
        <v>2016</v>
      </c>
      <c r="K1608" t="s">
        <v>40</v>
      </c>
      <c r="L1608" t="s">
        <v>42</v>
      </c>
      <c r="M1608" t="s">
        <v>2884</v>
      </c>
      <c r="N1608" t="s">
        <v>42</v>
      </c>
      <c r="O1608" t="s">
        <v>42</v>
      </c>
      <c r="P1608" t="s">
        <v>1723</v>
      </c>
      <c r="Q1608" t="s">
        <v>1769</v>
      </c>
      <c r="R1608" t="s">
        <v>42</v>
      </c>
      <c r="S1608" t="s">
        <v>42</v>
      </c>
      <c r="T1608" t="s">
        <v>1725</v>
      </c>
      <c r="U1608" t="s">
        <v>1937</v>
      </c>
      <c r="V1608" t="s">
        <v>1771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I1608" s="1">
        <v>0</v>
      </c>
      <c r="AJ1608" s="1">
        <v>0</v>
      </c>
      <c r="AK1608" s="1">
        <v>0</v>
      </c>
      <c r="AL1608" s="1">
        <v>0</v>
      </c>
      <c r="AM1608" s="1">
        <v>0</v>
      </c>
      <c r="AN1608" s="1">
        <v>0</v>
      </c>
      <c r="AO1608" s="1">
        <v>0</v>
      </c>
      <c r="AP1608" s="1">
        <v>0</v>
      </c>
      <c r="AQ1608" s="1">
        <v>0</v>
      </c>
      <c r="AR1608" s="1">
        <v>0</v>
      </c>
      <c r="AS1608" s="1"/>
      <c r="AT1608" s="1">
        <v>0</v>
      </c>
      <c r="AU1608" s="1">
        <v>0</v>
      </c>
      <c r="AV1608" s="1">
        <v>0</v>
      </c>
      <c r="AW1608" s="1">
        <v>0</v>
      </c>
      <c r="AX1608" s="1">
        <v>0</v>
      </c>
      <c r="AY1608" s="1">
        <v>0</v>
      </c>
      <c r="AZ1608" s="1">
        <v>0</v>
      </c>
      <c r="BA1608" s="1">
        <v>0</v>
      </c>
      <c r="BB1608" s="1">
        <v>0</v>
      </c>
      <c r="BC1608" s="1">
        <v>0</v>
      </c>
    </row>
    <row r="1609" spans="2:55" x14ac:dyDescent="0.25">
      <c r="B1609" t="s">
        <v>3871</v>
      </c>
      <c r="C1609" t="s">
        <v>3872</v>
      </c>
      <c r="D1609" t="s">
        <v>1792</v>
      </c>
      <c r="E1609" t="s">
        <v>149</v>
      </c>
      <c r="F1609" t="s">
        <v>454</v>
      </c>
      <c r="G1609" t="s">
        <v>2317</v>
      </c>
      <c r="H1609" t="s">
        <v>2848</v>
      </c>
      <c r="I1609" t="s">
        <v>457</v>
      </c>
      <c r="J1609" t="s">
        <v>2016</v>
      </c>
      <c r="K1609" t="s">
        <v>40</v>
      </c>
      <c r="L1609" t="s">
        <v>42</v>
      </c>
      <c r="M1609" t="s">
        <v>2884</v>
      </c>
      <c r="N1609" t="s">
        <v>42</v>
      </c>
      <c r="O1609">
        <v>1</v>
      </c>
      <c r="P1609" t="s">
        <v>1723</v>
      </c>
      <c r="Q1609" t="s">
        <v>1769</v>
      </c>
      <c r="R1609" t="s">
        <v>42</v>
      </c>
      <c r="S1609" t="s">
        <v>42</v>
      </c>
      <c r="T1609" t="s">
        <v>1725</v>
      </c>
      <c r="U1609" t="s">
        <v>1937</v>
      </c>
      <c r="V1609" t="s">
        <v>1771</v>
      </c>
      <c r="X1609">
        <v>0</v>
      </c>
      <c r="Y1609">
        <v>0</v>
      </c>
      <c r="Z1609">
        <v>-3.3543357620356803E-2</v>
      </c>
      <c r="AA1609">
        <v>0.17188014191121001</v>
      </c>
      <c r="AB1609">
        <v>0</v>
      </c>
      <c r="AC1609">
        <v>0</v>
      </c>
      <c r="AD1609">
        <v>0</v>
      </c>
      <c r="AE1609">
        <v>0</v>
      </c>
      <c r="AF1609">
        <v>-4.6137775625030696E-3</v>
      </c>
      <c r="AG1609">
        <v>2.3641543317312899E-2</v>
      </c>
      <c r="AI1609" s="1">
        <v>3.8785236300513701E-3</v>
      </c>
      <c r="AJ1609" s="1">
        <v>-1.98740149833611E-2</v>
      </c>
      <c r="AK1609" s="1">
        <v>-7.6298769324797096E-3</v>
      </c>
      <c r="AL1609" s="1">
        <v>3.9096394128529402E-2</v>
      </c>
      <c r="AM1609" s="1">
        <v>2.2616524112166899E-3</v>
      </c>
      <c r="AN1609" s="1">
        <v>-1.15889751346132E-2</v>
      </c>
      <c r="AO1609" s="1">
        <v>3.8785236300513701E-3</v>
      </c>
      <c r="AP1609" s="1">
        <v>-1.98740149833611E-2</v>
      </c>
      <c r="AQ1609" s="1">
        <v>-2.06553877376767E-4</v>
      </c>
      <c r="AR1609" s="1">
        <v>1.0584065601794001E-3</v>
      </c>
      <c r="AS1609" s="1"/>
      <c r="AT1609" s="1">
        <v>0</v>
      </c>
      <c r="AU1609" s="1">
        <v>0</v>
      </c>
      <c r="AV1609" s="1">
        <v>0</v>
      </c>
      <c r="AW1609" s="1">
        <v>0</v>
      </c>
      <c r="AX1609" s="1">
        <v>0</v>
      </c>
      <c r="AY1609" s="1">
        <v>0</v>
      </c>
      <c r="AZ1609" s="1">
        <v>0</v>
      </c>
      <c r="BA1609" s="1">
        <v>0</v>
      </c>
      <c r="BB1609" s="1">
        <v>0</v>
      </c>
      <c r="BC1609" s="1">
        <v>0</v>
      </c>
    </row>
    <row r="1610" spans="2:55" x14ac:dyDescent="0.25">
      <c r="B1610" t="s">
        <v>3873</v>
      </c>
      <c r="C1610" t="s">
        <v>3874</v>
      </c>
      <c r="D1610" t="s">
        <v>1931</v>
      </c>
      <c r="E1610" t="s">
        <v>149</v>
      </c>
      <c r="F1610" t="s">
        <v>454</v>
      </c>
      <c r="G1610" t="s">
        <v>2317</v>
      </c>
      <c r="H1610" t="s">
        <v>2848</v>
      </c>
      <c r="I1610" t="s">
        <v>457</v>
      </c>
      <c r="J1610" t="s">
        <v>2016</v>
      </c>
      <c r="K1610" t="s">
        <v>40</v>
      </c>
      <c r="L1610" t="s">
        <v>42</v>
      </c>
      <c r="M1610" t="s">
        <v>2884</v>
      </c>
      <c r="N1610" t="s">
        <v>42</v>
      </c>
      <c r="O1610" t="s">
        <v>42</v>
      </c>
      <c r="P1610" t="s">
        <v>1723</v>
      </c>
      <c r="Q1610" t="s">
        <v>1769</v>
      </c>
      <c r="R1610" t="s">
        <v>42</v>
      </c>
      <c r="S1610" t="s">
        <v>42</v>
      </c>
      <c r="T1610" t="s">
        <v>1725</v>
      </c>
      <c r="U1610" t="s">
        <v>1825</v>
      </c>
      <c r="V1610" t="s">
        <v>1771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I1610" s="1">
        <v>0</v>
      </c>
      <c r="AJ1610" s="1">
        <v>0</v>
      </c>
      <c r="AK1610" s="1">
        <v>0</v>
      </c>
      <c r="AL1610" s="1">
        <v>0</v>
      </c>
      <c r="AM1610" s="1">
        <v>0</v>
      </c>
      <c r="AN1610" s="1">
        <v>0</v>
      </c>
      <c r="AO1610" s="1">
        <v>0</v>
      </c>
      <c r="AP1610" s="1">
        <v>0</v>
      </c>
      <c r="AQ1610" s="1">
        <v>0</v>
      </c>
      <c r="AR1610" s="1">
        <v>0</v>
      </c>
      <c r="AS1610" s="1"/>
      <c r="AT1610" s="1">
        <v>0</v>
      </c>
      <c r="AU1610" s="1">
        <v>0</v>
      </c>
      <c r="AV1610" s="1">
        <v>0</v>
      </c>
      <c r="AW1610" s="1">
        <v>0</v>
      </c>
      <c r="AX1610" s="1">
        <v>0</v>
      </c>
      <c r="AY1610" s="1">
        <v>0</v>
      </c>
      <c r="AZ1610" s="1">
        <v>0</v>
      </c>
      <c r="BA1610" s="1">
        <v>0</v>
      </c>
      <c r="BB1610" s="1">
        <v>0</v>
      </c>
      <c r="BC1610" s="1">
        <v>0</v>
      </c>
    </row>
    <row r="1611" spans="2:55" x14ac:dyDescent="0.25">
      <c r="B1611" t="s">
        <v>3875</v>
      </c>
      <c r="C1611" t="s">
        <v>3876</v>
      </c>
      <c r="D1611" t="s">
        <v>2137</v>
      </c>
      <c r="E1611" t="s">
        <v>149</v>
      </c>
      <c r="F1611" t="s">
        <v>454</v>
      </c>
      <c r="G1611" t="s">
        <v>2317</v>
      </c>
      <c r="H1611" t="s">
        <v>2848</v>
      </c>
      <c r="I1611" t="s">
        <v>457</v>
      </c>
      <c r="J1611" t="s">
        <v>1767</v>
      </c>
      <c r="K1611" t="s">
        <v>40</v>
      </c>
      <c r="L1611" t="s">
        <v>42</v>
      </c>
      <c r="M1611" t="s">
        <v>2879</v>
      </c>
      <c r="N1611" t="s">
        <v>42</v>
      </c>
      <c r="O1611">
        <v>1</v>
      </c>
      <c r="P1611" t="s">
        <v>1723</v>
      </c>
      <c r="Q1611" t="s">
        <v>1769</v>
      </c>
      <c r="R1611" t="s">
        <v>42</v>
      </c>
      <c r="S1611" t="s">
        <v>42</v>
      </c>
      <c r="T1611" t="s">
        <v>1725</v>
      </c>
      <c r="U1611" t="s">
        <v>1841</v>
      </c>
      <c r="V1611" t="s">
        <v>1771</v>
      </c>
      <c r="X1611">
        <v>7.9333823234746595E-3</v>
      </c>
      <c r="Y1611">
        <v>-8.3769141583996301E-2</v>
      </c>
      <c r="Z1611">
        <v>-1.0619818504959801E-3</v>
      </c>
      <c r="AA1611">
        <v>1.12135410051521E-2</v>
      </c>
      <c r="AB1611">
        <v>5.4726502064590902E-3</v>
      </c>
      <c r="AC1611">
        <v>-5.7786098197744697E-2</v>
      </c>
      <c r="AD1611">
        <v>4.6302773431214101E-3</v>
      </c>
      <c r="AE1611">
        <v>-4.88914239241185E-2</v>
      </c>
      <c r="AF1611">
        <v>4.2764392328701198E-3</v>
      </c>
      <c r="AG1611">
        <v>-4.5155222447007301E-2</v>
      </c>
      <c r="AI1611" s="1">
        <v>0</v>
      </c>
      <c r="AJ1611" s="1">
        <v>0</v>
      </c>
      <c r="AK1611" s="1">
        <v>-1.6427508529531199E-3</v>
      </c>
      <c r="AL1611" s="1">
        <v>1.7345921723836699E-2</v>
      </c>
      <c r="AM1611" s="1">
        <v>-1.26994707447517E-3</v>
      </c>
      <c r="AN1611" s="1">
        <v>1.3409460422840001E-2</v>
      </c>
      <c r="AO1611" s="1">
        <v>-6.2906594558445801E-4</v>
      </c>
      <c r="AP1611" s="1">
        <v>6.6423515359152804E-3</v>
      </c>
      <c r="AQ1611" s="1">
        <v>-1.2109349840333E-3</v>
      </c>
      <c r="AR1611" s="1">
        <v>1.2786347611956701E-2</v>
      </c>
      <c r="AS1611" s="1"/>
      <c r="AT1611" s="1">
        <v>0</v>
      </c>
      <c r="AU1611" s="1">
        <v>0</v>
      </c>
      <c r="AV1611" s="1">
        <v>0</v>
      </c>
      <c r="AW1611" s="1">
        <v>0</v>
      </c>
      <c r="AX1611" s="1">
        <v>0</v>
      </c>
      <c r="AY1611" s="1">
        <v>0</v>
      </c>
      <c r="AZ1611" s="1">
        <v>0</v>
      </c>
      <c r="BA1611" s="1">
        <v>0</v>
      </c>
      <c r="BB1611" s="1">
        <v>0</v>
      </c>
      <c r="BC1611" s="1">
        <v>0</v>
      </c>
    </row>
    <row r="1612" spans="2:55" x14ac:dyDescent="0.25">
      <c r="B1612" t="s">
        <v>3877</v>
      </c>
      <c r="C1612" t="s">
        <v>3878</v>
      </c>
      <c r="D1612" t="s">
        <v>2137</v>
      </c>
      <c r="E1612" t="s">
        <v>149</v>
      </c>
      <c r="F1612" t="s">
        <v>454</v>
      </c>
      <c r="G1612" t="s">
        <v>2317</v>
      </c>
      <c r="H1612" t="s">
        <v>2848</v>
      </c>
      <c r="I1612" t="s">
        <v>457</v>
      </c>
      <c r="J1612" t="s">
        <v>1767</v>
      </c>
      <c r="K1612" t="s">
        <v>40</v>
      </c>
      <c r="L1612" t="s">
        <v>42</v>
      </c>
      <c r="M1612" t="s">
        <v>2879</v>
      </c>
      <c r="N1612" t="s">
        <v>42</v>
      </c>
      <c r="O1612" t="s">
        <v>42</v>
      </c>
      <c r="P1612" t="s">
        <v>1723</v>
      </c>
      <c r="Q1612" t="s">
        <v>1769</v>
      </c>
      <c r="R1612" t="s">
        <v>42</v>
      </c>
      <c r="S1612" t="s">
        <v>42</v>
      </c>
      <c r="T1612" t="s">
        <v>1725</v>
      </c>
      <c r="U1612" t="s">
        <v>1841</v>
      </c>
      <c r="V1612" t="s">
        <v>1771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I1612" s="1">
        <v>0</v>
      </c>
      <c r="AJ1612" s="1">
        <v>0</v>
      </c>
      <c r="AK1612" s="1">
        <v>0</v>
      </c>
      <c r="AL1612" s="1">
        <v>0</v>
      </c>
      <c r="AM1612" s="1">
        <v>0</v>
      </c>
      <c r="AN1612" s="1">
        <v>0</v>
      </c>
      <c r="AO1612" s="1">
        <v>0</v>
      </c>
      <c r="AP1612" s="1">
        <v>0</v>
      </c>
      <c r="AQ1612" s="1">
        <v>0</v>
      </c>
      <c r="AR1612" s="1">
        <v>0</v>
      </c>
      <c r="AS1612" s="1"/>
      <c r="AT1612" s="1">
        <v>0</v>
      </c>
      <c r="AU1612" s="1">
        <v>0</v>
      </c>
      <c r="AV1612" s="1">
        <v>0</v>
      </c>
      <c r="AW1612" s="1">
        <v>0</v>
      </c>
      <c r="AX1612" s="1">
        <v>0</v>
      </c>
      <c r="AY1612" s="1">
        <v>0</v>
      </c>
      <c r="AZ1612" s="1">
        <v>0</v>
      </c>
      <c r="BA1612" s="1">
        <v>0</v>
      </c>
      <c r="BB1612" s="1">
        <v>0</v>
      </c>
      <c r="BC1612" s="1">
        <v>0</v>
      </c>
    </row>
    <row r="1613" spans="2:55" x14ac:dyDescent="0.25">
      <c r="B1613" t="s">
        <v>3879</v>
      </c>
      <c r="C1613" t="s">
        <v>3880</v>
      </c>
      <c r="D1613" t="s">
        <v>2255</v>
      </c>
      <c r="E1613" t="s">
        <v>149</v>
      </c>
      <c r="F1613" t="s">
        <v>454</v>
      </c>
      <c r="G1613" t="s">
        <v>2317</v>
      </c>
      <c r="H1613" t="s">
        <v>2848</v>
      </c>
      <c r="I1613" t="s">
        <v>457</v>
      </c>
      <c r="J1613" t="s">
        <v>2016</v>
      </c>
      <c r="K1613" t="s">
        <v>40</v>
      </c>
      <c r="L1613" t="s">
        <v>42</v>
      </c>
      <c r="M1613" t="s">
        <v>2884</v>
      </c>
      <c r="N1613" t="s">
        <v>42</v>
      </c>
      <c r="O1613" t="s">
        <v>42</v>
      </c>
      <c r="P1613" t="s">
        <v>1723</v>
      </c>
      <c r="Q1613" t="s">
        <v>1769</v>
      </c>
      <c r="T1613" t="s">
        <v>1725</v>
      </c>
      <c r="U1613" t="s">
        <v>1937</v>
      </c>
      <c r="V1613" t="s">
        <v>1771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I1613" s="1">
        <v>0</v>
      </c>
      <c r="AJ1613" s="1">
        <v>0</v>
      </c>
      <c r="AK1613" s="1">
        <v>0</v>
      </c>
      <c r="AL1613" s="1">
        <v>0</v>
      </c>
      <c r="AM1613" s="1">
        <v>0</v>
      </c>
      <c r="AN1613" s="1">
        <v>0</v>
      </c>
      <c r="AO1613" s="1">
        <v>0</v>
      </c>
      <c r="AP1613" s="1">
        <v>0</v>
      </c>
      <c r="AQ1613" s="1">
        <v>0</v>
      </c>
      <c r="AR1613" s="1">
        <v>0</v>
      </c>
      <c r="AS1613" s="1"/>
      <c r="AT1613" s="1">
        <v>0</v>
      </c>
      <c r="AU1613" s="1">
        <v>0</v>
      </c>
      <c r="AV1613" s="1">
        <v>0</v>
      </c>
      <c r="AW1613" s="1">
        <v>0</v>
      </c>
      <c r="AX1613" s="1">
        <v>0</v>
      </c>
      <c r="AY1613" s="1">
        <v>0</v>
      </c>
      <c r="AZ1613" s="1">
        <v>0</v>
      </c>
      <c r="BA1613" s="1">
        <v>0</v>
      </c>
      <c r="BB1613" s="1">
        <v>0</v>
      </c>
      <c r="BC1613" s="1">
        <v>0</v>
      </c>
    </row>
    <row r="1614" spans="2:55" x14ac:dyDescent="0.25">
      <c r="B1614" t="s">
        <v>3881</v>
      </c>
      <c r="C1614" t="s">
        <v>3882</v>
      </c>
      <c r="D1614" t="s">
        <v>3883</v>
      </c>
      <c r="E1614" t="s">
        <v>149</v>
      </c>
      <c r="F1614" t="s">
        <v>454</v>
      </c>
      <c r="G1614" t="s">
        <v>2317</v>
      </c>
      <c r="H1614" t="s">
        <v>2848</v>
      </c>
      <c r="I1614" t="s">
        <v>457</v>
      </c>
      <c r="J1614" t="s">
        <v>2016</v>
      </c>
      <c r="K1614" t="s">
        <v>40</v>
      </c>
      <c r="L1614" t="s">
        <v>42</v>
      </c>
      <c r="M1614" t="s">
        <v>2884</v>
      </c>
      <c r="N1614" t="s">
        <v>42</v>
      </c>
      <c r="O1614" t="s">
        <v>42</v>
      </c>
      <c r="P1614" t="s">
        <v>1723</v>
      </c>
      <c r="Q1614" t="s">
        <v>1769</v>
      </c>
      <c r="R1614" t="s">
        <v>42</v>
      </c>
      <c r="S1614" t="s">
        <v>42</v>
      </c>
      <c r="T1614" t="s">
        <v>1725</v>
      </c>
      <c r="U1614" t="s">
        <v>1825</v>
      </c>
      <c r="V1614" t="s">
        <v>1771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I1614" s="1">
        <v>0</v>
      </c>
      <c r="AJ1614" s="1">
        <v>0</v>
      </c>
      <c r="AK1614" s="1">
        <v>0</v>
      </c>
      <c r="AL1614" s="1">
        <v>0</v>
      </c>
      <c r="AM1614" s="1">
        <v>0</v>
      </c>
      <c r="AN1614" s="1">
        <v>0</v>
      </c>
      <c r="AO1614" s="1">
        <v>0</v>
      </c>
      <c r="AP1614" s="1">
        <v>0</v>
      </c>
      <c r="AQ1614" s="1">
        <v>0</v>
      </c>
      <c r="AR1614" s="1">
        <v>0</v>
      </c>
      <c r="AS1614" s="1"/>
      <c r="AT1614" s="1">
        <v>0</v>
      </c>
      <c r="AU1614" s="1">
        <v>0</v>
      </c>
      <c r="AV1614" s="1">
        <v>0</v>
      </c>
      <c r="AW1614" s="1">
        <v>0</v>
      </c>
      <c r="AX1614" s="1">
        <v>0</v>
      </c>
      <c r="AY1614" s="1">
        <v>0</v>
      </c>
      <c r="AZ1614" s="1">
        <v>0</v>
      </c>
      <c r="BA1614" s="1">
        <v>0</v>
      </c>
      <c r="BB1614" s="1">
        <v>0</v>
      </c>
      <c r="BC1614" s="1">
        <v>0</v>
      </c>
    </row>
    <row r="1615" spans="2:55" x14ac:dyDescent="0.25">
      <c r="B1615" t="s">
        <v>3884</v>
      </c>
      <c r="C1615" t="s">
        <v>3885</v>
      </c>
      <c r="D1615" t="s">
        <v>1792</v>
      </c>
      <c r="E1615" t="s">
        <v>149</v>
      </c>
      <c r="F1615" t="s">
        <v>454</v>
      </c>
      <c r="G1615" t="s">
        <v>2317</v>
      </c>
      <c r="H1615" t="s">
        <v>2848</v>
      </c>
      <c r="I1615" t="s">
        <v>457</v>
      </c>
      <c r="J1615" t="s">
        <v>2016</v>
      </c>
      <c r="K1615" t="s">
        <v>40</v>
      </c>
      <c r="L1615" t="s">
        <v>42</v>
      </c>
      <c r="M1615" t="s">
        <v>2884</v>
      </c>
      <c r="N1615" t="s">
        <v>42</v>
      </c>
      <c r="O1615" t="s">
        <v>42</v>
      </c>
      <c r="P1615" t="s">
        <v>1723</v>
      </c>
      <c r="Q1615" t="s">
        <v>1769</v>
      </c>
      <c r="T1615" t="s">
        <v>1725</v>
      </c>
      <c r="U1615" t="s">
        <v>1937</v>
      </c>
      <c r="V1615" t="s">
        <v>1771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I1615" s="1">
        <v>0</v>
      </c>
      <c r="AJ1615" s="1">
        <v>0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0</v>
      </c>
      <c r="AQ1615" s="1">
        <v>0</v>
      </c>
      <c r="AR1615" s="1">
        <v>0</v>
      </c>
      <c r="AS1615" s="1"/>
      <c r="AT1615" s="1">
        <v>0</v>
      </c>
      <c r="AU1615" s="1">
        <v>0</v>
      </c>
      <c r="AV1615" s="1">
        <v>0</v>
      </c>
      <c r="AW1615" s="1">
        <v>0</v>
      </c>
      <c r="AX1615" s="1">
        <v>0</v>
      </c>
      <c r="AY1615" s="1">
        <v>0</v>
      </c>
      <c r="AZ1615" s="1">
        <v>0</v>
      </c>
      <c r="BA1615" s="1">
        <v>0</v>
      </c>
      <c r="BB1615" s="1">
        <v>0</v>
      </c>
      <c r="BC1615" s="1">
        <v>0</v>
      </c>
    </row>
    <row r="1616" spans="2:55" x14ac:dyDescent="0.25">
      <c r="B1616" t="s">
        <v>3886</v>
      </c>
      <c r="C1616" t="s">
        <v>3887</v>
      </c>
      <c r="D1616" t="s">
        <v>3888</v>
      </c>
      <c r="E1616" t="s">
        <v>149</v>
      </c>
      <c r="F1616" t="s">
        <v>454</v>
      </c>
      <c r="G1616" t="s">
        <v>2317</v>
      </c>
      <c r="H1616" t="s">
        <v>2848</v>
      </c>
      <c r="I1616" t="s">
        <v>457</v>
      </c>
      <c r="J1616" t="s">
        <v>2016</v>
      </c>
      <c r="K1616" t="s">
        <v>40</v>
      </c>
      <c r="L1616" t="s">
        <v>42</v>
      </c>
      <c r="M1616" t="s">
        <v>2884</v>
      </c>
      <c r="N1616" t="s">
        <v>42</v>
      </c>
      <c r="O1616">
        <v>1</v>
      </c>
      <c r="P1616" t="s">
        <v>1723</v>
      </c>
      <c r="Q1616" t="s">
        <v>1769</v>
      </c>
      <c r="R1616" t="s">
        <v>42</v>
      </c>
      <c r="S1616" t="s">
        <v>42</v>
      </c>
      <c r="T1616" t="s">
        <v>1725</v>
      </c>
      <c r="U1616" t="s">
        <v>1825</v>
      </c>
      <c r="V1616" t="s">
        <v>1771</v>
      </c>
      <c r="X1616">
        <v>1.05688570884644E-2</v>
      </c>
      <c r="Y1616">
        <v>5.2210340288018998E-2</v>
      </c>
      <c r="Z1616">
        <v>1.05688570884644E-2</v>
      </c>
      <c r="AA1616">
        <v>5.2210340288018998E-2</v>
      </c>
      <c r="AB1616">
        <v>-8.6399227137850601E-3</v>
      </c>
      <c r="AC1616">
        <v>-4.2681370480565903E-2</v>
      </c>
      <c r="AD1616">
        <v>-6.1064494564213503E-3</v>
      </c>
      <c r="AE1616">
        <v>-3.0165967937945799E-2</v>
      </c>
      <c r="AF1616">
        <v>-5.1033932666400697E-3</v>
      </c>
      <c r="AG1616">
        <v>-2.52108526820451E-2</v>
      </c>
      <c r="AI1616" s="1">
        <v>4.9530475917292796E-3</v>
      </c>
      <c r="AJ1616" s="1">
        <v>2.4468142398215799E-2</v>
      </c>
      <c r="AK1616" s="1">
        <v>3.9063328732112396E-3</v>
      </c>
      <c r="AL1616" s="1">
        <v>1.9297353240895002E-2</v>
      </c>
      <c r="AM1616" s="1">
        <v>3.3066615139877801E-3</v>
      </c>
      <c r="AN1616" s="1">
        <v>1.6334966157412801E-2</v>
      </c>
      <c r="AO1616" s="1">
        <v>1.4083774282216701E-3</v>
      </c>
      <c r="AP1616" s="1">
        <v>6.9574093173874604E-3</v>
      </c>
      <c r="AQ1616" s="1">
        <v>2.9843421862034902E-3</v>
      </c>
      <c r="AR1616" s="1">
        <v>1.4742702997435899E-2</v>
      </c>
      <c r="AS1616" s="1"/>
      <c r="AT1616" s="1">
        <v>0</v>
      </c>
      <c r="AU1616" s="1">
        <v>0</v>
      </c>
      <c r="AV1616" s="1">
        <v>0</v>
      </c>
      <c r="AW1616" s="1">
        <v>0</v>
      </c>
      <c r="AX1616" s="1">
        <v>0</v>
      </c>
      <c r="AY1616" s="1">
        <v>0</v>
      </c>
      <c r="AZ1616" s="1">
        <v>0</v>
      </c>
      <c r="BA1616" s="1">
        <v>0</v>
      </c>
      <c r="BB1616" s="1">
        <v>0</v>
      </c>
      <c r="BC1616" s="1">
        <v>0</v>
      </c>
    </row>
    <row r="1617" spans="2:55" x14ac:dyDescent="0.25">
      <c r="B1617" t="s">
        <v>3889</v>
      </c>
      <c r="C1617" t="s">
        <v>3890</v>
      </c>
      <c r="D1617" t="s">
        <v>1931</v>
      </c>
      <c r="E1617" t="s">
        <v>149</v>
      </c>
      <c r="F1617" t="s">
        <v>454</v>
      </c>
      <c r="G1617" t="s">
        <v>2317</v>
      </c>
      <c r="H1617" t="s">
        <v>2848</v>
      </c>
      <c r="I1617" t="s">
        <v>457</v>
      </c>
      <c r="J1617" t="s">
        <v>2016</v>
      </c>
      <c r="K1617" t="s">
        <v>40</v>
      </c>
      <c r="L1617" t="s">
        <v>42</v>
      </c>
      <c r="M1617" t="s">
        <v>2884</v>
      </c>
      <c r="N1617" t="s">
        <v>42</v>
      </c>
      <c r="O1617">
        <v>1</v>
      </c>
      <c r="P1617" t="s">
        <v>1723</v>
      </c>
      <c r="Q1617" t="s">
        <v>1769</v>
      </c>
      <c r="R1617" t="s">
        <v>42</v>
      </c>
      <c r="S1617" t="s">
        <v>42</v>
      </c>
      <c r="T1617" t="s">
        <v>1725</v>
      </c>
      <c r="U1617" t="s">
        <v>1825</v>
      </c>
      <c r="V1617" t="s">
        <v>1771</v>
      </c>
      <c r="X1617">
        <v>4.0999389586543599E-3</v>
      </c>
      <c r="Y1617">
        <v>0</v>
      </c>
      <c r="Z1617">
        <v>4.0999389586543599E-3</v>
      </c>
      <c r="AA1617">
        <v>0</v>
      </c>
      <c r="AB1617">
        <v>-2.3477800041438002E-3</v>
      </c>
      <c r="AC1617">
        <v>0</v>
      </c>
      <c r="AD1617">
        <v>4.0999389586543599E-3</v>
      </c>
      <c r="AE1617">
        <v>0</v>
      </c>
      <c r="AF1617">
        <v>8.1540569344171101E-4</v>
      </c>
      <c r="AG1617">
        <v>0</v>
      </c>
      <c r="AI1617" s="1">
        <v>2.5702774270284301E-3</v>
      </c>
      <c r="AJ1617" s="1">
        <v>0</v>
      </c>
      <c r="AK1617" s="1">
        <v>2.2863300207219901E-3</v>
      </c>
      <c r="AL1617" s="1">
        <v>0</v>
      </c>
      <c r="AM1617" s="1">
        <v>-6.0180128035460297E-3</v>
      </c>
      <c r="AN1617" s="1">
        <v>0</v>
      </c>
      <c r="AO1617" s="1">
        <v>2.5643897740112399E-3</v>
      </c>
      <c r="AP1617" s="1">
        <v>0</v>
      </c>
      <c r="AQ1617" s="1">
        <v>-1.3400426097561001E-3</v>
      </c>
      <c r="AR1617" s="1">
        <v>0</v>
      </c>
      <c r="AS1617" s="1"/>
      <c r="AT1617" s="1">
        <v>0</v>
      </c>
      <c r="AU1617" s="1">
        <v>0</v>
      </c>
      <c r="AV1617" s="1">
        <v>0</v>
      </c>
      <c r="AW1617" s="1">
        <v>0</v>
      </c>
      <c r="AX1617" s="1">
        <v>0</v>
      </c>
      <c r="AY1617" s="1">
        <v>0</v>
      </c>
      <c r="AZ1617" s="1">
        <v>0</v>
      </c>
      <c r="BA1617" s="1">
        <v>0</v>
      </c>
      <c r="BB1617" s="1">
        <v>0</v>
      </c>
      <c r="BC1617" s="1">
        <v>0</v>
      </c>
    </row>
    <row r="1618" spans="2:55" x14ac:dyDescent="0.25">
      <c r="B1618" t="s">
        <v>3891</v>
      </c>
      <c r="C1618" t="s">
        <v>3892</v>
      </c>
      <c r="D1618" t="s">
        <v>3893</v>
      </c>
      <c r="E1618" t="s">
        <v>149</v>
      </c>
      <c r="F1618" t="s">
        <v>454</v>
      </c>
      <c r="G1618" t="s">
        <v>2317</v>
      </c>
      <c r="H1618" t="s">
        <v>2848</v>
      </c>
      <c r="I1618" t="s">
        <v>457</v>
      </c>
      <c r="J1618" t="s">
        <v>2016</v>
      </c>
      <c r="K1618" t="s">
        <v>40</v>
      </c>
      <c r="L1618" t="s">
        <v>42</v>
      </c>
      <c r="M1618" t="s">
        <v>2884</v>
      </c>
      <c r="N1618" t="s">
        <v>42</v>
      </c>
      <c r="O1618" t="s">
        <v>42</v>
      </c>
      <c r="P1618" t="s">
        <v>1723</v>
      </c>
      <c r="Q1618" t="s">
        <v>1769</v>
      </c>
      <c r="R1618" t="s">
        <v>42</v>
      </c>
      <c r="S1618" t="s">
        <v>42</v>
      </c>
      <c r="T1618" t="s">
        <v>1725</v>
      </c>
      <c r="U1618" t="s">
        <v>1841</v>
      </c>
      <c r="V1618" t="s">
        <v>1771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I1618" s="1">
        <v>0</v>
      </c>
      <c r="AJ1618" s="1">
        <v>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0</v>
      </c>
      <c r="AQ1618" s="1">
        <v>0</v>
      </c>
      <c r="AR1618" s="1">
        <v>0</v>
      </c>
      <c r="AS1618" s="1"/>
      <c r="AT1618" s="1">
        <v>0</v>
      </c>
      <c r="AU1618" s="1">
        <v>0</v>
      </c>
      <c r="AV1618" s="1">
        <v>0</v>
      </c>
      <c r="AW1618" s="1">
        <v>0</v>
      </c>
      <c r="AX1618" s="1">
        <v>0</v>
      </c>
      <c r="AY1618" s="1">
        <v>0</v>
      </c>
      <c r="AZ1618" s="1">
        <v>0</v>
      </c>
      <c r="BA1618" s="1">
        <v>0</v>
      </c>
      <c r="BB1618" s="1">
        <v>0</v>
      </c>
      <c r="BC1618" s="1">
        <v>0</v>
      </c>
    </row>
    <row r="1619" spans="2:55" x14ac:dyDescent="0.25">
      <c r="B1619" t="s">
        <v>3894</v>
      </c>
      <c r="C1619" t="s">
        <v>3895</v>
      </c>
      <c r="D1619" t="s">
        <v>3896</v>
      </c>
      <c r="E1619" t="s">
        <v>149</v>
      </c>
      <c r="F1619" t="s">
        <v>454</v>
      </c>
      <c r="G1619" t="s">
        <v>2317</v>
      </c>
      <c r="H1619" t="s">
        <v>2848</v>
      </c>
      <c r="I1619" t="s">
        <v>457</v>
      </c>
      <c r="J1619" t="s">
        <v>2016</v>
      </c>
      <c r="K1619" t="s">
        <v>40</v>
      </c>
      <c r="L1619" t="s">
        <v>42</v>
      </c>
      <c r="M1619" t="s">
        <v>2884</v>
      </c>
      <c r="N1619" t="s">
        <v>42</v>
      </c>
      <c r="O1619" t="s">
        <v>42</v>
      </c>
      <c r="P1619" t="s">
        <v>1723</v>
      </c>
      <c r="Q1619" t="s">
        <v>1769</v>
      </c>
      <c r="R1619" t="s">
        <v>42</v>
      </c>
      <c r="S1619" t="s">
        <v>42</v>
      </c>
      <c r="T1619" t="s">
        <v>1725</v>
      </c>
      <c r="U1619" t="s">
        <v>1841</v>
      </c>
      <c r="V1619" t="s">
        <v>1771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I1619" s="1">
        <v>0</v>
      </c>
      <c r="AJ1619" s="1">
        <v>0</v>
      </c>
      <c r="AK1619" s="1">
        <v>0</v>
      </c>
      <c r="AL1619" s="1">
        <v>0</v>
      </c>
      <c r="AM1619" s="1">
        <v>0</v>
      </c>
      <c r="AN1619" s="1">
        <v>0</v>
      </c>
      <c r="AO1619" s="1">
        <v>0</v>
      </c>
      <c r="AP1619" s="1">
        <v>0</v>
      </c>
      <c r="AQ1619" s="1">
        <v>0</v>
      </c>
      <c r="AR1619" s="1">
        <v>0</v>
      </c>
      <c r="AS1619" s="1"/>
      <c r="AT1619" s="1">
        <v>0</v>
      </c>
      <c r="AU1619" s="1">
        <v>0</v>
      </c>
      <c r="AV1619" s="1">
        <v>0</v>
      </c>
      <c r="AW1619" s="1">
        <v>0</v>
      </c>
      <c r="AX1619" s="1">
        <v>0</v>
      </c>
      <c r="AY1619" s="1">
        <v>0</v>
      </c>
      <c r="AZ1619" s="1">
        <v>0</v>
      </c>
      <c r="BA1619" s="1">
        <v>0</v>
      </c>
      <c r="BB1619" s="1">
        <v>0</v>
      </c>
      <c r="BC1619" s="1">
        <v>0</v>
      </c>
    </row>
    <row r="1620" spans="2:55" x14ac:dyDescent="0.25">
      <c r="B1620" t="s">
        <v>3897</v>
      </c>
      <c r="C1620" t="s">
        <v>3898</v>
      </c>
      <c r="D1620" t="s">
        <v>2379</v>
      </c>
      <c r="E1620" t="s">
        <v>149</v>
      </c>
      <c r="F1620" t="s">
        <v>454</v>
      </c>
      <c r="G1620" t="s">
        <v>2317</v>
      </c>
      <c r="H1620" t="s">
        <v>2848</v>
      </c>
      <c r="I1620" t="s">
        <v>476</v>
      </c>
      <c r="J1620" t="s">
        <v>3899</v>
      </c>
      <c r="K1620" t="s">
        <v>40</v>
      </c>
      <c r="L1620" t="s">
        <v>3900</v>
      </c>
      <c r="M1620" t="s">
        <v>3900</v>
      </c>
      <c r="N1620" t="s">
        <v>42</v>
      </c>
      <c r="O1620" t="s">
        <v>42</v>
      </c>
      <c r="P1620" t="s">
        <v>2381</v>
      </c>
      <c r="Q1620" t="s">
        <v>1724</v>
      </c>
      <c r="R1620" t="s">
        <v>42</v>
      </c>
      <c r="S1620" t="s">
        <v>42</v>
      </c>
      <c r="T1620" t="s">
        <v>1725</v>
      </c>
      <c r="U1620" t="s">
        <v>3901</v>
      </c>
      <c r="V1620" t="s">
        <v>2383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I1620" s="1">
        <v>0</v>
      </c>
      <c r="AJ1620" s="1">
        <v>0</v>
      </c>
      <c r="AK1620" s="1">
        <v>0</v>
      </c>
      <c r="AL1620" s="1">
        <v>0</v>
      </c>
      <c r="AM1620" s="1">
        <v>0</v>
      </c>
      <c r="AN1620" s="1">
        <v>0</v>
      </c>
      <c r="AO1620" s="1">
        <v>0</v>
      </c>
      <c r="AP1620" s="1">
        <v>0</v>
      </c>
      <c r="AQ1620" s="1">
        <v>0</v>
      </c>
      <c r="AR1620" s="1">
        <v>0</v>
      </c>
      <c r="AS1620" s="1"/>
      <c r="AT1620" s="1">
        <v>0</v>
      </c>
      <c r="AU1620" s="1">
        <v>0</v>
      </c>
      <c r="AV1620" s="1">
        <v>0</v>
      </c>
      <c r="AW1620" s="1">
        <v>0</v>
      </c>
      <c r="AX1620" s="1">
        <v>0</v>
      </c>
      <c r="AY1620" s="1">
        <v>0</v>
      </c>
      <c r="AZ1620" s="1">
        <v>0</v>
      </c>
      <c r="BA1620" s="1">
        <v>0</v>
      </c>
      <c r="BB1620" s="1">
        <v>0</v>
      </c>
      <c r="BC1620" s="1">
        <v>0</v>
      </c>
    </row>
    <row r="1621" spans="2:55" x14ac:dyDescent="0.25">
      <c r="B1621" t="s">
        <v>3902</v>
      </c>
      <c r="C1621" t="s">
        <v>3903</v>
      </c>
      <c r="D1621" t="s">
        <v>2379</v>
      </c>
      <c r="E1621" t="s">
        <v>149</v>
      </c>
      <c r="F1621" t="s">
        <v>454</v>
      </c>
      <c r="G1621" t="s">
        <v>2317</v>
      </c>
      <c r="H1621" t="s">
        <v>2848</v>
      </c>
      <c r="I1621" t="s">
        <v>476</v>
      </c>
      <c r="J1621" t="s">
        <v>3899</v>
      </c>
      <c r="K1621" t="s">
        <v>40</v>
      </c>
      <c r="L1621" t="s">
        <v>42</v>
      </c>
      <c r="M1621" t="s">
        <v>3900</v>
      </c>
      <c r="N1621" t="s">
        <v>42</v>
      </c>
      <c r="O1621" t="s">
        <v>42</v>
      </c>
      <c r="P1621" t="s">
        <v>2381</v>
      </c>
      <c r="Q1621" t="s">
        <v>1724</v>
      </c>
      <c r="R1621" t="s">
        <v>42</v>
      </c>
      <c r="S1621" t="s">
        <v>42</v>
      </c>
      <c r="T1621" t="s">
        <v>1725</v>
      </c>
      <c r="U1621" t="s">
        <v>3901</v>
      </c>
      <c r="V1621" t="s">
        <v>2383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I1621" s="1">
        <v>0</v>
      </c>
      <c r="AJ1621" s="1">
        <v>0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0</v>
      </c>
      <c r="AQ1621" s="1">
        <v>0</v>
      </c>
      <c r="AR1621" s="1">
        <v>0</v>
      </c>
      <c r="AS1621" s="1"/>
      <c r="AT1621" s="1">
        <v>0</v>
      </c>
      <c r="AU1621" s="1">
        <v>0</v>
      </c>
      <c r="AV1621" s="1">
        <v>0</v>
      </c>
      <c r="AW1621" s="1">
        <v>0</v>
      </c>
      <c r="AX1621" s="1">
        <v>0</v>
      </c>
      <c r="AY1621" s="1">
        <v>0</v>
      </c>
      <c r="AZ1621" s="1">
        <v>0</v>
      </c>
      <c r="BA1621" s="1">
        <v>0</v>
      </c>
      <c r="BB1621" s="1">
        <v>0</v>
      </c>
      <c r="BC1621" s="1">
        <v>0</v>
      </c>
    </row>
    <row r="1622" spans="2:55" x14ac:dyDescent="0.25">
      <c r="B1622" t="s">
        <v>3904</v>
      </c>
      <c r="C1622" t="s">
        <v>3905</v>
      </c>
      <c r="D1622" t="s">
        <v>2379</v>
      </c>
      <c r="E1622" t="s">
        <v>149</v>
      </c>
      <c r="F1622" t="s">
        <v>454</v>
      </c>
      <c r="G1622" t="s">
        <v>2317</v>
      </c>
      <c r="H1622" t="s">
        <v>2848</v>
      </c>
      <c r="I1622" t="s">
        <v>476</v>
      </c>
      <c r="J1622" t="s">
        <v>3899</v>
      </c>
      <c r="K1622" t="s">
        <v>40</v>
      </c>
      <c r="L1622" t="s">
        <v>42</v>
      </c>
      <c r="M1622" t="s">
        <v>3900</v>
      </c>
      <c r="N1622" t="s">
        <v>42</v>
      </c>
      <c r="O1622" t="s">
        <v>42</v>
      </c>
      <c r="P1622" t="s">
        <v>2381</v>
      </c>
      <c r="Q1622" t="s">
        <v>1724</v>
      </c>
      <c r="R1622" t="s">
        <v>42</v>
      </c>
      <c r="S1622" t="s">
        <v>42</v>
      </c>
      <c r="T1622" t="s">
        <v>1725</v>
      </c>
      <c r="U1622" t="s">
        <v>3504</v>
      </c>
      <c r="V1622" t="s">
        <v>2383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I1622" s="1">
        <v>0</v>
      </c>
      <c r="AJ1622" s="1">
        <v>0</v>
      </c>
      <c r="AK1622" s="1">
        <v>0</v>
      </c>
      <c r="AL1622" s="1">
        <v>0</v>
      </c>
      <c r="AM1622" s="1">
        <v>0</v>
      </c>
      <c r="AN1622" s="1">
        <v>0</v>
      </c>
      <c r="AO1622" s="1">
        <v>0</v>
      </c>
      <c r="AP1622" s="1">
        <v>0</v>
      </c>
      <c r="AQ1622" s="1">
        <v>0</v>
      </c>
      <c r="AR1622" s="1">
        <v>0</v>
      </c>
      <c r="AS1622" s="1"/>
      <c r="AT1622" s="1">
        <v>0</v>
      </c>
      <c r="AU1622" s="1">
        <v>0</v>
      </c>
      <c r="AV1622" s="1">
        <v>0</v>
      </c>
      <c r="AW1622" s="1">
        <v>0</v>
      </c>
      <c r="AX1622" s="1">
        <v>0</v>
      </c>
      <c r="AY1622" s="1">
        <v>0</v>
      </c>
      <c r="AZ1622" s="1">
        <v>0</v>
      </c>
      <c r="BA1622" s="1">
        <v>0</v>
      </c>
      <c r="BB1622" s="1">
        <v>0</v>
      </c>
      <c r="BC1622" s="1">
        <v>0</v>
      </c>
    </row>
    <row r="1623" spans="2:55" x14ac:dyDescent="0.25">
      <c r="B1623" t="s">
        <v>3906</v>
      </c>
      <c r="C1623" t="s">
        <v>3907</v>
      </c>
      <c r="D1623" t="s">
        <v>2379</v>
      </c>
      <c r="E1623" t="s">
        <v>149</v>
      </c>
      <c r="F1623" t="s">
        <v>454</v>
      </c>
      <c r="G1623" t="s">
        <v>2317</v>
      </c>
      <c r="H1623" t="s">
        <v>2848</v>
      </c>
      <c r="I1623" t="s">
        <v>476</v>
      </c>
      <c r="J1623" t="s">
        <v>3899</v>
      </c>
      <c r="K1623" t="s">
        <v>40</v>
      </c>
      <c r="L1623" t="s">
        <v>42</v>
      </c>
      <c r="M1623" t="s">
        <v>3900</v>
      </c>
      <c r="N1623" t="s">
        <v>42</v>
      </c>
      <c r="O1623" t="s">
        <v>42</v>
      </c>
      <c r="P1623" t="s">
        <v>2381</v>
      </c>
      <c r="Q1623" t="s">
        <v>1724</v>
      </c>
      <c r="R1623" t="s">
        <v>42</v>
      </c>
      <c r="S1623" t="s">
        <v>42</v>
      </c>
      <c r="T1623" t="s">
        <v>1725</v>
      </c>
      <c r="U1623" t="s">
        <v>3504</v>
      </c>
      <c r="V1623" t="s">
        <v>2383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I1623" s="1">
        <v>0</v>
      </c>
      <c r="AJ1623" s="1">
        <v>0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0</v>
      </c>
      <c r="AQ1623" s="1">
        <v>0</v>
      </c>
      <c r="AR1623" s="1">
        <v>0</v>
      </c>
      <c r="AS1623" s="1"/>
      <c r="AT1623" s="1">
        <v>0</v>
      </c>
      <c r="AU1623" s="1">
        <v>0</v>
      </c>
      <c r="AV1623" s="1">
        <v>0</v>
      </c>
      <c r="AW1623" s="1">
        <v>0</v>
      </c>
      <c r="AX1623" s="1">
        <v>0</v>
      </c>
      <c r="AY1623" s="1">
        <v>0</v>
      </c>
      <c r="AZ1623" s="1">
        <v>0</v>
      </c>
      <c r="BA1623" s="1">
        <v>0</v>
      </c>
      <c r="BB1623" s="1">
        <v>0</v>
      </c>
      <c r="BC1623" s="1">
        <v>0</v>
      </c>
    </row>
    <row r="1624" spans="2:55" x14ac:dyDescent="0.25">
      <c r="B1624" t="s">
        <v>3908</v>
      </c>
      <c r="C1624" t="s">
        <v>3909</v>
      </c>
      <c r="D1624" t="s">
        <v>2379</v>
      </c>
      <c r="E1624" t="s">
        <v>149</v>
      </c>
      <c r="F1624" t="s">
        <v>454</v>
      </c>
      <c r="G1624" t="s">
        <v>2317</v>
      </c>
      <c r="H1624" t="s">
        <v>2848</v>
      </c>
      <c r="I1624" t="s">
        <v>476</v>
      </c>
      <c r="J1624" t="s">
        <v>3899</v>
      </c>
      <c r="K1624" t="s">
        <v>40</v>
      </c>
      <c r="L1624" t="s">
        <v>42</v>
      </c>
      <c r="M1624" t="s">
        <v>3900</v>
      </c>
      <c r="N1624" t="s">
        <v>42</v>
      </c>
      <c r="O1624" t="s">
        <v>42</v>
      </c>
      <c r="P1624" t="s">
        <v>2381</v>
      </c>
      <c r="Q1624" t="s">
        <v>1724</v>
      </c>
      <c r="R1624" t="s">
        <v>42</v>
      </c>
      <c r="S1624" t="s">
        <v>42</v>
      </c>
      <c r="T1624" t="s">
        <v>1725</v>
      </c>
      <c r="U1624" t="s">
        <v>3901</v>
      </c>
      <c r="V1624" t="s">
        <v>2383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I1624" s="1">
        <v>0</v>
      </c>
      <c r="AJ1624" s="1">
        <v>0</v>
      </c>
      <c r="AK1624" s="1">
        <v>0</v>
      </c>
      <c r="AL1624" s="1">
        <v>0</v>
      </c>
      <c r="AM1624" s="1">
        <v>0</v>
      </c>
      <c r="AN1624" s="1">
        <v>0</v>
      </c>
      <c r="AO1624" s="1">
        <v>0</v>
      </c>
      <c r="AP1624" s="1">
        <v>0</v>
      </c>
      <c r="AQ1624" s="1">
        <v>0</v>
      </c>
      <c r="AR1624" s="1">
        <v>0</v>
      </c>
      <c r="AS1624" s="1"/>
      <c r="AT1624" s="1">
        <v>0</v>
      </c>
      <c r="AU1624" s="1">
        <v>0</v>
      </c>
      <c r="AV1624" s="1">
        <v>0</v>
      </c>
      <c r="AW1624" s="1">
        <v>0</v>
      </c>
      <c r="AX1624" s="1">
        <v>0</v>
      </c>
      <c r="AY1624" s="1">
        <v>0</v>
      </c>
      <c r="AZ1624" s="1">
        <v>0</v>
      </c>
      <c r="BA1624" s="1">
        <v>0</v>
      </c>
      <c r="BB1624" s="1">
        <v>0</v>
      </c>
      <c r="BC1624" s="1">
        <v>0</v>
      </c>
    </row>
    <row r="1625" spans="2:55" x14ac:dyDescent="0.25">
      <c r="B1625" t="s">
        <v>3910</v>
      </c>
      <c r="C1625" t="s">
        <v>3911</v>
      </c>
      <c r="D1625" t="s">
        <v>2379</v>
      </c>
      <c r="E1625" t="s">
        <v>149</v>
      </c>
      <c r="F1625" t="s">
        <v>454</v>
      </c>
      <c r="G1625" t="s">
        <v>2317</v>
      </c>
      <c r="H1625" t="s">
        <v>2848</v>
      </c>
      <c r="I1625" t="s">
        <v>476</v>
      </c>
      <c r="J1625" t="s">
        <v>3899</v>
      </c>
      <c r="K1625" t="s">
        <v>40</v>
      </c>
      <c r="L1625" t="s">
        <v>42</v>
      </c>
      <c r="M1625" t="s">
        <v>3900</v>
      </c>
      <c r="N1625" t="s">
        <v>42</v>
      </c>
      <c r="O1625" t="s">
        <v>42</v>
      </c>
      <c r="P1625" t="s">
        <v>2381</v>
      </c>
      <c r="Q1625" t="s">
        <v>1724</v>
      </c>
      <c r="R1625" t="s">
        <v>42</v>
      </c>
      <c r="S1625" t="s">
        <v>42</v>
      </c>
      <c r="T1625" t="s">
        <v>1725</v>
      </c>
      <c r="U1625" t="s">
        <v>3901</v>
      </c>
      <c r="V1625" t="s">
        <v>2383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I1625" s="1">
        <v>0</v>
      </c>
      <c r="AJ1625" s="1">
        <v>0</v>
      </c>
      <c r="AK1625" s="1">
        <v>0</v>
      </c>
      <c r="AL1625" s="1">
        <v>0</v>
      </c>
      <c r="AM1625" s="1">
        <v>0</v>
      </c>
      <c r="AN1625" s="1">
        <v>0</v>
      </c>
      <c r="AO1625" s="1">
        <v>0</v>
      </c>
      <c r="AP1625" s="1">
        <v>0</v>
      </c>
      <c r="AQ1625" s="1">
        <v>0</v>
      </c>
      <c r="AR1625" s="1">
        <v>0</v>
      </c>
      <c r="AS1625" s="1"/>
      <c r="AT1625" s="1">
        <v>0</v>
      </c>
      <c r="AU1625" s="1">
        <v>0</v>
      </c>
      <c r="AV1625" s="1">
        <v>0</v>
      </c>
      <c r="AW1625" s="1">
        <v>0</v>
      </c>
      <c r="AX1625" s="1">
        <v>0</v>
      </c>
      <c r="AY1625" s="1">
        <v>0</v>
      </c>
      <c r="AZ1625" s="1">
        <v>0</v>
      </c>
      <c r="BA1625" s="1">
        <v>0</v>
      </c>
      <c r="BB1625" s="1">
        <v>0</v>
      </c>
      <c r="BC1625" s="1">
        <v>0</v>
      </c>
    </row>
    <row r="1626" spans="2:55" x14ac:dyDescent="0.25">
      <c r="B1626" t="s">
        <v>3912</v>
      </c>
      <c r="C1626" t="s">
        <v>3913</v>
      </c>
      <c r="D1626" t="s">
        <v>2379</v>
      </c>
      <c r="E1626" t="s">
        <v>149</v>
      </c>
      <c r="F1626" t="s">
        <v>454</v>
      </c>
      <c r="G1626" t="s">
        <v>2317</v>
      </c>
      <c r="H1626" t="s">
        <v>2848</v>
      </c>
      <c r="I1626" t="s">
        <v>476</v>
      </c>
      <c r="J1626" t="s">
        <v>3899</v>
      </c>
      <c r="K1626" t="s">
        <v>40</v>
      </c>
      <c r="L1626" t="s">
        <v>42</v>
      </c>
      <c r="M1626" t="s">
        <v>3900</v>
      </c>
      <c r="N1626" t="s">
        <v>42</v>
      </c>
      <c r="O1626" t="s">
        <v>42</v>
      </c>
      <c r="P1626" t="s">
        <v>2381</v>
      </c>
      <c r="Q1626" t="s">
        <v>1724</v>
      </c>
      <c r="R1626" t="s">
        <v>42</v>
      </c>
      <c r="S1626" t="s">
        <v>42</v>
      </c>
      <c r="T1626" t="s">
        <v>1725</v>
      </c>
      <c r="U1626" t="s">
        <v>3901</v>
      </c>
      <c r="V1626" t="s">
        <v>2383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I1626" s="1">
        <v>0</v>
      </c>
      <c r="AJ1626" s="1">
        <v>0</v>
      </c>
      <c r="AK1626" s="1">
        <v>0</v>
      </c>
      <c r="AL1626" s="1">
        <v>0</v>
      </c>
      <c r="AM1626" s="1">
        <v>0</v>
      </c>
      <c r="AN1626" s="1">
        <v>0</v>
      </c>
      <c r="AO1626" s="1">
        <v>0</v>
      </c>
      <c r="AP1626" s="1">
        <v>0</v>
      </c>
      <c r="AQ1626" s="1">
        <v>0</v>
      </c>
      <c r="AR1626" s="1">
        <v>0</v>
      </c>
      <c r="AS1626" s="1"/>
      <c r="AT1626" s="1">
        <v>0</v>
      </c>
      <c r="AU1626" s="1">
        <v>0</v>
      </c>
      <c r="AV1626" s="1">
        <v>0</v>
      </c>
      <c r="AW1626" s="1">
        <v>0</v>
      </c>
      <c r="AX1626" s="1">
        <v>0</v>
      </c>
      <c r="AY1626" s="1">
        <v>0</v>
      </c>
      <c r="AZ1626" s="1">
        <v>0</v>
      </c>
      <c r="BA1626" s="1">
        <v>0</v>
      </c>
      <c r="BB1626" s="1">
        <v>0</v>
      </c>
      <c r="BC1626" s="1">
        <v>0</v>
      </c>
    </row>
    <row r="1627" spans="2:55" x14ac:dyDescent="0.25">
      <c r="B1627" t="s">
        <v>3914</v>
      </c>
      <c r="C1627" t="s">
        <v>3915</v>
      </c>
      <c r="D1627" t="s">
        <v>2379</v>
      </c>
      <c r="E1627" t="s">
        <v>149</v>
      </c>
      <c r="F1627" t="s">
        <v>454</v>
      </c>
      <c r="G1627" t="s">
        <v>2317</v>
      </c>
      <c r="H1627" t="s">
        <v>2848</v>
      </c>
      <c r="I1627" t="s">
        <v>476</v>
      </c>
      <c r="J1627" t="s">
        <v>3899</v>
      </c>
      <c r="K1627" t="s">
        <v>40</v>
      </c>
      <c r="L1627" t="s">
        <v>42</v>
      </c>
      <c r="M1627" t="s">
        <v>3900</v>
      </c>
      <c r="N1627" t="s">
        <v>42</v>
      </c>
      <c r="O1627" t="s">
        <v>42</v>
      </c>
      <c r="P1627" t="s">
        <v>2381</v>
      </c>
      <c r="Q1627" t="s">
        <v>1724</v>
      </c>
      <c r="R1627" t="s">
        <v>42</v>
      </c>
      <c r="S1627" t="s">
        <v>42</v>
      </c>
      <c r="T1627" t="s">
        <v>1725</v>
      </c>
      <c r="U1627" t="s">
        <v>3901</v>
      </c>
      <c r="V1627" t="s">
        <v>2383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I1627" s="1">
        <v>0</v>
      </c>
      <c r="AJ1627" s="1">
        <v>0</v>
      </c>
      <c r="AK1627" s="1">
        <v>0</v>
      </c>
      <c r="AL1627" s="1">
        <v>0</v>
      </c>
      <c r="AM1627" s="1">
        <v>0</v>
      </c>
      <c r="AN1627" s="1">
        <v>0</v>
      </c>
      <c r="AO1627" s="1">
        <v>0</v>
      </c>
      <c r="AP1627" s="1">
        <v>0</v>
      </c>
      <c r="AQ1627" s="1">
        <v>0</v>
      </c>
      <c r="AR1627" s="1">
        <v>0</v>
      </c>
      <c r="AS1627" s="1"/>
      <c r="AT1627" s="1">
        <v>0</v>
      </c>
      <c r="AU1627" s="1">
        <v>0</v>
      </c>
      <c r="AV1627" s="1">
        <v>0</v>
      </c>
      <c r="AW1627" s="1">
        <v>0</v>
      </c>
      <c r="AX1627" s="1">
        <v>0</v>
      </c>
      <c r="AY1627" s="1">
        <v>0</v>
      </c>
      <c r="AZ1627" s="1">
        <v>0</v>
      </c>
      <c r="BA1627" s="1">
        <v>0</v>
      </c>
      <c r="BB1627" s="1">
        <v>0</v>
      </c>
      <c r="BC1627" s="1">
        <v>0</v>
      </c>
    </row>
    <row r="1628" spans="2:55" x14ac:dyDescent="0.25">
      <c r="B1628" t="s">
        <v>3916</v>
      </c>
      <c r="C1628" t="s">
        <v>3917</v>
      </c>
      <c r="D1628" t="s">
        <v>2379</v>
      </c>
      <c r="E1628" t="s">
        <v>149</v>
      </c>
      <c r="F1628" t="s">
        <v>454</v>
      </c>
      <c r="G1628" t="s">
        <v>2317</v>
      </c>
      <c r="H1628" t="s">
        <v>2848</v>
      </c>
      <c r="I1628" t="s">
        <v>476</v>
      </c>
      <c r="J1628" t="s">
        <v>3899</v>
      </c>
      <c r="K1628" t="s">
        <v>40</v>
      </c>
      <c r="L1628" t="s">
        <v>42</v>
      </c>
      <c r="M1628" t="s">
        <v>3900</v>
      </c>
      <c r="N1628" t="s">
        <v>42</v>
      </c>
      <c r="O1628" t="s">
        <v>42</v>
      </c>
      <c r="P1628" t="s">
        <v>2381</v>
      </c>
      <c r="Q1628" t="s">
        <v>1724</v>
      </c>
      <c r="R1628" t="s">
        <v>42</v>
      </c>
      <c r="S1628" t="s">
        <v>42</v>
      </c>
      <c r="T1628" t="s">
        <v>1725</v>
      </c>
      <c r="U1628" t="s">
        <v>3901</v>
      </c>
      <c r="V1628" t="s">
        <v>2383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I1628" s="1">
        <v>0</v>
      </c>
      <c r="AJ1628" s="1">
        <v>0</v>
      </c>
      <c r="AK1628" s="1">
        <v>0</v>
      </c>
      <c r="AL1628" s="1">
        <v>0</v>
      </c>
      <c r="AM1628" s="1">
        <v>0</v>
      </c>
      <c r="AN1628" s="1">
        <v>0</v>
      </c>
      <c r="AO1628" s="1">
        <v>0</v>
      </c>
      <c r="AP1628" s="1">
        <v>0</v>
      </c>
      <c r="AQ1628" s="1">
        <v>0</v>
      </c>
      <c r="AR1628" s="1">
        <v>0</v>
      </c>
      <c r="AS1628" s="1"/>
      <c r="AT1628" s="1">
        <v>0</v>
      </c>
      <c r="AU1628" s="1">
        <v>0</v>
      </c>
      <c r="AV1628" s="1">
        <v>0</v>
      </c>
      <c r="AW1628" s="1">
        <v>0</v>
      </c>
      <c r="AX1628" s="1">
        <v>0</v>
      </c>
      <c r="AY1628" s="1">
        <v>0</v>
      </c>
      <c r="AZ1628" s="1">
        <v>0</v>
      </c>
      <c r="BA1628" s="1">
        <v>0</v>
      </c>
      <c r="BB1628" s="1">
        <v>0</v>
      </c>
      <c r="BC1628" s="1">
        <v>0</v>
      </c>
    </row>
    <row r="1629" spans="2:55" x14ac:dyDescent="0.25">
      <c r="B1629" t="s">
        <v>3918</v>
      </c>
      <c r="C1629" t="s">
        <v>3919</v>
      </c>
      <c r="D1629" t="s">
        <v>2379</v>
      </c>
      <c r="E1629" t="s">
        <v>149</v>
      </c>
      <c r="F1629" t="s">
        <v>454</v>
      </c>
      <c r="G1629" t="s">
        <v>2317</v>
      </c>
      <c r="H1629" t="s">
        <v>2848</v>
      </c>
      <c r="I1629" t="s">
        <v>476</v>
      </c>
      <c r="J1629" t="s">
        <v>3899</v>
      </c>
      <c r="K1629" t="s">
        <v>40</v>
      </c>
      <c r="L1629" t="s">
        <v>42</v>
      </c>
      <c r="M1629" t="s">
        <v>3900</v>
      </c>
      <c r="N1629" t="s">
        <v>42</v>
      </c>
      <c r="O1629" t="s">
        <v>42</v>
      </c>
      <c r="P1629" t="s">
        <v>2381</v>
      </c>
      <c r="Q1629" t="s">
        <v>1724</v>
      </c>
      <c r="R1629" t="s">
        <v>42</v>
      </c>
      <c r="S1629" t="s">
        <v>42</v>
      </c>
      <c r="T1629" t="s">
        <v>1725</v>
      </c>
      <c r="U1629" t="s">
        <v>3901</v>
      </c>
      <c r="V1629" t="s">
        <v>2383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I1629" s="1">
        <v>0</v>
      </c>
      <c r="AJ1629" s="1">
        <v>0</v>
      </c>
      <c r="AK1629" s="1">
        <v>0</v>
      </c>
      <c r="AL1629" s="1">
        <v>0</v>
      </c>
      <c r="AM1629" s="1">
        <v>0</v>
      </c>
      <c r="AN1629" s="1">
        <v>0</v>
      </c>
      <c r="AO1629" s="1">
        <v>0</v>
      </c>
      <c r="AP1629" s="1">
        <v>0</v>
      </c>
      <c r="AQ1629" s="1">
        <v>0</v>
      </c>
      <c r="AR1629" s="1">
        <v>0</v>
      </c>
      <c r="AS1629" s="1"/>
      <c r="AT1629" s="1">
        <v>0</v>
      </c>
      <c r="AU1629" s="1">
        <v>0</v>
      </c>
      <c r="AV1629" s="1">
        <v>0</v>
      </c>
      <c r="AW1629" s="1">
        <v>0</v>
      </c>
      <c r="AX1629" s="1">
        <v>0</v>
      </c>
      <c r="AY1629" s="1">
        <v>0</v>
      </c>
      <c r="AZ1629" s="1">
        <v>0</v>
      </c>
      <c r="BA1629" s="1">
        <v>0</v>
      </c>
      <c r="BB1629" s="1">
        <v>0</v>
      </c>
      <c r="BC1629" s="1">
        <v>0</v>
      </c>
    </row>
    <row r="1630" spans="2:55" x14ac:dyDescent="0.25">
      <c r="B1630" t="s">
        <v>3920</v>
      </c>
      <c r="C1630" t="s">
        <v>3921</v>
      </c>
      <c r="D1630" t="s">
        <v>2379</v>
      </c>
      <c r="E1630" t="s">
        <v>149</v>
      </c>
      <c r="F1630" t="s">
        <v>454</v>
      </c>
      <c r="G1630" t="s">
        <v>2317</v>
      </c>
      <c r="H1630" t="s">
        <v>2848</v>
      </c>
      <c r="I1630" t="s">
        <v>476</v>
      </c>
      <c r="J1630" t="s">
        <v>3899</v>
      </c>
      <c r="K1630" t="s">
        <v>40</v>
      </c>
      <c r="L1630" t="s">
        <v>42</v>
      </c>
      <c r="M1630" t="s">
        <v>3900</v>
      </c>
      <c r="N1630" t="s">
        <v>42</v>
      </c>
      <c r="O1630" t="s">
        <v>42</v>
      </c>
      <c r="P1630" t="s">
        <v>2381</v>
      </c>
      <c r="Q1630" t="s">
        <v>1724</v>
      </c>
      <c r="R1630" t="s">
        <v>42</v>
      </c>
      <c r="S1630" t="s">
        <v>42</v>
      </c>
      <c r="T1630" t="s">
        <v>1725</v>
      </c>
      <c r="U1630" t="s">
        <v>3901</v>
      </c>
      <c r="V1630" t="s">
        <v>2383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I1630" s="1">
        <v>0</v>
      </c>
      <c r="AJ1630" s="1">
        <v>0</v>
      </c>
      <c r="AK1630" s="1">
        <v>0</v>
      </c>
      <c r="AL1630" s="1">
        <v>0</v>
      </c>
      <c r="AM1630" s="1">
        <v>0</v>
      </c>
      <c r="AN1630" s="1">
        <v>0</v>
      </c>
      <c r="AO1630" s="1">
        <v>0</v>
      </c>
      <c r="AP1630" s="1">
        <v>0</v>
      </c>
      <c r="AQ1630" s="1">
        <v>0</v>
      </c>
      <c r="AR1630" s="1">
        <v>0</v>
      </c>
      <c r="AS1630" s="1"/>
      <c r="AT1630" s="1">
        <v>0</v>
      </c>
      <c r="AU1630" s="1">
        <v>0</v>
      </c>
      <c r="AV1630" s="1">
        <v>0</v>
      </c>
      <c r="AW1630" s="1">
        <v>0</v>
      </c>
      <c r="AX1630" s="1">
        <v>0</v>
      </c>
      <c r="AY1630" s="1">
        <v>0</v>
      </c>
      <c r="AZ1630" s="1">
        <v>0</v>
      </c>
      <c r="BA1630" s="1">
        <v>0</v>
      </c>
      <c r="BB1630" s="1">
        <v>0</v>
      </c>
      <c r="BC1630" s="1">
        <v>0</v>
      </c>
    </row>
    <row r="1631" spans="2:55" x14ac:dyDescent="0.25">
      <c r="B1631" t="s">
        <v>3922</v>
      </c>
      <c r="C1631" t="s">
        <v>3923</v>
      </c>
      <c r="D1631" t="s">
        <v>2379</v>
      </c>
      <c r="E1631" t="s">
        <v>149</v>
      </c>
      <c r="F1631" t="s">
        <v>454</v>
      </c>
      <c r="G1631" t="s">
        <v>2317</v>
      </c>
      <c r="H1631" t="s">
        <v>2848</v>
      </c>
      <c r="I1631" t="s">
        <v>476</v>
      </c>
      <c r="J1631" t="s">
        <v>3899</v>
      </c>
      <c r="K1631" t="s">
        <v>40</v>
      </c>
      <c r="L1631" t="s">
        <v>42</v>
      </c>
      <c r="M1631" t="s">
        <v>3900</v>
      </c>
      <c r="N1631" t="s">
        <v>42</v>
      </c>
      <c r="O1631" t="s">
        <v>42</v>
      </c>
      <c r="P1631" t="s">
        <v>2381</v>
      </c>
      <c r="Q1631" t="s">
        <v>1724</v>
      </c>
      <c r="R1631" t="s">
        <v>42</v>
      </c>
      <c r="S1631" t="s">
        <v>42</v>
      </c>
      <c r="T1631" t="s">
        <v>1725</v>
      </c>
      <c r="U1631" t="s">
        <v>3901</v>
      </c>
      <c r="V1631" t="s">
        <v>2383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I1631" s="1">
        <v>0</v>
      </c>
      <c r="AJ1631" s="1">
        <v>0</v>
      </c>
      <c r="AK1631" s="1">
        <v>0</v>
      </c>
      <c r="AL1631" s="1">
        <v>0</v>
      </c>
      <c r="AM1631" s="1">
        <v>0</v>
      </c>
      <c r="AN1631" s="1">
        <v>0</v>
      </c>
      <c r="AO1631" s="1">
        <v>0</v>
      </c>
      <c r="AP1631" s="1">
        <v>0</v>
      </c>
      <c r="AQ1631" s="1">
        <v>0</v>
      </c>
      <c r="AR1631" s="1">
        <v>0</v>
      </c>
      <c r="AS1631" s="1"/>
      <c r="AT1631" s="1">
        <v>0</v>
      </c>
      <c r="AU1631" s="1">
        <v>0</v>
      </c>
      <c r="AV1631" s="1">
        <v>0</v>
      </c>
      <c r="AW1631" s="1">
        <v>0</v>
      </c>
      <c r="AX1631" s="1">
        <v>0</v>
      </c>
      <c r="AY1631" s="1">
        <v>0</v>
      </c>
      <c r="AZ1631" s="1">
        <v>0</v>
      </c>
      <c r="BA1631" s="1">
        <v>0</v>
      </c>
      <c r="BB1631" s="1">
        <v>0</v>
      </c>
      <c r="BC1631" s="1">
        <v>0</v>
      </c>
    </row>
    <row r="1632" spans="2:55" x14ac:dyDescent="0.25">
      <c r="B1632" t="s">
        <v>3924</v>
      </c>
      <c r="C1632" t="s">
        <v>3925</v>
      </c>
      <c r="D1632" t="s">
        <v>2379</v>
      </c>
      <c r="E1632" t="s">
        <v>149</v>
      </c>
      <c r="F1632" t="s">
        <v>454</v>
      </c>
      <c r="G1632" t="s">
        <v>2317</v>
      </c>
      <c r="H1632" t="s">
        <v>2848</v>
      </c>
      <c r="I1632" t="s">
        <v>476</v>
      </c>
      <c r="J1632" t="s">
        <v>3899</v>
      </c>
      <c r="K1632" t="s">
        <v>40</v>
      </c>
      <c r="L1632" t="s">
        <v>42</v>
      </c>
      <c r="M1632" t="s">
        <v>3900</v>
      </c>
      <c r="N1632" t="s">
        <v>42</v>
      </c>
      <c r="O1632" t="s">
        <v>42</v>
      </c>
      <c r="P1632" t="s">
        <v>2381</v>
      </c>
      <c r="Q1632" t="s">
        <v>1724</v>
      </c>
      <c r="R1632" t="s">
        <v>42</v>
      </c>
      <c r="S1632" t="s">
        <v>42</v>
      </c>
      <c r="T1632" t="s">
        <v>1725</v>
      </c>
      <c r="U1632" t="s">
        <v>3901</v>
      </c>
      <c r="V1632" t="s">
        <v>2383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I1632" s="1">
        <v>0</v>
      </c>
      <c r="AJ1632" s="1">
        <v>0</v>
      </c>
      <c r="AK1632" s="1">
        <v>0</v>
      </c>
      <c r="AL1632" s="1">
        <v>0</v>
      </c>
      <c r="AM1632" s="1">
        <v>0</v>
      </c>
      <c r="AN1632" s="1">
        <v>0</v>
      </c>
      <c r="AO1632" s="1">
        <v>0</v>
      </c>
      <c r="AP1632" s="1">
        <v>0</v>
      </c>
      <c r="AQ1632" s="1">
        <v>0</v>
      </c>
      <c r="AR1632" s="1">
        <v>0</v>
      </c>
      <c r="AS1632" s="1"/>
      <c r="AT1632" s="1">
        <v>0</v>
      </c>
      <c r="AU1632" s="1">
        <v>0</v>
      </c>
      <c r="AV1632" s="1">
        <v>0</v>
      </c>
      <c r="AW1632" s="1">
        <v>0</v>
      </c>
      <c r="AX1632" s="1">
        <v>0</v>
      </c>
      <c r="AY1632" s="1">
        <v>0</v>
      </c>
      <c r="AZ1632" s="1">
        <v>0</v>
      </c>
      <c r="BA1632" s="1">
        <v>0</v>
      </c>
      <c r="BB1632" s="1">
        <v>0</v>
      </c>
      <c r="BC1632" s="1">
        <v>0</v>
      </c>
    </row>
    <row r="1633" spans="2:55" x14ac:dyDescent="0.25">
      <c r="B1633" t="s">
        <v>3926</v>
      </c>
      <c r="C1633" t="s">
        <v>3927</v>
      </c>
      <c r="D1633" t="s">
        <v>2379</v>
      </c>
      <c r="E1633" t="s">
        <v>149</v>
      </c>
      <c r="F1633" t="s">
        <v>454</v>
      </c>
      <c r="G1633" t="s">
        <v>2317</v>
      </c>
      <c r="H1633" t="s">
        <v>2848</v>
      </c>
      <c r="I1633" t="s">
        <v>476</v>
      </c>
      <c r="J1633" t="s">
        <v>3899</v>
      </c>
      <c r="K1633" t="s">
        <v>40</v>
      </c>
      <c r="L1633" t="s">
        <v>42</v>
      </c>
      <c r="M1633" t="s">
        <v>3900</v>
      </c>
      <c r="N1633" t="s">
        <v>42</v>
      </c>
      <c r="O1633" t="s">
        <v>42</v>
      </c>
      <c r="P1633" t="s">
        <v>2381</v>
      </c>
      <c r="Q1633" t="s">
        <v>1724</v>
      </c>
      <c r="R1633" t="s">
        <v>42</v>
      </c>
      <c r="S1633" t="s">
        <v>42</v>
      </c>
      <c r="T1633" t="s">
        <v>1725</v>
      </c>
      <c r="U1633" t="s">
        <v>3901</v>
      </c>
      <c r="V1633" t="s">
        <v>2383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I1633" s="1">
        <v>0</v>
      </c>
      <c r="AJ1633" s="1">
        <v>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0</v>
      </c>
      <c r="AQ1633" s="1">
        <v>0</v>
      </c>
      <c r="AR1633" s="1">
        <v>0</v>
      </c>
      <c r="AS1633" s="1"/>
      <c r="AT1633" s="1">
        <v>0</v>
      </c>
      <c r="AU1633" s="1">
        <v>0</v>
      </c>
      <c r="AV1633" s="1">
        <v>0</v>
      </c>
      <c r="AW1633" s="1">
        <v>0</v>
      </c>
      <c r="AX1633" s="1">
        <v>0</v>
      </c>
      <c r="AY1633" s="1">
        <v>0</v>
      </c>
      <c r="AZ1633" s="1">
        <v>0</v>
      </c>
      <c r="BA1633" s="1">
        <v>0</v>
      </c>
      <c r="BB1633" s="1">
        <v>0</v>
      </c>
      <c r="BC1633" s="1">
        <v>0</v>
      </c>
    </row>
    <row r="1634" spans="2:55" x14ac:dyDescent="0.25">
      <c r="B1634" t="s">
        <v>3928</v>
      </c>
      <c r="C1634" t="s">
        <v>3929</v>
      </c>
      <c r="D1634" t="s">
        <v>2379</v>
      </c>
      <c r="E1634" t="s">
        <v>149</v>
      </c>
      <c r="F1634" t="s">
        <v>454</v>
      </c>
      <c r="G1634" t="s">
        <v>2317</v>
      </c>
      <c r="H1634" t="s">
        <v>2848</v>
      </c>
      <c r="I1634" t="s">
        <v>476</v>
      </c>
      <c r="J1634" t="s">
        <v>3899</v>
      </c>
      <c r="K1634" t="s">
        <v>40</v>
      </c>
      <c r="L1634" t="s">
        <v>42</v>
      </c>
      <c r="M1634" t="s">
        <v>3900</v>
      </c>
      <c r="N1634" t="s">
        <v>42</v>
      </c>
      <c r="O1634" t="s">
        <v>42</v>
      </c>
      <c r="P1634" t="s">
        <v>2381</v>
      </c>
      <c r="Q1634" t="s">
        <v>1724</v>
      </c>
      <c r="R1634" t="s">
        <v>42</v>
      </c>
      <c r="S1634" t="s">
        <v>42</v>
      </c>
      <c r="T1634" t="s">
        <v>1725</v>
      </c>
      <c r="U1634" t="s">
        <v>3901</v>
      </c>
      <c r="V1634" t="s">
        <v>2383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I1634" s="1">
        <v>0</v>
      </c>
      <c r="AJ1634" s="1">
        <v>0</v>
      </c>
      <c r="AK1634" s="1">
        <v>0</v>
      </c>
      <c r="AL1634" s="1">
        <v>0</v>
      </c>
      <c r="AM1634" s="1">
        <v>0</v>
      </c>
      <c r="AN1634" s="1">
        <v>0</v>
      </c>
      <c r="AO1634" s="1">
        <v>0</v>
      </c>
      <c r="AP1634" s="1">
        <v>0</v>
      </c>
      <c r="AQ1634" s="1">
        <v>0</v>
      </c>
      <c r="AR1634" s="1">
        <v>0</v>
      </c>
      <c r="AS1634" s="1"/>
      <c r="AT1634" s="1">
        <v>0</v>
      </c>
      <c r="AU1634" s="1">
        <v>0</v>
      </c>
      <c r="AV1634" s="1">
        <v>0</v>
      </c>
      <c r="AW1634" s="1">
        <v>0</v>
      </c>
      <c r="AX1634" s="1">
        <v>0</v>
      </c>
      <c r="AY1634" s="1">
        <v>0</v>
      </c>
      <c r="AZ1634" s="1">
        <v>0</v>
      </c>
      <c r="BA1634" s="1">
        <v>0</v>
      </c>
      <c r="BB1634" s="1">
        <v>0</v>
      </c>
      <c r="BC1634" s="1">
        <v>0</v>
      </c>
    </row>
    <row r="1635" spans="2:55" x14ac:dyDescent="0.25">
      <c r="B1635" t="s">
        <v>3930</v>
      </c>
      <c r="C1635" t="s">
        <v>3907</v>
      </c>
      <c r="D1635" t="s">
        <v>2379</v>
      </c>
      <c r="E1635" t="s">
        <v>149</v>
      </c>
      <c r="F1635" t="s">
        <v>454</v>
      </c>
      <c r="G1635" t="s">
        <v>2317</v>
      </c>
      <c r="H1635" t="s">
        <v>2848</v>
      </c>
      <c r="I1635" t="s">
        <v>476</v>
      </c>
      <c r="J1635" t="s">
        <v>3899</v>
      </c>
      <c r="K1635" t="s">
        <v>40</v>
      </c>
      <c r="L1635" t="s">
        <v>42</v>
      </c>
      <c r="M1635" t="s">
        <v>3900</v>
      </c>
      <c r="N1635" t="s">
        <v>42</v>
      </c>
      <c r="O1635" t="s">
        <v>42</v>
      </c>
      <c r="P1635" t="s">
        <v>2381</v>
      </c>
      <c r="Q1635" t="s">
        <v>1724</v>
      </c>
      <c r="R1635" t="s">
        <v>42</v>
      </c>
      <c r="S1635" t="s">
        <v>42</v>
      </c>
      <c r="T1635" t="s">
        <v>1725</v>
      </c>
      <c r="U1635" t="s">
        <v>3901</v>
      </c>
      <c r="V1635" t="s">
        <v>2383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I1635" s="1">
        <v>0</v>
      </c>
      <c r="AJ1635" s="1">
        <v>0</v>
      </c>
      <c r="AK1635" s="1">
        <v>0</v>
      </c>
      <c r="AL1635" s="1">
        <v>0</v>
      </c>
      <c r="AM1635" s="1">
        <v>0</v>
      </c>
      <c r="AN1635" s="1">
        <v>0</v>
      </c>
      <c r="AO1635" s="1">
        <v>0</v>
      </c>
      <c r="AP1635" s="1">
        <v>0</v>
      </c>
      <c r="AQ1635" s="1">
        <v>0</v>
      </c>
      <c r="AR1635" s="1">
        <v>0</v>
      </c>
      <c r="AS1635" s="1"/>
      <c r="AT1635" s="1">
        <v>0</v>
      </c>
      <c r="AU1635" s="1">
        <v>0</v>
      </c>
      <c r="AV1635" s="1">
        <v>0</v>
      </c>
      <c r="AW1635" s="1">
        <v>0</v>
      </c>
      <c r="AX1635" s="1">
        <v>0</v>
      </c>
      <c r="AY1635" s="1">
        <v>0</v>
      </c>
      <c r="AZ1635" s="1">
        <v>0</v>
      </c>
      <c r="BA1635" s="1">
        <v>0</v>
      </c>
      <c r="BB1635" s="1">
        <v>0</v>
      </c>
      <c r="BC1635" s="1">
        <v>0</v>
      </c>
    </row>
    <row r="1636" spans="2:55" x14ac:dyDescent="0.25">
      <c r="B1636" t="s">
        <v>3931</v>
      </c>
      <c r="C1636" t="s">
        <v>3932</v>
      </c>
      <c r="D1636" t="s">
        <v>2379</v>
      </c>
      <c r="E1636" t="s">
        <v>149</v>
      </c>
      <c r="F1636" t="s">
        <v>454</v>
      </c>
      <c r="G1636" t="s">
        <v>2317</v>
      </c>
      <c r="H1636" t="s">
        <v>2848</v>
      </c>
      <c r="I1636" t="s">
        <v>476</v>
      </c>
      <c r="J1636" t="s">
        <v>3899</v>
      </c>
      <c r="K1636" t="s">
        <v>40</v>
      </c>
      <c r="L1636" t="s">
        <v>42</v>
      </c>
      <c r="M1636" t="s">
        <v>3900</v>
      </c>
      <c r="N1636" t="s">
        <v>42</v>
      </c>
      <c r="O1636" t="s">
        <v>42</v>
      </c>
      <c r="P1636" t="s">
        <v>2381</v>
      </c>
      <c r="Q1636" t="s">
        <v>1724</v>
      </c>
      <c r="R1636" t="s">
        <v>42</v>
      </c>
      <c r="S1636" t="s">
        <v>42</v>
      </c>
      <c r="T1636" t="s">
        <v>1725</v>
      </c>
      <c r="U1636" t="s">
        <v>3901</v>
      </c>
      <c r="V1636" t="s">
        <v>2383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I1636" s="1">
        <v>0</v>
      </c>
      <c r="AJ1636" s="1">
        <v>0</v>
      </c>
      <c r="AK1636" s="1">
        <v>0</v>
      </c>
      <c r="AL1636" s="1">
        <v>0</v>
      </c>
      <c r="AM1636" s="1">
        <v>0</v>
      </c>
      <c r="AN1636" s="1">
        <v>0</v>
      </c>
      <c r="AO1636" s="1">
        <v>0</v>
      </c>
      <c r="AP1636" s="1">
        <v>0</v>
      </c>
      <c r="AQ1636" s="1">
        <v>0</v>
      </c>
      <c r="AR1636" s="1">
        <v>0</v>
      </c>
      <c r="AS1636" s="1"/>
      <c r="AT1636" s="1">
        <v>0</v>
      </c>
      <c r="AU1636" s="1">
        <v>0</v>
      </c>
      <c r="AV1636" s="1">
        <v>0</v>
      </c>
      <c r="AW1636" s="1">
        <v>0</v>
      </c>
      <c r="AX1636" s="1">
        <v>0</v>
      </c>
      <c r="AY1636" s="1">
        <v>0</v>
      </c>
      <c r="AZ1636" s="1">
        <v>0</v>
      </c>
      <c r="BA1636" s="1">
        <v>0</v>
      </c>
      <c r="BB1636" s="1">
        <v>0</v>
      </c>
      <c r="BC1636" s="1">
        <v>0</v>
      </c>
    </row>
    <row r="1637" spans="2:55" x14ac:dyDescent="0.25">
      <c r="B1637" t="s">
        <v>3933</v>
      </c>
      <c r="C1637" t="s">
        <v>3934</v>
      </c>
      <c r="D1637" t="s">
        <v>2379</v>
      </c>
      <c r="E1637" t="s">
        <v>149</v>
      </c>
      <c r="F1637" t="s">
        <v>454</v>
      </c>
      <c r="G1637" t="s">
        <v>2317</v>
      </c>
      <c r="H1637" t="s">
        <v>2848</v>
      </c>
      <c r="I1637" t="s">
        <v>476</v>
      </c>
      <c r="J1637" t="s">
        <v>3899</v>
      </c>
      <c r="K1637" t="s">
        <v>40</v>
      </c>
      <c r="L1637" t="s">
        <v>42</v>
      </c>
      <c r="M1637" t="s">
        <v>3900</v>
      </c>
      <c r="N1637" t="s">
        <v>42</v>
      </c>
      <c r="O1637" t="s">
        <v>42</v>
      </c>
      <c r="P1637" t="s">
        <v>2381</v>
      </c>
      <c r="Q1637" t="s">
        <v>1724</v>
      </c>
      <c r="R1637" t="s">
        <v>42</v>
      </c>
      <c r="S1637" t="s">
        <v>42</v>
      </c>
      <c r="T1637" t="s">
        <v>1725</v>
      </c>
      <c r="U1637" t="s">
        <v>3901</v>
      </c>
      <c r="V1637" t="s">
        <v>2383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I1637" s="1">
        <v>0</v>
      </c>
      <c r="AJ1637" s="1">
        <v>0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0</v>
      </c>
      <c r="AQ1637" s="1">
        <v>0</v>
      </c>
      <c r="AR1637" s="1">
        <v>0</v>
      </c>
      <c r="AS1637" s="1"/>
      <c r="AT1637" s="1">
        <v>0</v>
      </c>
      <c r="AU1637" s="1">
        <v>0</v>
      </c>
      <c r="AV1637" s="1">
        <v>0</v>
      </c>
      <c r="AW1637" s="1">
        <v>0</v>
      </c>
      <c r="AX1637" s="1">
        <v>0</v>
      </c>
      <c r="AY1637" s="1">
        <v>0</v>
      </c>
      <c r="AZ1637" s="1">
        <v>0</v>
      </c>
      <c r="BA1637" s="1">
        <v>0</v>
      </c>
      <c r="BB1637" s="1">
        <v>0</v>
      </c>
      <c r="BC1637" s="1">
        <v>0</v>
      </c>
    </row>
    <row r="1638" spans="2:55" x14ac:dyDescent="0.25">
      <c r="B1638" t="s">
        <v>3935</v>
      </c>
      <c r="C1638" t="s">
        <v>3936</v>
      </c>
      <c r="D1638" t="s">
        <v>2379</v>
      </c>
      <c r="E1638" t="s">
        <v>149</v>
      </c>
      <c r="F1638" t="s">
        <v>454</v>
      </c>
      <c r="G1638" t="s">
        <v>2317</v>
      </c>
      <c r="H1638" t="s">
        <v>2848</v>
      </c>
      <c r="I1638" t="s">
        <v>476</v>
      </c>
      <c r="J1638" t="s">
        <v>3899</v>
      </c>
      <c r="K1638" t="s">
        <v>40</v>
      </c>
      <c r="L1638" t="s">
        <v>42</v>
      </c>
      <c r="M1638" t="s">
        <v>3900</v>
      </c>
      <c r="N1638" t="s">
        <v>42</v>
      </c>
      <c r="O1638" t="s">
        <v>42</v>
      </c>
      <c r="P1638" t="s">
        <v>2381</v>
      </c>
      <c r="Q1638" t="s">
        <v>1724</v>
      </c>
      <c r="R1638" t="s">
        <v>42</v>
      </c>
      <c r="S1638" t="s">
        <v>42</v>
      </c>
      <c r="T1638" t="s">
        <v>1725</v>
      </c>
      <c r="U1638" t="s">
        <v>3901</v>
      </c>
      <c r="V1638" t="s">
        <v>2383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I1638" s="1">
        <v>0</v>
      </c>
      <c r="AJ1638" s="1">
        <v>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0</v>
      </c>
      <c r="AQ1638" s="1">
        <v>0</v>
      </c>
      <c r="AR1638" s="1">
        <v>0</v>
      </c>
      <c r="AS1638" s="1"/>
      <c r="AT1638" s="1">
        <v>0</v>
      </c>
      <c r="AU1638" s="1">
        <v>0</v>
      </c>
      <c r="AV1638" s="1">
        <v>0</v>
      </c>
      <c r="AW1638" s="1">
        <v>0</v>
      </c>
      <c r="AX1638" s="1">
        <v>0</v>
      </c>
      <c r="AY1638" s="1">
        <v>0</v>
      </c>
      <c r="AZ1638" s="1">
        <v>0</v>
      </c>
      <c r="BA1638" s="1">
        <v>0</v>
      </c>
      <c r="BB1638" s="1">
        <v>0</v>
      </c>
      <c r="BC1638" s="1">
        <v>0</v>
      </c>
    </row>
    <row r="1639" spans="2:55" x14ac:dyDescent="0.25">
      <c r="B1639" t="s">
        <v>3937</v>
      </c>
      <c r="C1639" t="s">
        <v>3938</v>
      </c>
      <c r="D1639" t="s">
        <v>2379</v>
      </c>
      <c r="E1639" t="s">
        <v>149</v>
      </c>
      <c r="F1639" t="s">
        <v>454</v>
      </c>
      <c r="G1639" t="s">
        <v>2317</v>
      </c>
      <c r="H1639" t="s">
        <v>2848</v>
      </c>
      <c r="I1639" t="s">
        <v>476</v>
      </c>
      <c r="J1639" t="s">
        <v>3899</v>
      </c>
      <c r="K1639" t="s">
        <v>40</v>
      </c>
      <c r="L1639" t="s">
        <v>42</v>
      </c>
      <c r="M1639" t="s">
        <v>3900</v>
      </c>
      <c r="N1639" t="s">
        <v>42</v>
      </c>
      <c r="O1639" t="s">
        <v>42</v>
      </c>
      <c r="P1639" t="s">
        <v>2381</v>
      </c>
      <c r="Q1639" t="s">
        <v>1724</v>
      </c>
      <c r="R1639" t="s">
        <v>42</v>
      </c>
      <c r="S1639" t="s">
        <v>42</v>
      </c>
      <c r="T1639" t="s">
        <v>1725</v>
      </c>
      <c r="U1639" t="s">
        <v>3901</v>
      </c>
      <c r="V1639" t="s">
        <v>2383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I1639" s="1">
        <v>0</v>
      </c>
      <c r="AJ1639" s="1">
        <v>0</v>
      </c>
      <c r="AK1639" s="1">
        <v>0</v>
      </c>
      <c r="AL1639" s="1">
        <v>0</v>
      </c>
      <c r="AM1639" s="1">
        <v>0</v>
      </c>
      <c r="AN1639" s="1">
        <v>0</v>
      </c>
      <c r="AO1639" s="1">
        <v>0</v>
      </c>
      <c r="AP1639" s="1">
        <v>0</v>
      </c>
      <c r="AQ1639" s="1">
        <v>0</v>
      </c>
      <c r="AR1639" s="1">
        <v>0</v>
      </c>
      <c r="AS1639" s="1"/>
      <c r="AT1639" s="1">
        <v>0</v>
      </c>
      <c r="AU1639" s="1">
        <v>0</v>
      </c>
      <c r="AV1639" s="1">
        <v>0</v>
      </c>
      <c r="AW1639" s="1">
        <v>0</v>
      </c>
      <c r="AX1639" s="1">
        <v>0</v>
      </c>
      <c r="AY1639" s="1">
        <v>0</v>
      </c>
      <c r="AZ1639" s="1">
        <v>0</v>
      </c>
      <c r="BA1639" s="1">
        <v>0</v>
      </c>
      <c r="BB1639" s="1">
        <v>0</v>
      </c>
      <c r="BC1639" s="1">
        <v>0</v>
      </c>
    </row>
    <row r="1640" spans="2:55" x14ac:dyDescent="0.25">
      <c r="B1640" t="s">
        <v>3939</v>
      </c>
      <c r="C1640" t="s">
        <v>3940</v>
      </c>
      <c r="D1640" t="s">
        <v>2379</v>
      </c>
      <c r="E1640" t="s">
        <v>149</v>
      </c>
      <c r="F1640" t="s">
        <v>454</v>
      </c>
      <c r="G1640" t="s">
        <v>2317</v>
      </c>
      <c r="H1640" t="s">
        <v>2848</v>
      </c>
      <c r="I1640" t="s">
        <v>476</v>
      </c>
      <c r="J1640" t="s">
        <v>3899</v>
      </c>
      <c r="K1640" t="s">
        <v>40</v>
      </c>
      <c r="L1640" t="s">
        <v>42</v>
      </c>
      <c r="M1640" t="s">
        <v>3900</v>
      </c>
      <c r="N1640" t="s">
        <v>42</v>
      </c>
      <c r="O1640" t="s">
        <v>42</v>
      </c>
      <c r="P1640" t="s">
        <v>2381</v>
      </c>
      <c r="Q1640" t="s">
        <v>1724</v>
      </c>
      <c r="R1640" t="s">
        <v>42</v>
      </c>
      <c r="S1640" t="s">
        <v>42</v>
      </c>
      <c r="T1640" t="s">
        <v>1725</v>
      </c>
      <c r="U1640" t="s">
        <v>3901</v>
      </c>
      <c r="V1640" t="s">
        <v>2383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I1640" s="1">
        <v>0</v>
      </c>
      <c r="AJ1640" s="1">
        <v>0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0</v>
      </c>
      <c r="AQ1640" s="1">
        <v>0</v>
      </c>
      <c r="AR1640" s="1">
        <v>0</v>
      </c>
      <c r="AS1640" s="1"/>
      <c r="AT1640" s="1">
        <v>0</v>
      </c>
      <c r="AU1640" s="1">
        <v>0</v>
      </c>
      <c r="AV1640" s="1">
        <v>0</v>
      </c>
      <c r="AW1640" s="1">
        <v>0</v>
      </c>
      <c r="AX1640" s="1">
        <v>0</v>
      </c>
      <c r="AY1640" s="1">
        <v>0</v>
      </c>
      <c r="AZ1640" s="1">
        <v>0</v>
      </c>
      <c r="BA1640" s="1">
        <v>0</v>
      </c>
      <c r="BB1640" s="1">
        <v>0</v>
      </c>
      <c r="BC1640" s="1">
        <v>0</v>
      </c>
    </row>
    <row r="1641" spans="2:55" x14ac:dyDescent="0.25">
      <c r="B1641" t="s">
        <v>3941</v>
      </c>
      <c r="C1641" t="s">
        <v>3942</v>
      </c>
      <c r="D1641" t="s">
        <v>2379</v>
      </c>
      <c r="E1641" t="s">
        <v>149</v>
      </c>
      <c r="F1641" t="s">
        <v>454</v>
      </c>
      <c r="G1641" t="s">
        <v>2317</v>
      </c>
      <c r="H1641" t="s">
        <v>2848</v>
      </c>
      <c r="I1641" t="s">
        <v>476</v>
      </c>
      <c r="J1641" t="s">
        <v>3899</v>
      </c>
      <c r="K1641" t="s">
        <v>40</v>
      </c>
      <c r="L1641" t="s">
        <v>42</v>
      </c>
      <c r="M1641" t="s">
        <v>3900</v>
      </c>
      <c r="N1641" t="s">
        <v>42</v>
      </c>
      <c r="O1641" t="s">
        <v>42</v>
      </c>
      <c r="P1641" t="s">
        <v>2381</v>
      </c>
      <c r="Q1641" t="s">
        <v>1724</v>
      </c>
      <c r="R1641" t="s">
        <v>42</v>
      </c>
      <c r="S1641" t="s">
        <v>42</v>
      </c>
      <c r="T1641" t="s">
        <v>1725</v>
      </c>
      <c r="U1641" t="s">
        <v>3901</v>
      </c>
      <c r="V1641" t="s">
        <v>2383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I1641" s="1">
        <v>0</v>
      </c>
      <c r="AJ1641" s="1">
        <v>0</v>
      </c>
      <c r="AK1641" s="1">
        <v>0</v>
      </c>
      <c r="AL1641" s="1">
        <v>0</v>
      </c>
      <c r="AM1641" s="1">
        <v>0</v>
      </c>
      <c r="AN1641" s="1">
        <v>0</v>
      </c>
      <c r="AO1641" s="1">
        <v>0</v>
      </c>
      <c r="AP1641" s="1">
        <v>0</v>
      </c>
      <c r="AQ1641" s="1">
        <v>0</v>
      </c>
      <c r="AR1641" s="1">
        <v>0</v>
      </c>
      <c r="AS1641" s="1"/>
      <c r="AT1641" s="1">
        <v>0</v>
      </c>
      <c r="AU1641" s="1">
        <v>0</v>
      </c>
      <c r="AV1641" s="1">
        <v>0</v>
      </c>
      <c r="AW1641" s="1">
        <v>0</v>
      </c>
      <c r="AX1641" s="1">
        <v>0</v>
      </c>
      <c r="AY1641" s="1">
        <v>0</v>
      </c>
      <c r="AZ1641" s="1">
        <v>0</v>
      </c>
      <c r="BA1641" s="1">
        <v>0</v>
      </c>
      <c r="BB1641" s="1">
        <v>0</v>
      </c>
      <c r="BC1641" s="1">
        <v>0</v>
      </c>
    </row>
    <row r="1642" spans="2:55" x14ac:dyDescent="0.25">
      <c r="B1642" t="s">
        <v>3943</v>
      </c>
      <c r="C1642" t="s">
        <v>3944</v>
      </c>
      <c r="D1642" t="s">
        <v>2379</v>
      </c>
      <c r="E1642" t="s">
        <v>149</v>
      </c>
      <c r="F1642" t="s">
        <v>454</v>
      </c>
      <c r="G1642" t="s">
        <v>2317</v>
      </c>
      <c r="H1642" t="s">
        <v>2848</v>
      </c>
      <c r="I1642" t="s">
        <v>476</v>
      </c>
      <c r="J1642" t="s">
        <v>3899</v>
      </c>
      <c r="K1642" t="s">
        <v>40</v>
      </c>
      <c r="L1642" t="s">
        <v>42</v>
      </c>
      <c r="M1642" t="s">
        <v>3900</v>
      </c>
      <c r="N1642" t="s">
        <v>42</v>
      </c>
      <c r="O1642" t="s">
        <v>42</v>
      </c>
      <c r="P1642" t="s">
        <v>2381</v>
      </c>
      <c r="Q1642" t="s">
        <v>1724</v>
      </c>
      <c r="R1642" t="s">
        <v>42</v>
      </c>
      <c r="S1642" t="s">
        <v>42</v>
      </c>
      <c r="T1642" t="s">
        <v>1725</v>
      </c>
      <c r="U1642" t="s">
        <v>3901</v>
      </c>
      <c r="V1642" t="s">
        <v>2383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I1642" s="1">
        <v>0</v>
      </c>
      <c r="AJ1642" s="1">
        <v>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0</v>
      </c>
      <c r="AQ1642" s="1">
        <v>0</v>
      </c>
      <c r="AR1642" s="1">
        <v>0</v>
      </c>
      <c r="AS1642" s="1"/>
      <c r="AT1642" s="1">
        <v>0</v>
      </c>
      <c r="AU1642" s="1">
        <v>0</v>
      </c>
      <c r="AV1642" s="1">
        <v>0</v>
      </c>
      <c r="AW1642" s="1">
        <v>0</v>
      </c>
      <c r="AX1642" s="1">
        <v>0</v>
      </c>
      <c r="AY1642" s="1">
        <v>0</v>
      </c>
      <c r="AZ1642" s="1">
        <v>0</v>
      </c>
      <c r="BA1642" s="1">
        <v>0</v>
      </c>
      <c r="BB1642" s="1">
        <v>0</v>
      </c>
      <c r="BC1642" s="1">
        <v>0</v>
      </c>
    </row>
    <row r="1643" spans="2:55" x14ac:dyDescent="0.25">
      <c r="B1643" t="s">
        <v>3945</v>
      </c>
      <c r="C1643" t="s">
        <v>3907</v>
      </c>
      <c r="D1643" t="s">
        <v>2379</v>
      </c>
      <c r="E1643" t="s">
        <v>149</v>
      </c>
      <c r="F1643" t="s">
        <v>454</v>
      </c>
      <c r="G1643" t="s">
        <v>2317</v>
      </c>
      <c r="H1643" t="s">
        <v>2848</v>
      </c>
      <c r="I1643" t="s">
        <v>476</v>
      </c>
      <c r="J1643" t="s">
        <v>3899</v>
      </c>
      <c r="K1643" t="s">
        <v>40</v>
      </c>
      <c r="L1643" t="s">
        <v>42</v>
      </c>
      <c r="M1643" t="s">
        <v>3900</v>
      </c>
      <c r="N1643" t="s">
        <v>42</v>
      </c>
      <c r="O1643" t="s">
        <v>42</v>
      </c>
      <c r="P1643" t="s">
        <v>2381</v>
      </c>
      <c r="Q1643" t="s">
        <v>1724</v>
      </c>
      <c r="R1643" t="s">
        <v>42</v>
      </c>
      <c r="S1643" t="s">
        <v>42</v>
      </c>
      <c r="T1643" t="s">
        <v>1725</v>
      </c>
      <c r="U1643" t="s">
        <v>3901</v>
      </c>
      <c r="V1643" t="s">
        <v>2383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I1643" s="1">
        <v>0</v>
      </c>
      <c r="AJ1643" s="1">
        <v>0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0</v>
      </c>
      <c r="AQ1643" s="1">
        <v>0</v>
      </c>
      <c r="AR1643" s="1">
        <v>0</v>
      </c>
      <c r="AS1643" s="1"/>
      <c r="AT1643" s="1">
        <v>0</v>
      </c>
      <c r="AU1643" s="1">
        <v>0</v>
      </c>
      <c r="AV1643" s="1">
        <v>0</v>
      </c>
      <c r="AW1643" s="1">
        <v>0</v>
      </c>
      <c r="AX1643" s="1">
        <v>0</v>
      </c>
      <c r="AY1643" s="1">
        <v>0</v>
      </c>
      <c r="AZ1643" s="1">
        <v>0</v>
      </c>
      <c r="BA1643" s="1">
        <v>0</v>
      </c>
      <c r="BB1643" s="1">
        <v>0</v>
      </c>
      <c r="BC1643" s="1">
        <v>0</v>
      </c>
    </row>
    <row r="1644" spans="2:55" x14ac:dyDescent="0.25">
      <c r="B1644" t="s">
        <v>3946</v>
      </c>
      <c r="C1644" t="s">
        <v>3907</v>
      </c>
      <c r="D1644" t="s">
        <v>2379</v>
      </c>
      <c r="E1644" t="s">
        <v>149</v>
      </c>
      <c r="F1644" t="s">
        <v>454</v>
      </c>
      <c r="G1644" t="s">
        <v>2317</v>
      </c>
      <c r="H1644" t="s">
        <v>2848</v>
      </c>
      <c r="I1644" t="s">
        <v>476</v>
      </c>
      <c r="J1644" t="s">
        <v>3899</v>
      </c>
      <c r="K1644" t="s">
        <v>40</v>
      </c>
      <c r="L1644" t="s">
        <v>42</v>
      </c>
      <c r="M1644" t="s">
        <v>3900</v>
      </c>
      <c r="N1644" t="s">
        <v>42</v>
      </c>
      <c r="O1644" t="s">
        <v>42</v>
      </c>
      <c r="P1644" t="s">
        <v>2381</v>
      </c>
      <c r="Q1644" t="s">
        <v>1724</v>
      </c>
      <c r="R1644" t="s">
        <v>42</v>
      </c>
      <c r="S1644" t="s">
        <v>42</v>
      </c>
      <c r="T1644" t="s">
        <v>1725</v>
      </c>
      <c r="U1644" t="s">
        <v>3901</v>
      </c>
      <c r="V1644" t="s">
        <v>2383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I1644" s="1">
        <v>0</v>
      </c>
      <c r="AJ1644" s="1">
        <v>0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0</v>
      </c>
      <c r="AQ1644" s="1">
        <v>0</v>
      </c>
      <c r="AR1644" s="1">
        <v>0</v>
      </c>
      <c r="AS1644" s="1"/>
      <c r="AT1644" s="1">
        <v>0</v>
      </c>
      <c r="AU1644" s="1">
        <v>0</v>
      </c>
      <c r="AV1644" s="1">
        <v>0</v>
      </c>
      <c r="AW1644" s="1">
        <v>0</v>
      </c>
      <c r="AX1644" s="1">
        <v>0</v>
      </c>
      <c r="AY1644" s="1">
        <v>0</v>
      </c>
      <c r="AZ1644" s="1">
        <v>0</v>
      </c>
      <c r="BA1644" s="1">
        <v>0</v>
      </c>
      <c r="BB1644" s="1">
        <v>0</v>
      </c>
      <c r="BC1644" s="1">
        <v>0</v>
      </c>
    </row>
    <row r="1645" spans="2:55" x14ac:dyDescent="0.25">
      <c r="B1645" t="s">
        <v>3947</v>
      </c>
      <c r="C1645" t="s">
        <v>3948</v>
      </c>
      <c r="D1645" t="s">
        <v>2379</v>
      </c>
      <c r="E1645" t="s">
        <v>149</v>
      </c>
      <c r="F1645" t="s">
        <v>454</v>
      </c>
      <c r="G1645" t="s">
        <v>2317</v>
      </c>
      <c r="H1645" t="s">
        <v>2848</v>
      </c>
      <c r="I1645" t="s">
        <v>476</v>
      </c>
      <c r="J1645" t="s">
        <v>3899</v>
      </c>
      <c r="K1645" t="s">
        <v>40</v>
      </c>
      <c r="L1645" t="s">
        <v>42</v>
      </c>
      <c r="M1645" t="s">
        <v>3900</v>
      </c>
      <c r="N1645" t="s">
        <v>42</v>
      </c>
      <c r="O1645" t="s">
        <v>42</v>
      </c>
      <c r="P1645" t="s">
        <v>2381</v>
      </c>
      <c r="Q1645" t="s">
        <v>1724</v>
      </c>
      <c r="R1645" t="s">
        <v>42</v>
      </c>
      <c r="S1645" t="s">
        <v>42</v>
      </c>
      <c r="T1645" t="s">
        <v>1725</v>
      </c>
      <c r="U1645" t="s">
        <v>3901</v>
      </c>
      <c r="V1645" t="s">
        <v>2383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I1645" s="1">
        <v>0</v>
      </c>
      <c r="AJ1645" s="1">
        <v>0</v>
      </c>
      <c r="AK1645" s="1">
        <v>0</v>
      </c>
      <c r="AL1645" s="1">
        <v>0</v>
      </c>
      <c r="AM1645" s="1">
        <v>0</v>
      </c>
      <c r="AN1645" s="1">
        <v>0</v>
      </c>
      <c r="AO1645" s="1">
        <v>0</v>
      </c>
      <c r="AP1645" s="1">
        <v>0</v>
      </c>
      <c r="AQ1645" s="1">
        <v>0</v>
      </c>
      <c r="AR1645" s="1">
        <v>0</v>
      </c>
      <c r="AS1645" s="1"/>
      <c r="AT1645" s="1">
        <v>0</v>
      </c>
      <c r="AU1645" s="1">
        <v>0</v>
      </c>
      <c r="AV1645" s="1">
        <v>0</v>
      </c>
      <c r="AW1645" s="1">
        <v>0</v>
      </c>
      <c r="AX1645" s="1">
        <v>0</v>
      </c>
      <c r="AY1645" s="1">
        <v>0</v>
      </c>
      <c r="AZ1645" s="1">
        <v>0</v>
      </c>
      <c r="BA1645" s="1">
        <v>0</v>
      </c>
      <c r="BB1645" s="1">
        <v>0</v>
      </c>
      <c r="BC1645" s="1">
        <v>0</v>
      </c>
    </row>
    <row r="1646" spans="2:55" x14ac:dyDescent="0.25">
      <c r="B1646" t="s">
        <v>3949</v>
      </c>
      <c r="C1646" t="s">
        <v>3950</v>
      </c>
      <c r="D1646" t="s">
        <v>2379</v>
      </c>
      <c r="E1646" t="s">
        <v>149</v>
      </c>
      <c r="F1646" t="s">
        <v>454</v>
      </c>
      <c r="G1646" t="s">
        <v>2317</v>
      </c>
      <c r="H1646" t="s">
        <v>2848</v>
      </c>
      <c r="I1646" t="s">
        <v>476</v>
      </c>
      <c r="J1646" t="s">
        <v>3899</v>
      </c>
      <c r="K1646" t="s">
        <v>40</v>
      </c>
      <c r="L1646" t="s">
        <v>42</v>
      </c>
      <c r="M1646" t="s">
        <v>3900</v>
      </c>
      <c r="N1646" t="s">
        <v>42</v>
      </c>
      <c r="O1646" t="s">
        <v>42</v>
      </c>
      <c r="P1646" t="s">
        <v>2381</v>
      </c>
      <c r="Q1646" t="s">
        <v>1724</v>
      </c>
      <c r="R1646" t="s">
        <v>42</v>
      </c>
      <c r="S1646" t="s">
        <v>42</v>
      </c>
      <c r="T1646" t="s">
        <v>1725</v>
      </c>
      <c r="U1646" t="s">
        <v>3901</v>
      </c>
      <c r="V1646" t="s">
        <v>2383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I1646" s="1">
        <v>0</v>
      </c>
      <c r="AJ1646" s="1">
        <v>0</v>
      </c>
      <c r="AK1646" s="1">
        <v>0</v>
      </c>
      <c r="AL1646" s="1">
        <v>0</v>
      </c>
      <c r="AM1646" s="1">
        <v>0</v>
      </c>
      <c r="AN1646" s="1">
        <v>0</v>
      </c>
      <c r="AO1646" s="1">
        <v>0</v>
      </c>
      <c r="AP1646" s="1">
        <v>0</v>
      </c>
      <c r="AQ1646" s="1">
        <v>0</v>
      </c>
      <c r="AR1646" s="1">
        <v>0</v>
      </c>
      <c r="AS1646" s="1"/>
      <c r="AT1646" s="1">
        <v>0</v>
      </c>
      <c r="AU1646" s="1">
        <v>0</v>
      </c>
      <c r="AV1646" s="1">
        <v>0</v>
      </c>
      <c r="AW1646" s="1">
        <v>0</v>
      </c>
      <c r="AX1646" s="1">
        <v>0</v>
      </c>
      <c r="AY1646" s="1">
        <v>0</v>
      </c>
      <c r="AZ1646" s="1">
        <v>0</v>
      </c>
      <c r="BA1646" s="1">
        <v>0</v>
      </c>
      <c r="BB1646" s="1">
        <v>0</v>
      </c>
      <c r="BC1646" s="1">
        <v>0</v>
      </c>
    </row>
    <row r="1647" spans="2:55" x14ac:dyDescent="0.25">
      <c r="B1647" t="s">
        <v>3951</v>
      </c>
      <c r="C1647" t="s">
        <v>3952</v>
      </c>
      <c r="D1647" t="s">
        <v>2379</v>
      </c>
      <c r="E1647" t="s">
        <v>149</v>
      </c>
      <c r="F1647" t="s">
        <v>454</v>
      </c>
      <c r="G1647" t="s">
        <v>2317</v>
      </c>
      <c r="H1647" t="s">
        <v>2848</v>
      </c>
      <c r="I1647" t="s">
        <v>476</v>
      </c>
      <c r="J1647" t="s">
        <v>3899</v>
      </c>
      <c r="K1647" t="s">
        <v>40</v>
      </c>
      <c r="L1647" t="s">
        <v>42</v>
      </c>
      <c r="M1647" t="s">
        <v>3900</v>
      </c>
      <c r="N1647" t="s">
        <v>42</v>
      </c>
      <c r="O1647" t="s">
        <v>42</v>
      </c>
      <c r="P1647" t="s">
        <v>2381</v>
      </c>
      <c r="Q1647" t="s">
        <v>1724</v>
      </c>
      <c r="R1647" t="s">
        <v>42</v>
      </c>
      <c r="S1647" t="s">
        <v>42</v>
      </c>
      <c r="T1647" t="s">
        <v>1725</v>
      </c>
      <c r="U1647" t="s">
        <v>3901</v>
      </c>
      <c r="V1647" t="s">
        <v>2383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I1647" s="1">
        <v>0</v>
      </c>
      <c r="AJ1647" s="1">
        <v>0</v>
      </c>
      <c r="AK1647" s="1">
        <v>0</v>
      </c>
      <c r="AL1647" s="1">
        <v>0</v>
      </c>
      <c r="AM1647" s="1">
        <v>0</v>
      </c>
      <c r="AN1647" s="1">
        <v>0</v>
      </c>
      <c r="AO1647" s="1">
        <v>0</v>
      </c>
      <c r="AP1647" s="1">
        <v>0</v>
      </c>
      <c r="AQ1647" s="1">
        <v>0</v>
      </c>
      <c r="AR1647" s="1">
        <v>0</v>
      </c>
      <c r="AS1647" s="1"/>
      <c r="AT1647" s="1">
        <v>0</v>
      </c>
      <c r="AU1647" s="1">
        <v>0</v>
      </c>
      <c r="AV1647" s="1">
        <v>0</v>
      </c>
      <c r="AW1647" s="1">
        <v>0</v>
      </c>
      <c r="AX1647" s="1">
        <v>0</v>
      </c>
      <c r="AY1647" s="1">
        <v>0</v>
      </c>
      <c r="AZ1647" s="1">
        <v>0</v>
      </c>
      <c r="BA1647" s="1">
        <v>0</v>
      </c>
      <c r="BB1647" s="1">
        <v>0</v>
      </c>
      <c r="BC1647" s="1">
        <v>0</v>
      </c>
    </row>
    <row r="1648" spans="2:55" x14ac:dyDescent="0.25">
      <c r="B1648" t="s">
        <v>3953</v>
      </c>
      <c r="C1648" t="s">
        <v>3954</v>
      </c>
      <c r="D1648" t="s">
        <v>2379</v>
      </c>
      <c r="E1648" t="s">
        <v>149</v>
      </c>
      <c r="F1648" t="s">
        <v>454</v>
      </c>
      <c r="G1648" t="s">
        <v>2317</v>
      </c>
      <c r="H1648" t="s">
        <v>2848</v>
      </c>
      <c r="I1648" t="s">
        <v>476</v>
      </c>
      <c r="J1648" t="s">
        <v>3899</v>
      </c>
      <c r="K1648" t="s">
        <v>40</v>
      </c>
      <c r="L1648" t="s">
        <v>42</v>
      </c>
      <c r="M1648" t="s">
        <v>3900</v>
      </c>
      <c r="N1648" t="s">
        <v>42</v>
      </c>
      <c r="O1648" t="s">
        <v>42</v>
      </c>
      <c r="P1648" t="s">
        <v>2381</v>
      </c>
      <c r="Q1648" t="s">
        <v>1724</v>
      </c>
      <c r="R1648" t="s">
        <v>42</v>
      </c>
      <c r="S1648" t="s">
        <v>42</v>
      </c>
      <c r="T1648" t="s">
        <v>1725</v>
      </c>
      <c r="U1648" t="s">
        <v>3901</v>
      </c>
      <c r="V1648" t="s">
        <v>2383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I1648" s="1">
        <v>0</v>
      </c>
      <c r="AJ1648" s="1">
        <v>0</v>
      </c>
      <c r="AK1648" s="1">
        <v>0</v>
      </c>
      <c r="AL1648" s="1">
        <v>0</v>
      </c>
      <c r="AM1648" s="1">
        <v>0</v>
      </c>
      <c r="AN1648" s="1">
        <v>0</v>
      </c>
      <c r="AO1648" s="1">
        <v>0</v>
      </c>
      <c r="AP1648" s="1">
        <v>0</v>
      </c>
      <c r="AQ1648" s="1">
        <v>0</v>
      </c>
      <c r="AR1648" s="1">
        <v>0</v>
      </c>
      <c r="AS1648" s="1"/>
      <c r="AT1648" s="1">
        <v>0</v>
      </c>
      <c r="AU1648" s="1">
        <v>0</v>
      </c>
      <c r="AV1648" s="1">
        <v>0</v>
      </c>
      <c r="AW1648" s="1">
        <v>0</v>
      </c>
      <c r="AX1648" s="1">
        <v>0</v>
      </c>
      <c r="AY1648" s="1">
        <v>0</v>
      </c>
      <c r="AZ1648" s="1">
        <v>0</v>
      </c>
      <c r="BA1648" s="1">
        <v>0</v>
      </c>
      <c r="BB1648" s="1">
        <v>0</v>
      </c>
      <c r="BC1648" s="1">
        <v>0</v>
      </c>
    </row>
    <row r="1649" spans="2:55" x14ac:dyDescent="0.25">
      <c r="B1649" t="s">
        <v>3955</v>
      </c>
      <c r="C1649" t="s">
        <v>3956</v>
      </c>
      <c r="D1649" t="s">
        <v>2379</v>
      </c>
      <c r="E1649" t="s">
        <v>149</v>
      </c>
      <c r="F1649" t="s">
        <v>454</v>
      </c>
      <c r="G1649" t="s">
        <v>2317</v>
      </c>
      <c r="H1649" t="s">
        <v>2848</v>
      </c>
      <c r="I1649" t="s">
        <v>476</v>
      </c>
      <c r="J1649" t="s">
        <v>3899</v>
      </c>
      <c r="K1649" t="s">
        <v>40</v>
      </c>
      <c r="L1649" t="s">
        <v>42</v>
      </c>
      <c r="M1649" t="s">
        <v>3900</v>
      </c>
      <c r="N1649" t="s">
        <v>42</v>
      </c>
      <c r="O1649" t="s">
        <v>42</v>
      </c>
      <c r="P1649" t="s">
        <v>2381</v>
      </c>
      <c r="Q1649" t="s">
        <v>1724</v>
      </c>
      <c r="R1649" t="s">
        <v>42</v>
      </c>
      <c r="S1649" t="s">
        <v>42</v>
      </c>
      <c r="T1649" t="s">
        <v>1725</v>
      </c>
      <c r="U1649" t="s">
        <v>3901</v>
      </c>
      <c r="V1649" t="s">
        <v>2383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I1649" s="1">
        <v>0</v>
      </c>
      <c r="AJ1649" s="1">
        <v>0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0</v>
      </c>
      <c r="AQ1649" s="1">
        <v>0</v>
      </c>
      <c r="AR1649" s="1">
        <v>0</v>
      </c>
      <c r="AS1649" s="1"/>
      <c r="AT1649" s="1">
        <v>0</v>
      </c>
      <c r="AU1649" s="1">
        <v>0</v>
      </c>
      <c r="AV1649" s="1">
        <v>0</v>
      </c>
      <c r="AW1649" s="1">
        <v>0</v>
      </c>
      <c r="AX1649" s="1">
        <v>0</v>
      </c>
      <c r="AY1649" s="1">
        <v>0</v>
      </c>
      <c r="AZ1649" s="1">
        <v>0</v>
      </c>
      <c r="BA1649" s="1">
        <v>0</v>
      </c>
      <c r="BB1649" s="1">
        <v>0</v>
      </c>
      <c r="BC1649" s="1">
        <v>0</v>
      </c>
    </row>
    <row r="1650" spans="2:55" x14ac:dyDescent="0.25">
      <c r="B1650" t="s">
        <v>3957</v>
      </c>
      <c r="C1650" t="s">
        <v>3958</v>
      </c>
      <c r="D1650" t="s">
        <v>2379</v>
      </c>
      <c r="E1650" t="s">
        <v>149</v>
      </c>
      <c r="F1650" t="s">
        <v>454</v>
      </c>
      <c r="G1650" t="s">
        <v>2317</v>
      </c>
      <c r="H1650" t="s">
        <v>2848</v>
      </c>
      <c r="I1650" t="s">
        <v>476</v>
      </c>
      <c r="J1650" t="s">
        <v>3899</v>
      </c>
      <c r="K1650" t="s">
        <v>40</v>
      </c>
      <c r="L1650" t="s">
        <v>42</v>
      </c>
      <c r="M1650" t="s">
        <v>3900</v>
      </c>
      <c r="N1650" t="s">
        <v>42</v>
      </c>
      <c r="O1650" t="s">
        <v>42</v>
      </c>
      <c r="P1650" t="s">
        <v>2381</v>
      </c>
      <c r="Q1650" t="s">
        <v>1724</v>
      </c>
      <c r="R1650" t="s">
        <v>42</v>
      </c>
      <c r="S1650" t="s">
        <v>42</v>
      </c>
      <c r="T1650" t="s">
        <v>1725</v>
      </c>
      <c r="U1650" t="s">
        <v>3901</v>
      </c>
      <c r="V1650" t="s">
        <v>2383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I1650" s="1">
        <v>0</v>
      </c>
      <c r="AJ1650" s="1">
        <v>0</v>
      </c>
      <c r="AK1650" s="1">
        <v>0</v>
      </c>
      <c r="AL1650" s="1">
        <v>0</v>
      </c>
      <c r="AM1650" s="1">
        <v>0</v>
      </c>
      <c r="AN1650" s="1">
        <v>0</v>
      </c>
      <c r="AO1650" s="1">
        <v>0</v>
      </c>
      <c r="AP1650" s="1">
        <v>0</v>
      </c>
      <c r="AQ1650" s="1">
        <v>0</v>
      </c>
      <c r="AR1650" s="1">
        <v>0</v>
      </c>
      <c r="AS1650" s="1"/>
      <c r="AT1650" s="1">
        <v>0</v>
      </c>
      <c r="AU1650" s="1">
        <v>0</v>
      </c>
      <c r="AV1650" s="1">
        <v>0</v>
      </c>
      <c r="AW1650" s="1">
        <v>0</v>
      </c>
      <c r="AX1650" s="1">
        <v>0</v>
      </c>
      <c r="AY1650" s="1">
        <v>0</v>
      </c>
      <c r="AZ1650" s="1">
        <v>0</v>
      </c>
      <c r="BA1650" s="1">
        <v>0</v>
      </c>
      <c r="BB1650" s="1">
        <v>0</v>
      </c>
      <c r="BC1650" s="1">
        <v>0</v>
      </c>
    </row>
    <row r="1651" spans="2:55" x14ac:dyDescent="0.25">
      <c r="B1651" t="s">
        <v>3959</v>
      </c>
      <c r="C1651" t="s">
        <v>3960</v>
      </c>
      <c r="D1651" t="s">
        <v>2379</v>
      </c>
      <c r="E1651" t="s">
        <v>149</v>
      </c>
      <c r="F1651" t="s">
        <v>454</v>
      </c>
      <c r="G1651" t="s">
        <v>2317</v>
      </c>
      <c r="H1651" t="s">
        <v>2848</v>
      </c>
      <c r="I1651" t="s">
        <v>476</v>
      </c>
      <c r="J1651" t="s">
        <v>3899</v>
      </c>
      <c r="K1651" t="s">
        <v>40</v>
      </c>
      <c r="L1651" t="s">
        <v>42</v>
      </c>
      <c r="M1651" t="s">
        <v>3900</v>
      </c>
      <c r="N1651" t="s">
        <v>42</v>
      </c>
      <c r="O1651" t="s">
        <v>42</v>
      </c>
      <c r="P1651" t="s">
        <v>2381</v>
      </c>
      <c r="Q1651" t="s">
        <v>1724</v>
      </c>
      <c r="R1651" t="s">
        <v>42</v>
      </c>
      <c r="S1651" t="s">
        <v>42</v>
      </c>
      <c r="T1651" t="s">
        <v>1725</v>
      </c>
      <c r="U1651" t="s">
        <v>3901</v>
      </c>
      <c r="V1651" t="s">
        <v>2383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I1651" s="1">
        <v>0</v>
      </c>
      <c r="AJ1651" s="1">
        <v>0</v>
      </c>
      <c r="AK1651" s="1">
        <v>0</v>
      </c>
      <c r="AL1651" s="1">
        <v>0</v>
      </c>
      <c r="AM1651" s="1">
        <v>0</v>
      </c>
      <c r="AN1651" s="1">
        <v>0</v>
      </c>
      <c r="AO1651" s="1">
        <v>0</v>
      </c>
      <c r="AP1651" s="1">
        <v>0</v>
      </c>
      <c r="AQ1651" s="1">
        <v>0</v>
      </c>
      <c r="AR1651" s="1">
        <v>0</v>
      </c>
      <c r="AS1651" s="1"/>
      <c r="AT1651" s="1">
        <v>0</v>
      </c>
      <c r="AU1651" s="1">
        <v>0</v>
      </c>
      <c r="AV1651" s="1">
        <v>0</v>
      </c>
      <c r="AW1651" s="1">
        <v>0</v>
      </c>
      <c r="AX1651" s="1">
        <v>0</v>
      </c>
      <c r="AY1651" s="1">
        <v>0</v>
      </c>
      <c r="AZ1651" s="1">
        <v>0</v>
      </c>
      <c r="BA1651" s="1">
        <v>0</v>
      </c>
      <c r="BB1651" s="1">
        <v>0</v>
      </c>
      <c r="BC1651" s="1">
        <v>0</v>
      </c>
    </row>
    <row r="1652" spans="2:55" x14ac:dyDescent="0.25">
      <c r="B1652" t="s">
        <v>3961</v>
      </c>
      <c r="C1652" t="s">
        <v>3962</v>
      </c>
      <c r="D1652" t="s">
        <v>2379</v>
      </c>
      <c r="E1652" t="s">
        <v>149</v>
      </c>
      <c r="F1652" t="s">
        <v>454</v>
      </c>
      <c r="G1652" t="s">
        <v>2317</v>
      </c>
      <c r="H1652" t="s">
        <v>2848</v>
      </c>
      <c r="I1652" t="s">
        <v>476</v>
      </c>
      <c r="J1652" t="s">
        <v>3899</v>
      </c>
      <c r="K1652" t="s">
        <v>40</v>
      </c>
      <c r="L1652" t="s">
        <v>42</v>
      </c>
      <c r="M1652" t="s">
        <v>3900</v>
      </c>
      <c r="N1652" t="s">
        <v>42</v>
      </c>
      <c r="O1652" t="s">
        <v>42</v>
      </c>
      <c r="P1652" t="s">
        <v>2381</v>
      </c>
      <c r="Q1652" t="s">
        <v>1724</v>
      </c>
      <c r="R1652" t="s">
        <v>42</v>
      </c>
      <c r="S1652" t="s">
        <v>42</v>
      </c>
      <c r="T1652" t="s">
        <v>1725</v>
      </c>
      <c r="U1652" t="s">
        <v>3901</v>
      </c>
      <c r="V1652" t="s">
        <v>2383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I1652" s="1">
        <v>0</v>
      </c>
      <c r="AJ1652" s="1">
        <v>0</v>
      </c>
      <c r="AK1652" s="1">
        <v>0</v>
      </c>
      <c r="AL1652" s="1">
        <v>0</v>
      </c>
      <c r="AM1652" s="1">
        <v>0</v>
      </c>
      <c r="AN1652" s="1">
        <v>0</v>
      </c>
      <c r="AO1652" s="1">
        <v>0</v>
      </c>
      <c r="AP1652" s="1">
        <v>0</v>
      </c>
      <c r="AQ1652" s="1">
        <v>0</v>
      </c>
      <c r="AR1652" s="1">
        <v>0</v>
      </c>
      <c r="AS1652" s="1"/>
      <c r="AT1652" s="1">
        <v>0</v>
      </c>
      <c r="AU1652" s="1">
        <v>0</v>
      </c>
      <c r="AV1652" s="1">
        <v>0</v>
      </c>
      <c r="AW1652" s="1">
        <v>0</v>
      </c>
      <c r="AX1652" s="1">
        <v>0</v>
      </c>
      <c r="AY1652" s="1">
        <v>0</v>
      </c>
      <c r="AZ1652" s="1">
        <v>0</v>
      </c>
      <c r="BA1652" s="1">
        <v>0</v>
      </c>
      <c r="BB1652" s="1">
        <v>0</v>
      </c>
      <c r="BC1652" s="1">
        <v>0</v>
      </c>
    </row>
    <row r="1653" spans="2:55" x14ac:dyDescent="0.25">
      <c r="B1653" t="s">
        <v>3963</v>
      </c>
      <c r="C1653" t="s">
        <v>3964</v>
      </c>
      <c r="D1653" t="s">
        <v>2379</v>
      </c>
      <c r="E1653" t="s">
        <v>149</v>
      </c>
      <c r="F1653" t="s">
        <v>454</v>
      </c>
      <c r="G1653" t="s">
        <v>2317</v>
      </c>
      <c r="H1653" t="s">
        <v>2848</v>
      </c>
      <c r="I1653" t="s">
        <v>476</v>
      </c>
      <c r="J1653" t="s">
        <v>3899</v>
      </c>
      <c r="K1653" t="s">
        <v>40</v>
      </c>
      <c r="L1653" t="s">
        <v>42</v>
      </c>
      <c r="M1653" t="s">
        <v>3900</v>
      </c>
      <c r="N1653" t="s">
        <v>42</v>
      </c>
      <c r="O1653" t="s">
        <v>42</v>
      </c>
      <c r="P1653" t="s">
        <v>2381</v>
      </c>
      <c r="Q1653" t="s">
        <v>1724</v>
      </c>
      <c r="R1653" t="s">
        <v>42</v>
      </c>
      <c r="S1653" t="s">
        <v>42</v>
      </c>
      <c r="T1653" t="s">
        <v>1725</v>
      </c>
      <c r="U1653" t="s">
        <v>3901</v>
      </c>
      <c r="V1653" t="s">
        <v>2383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I1653" s="1">
        <v>0</v>
      </c>
      <c r="AJ1653" s="1">
        <v>0</v>
      </c>
      <c r="AK1653" s="1">
        <v>0</v>
      </c>
      <c r="AL1653" s="1">
        <v>0</v>
      </c>
      <c r="AM1653" s="1">
        <v>0</v>
      </c>
      <c r="AN1653" s="1">
        <v>0</v>
      </c>
      <c r="AO1653" s="1">
        <v>0</v>
      </c>
      <c r="AP1653" s="1">
        <v>0</v>
      </c>
      <c r="AQ1653" s="1">
        <v>0</v>
      </c>
      <c r="AR1653" s="1">
        <v>0</v>
      </c>
      <c r="AS1653" s="1"/>
      <c r="AT1653" s="1">
        <v>0</v>
      </c>
      <c r="AU1653" s="1">
        <v>0</v>
      </c>
      <c r="AV1653" s="1">
        <v>0</v>
      </c>
      <c r="AW1653" s="1">
        <v>0</v>
      </c>
      <c r="AX1653" s="1">
        <v>0</v>
      </c>
      <c r="AY1653" s="1">
        <v>0</v>
      </c>
      <c r="AZ1653" s="1">
        <v>0</v>
      </c>
      <c r="BA1653" s="1">
        <v>0</v>
      </c>
      <c r="BB1653" s="1">
        <v>0</v>
      </c>
      <c r="BC1653" s="1">
        <v>0</v>
      </c>
    </row>
    <row r="1654" spans="2:55" x14ac:dyDescent="0.25">
      <c r="B1654" t="s">
        <v>3965</v>
      </c>
      <c r="C1654" t="s">
        <v>3966</v>
      </c>
      <c r="D1654" t="s">
        <v>2379</v>
      </c>
      <c r="E1654" t="s">
        <v>149</v>
      </c>
      <c r="F1654" t="s">
        <v>454</v>
      </c>
      <c r="G1654" t="s">
        <v>2317</v>
      </c>
      <c r="H1654" t="s">
        <v>2848</v>
      </c>
      <c r="I1654" t="s">
        <v>476</v>
      </c>
      <c r="J1654" t="s">
        <v>3899</v>
      </c>
      <c r="K1654" t="s">
        <v>40</v>
      </c>
      <c r="L1654" t="s">
        <v>42</v>
      </c>
      <c r="M1654" t="s">
        <v>3900</v>
      </c>
      <c r="N1654" t="s">
        <v>42</v>
      </c>
      <c r="O1654" t="s">
        <v>42</v>
      </c>
      <c r="P1654" t="s">
        <v>2381</v>
      </c>
      <c r="Q1654" t="s">
        <v>1724</v>
      </c>
      <c r="R1654" t="s">
        <v>42</v>
      </c>
      <c r="S1654" t="s">
        <v>42</v>
      </c>
      <c r="T1654" t="s">
        <v>1725</v>
      </c>
      <c r="U1654" t="s">
        <v>3901</v>
      </c>
      <c r="V1654" t="s">
        <v>2383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I1654" s="1">
        <v>0</v>
      </c>
      <c r="AJ1654" s="1">
        <v>0</v>
      </c>
      <c r="AK1654" s="1">
        <v>0</v>
      </c>
      <c r="AL1654" s="1">
        <v>0</v>
      </c>
      <c r="AM1654" s="1">
        <v>0</v>
      </c>
      <c r="AN1654" s="1">
        <v>0</v>
      </c>
      <c r="AO1654" s="1">
        <v>0</v>
      </c>
      <c r="AP1654" s="1">
        <v>0</v>
      </c>
      <c r="AQ1654" s="1">
        <v>0</v>
      </c>
      <c r="AR1654" s="1">
        <v>0</v>
      </c>
      <c r="AS1654" s="1"/>
      <c r="AT1654" s="1">
        <v>0</v>
      </c>
      <c r="AU1654" s="1">
        <v>0</v>
      </c>
      <c r="AV1654" s="1">
        <v>0</v>
      </c>
      <c r="AW1654" s="1">
        <v>0</v>
      </c>
      <c r="AX1654" s="1">
        <v>0</v>
      </c>
      <c r="AY1654" s="1">
        <v>0</v>
      </c>
      <c r="AZ1654" s="1">
        <v>0</v>
      </c>
      <c r="BA1654" s="1">
        <v>0</v>
      </c>
      <c r="BB1654" s="1">
        <v>0</v>
      </c>
      <c r="BC1654" s="1">
        <v>0</v>
      </c>
    </row>
    <row r="1655" spans="2:55" x14ac:dyDescent="0.25">
      <c r="B1655" t="s">
        <v>3967</v>
      </c>
      <c r="C1655" t="s">
        <v>3968</v>
      </c>
      <c r="D1655" t="s">
        <v>2379</v>
      </c>
      <c r="E1655" t="s">
        <v>149</v>
      </c>
      <c r="F1655" t="s">
        <v>454</v>
      </c>
      <c r="G1655" t="s">
        <v>2317</v>
      </c>
      <c r="H1655" t="s">
        <v>2848</v>
      </c>
      <c r="I1655" t="s">
        <v>476</v>
      </c>
      <c r="J1655" t="s">
        <v>3899</v>
      </c>
      <c r="K1655" t="s">
        <v>40</v>
      </c>
      <c r="L1655" t="s">
        <v>42</v>
      </c>
      <c r="M1655" t="s">
        <v>3900</v>
      </c>
      <c r="N1655" t="s">
        <v>42</v>
      </c>
      <c r="O1655" t="s">
        <v>42</v>
      </c>
      <c r="P1655" t="s">
        <v>2381</v>
      </c>
      <c r="Q1655" t="s">
        <v>1724</v>
      </c>
      <c r="R1655" t="s">
        <v>42</v>
      </c>
      <c r="S1655" t="s">
        <v>42</v>
      </c>
      <c r="T1655" t="s">
        <v>1725</v>
      </c>
      <c r="U1655" t="s">
        <v>3901</v>
      </c>
      <c r="V1655" t="s">
        <v>2383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I1655" s="1">
        <v>0</v>
      </c>
      <c r="AJ1655" s="1">
        <v>0</v>
      </c>
      <c r="AK1655" s="1">
        <v>0</v>
      </c>
      <c r="AL1655" s="1">
        <v>0</v>
      </c>
      <c r="AM1655" s="1">
        <v>0</v>
      </c>
      <c r="AN1655" s="1">
        <v>0</v>
      </c>
      <c r="AO1655" s="1">
        <v>0</v>
      </c>
      <c r="AP1655" s="1">
        <v>0</v>
      </c>
      <c r="AQ1655" s="1">
        <v>0</v>
      </c>
      <c r="AR1655" s="1">
        <v>0</v>
      </c>
      <c r="AS1655" s="1"/>
      <c r="AT1655" s="1">
        <v>0</v>
      </c>
      <c r="AU1655" s="1">
        <v>0</v>
      </c>
      <c r="AV1655" s="1">
        <v>0</v>
      </c>
      <c r="AW1655" s="1">
        <v>0</v>
      </c>
      <c r="AX1655" s="1">
        <v>0</v>
      </c>
      <c r="AY1655" s="1">
        <v>0</v>
      </c>
      <c r="AZ1655" s="1">
        <v>0</v>
      </c>
      <c r="BA1655" s="1">
        <v>0</v>
      </c>
      <c r="BB1655" s="1">
        <v>0</v>
      </c>
      <c r="BC1655" s="1">
        <v>0</v>
      </c>
    </row>
    <row r="1656" spans="2:55" x14ac:dyDescent="0.25">
      <c r="B1656" t="s">
        <v>3969</v>
      </c>
      <c r="C1656" t="s">
        <v>3970</v>
      </c>
      <c r="D1656" t="s">
        <v>2379</v>
      </c>
      <c r="E1656" t="s">
        <v>149</v>
      </c>
      <c r="F1656" t="s">
        <v>454</v>
      </c>
      <c r="G1656" t="s">
        <v>2317</v>
      </c>
      <c r="H1656" t="s">
        <v>2848</v>
      </c>
      <c r="I1656" t="s">
        <v>476</v>
      </c>
      <c r="J1656" t="s">
        <v>3899</v>
      </c>
      <c r="K1656" t="s">
        <v>40</v>
      </c>
      <c r="L1656" t="s">
        <v>42</v>
      </c>
      <c r="M1656" t="s">
        <v>3900</v>
      </c>
      <c r="N1656" t="s">
        <v>42</v>
      </c>
      <c r="O1656" t="s">
        <v>42</v>
      </c>
      <c r="P1656" t="s">
        <v>2381</v>
      </c>
      <c r="Q1656" t="s">
        <v>1724</v>
      </c>
      <c r="R1656" t="s">
        <v>42</v>
      </c>
      <c r="S1656" t="s">
        <v>42</v>
      </c>
      <c r="T1656" t="s">
        <v>1725</v>
      </c>
      <c r="U1656" t="s">
        <v>3901</v>
      </c>
      <c r="V1656" t="s">
        <v>2383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I1656" s="1">
        <v>0</v>
      </c>
      <c r="AJ1656" s="1">
        <v>0</v>
      </c>
      <c r="AK1656" s="1">
        <v>0</v>
      </c>
      <c r="AL1656" s="1">
        <v>0</v>
      </c>
      <c r="AM1656" s="1">
        <v>0</v>
      </c>
      <c r="AN1656" s="1">
        <v>0</v>
      </c>
      <c r="AO1656" s="1">
        <v>0</v>
      </c>
      <c r="AP1656" s="1">
        <v>0</v>
      </c>
      <c r="AQ1656" s="1">
        <v>0</v>
      </c>
      <c r="AR1656" s="1">
        <v>0</v>
      </c>
      <c r="AS1656" s="1"/>
      <c r="AT1656" s="1">
        <v>0</v>
      </c>
      <c r="AU1656" s="1">
        <v>0</v>
      </c>
      <c r="AV1656" s="1">
        <v>0</v>
      </c>
      <c r="AW1656" s="1">
        <v>0</v>
      </c>
      <c r="AX1656" s="1">
        <v>0</v>
      </c>
      <c r="AY1656" s="1">
        <v>0</v>
      </c>
      <c r="AZ1656" s="1">
        <v>0</v>
      </c>
      <c r="BA1656" s="1">
        <v>0</v>
      </c>
      <c r="BB1656" s="1">
        <v>0</v>
      </c>
      <c r="BC1656" s="1">
        <v>0</v>
      </c>
    </row>
    <row r="1657" spans="2:55" x14ac:dyDescent="0.25">
      <c r="B1657" t="s">
        <v>3971</v>
      </c>
      <c r="C1657" t="s">
        <v>3972</v>
      </c>
      <c r="D1657" t="s">
        <v>2379</v>
      </c>
      <c r="E1657" t="s">
        <v>149</v>
      </c>
      <c r="F1657" t="s">
        <v>454</v>
      </c>
      <c r="G1657" t="s">
        <v>2317</v>
      </c>
      <c r="H1657" t="s">
        <v>2848</v>
      </c>
      <c r="I1657" t="s">
        <v>476</v>
      </c>
      <c r="J1657" t="s">
        <v>3899</v>
      </c>
      <c r="K1657" t="s">
        <v>40</v>
      </c>
      <c r="L1657" t="s">
        <v>42</v>
      </c>
      <c r="M1657" t="s">
        <v>3900</v>
      </c>
      <c r="N1657" t="s">
        <v>42</v>
      </c>
      <c r="O1657" t="s">
        <v>42</v>
      </c>
      <c r="P1657" t="s">
        <v>2381</v>
      </c>
      <c r="Q1657" t="s">
        <v>1724</v>
      </c>
      <c r="R1657" t="s">
        <v>42</v>
      </c>
      <c r="S1657" t="s">
        <v>42</v>
      </c>
      <c r="T1657" t="s">
        <v>1725</v>
      </c>
      <c r="U1657" t="s">
        <v>3901</v>
      </c>
      <c r="V1657" t="s">
        <v>2383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I1657" s="1">
        <v>0</v>
      </c>
      <c r="AJ1657" s="1">
        <v>0</v>
      </c>
      <c r="AK1657" s="1">
        <v>0</v>
      </c>
      <c r="AL1657" s="1">
        <v>0</v>
      </c>
      <c r="AM1657" s="1">
        <v>0</v>
      </c>
      <c r="AN1657" s="1">
        <v>0</v>
      </c>
      <c r="AO1657" s="1">
        <v>0</v>
      </c>
      <c r="AP1657" s="1">
        <v>0</v>
      </c>
      <c r="AQ1657" s="1">
        <v>0</v>
      </c>
      <c r="AR1657" s="1">
        <v>0</v>
      </c>
      <c r="AS1657" s="1"/>
      <c r="AT1657" s="1">
        <v>0</v>
      </c>
      <c r="AU1657" s="1">
        <v>0</v>
      </c>
      <c r="AV1657" s="1">
        <v>0</v>
      </c>
      <c r="AW1657" s="1">
        <v>0</v>
      </c>
      <c r="AX1657" s="1">
        <v>0</v>
      </c>
      <c r="AY1657" s="1">
        <v>0</v>
      </c>
      <c r="AZ1657" s="1">
        <v>0</v>
      </c>
      <c r="BA1657" s="1">
        <v>0</v>
      </c>
      <c r="BB1657" s="1">
        <v>0</v>
      </c>
      <c r="BC1657" s="1">
        <v>0</v>
      </c>
    </row>
    <row r="1658" spans="2:55" x14ac:dyDescent="0.25">
      <c r="B1658" t="s">
        <v>3973</v>
      </c>
      <c r="C1658" t="s">
        <v>3974</v>
      </c>
      <c r="D1658" t="s">
        <v>2379</v>
      </c>
      <c r="E1658" t="s">
        <v>149</v>
      </c>
      <c r="F1658" t="s">
        <v>454</v>
      </c>
      <c r="G1658" t="s">
        <v>2317</v>
      </c>
      <c r="H1658" t="s">
        <v>2848</v>
      </c>
      <c r="I1658" t="s">
        <v>476</v>
      </c>
      <c r="J1658" t="s">
        <v>3899</v>
      </c>
      <c r="K1658" t="s">
        <v>40</v>
      </c>
      <c r="L1658" t="s">
        <v>42</v>
      </c>
      <c r="M1658" t="s">
        <v>3900</v>
      </c>
      <c r="N1658" t="s">
        <v>42</v>
      </c>
      <c r="O1658" t="s">
        <v>42</v>
      </c>
      <c r="P1658" t="s">
        <v>2381</v>
      </c>
      <c r="Q1658" t="s">
        <v>1724</v>
      </c>
      <c r="R1658" t="s">
        <v>42</v>
      </c>
      <c r="S1658" t="s">
        <v>42</v>
      </c>
      <c r="T1658" t="s">
        <v>1725</v>
      </c>
      <c r="U1658" t="s">
        <v>3901</v>
      </c>
      <c r="V1658" t="s">
        <v>2383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I1658" s="1">
        <v>0</v>
      </c>
      <c r="AJ1658" s="1">
        <v>0</v>
      </c>
      <c r="AK1658" s="1">
        <v>0</v>
      </c>
      <c r="AL1658" s="1">
        <v>0</v>
      </c>
      <c r="AM1658" s="1">
        <v>0</v>
      </c>
      <c r="AN1658" s="1">
        <v>0</v>
      </c>
      <c r="AO1658" s="1">
        <v>0</v>
      </c>
      <c r="AP1658" s="1">
        <v>0</v>
      </c>
      <c r="AQ1658" s="1">
        <v>0</v>
      </c>
      <c r="AR1658" s="1">
        <v>0</v>
      </c>
      <c r="AS1658" s="1"/>
      <c r="AT1658" s="1">
        <v>0</v>
      </c>
      <c r="AU1658" s="1">
        <v>0</v>
      </c>
      <c r="AV1658" s="1">
        <v>0</v>
      </c>
      <c r="AW1658" s="1">
        <v>0</v>
      </c>
      <c r="AX1658" s="1">
        <v>0</v>
      </c>
      <c r="AY1658" s="1">
        <v>0</v>
      </c>
      <c r="AZ1658" s="1">
        <v>0</v>
      </c>
      <c r="BA1658" s="1">
        <v>0</v>
      </c>
      <c r="BB1658" s="1">
        <v>0</v>
      </c>
      <c r="BC1658" s="1">
        <v>0</v>
      </c>
    </row>
    <row r="1659" spans="2:55" x14ac:dyDescent="0.25">
      <c r="B1659" t="s">
        <v>3975</v>
      </c>
      <c r="C1659" t="s">
        <v>3976</v>
      </c>
      <c r="D1659" t="s">
        <v>2379</v>
      </c>
      <c r="E1659" t="s">
        <v>149</v>
      </c>
      <c r="F1659" t="s">
        <v>454</v>
      </c>
      <c r="G1659" t="s">
        <v>2317</v>
      </c>
      <c r="H1659" t="s">
        <v>2848</v>
      </c>
      <c r="I1659" t="s">
        <v>476</v>
      </c>
      <c r="J1659" t="s">
        <v>3899</v>
      </c>
      <c r="K1659" t="s">
        <v>40</v>
      </c>
      <c r="L1659" t="s">
        <v>42</v>
      </c>
      <c r="M1659" t="s">
        <v>3900</v>
      </c>
      <c r="N1659" t="s">
        <v>42</v>
      </c>
      <c r="O1659" t="s">
        <v>42</v>
      </c>
      <c r="P1659" t="s">
        <v>2381</v>
      </c>
      <c r="Q1659" t="s">
        <v>1724</v>
      </c>
      <c r="R1659" t="s">
        <v>42</v>
      </c>
      <c r="S1659" t="s">
        <v>42</v>
      </c>
      <c r="T1659" t="s">
        <v>1725</v>
      </c>
      <c r="U1659" t="s">
        <v>3901</v>
      </c>
      <c r="V1659" t="s">
        <v>2383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I1659" s="1">
        <v>0</v>
      </c>
      <c r="AJ1659" s="1">
        <v>0</v>
      </c>
      <c r="AK1659" s="1">
        <v>0</v>
      </c>
      <c r="AL1659" s="1">
        <v>0</v>
      </c>
      <c r="AM1659" s="1">
        <v>0</v>
      </c>
      <c r="AN1659" s="1">
        <v>0</v>
      </c>
      <c r="AO1659" s="1">
        <v>0</v>
      </c>
      <c r="AP1659" s="1">
        <v>0</v>
      </c>
      <c r="AQ1659" s="1">
        <v>0</v>
      </c>
      <c r="AR1659" s="1">
        <v>0</v>
      </c>
      <c r="AS1659" s="1"/>
      <c r="AT1659" s="1">
        <v>0</v>
      </c>
      <c r="AU1659" s="1">
        <v>0</v>
      </c>
      <c r="AV1659" s="1">
        <v>0</v>
      </c>
      <c r="AW1659" s="1">
        <v>0</v>
      </c>
      <c r="AX1659" s="1">
        <v>0</v>
      </c>
      <c r="AY1659" s="1">
        <v>0</v>
      </c>
      <c r="AZ1659" s="1">
        <v>0</v>
      </c>
      <c r="BA1659" s="1">
        <v>0</v>
      </c>
      <c r="BB1659" s="1">
        <v>0</v>
      </c>
      <c r="BC1659" s="1">
        <v>0</v>
      </c>
    </row>
    <row r="1660" spans="2:55" x14ac:dyDescent="0.25">
      <c r="B1660" t="s">
        <v>3977</v>
      </c>
      <c r="C1660" t="s">
        <v>3978</v>
      </c>
      <c r="D1660" t="s">
        <v>2379</v>
      </c>
      <c r="E1660" t="s">
        <v>149</v>
      </c>
      <c r="F1660" t="s">
        <v>454</v>
      </c>
      <c r="G1660" t="s">
        <v>2317</v>
      </c>
      <c r="H1660" t="s">
        <v>2848</v>
      </c>
      <c r="I1660" t="s">
        <v>476</v>
      </c>
      <c r="J1660" t="s">
        <v>3899</v>
      </c>
      <c r="K1660" t="s">
        <v>40</v>
      </c>
      <c r="L1660" t="s">
        <v>42</v>
      </c>
      <c r="M1660" t="s">
        <v>3900</v>
      </c>
      <c r="N1660" t="s">
        <v>42</v>
      </c>
      <c r="O1660" t="s">
        <v>42</v>
      </c>
      <c r="P1660" t="s">
        <v>2381</v>
      </c>
      <c r="Q1660" t="s">
        <v>1724</v>
      </c>
      <c r="R1660" t="s">
        <v>42</v>
      </c>
      <c r="S1660" t="s">
        <v>42</v>
      </c>
      <c r="T1660" t="s">
        <v>1725</v>
      </c>
      <c r="U1660" t="s">
        <v>3901</v>
      </c>
      <c r="V1660" t="s">
        <v>2383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I1660" s="1">
        <v>0</v>
      </c>
      <c r="AJ1660" s="1">
        <v>0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0</v>
      </c>
      <c r="AQ1660" s="1">
        <v>0</v>
      </c>
      <c r="AR1660" s="1">
        <v>0</v>
      </c>
      <c r="AS1660" s="1"/>
      <c r="AT1660" s="1">
        <v>0</v>
      </c>
      <c r="AU1660" s="1">
        <v>0</v>
      </c>
      <c r="AV1660" s="1">
        <v>0</v>
      </c>
      <c r="AW1660" s="1">
        <v>0</v>
      </c>
      <c r="AX1660" s="1">
        <v>0</v>
      </c>
      <c r="AY1660" s="1">
        <v>0</v>
      </c>
      <c r="AZ1660" s="1">
        <v>0</v>
      </c>
      <c r="BA1660" s="1">
        <v>0</v>
      </c>
      <c r="BB1660" s="1">
        <v>0</v>
      </c>
      <c r="BC1660" s="1">
        <v>0</v>
      </c>
    </row>
    <row r="1661" spans="2:55" x14ac:dyDescent="0.25">
      <c r="B1661" t="s">
        <v>3979</v>
      </c>
      <c r="C1661" t="s">
        <v>3980</v>
      </c>
      <c r="D1661" t="s">
        <v>2379</v>
      </c>
      <c r="E1661" t="s">
        <v>149</v>
      </c>
      <c r="F1661" t="s">
        <v>454</v>
      </c>
      <c r="G1661" t="s">
        <v>2317</v>
      </c>
      <c r="H1661" t="s">
        <v>2848</v>
      </c>
      <c r="I1661" t="s">
        <v>476</v>
      </c>
      <c r="J1661" t="s">
        <v>3899</v>
      </c>
      <c r="K1661" t="s">
        <v>40</v>
      </c>
      <c r="L1661" t="s">
        <v>42</v>
      </c>
      <c r="M1661" t="s">
        <v>3900</v>
      </c>
      <c r="N1661" t="s">
        <v>42</v>
      </c>
      <c r="O1661" t="s">
        <v>42</v>
      </c>
      <c r="P1661" t="s">
        <v>2381</v>
      </c>
      <c r="Q1661" t="s">
        <v>1724</v>
      </c>
      <c r="R1661" t="s">
        <v>42</v>
      </c>
      <c r="S1661" t="s">
        <v>42</v>
      </c>
      <c r="T1661" t="s">
        <v>1725</v>
      </c>
      <c r="U1661" t="s">
        <v>3901</v>
      </c>
      <c r="V1661" t="s">
        <v>2383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I1661" s="1">
        <v>0</v>
      </c>
      <c r="AJ1661" s="1">
        <v>0</v>
      </c>
      <c r="AK1661" s="1">
        <v>0</v>
      </c>
      <c r="AL1661" s="1">
        <v>0</v>
      </c>
      <c r="AM1661" s="1">
        <v>0</v>
      </c>
      <c r="AN1661" s="1">
        <v>0</v>
      </c>
      <c r="AO1661" s="1">
        <v>0</v>
      </c>
      <c r="AP1661" s="1">
        <v>0</v>
      </c>
      <c r="AQ1661" s="1">
        <v>0</v>
      </c>
      <c r="AR1661" s="1">
        <v>0</v>
      </c>
      <c r="AS1661" s="1"/>
      <c r="AT1661" s="1">
        <v>0</v>
      </c>
      <c r="AU1661" s="1">
        <v>0</v>
      </c>
      <c r="AV1661" s="1">
        <v>0</v>
      </c>
      <c r="AW1661" s="1">
        <v>0</v>
      </c>
      <c r="AX1661" s="1">
        <v>0</v>
      </c>
      <c r="AY1661" s="1">
        <v>0</v>
      </c>
      <c r="AZ1661" s="1">
        <v>0</v>
      </c>
      <c r="BA1661" s="1">
        <v>0</v>
      </c>
      <c r="BB1661" s="1">
        <v>0</v>
      </c>
      <c r="BC1661" s="1">
        <v>0</v>
      </c>
    </row>
    <row r="1662" spans="2:55" x14ac:dyDescent="0.25">
      <c r="B1662" t="s">
        <v>3981</v>
      </c>
      <c r="C1662" t="s">
        <v>3982</v>
      </c>
      <c r="D1662" t="s">
        <v>2379</v>
      </c>
      <c r="E1662" t="s">
        <v>149</v>
      </c>
      <c r="F1662" t="s">
        <v>454</v>
      </c>
      <c r="G1662" t="s">
        <v>2317</v>
      </c>
      <c r="H1662" t="s">
        <v>2848</v>
      </c>
      <c r="I1662" t="s">
        <v>476</v>
      </c>
      <c r="J1662" t="s">
        <v>3899</v>
      </c>
      <c r="K1662" t="s">
        <v>40</v>
      </c>
      <c r="L1662" t="s">
        <v>42</v>
      </c>
      <c r="M1662" t="s">
        <v>3900</v>
      </c>
      <c r="N1662" t="s">
        <v>42</v>
      </c>
      <c r="O1662" t="s">
        <v>42</v>
      </c>
      <c r="P1662" t="s">
        <v>2381</v>
      </c>
      <c r="Q1662" t="s">
        <v>1724</v>
      </c>
      <c r="R1662" t="s">
        <v>42</v>
      </c>
      <c r="S1662" t="s">
        <v>42</v>
      </c>
      <c r="T1662" t="s">
        <v>1725</v>
      </c>
      <c r="U1662" t="s">
        <v>3901</v>
      </c>
      <c r="V1662" t="s">
        <v>2383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I1662" s="1">
        <v>0</v>
      </c>
      <c r="AJ1662" s="1">
        <v>0</v>
      </c>
      <c r="AK1662" s="1">
        <v>0</v>
      </c>
      <c r="AL1662" s="1">
        <v>0</v>
      </c>
      <c r="AM1662" s="1">
        <v>0</v>
      </c>
      <c r="AN1662" s="1">
        <v>0</v>
      </c>
      <c r="AO1662" s="1">
        <v>0</v>
      </c>
      <c r="AP1662" s="1">
        <v>0</v>
      </c>
      <c r="AQ1662" s="1">
        <v>0</v>
      </c>
      <c r="AR1662" s="1">
        <v>0</v>
      </c>
      <c r="AS1662" s="1"/>
      <c r="AT1662" s="1">
        <v>0</v>
      </c>
      <c r="AU1662" s="1">
        <v>0</v>
      </c>
      <c r="AV1662" s="1">
        <v>0</v>
      </c>
      <c r="AW1662" s="1">
        <v>0</v>
      </c>
      <c r="AX1662" s="1">
        <v>0</v>
      </c>
      <c r="AY1662" s="1">
        <v>0</v>
      </c>
      <c r="AZ1662" s="1">
        <v>0</v>
      </c>
      <c r="BA1662" s="1">
        <v>0</v>
      </c>
      <c r="BB1662" s="1">
        <v>0</v>
      </c>
      <c r="BC1662" s="1">
        <v>0</v>
      </c>
    </row>
    <row r="1663" spans="2:55" x14ac:dyDescent="0.25">
      <c r="B1663" t="s">
        <v>3983</v>
      </c>
      <c r="C1663" t="s">
        <v>3984</v>
      </c>
      <c r="D1663" t="s">
        <v>2379</v>
      </c>
      <c r="E1663" t="s">
        <v>149</v>
      </c>
      <c r="F1663" t="s">
        <v>454</v>
      </c>
      <c r="G1663" t="s">
        <v>2317</v>
      </c>
      <c r="H1663" t="s">
        <v>2848</v>
      </c>
      <c r="I1663" t="s">
        <v>476</v>
      </c>
      <c r="J1663" t="s">
        <v>3899</v>
      </c>
      <c r="K1663" t="s">
        <v>40</v>
      </c>
      <c r="L1663" t="s">
        <v>42</v>
      </c>
      <c r="M1663" t="s">
        <v>3900</v>
      </c>
      <c r="N1663" t="s">
        <v>42</v>
      </c>
      <c r="O1663" t="s">
        <v>42</v>
      </c>
      <c r="P1663" t="s">
        <v>2381</v>
      </c>
      <c r="Q1663" t="s">
        <v>1724</v>
      </c>
      <c r="R1663" t="s">
        <v>42</v>
      </c>
      <c r="S1663" t="s">
        <v>42</v>
      </c>
      <c r="T1663" t="s">
        <v>1725</v>
      </c>
      <c r="U1663" t="s">
        <v>3901</v>
      </c>
      <c r="V1663" t="s">
        <v>2383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I1663" s="1">
        <v>0</v>
      </c>
      <c r="AJ1663" s="1">
        <v>0</v>
      </c>
      <c r="AK1663" s="1">
        <v>0</v>
      </c>
      <c r="AL1663" s="1">
        <v>0</v>
      </c>
      <c r="AM1663" s="1">
        <v>0</v>
      </c>
      <c r="AN1663" s="1">
        <v>0</v>
      </c>
      <c r="AO1663" s="1">
        <v>0</v>
      </c>
      <c r="AP1663" s="1">
        <v>0</v>
      </c>
      <c r="AQ1663" s="1">
        <v>0</v>
      </c>
      <c r="AR1663" s="1">
        <v>0</v>
      </c>
      <c r="AS1663" s="1"/>
      <c r="AT1663" s="1">
        <v>0</v>
      </c>
      <c r="AU1663" s="1">
        <v>0</v>
      </c>
      <c r="AV1663" s="1">
        <v>0</v>
      </c>
      <c r="AW1663" s="1">
        <v>0</v>
      </c>
      <c r="AX1663" s="1">
        <v>0</v>
      </c>
      <c r="AY1663" s="1">
        <v>0</v>
      </c>
      <c r="AZ1663" s="1">
        <v>0</v>
      </c>
      <c r="BA1663" s="1">
        <v>0</v>
      </c>
      <c r="BB1663" s="1">
        <v>0</v>
      </c>
      <c r="BC1663" s="1">
        <v>0</v>
      </c>
    </row>
    <row r="1664" spans="2:55" x14ac:dyDescent="0.25">
      <c r="B1664" t="s">
        <v>3985</v>
      </c>
      <c r="C1664" t="s">
        <v>3986</v>
      </c>
      <c r="D1664" t="s">
        <v>2379</v>
      </c>
      <c r="E1664" t="s">
        <v>149</v>
      </c>
      <c r="F1664" t="s">
        <v>454</v>
      </c>
      <c r="G1664" t="s">
        <v>2317</v>
      </c>
      <c r="H1664" t="s">
        <v>2848</v>
      </c>
      <c r="I1664" t="s">
        <v>476</v>
      </c>
      <c r="J1664" t="s">
        <v>3899</v>
      </c>
      <c r="K1664" t="s">
        <v>40</v>
      </c>
      <c r="L1664" t="s">
        <v>42</v>
      </c>
      <c r="M1664" t="s">
        <v>3900</v>
      </c>
      <c r="N1664" t="s">
        <v>42</v>
      </c>
      <c r="O1664" t="s">
        <v>42</v>
      </c>
      <c r="P1664" t="s">
        <v>2381</v>
      </c>
      <c r="Q1664" t="s">
        <v>1724</v>
      </c>
      <c r="R1664" t="s">
        <v>42</v>
      </c>
      <c r="S1664" t="s">
        <v>42</v>
      </c>
      <c r="T1664" t="s">
        <v>1725</v>
      </c>
      <c r="U1664" t="s">
        <v>3901</v>
      </c>
      <c r="V1664" t="s">
        <v>2383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I1664" s="1">
        <v>0</v>
      </c>
      <c r="AJ1664" s="1">
        <v>0</v>
      </c>
      <c r="AK1664" s="1">
        <v>0</v>
      </c>
      <c r="AL1664" s="1">
        <v>0</v>
      </c>
      <c r="AM1664" s="1">
        <v>0</v>
      </c>
      <c r="AN1664" s="1">
        <v>0</v>
      </c>
      <c r="AO1664" s="1">
        <v>0</v>
      </c>
      <c r="AP1664" s="1">
        <v>0</v>
      </c>
      <c r="AQ1664" s="1">
        <v>0</v>
      </c>
      <c r="AR1664" s="1">
        <v>0</v>
      </c>
      <c r="AS1664" s="1"/>
      <c r="AT1664" s="1">
        <v>0</v>
      </c>
      <c r="AU1664" s="1">
        <v>0</v>
      </c>
      <c r="AV1664" s="1">
        <v>0</v>
      </c>
      <c r="AW1664" s="1">
        <v>0</v>
      </c>
      <c r="AX1664" s="1">
        <v>0</v>
      </c>
      <c r="AY1664" s="1">
        <v>0</v>
      </c>
      <c r="AZ1664" s="1">
        <v>0</v>
      </c>
      <c r="BA1664" s="1">
        <v>0</v>
      </c>
      <c r="BB1664" s="1">
        <v>0</v>
      </c>
      <c r="BC1664" s="1">
        <v>0</v>
      </c>
    </row>
    <row r="1665" spans="2:55" x14ac:dyDescent="0.25">
      <c r="B1665" t="s">
        <v>3987</v>
      </c>
      <c r="C1665" t="s">
        <v>3988</v>
      </c>
      <c r="D1665" t="s">
        <v>2379</v>
      </c>
      <c r="E1665" t="s">
        <v>149</v>
      </c>
      <c r="F1665" t="s">
        <v>454</v>
      </c>
      <c r="G1665" t="s">
        <v>2317</v>
      </c>
      <c r="H1665" t="s">
        <v>2848</v>
      </c>
      <c r="I1665" t="s">
        <v>476</v>
      </c>
      <c r="J1665" t="s">
        <v>3899</v>
      </c>
      <c r="K1665" t="s">
        <v>40</v>
      </c>
      <c r="L1665" t="s">
        <v>42</v>
      </c>
      <c r="M1665" t="s">
        <v>3900</v>
      </c>
      <c r="N1665" t="s">
        <v>42</v>
      </c>
      <c r="O1665" t="s">
        <v>42</v>
      </c>
      <c r="P1665" t="s">
        <v>2381</v>
      </c>
      <c r="Q1665" t="s">
        <v>1724</v>
      </c>
      <c r="R1665" t="s">
        <v>42</v>
      </c>
      <c r="S1665" t="s">
        <v>42</v>
      </c>
      <c r="T1665" t="s">
        <v>1725</v>
      </c>
      <c r="U1665" t="s">
        <v>3901</v>
      </c>
      <c r="V1665" t="s">
        <v>2383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I1665" s="1">
        <v>0</v>
      </c>
      <c r="AJ1665" s="1">
        <v>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0</v>
      </c>
      <c r="AQ1665" s="1">
        <v>0</v>
      </c>
      <c r="AR1665" s="1">
        <v>0</v>
      </c>
      <c r="AS1665" s="1"/>
      <c r="AT1665" s="1">
        <v>0</v>
      </c>
      <c r="AU1665" s="1">
        <v>0</v>
      </c>
      <c r="AV1665" s="1">
        <v>0</v>
      </c>
      <c r="AW1665" s="1">
        <v>0</v>
      </c>
      <c r="AX1665" s="1">
        <v>0</v>
      </c>
      <c r="AY1665" s="1">
        <v>0</v>
      </c>
      <c r="AZ1665" s="1">
        <v>0</v>
      </c>
      <c r="BA1665" s="1">
        <v>0</v>
      </c>
      <c r="BB1665" s="1">
        <v>0</v>
      </c>
      <c r="BC1665" s="1">
        <v>0</v>
      </c>
    </row>
    <row r="1666" spans="2:55" x14ac:dyDescent="0.25">
      <c r="B1666" t="s">
        <v>3989</v>
      </c>
      <c r="C1666" t="s">
        <v>3990</v>
      </c>
      <c r="D1666" t="s">
        <v>2379</v>
      </c>
      <c r="E1666" t="s">
        <v>149</v>
      </c>
      <c r="F1666" t="s">
        <v>454</v>
      </c>
      <c r="G1666" t="s">
        <v>2317</v>
      </c>
      <c r="H1666" t="s">
        <v>2848</v>
      </c>
      <c r="I1666" t="s">
        <v>476</v>
      </c>
      <c r="J1666" t="s">
        <v>3899</v>
      </c>
      <c r="K1666" t="s">
        <v>40</v>
      </c>
      <c r="L1666" t="s">
        <v>42</v>
      </c>
      <c r="M1666" t="s">
        <v>3900</v>
      </c>
      <c r="N1666" t="s">
        <v>42</v>
      </c>
      <c r="O1666" t="s">
        <v>42</v>
      </c>
      <c r="P1666" t="s">
        <v>2381</v>
      </c>
      <c r="Q1666" t="s">
        <v>1724</v>
      </c>
      <c r="R1666" t="s">
        <v>42</v>
      </c>
      <c r="S1666" t="s">
        <v>42</v>
      </c>
      <c r="T1666" t="s">
        <v>1725</v>
      </c>
      <c r="U1666" t="s">
        <v>3901</v>
      </c>
      <c r="V1666" t="s">
        <v>2383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I1666" s="1">
        <v>0</v>
      </c>
      <c r="AJ1666" s="1">
        <v>0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0</v>
      </c>
      <c r="AQ1666" s="1">
        <v>0</v>
      </c>
      <c r="AR1666" s="1">
        <v>0</v>
      </c>
      <c r="AS1666" s="1"/>
      <c r="AT1666" s="1">
        <v>0</v>
      </c>
      <c r="AU1666" s="1">
        <v>0</v>
      </c>
      <c r="AV1666" s="1">
        <v>0</v>
      </c>
      <c r="AW1666" s="1">
        <v>0</v>
      </c>
      <c r="AX1666" s="1">
        <v>0</v>
      </c>
      <c r="AY1666" s="1">
        <v>0</v>
      </c>
      <c r="AZ1666" s="1">
        <v>0</v>
      </c>
      <c r="BA1666" s="1">
        <v>0</v>
      </c>
      <c r="BB1666" s="1">
        <v>0</v>
      </c>
      <c r="BC1666" s="1">
        <v>0</v>
      </c>
    </row>
    <row r="1667" spans="2:55" x14ac:dyDescent="0.25">
      <c r="B1667" t="s">
        <v>3991</v>
      </c>
      <c r="C1667" t="s">
        <v>3992</v>
      </c>
      <c r="D1667" t="s">
        <v>2379</v>
      </c>
      <c r="E1667" t="s">
        <v>149</v>
      </c>
      <c r="F1667" t="s">
        <v>454</v>
      </c>
      <c r="G1667" t="s">
        <v>2317</v>
      </c>
      <c r="H1667" t="s">
        <v>2848</v>
      </c>
      <c r="I1667" t="s">
        <v>476</v>
      </c>
      <c r="J1667" t="s">
        <v>3899</v>
      </c>
      <c r="K1667" t="s">
        <v>40</v>
      </c>
      <c r="L1667" t="s">
        <v>42</v>
      </c>
      <c r="M1667" t="s">
        <v>3900</v>
      </c>
      <c r="N1667" t="s">
        <v>42</v>
      </c>
      <c r="O1667" t="s">
        <v>42</v>
      </c>
      <c r="P1667" t="s">
        <v>2381</v>
      </c>
      <c r="Q1667" t="s">
        <v>1724</v>
      </c>
      <c r="T1667" t="s">
        <v>1725</v>
      </c>
      <c r="U1667" t="s">
        <v>3901</v>
      </c>
      <c r="V1667" t="s">
        <v>2383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I1667" s="1">
        <v>0</v>
      </c>
      <c r="AJ1667" s="1">
        <v>0</v>
      </c>
      <c r="AK1667" s="1">
        <v>0</v>
      </c>
      <c r="AL1667" s="1">
        <v>0</v>
      </c>
      <c r="AM1667" s="1">
        <v>0</v>
      </c>
      <c r="AN1667" s="1">
        <v>0</v>
      </c>
      <c r="AO1667" s="1">
        <v>0</v>
      </c>
      <c r="AP1667" s="1">
        <v>0</v>
      </c>
      <c r="AQ1667" s="1">
        <v>0</v>
      </c>
      <c r="AR1667" s="1">
        <v>0</v>
      </c>
      <c r="AS1667" s="1"/>
      <c r="AT1667" s="1">
        <v>0</v>
      </c>
      <c r="AU1667" s="1">
        <v>0</v>
      </c>
      <c r="AV1667" s="1">
        <v>0</v>
      </c>
      <c r="AW1667" s="1">
        <v>0</v>
      </c>
      <c r="AX1667" s="1">
        <v>0</v>
      </c>
      <c r="AY1667" s="1">
        <v>0</v>
      </c>
      <c r="AZ1667" s="1">
        <v>0</v>
      </c>
      <c r="BA1667" s="1">
        <v>0</v>
      </c>
      <c r="BB1667" s="1">
        <v>0</v>
      </c>
      <c r="BC1667" s="1">
        <v>0</v>
      </c>
    </row>
    <row r="1668" spans="2:55" x14ac:dyDescent="0.25">
      <c r="B1668" t="s">
        <v>3993</v>
      </c>
      <c r="C1668" t="s">
        <v>3994</v>
      </c>
      <c r="D1668" t="s">
        <v>2379</v>
      </c>
      <c r="E1668" t="s">
        <v>149</v>
      </c>
      <c r="F1668" t="s">
        <v>454</v>
      </c>
      <c r="G1668" t="s">
        <v>2317</v>
      </c>
      <c r="H1668" t="s">
        <v>2848</v>
      </c>
      <c r="I1668" t="s">
        <v>476</v>
      </c>
      <c r="J1668" t="s">
        <v>3899</v>
      </c>
      <c r="K1668" t="s">
        <v>40</v>
      </c>
      <c r="L1668" t="s">
        <v>42</v>
      </c>
      <c r="M1668" t="s">
        <v>3900</v>
      </c>
      <c r="N1668" t="s">
        <v>42</v>
      </c>
      <c r="O1668" t="s">
        <v>42</v>
      </c>
      <c r="P1668" t="s">
        <v>2381</v>
      </c>
      <c r="Q1668" t="s">
        <v>1724</v>
      </c>
      <c r="T1668" t="s">
        <v>1725</v>
      </c>
      <c r="U1668" t="s">
        <v>3901</v>
      </c>
      <c r="V1668" t="s">
        <v>2383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I1668" s="1">
        <v>0</v>
      </c>
      <c r="AJ1668" s="1">
        <v>0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0</v>
      </c>
      <c r="AQ1668" s="1">
        <v>0</v>
      </c>
      <c r="AR1668" s="1">
        <v>0</v>
      </c>
      <c r="AS1668" s="1"/>
      <c r="AT1668" s="1">
        <v>0</v>
      </c>
      <c r="AU1668" s="1">
        <v>0</v>
      </c>
      <c r="AV1668" s="1">
        <v>0</v>
      </c>
      <c r="AW1668" s="1">
        <v>0</v>
      </c>
      <c r="AX1668" s="1">
        <v>0</v>
      </c>
      <c r="AY1668" s="1">
        <v>0</v>
      </c>
      <c r="AZ1668" s="1">
        <v>0</v>
      </c>
      <c r="BA1668" s="1">
        <v>0</v>
      </c>
      <c r="BB1668" s="1">
        <v>0</v>
      </c>
      <c r="BC1668" s="1">
        <v>0</v>
      </c>
    </row>
    <row r="1669" spans="2:55" x14ac:dyDescent="0.25">
      <c r="B1669" t="s">
        <v>3995</v>
      </c>
      <c r="C1669" t="s">
        <v>3996</v>
      </c>
      <c r="D1669" t="s">
        <v>2379</v>
      </c>
      <c r="E1669" t="s">
        <v>149</v>
      </c>
      <c r="F1669" t="s">
        <v>454</v>
      </c>
      <c r="G1669" t="s">
        <v>2317</v>
      </c>
      <c r="H1669" t="s">
        <v>2848</v>
      </c>
      <c r="I1669" t="s">
        <v>476</v>
      </c>
      <c r="J1669" t="s">
        <v>3899</v>
      </c>
      <c r="K1669" t="s">
        <v>40</v>
      </c>
      <c r="L1669" t="s">
        <v>42</v>
      </c>
      <c r="M1669" t="s">
        <v>3900</v>
      </c>
      <c r="N1669" t="s">
        <v>42</v>
      </c>
      <c r="O1669" t="s">
        <v>42</v>
      </c>
      <c r="P1669" t="s">
        <v>2381</v>
      </c>
      <c r="Q1669" t="s">
        <v>1724</v>
      </c>
      <c r="T1669" t="s">
        <v>1725</v>
      </c>
      <c r="U1669" t="s">
        <v>3901</v>
      </c>
      <c r="V1669" t="s">
        <v>2383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I1669" s="1">
        <v>0</v>
      </c>
      <c r="AJ1669" s="1">
        <v>0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0</v>
      </c>
      <c r="AQ1669" s="1">
        <v>0</v>
      </c>
      <c r="AR1669" s="1">
        <v>0</v>
      </c>
      <c r="AS1669" s="1"/>
      <c r="AT1669" s="1">
        <v>0</v>
      </c>
      <c r="AU1669" s="1">
        <v>0</v>
      </c>
      <c r="AV1669" s="1">
        <v>0</v>
      </c>
      <c r="AW1669" s="1">
        <v>0</v>
      </c>
      <c r="AX1669" s="1">
        <v>0</v>
      </c>
      <c r="AY1669" s="1">
        <v>0</v>
      </c>
      <c r="AZ1669" s="1">
        <v>0</v>
      </c>
      <c r="BA1669" s="1">
        <v>0</v>
      </c>
      <c r="BB1669" s="1">
        <v>0</v>
      </c>
      <c r="BC1669" s="1">
        <v>0</v>
      </c>
    </row>
    <row r="1670" spans="2:55" x14ac:dyDescent="0.25">
      <c r="B1670" t="s">
        <v>3997</v>
      </c>
      <c r="C1670" t="s">
        <v>3998</v>
      </c>
      <c r="D1670" t="s">
        <v>2379</v>
      </c>
      <c r="E1670" t="s">
        <v>149</v>
      </c>
      <c r="F1670" t="s">
        <v>454</v>
      </c>
      <c r="G1670" t="s">
        <v>2317</v>
      </c>
      <c r="H1670" t="s">
        <v>2848</v>
      </c>
      <c r="I1670" t="s">
        <v>476</v>
      </c>
      <c r="J1670" t="s">
        <v>3899</v>
      </c>
      <c r="K1670" t="s">
        <v>40</v>
      </c>
      <c r="L1670" t="s">
        <v>42</v>
      </c>
      <c r="M1670" t="s">
        <v>3900</v>
      </c>
      <c r="N1670" t="s">
        <v>42</v>
      </c>
      <c r="O1670" t="s">
        <v>42</v>
      </c>
      <c r="P1670" t="s">
        <v>2381</v>
      </c>
      <c r="Q1670" t="s">
        <v>1724</v>
      </c>
      <c r="T1670" t="s">
        <v>1725</v>
      </c>
      <c r="U1670" t="s">
        <v>3901</v>
      </c>
      <c r="V1670" t="s">
        <v>2383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I1670" s="1">
        <v>0</v>
      </c>
      <c r="AJ1670" s="1">
        <v>0</v>
      </c>
      <c r="AK1670" s="1">
        <v>0</v>
      </c>
      <c r="AL1670" s="1">
        <v>0</v>
      </c>
      <c r="AM1670" s="1">
        <v>0</v>
      </c>
      <c r="AN1670" s="1">
        <v>0</v>
      </c>
      <c r="AO1670" s="1">
        <v>0</v>
      </c>
      <c r="AP1670" s="1">
        <v>0</v>
      </c>
      <c r="AQ1670" s="1">
        <v>0</v>
      </c>
      <c r="AR1670" s="1">
        <v>0</v>
      </c>
      <c r="AS1670" s="1"/>
      <c r="AT1670" s="1">
        <v>0</v>
      </c>
      <c r="AU1670" s="1">
        <v>0</v>
      </c>
      <c r="AV1670" s="1">
        <v>0</v>
      </c>
      <c r="AW1670" s="1">
        <v>0</v>
      </c>
      <c r="AX1670" s="1">
        <v>0</v>
      </c>
      <c r="AY1670" s="1">
        <v>0</v>
      </c>
      <c r="AZ1670" s="1">
        <v>0</v>
      </c>
      <c r="BA1670" s="1">
        <v>0</v>
      </c>
      <c r="BB1670" s="1">
        <v>0</v>
      </c>
      <c r="BC1670" s="1">
        <v>0</v>
      </c>
    </row>
    <row r="1671" spans="2:55" x14ac:dyDescent="0.25">
      <c r="B1671" t="s">
        <v>3999</v>
      </c>
      <c r="C1671" t="s">
        <v>4000</v>
      </c>
      <c r="D1671" t="s">
        <v>2379</v>
      </c>
      <c r="E1671" t="s">
        <v>149</v>
      </c>
      <c r="F1671" t="s">
        <v>454</v>
      </c>
      <c r="G1671" t="s">
        <v>2317</v>
      </c>
      <c r="H1671" t="s">
        <v>2848</v>
      </c>
      <c r="I1671" t="s">
        <v>476</v>
      </c>
      <c r="J1671" t="s">
        <v>3899</v>
      </c>
      <c r="K1671" t="s">
        <v>40</v>
      </c>
      <c r="L1671" t="s">
        <v>42</v>
      </c>
      <c r="M1671" t="s">
        <v>3900</v>
      </c>
      <c r="N1671" t="s">
        <v>42</v>
      </c>
      <c r="O1671" t="s">
        <v>42</v>
      </c>
      <c r="P1671" t="s">
        <v>2381</v>
      </c>
      <c r="Q1671" t="s">
        <v>1724</v>
      </c>
      <c r="T1671" t="s">
        <v>1725</v>
      </c>
      <c r="U1671" t="s">
        <v>3901</v>
      </c>
      <c r="V1671" t="s">
        <v>2383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I1671" s="1">
        <v>0</v>
      </c>
      <c r="AJ1671" s="1">
        <v>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0</v>
      </c>
      <c r="AQ1671" s="1">
        <v>0</v>
      </c>
      <c r="AR1671" s="1">
        <v>0</v>
      </c>
      <c r="AS1671" s="1"/>
      <c r="AT1671" s="1">
        <v>0</v>
      </c>
      <c r="AU1671" s="1">
        <v>0</v>
      </c>
      <c r="AV1671" s="1">
        <v>0</v>
      </c>
      <c r="AW1671" s="1">
        <v>0</v>
      </c>
      <c r="AX1671" s="1">
        <v>0</v>
      </c>
      <c r="AY1671" s="1">
        <v>0</v>
      </c>
      <c r="AZ1671" s="1">
        <v>0</v>
      </c>
      <c r="BA1671" s="1">
        <v>0</v>
      </c>
      <c r="BB1671" s="1">
        <v>0</v>
      </c>
      <c r="BC1671" s="1">
        <v>0</v>
      </c>
    </row>
    <row r="1672" spans="2:55" x14ac:dyDescent="0.25">
      <c r="B1672" t="s">
        <v>4001</v>
      </c>
      <c r="C1672" t="s">
        <v>4002</v>
      </c>
      <c r="D1672" t="s">
        <v>2379</v>
      </c>
      <c r="E1672" t="s">
        <v>149</v>
      </c>
      <c r="F1672" t="s">
        <v>454</v>
      </c>
      <c r="G1672" t="s">
        <v>2317</v>
      </c>
      <c r="H1672" t="s">
        <v>2848</v>
      </c>
      <c r="I1672" t="s">
        <v>476</v>
      </c>
      <c r="J1672" t="s">
        <v>3899</v>
      </c>
      <c r="K1672" t="s">
        <v>40</v>
      </c>
      <c r="L1672" t="s">
        <v>42</v>
      </c>
      <c r="M1672" t="s">
        <v>3900</v>
      </c>
      <c r="N1672" t="s">
        <v>42</v>
      </c>
      <c r="O1672" t="s">
        <v>42</v>
      </c>
      <c r="P1672" t="s">
        <v>2381</v>
      </c>
      <c r="Q1672" t="s">
        <v>1724</v>
      </c>
      <c r="T1672" t="s">
        <v>1725</v>
      </c>
      <c r="U1672" t="s">
        <v>3901</v>
      </c>
      <c r="V1672" t="s">
        <v>2383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I1672" s="1">
        <v>0</v>
      </c>
      <c r="AJ1672" s="1">
        <v>0</v>
      </c>
      <c r="AK1672" s="1">
        <v>0</v>
      </c>
      <c r="AL1672" s="1">
        <v>0</v>
      </c>
      <c r="AM1672" s="1">
        <v>0</v>
      </c>
      <c r="AN1672" s="1">
        <v>0</v>
      </c>
      <c r="AO1672" s="1">
        <v>0</v>
      </c>
      <c r="AP1672" s="1">
        <v>0</v>
      </c>
      <c r="AQ1672" s="1">
        <v>0</v>
      </c>
      <c r="AR1672" s="1">
        <v>0</v>
      </c>
      <c r="AS1672" s="1"/>
      <c r="AT1672" s="1">
        <v>0</v>
      </c>
      <c r="AU1672" s="1">
        <v>0</v>
      </c>
      <c r="AV1672" s="1">
        <v>0</v>
      </c>
      <c r="AW1672" s="1">
        <v>0</v>
      </c>
      <c r="AX1672" s="1">
        <v>0</v>
      </c>
      <c r="AY1672" s="1">
        <v>0</v>
      </c>
      <c r="AZ1672" s="1">
        <v>0</v>
      </c>
      <c r="BA1672" s="1">
        <v>0</v>
      </c>
      <c r="BB1672" s="1">
        <v>0</v>
      </c>
      <c r="BC1672" s="1">
        <v>0</v>
      </c>
    </row>
    <row r="1673" spans="2:55" x14ac:dyDescent="0.25">
      <c r="B1673" t="s">
        <v>4003</v>
      </c>
      <c r="C1673" t="s">
        <v>4004</v>
      </c>
      <c r="D1673" t="s">
        <v>2379</v>
      </c>
      <c r="E1673" t="s">
        <v>149</v>
      </c>
      <c r="F1673" t="s">
        <v>454</v>
      </c>
      <c r="G1673" t="s">
        <v>2317</v>
      </c>
      <c r="H1673" t="s">
        <v>2848</v>
      </c>
      <c r="I1673" t="s">
        <v>476</v>
      </c>
      <c r="J1673" t="s">
        <v>3899</v>
      </c>
      <c r="K1673" t="s">
        <v>40</v>
      </c>
      <c r="L1673" t="s">
        <v>42</v>
      </c>
      <c r="M1673" t="s">
        <v>3900</v>
      </c>
      <c r="N1673" t="s">
        <v>42</v>
      </c>
      <c r="O1673" t="s">
        <v>42</v>
      </c>
      <c r="P1673" t="s">
        <v>2381</v>
      </c>
      <c r="Q1673" t="s">
        <v>1724</v>
      </c>
      <c r="T1673" t="s">
        <v>1725</v>
      </c>
      <c r="U1673" t="s">
        <v>3901</v>
      </c>
      <c r="V1673" t="s">
        <v>2383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I1673" s="1">
        <v>0</v>
      </c>
      <c r="AJ1673" s="1">
        <v>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0</v>
      </c>
      <c r="AQ1673" s="1">
        <v>0</v>
      </c>
      <c r="AR1673" s="1">
        <v>0</v>
      </c>
      <c r="AS1673" s="1"/>
      <c r="AT1673" s="1">
        <v>0</v>
      </c>
      <c r="AU1673" s="1">
        <v>0</v>
      </c>
      <c r="AV1673" s="1">
        <v>0</v>
      </c>
      <c r="AW1673" s="1">
        <v>0</v>
      </c>
      <c r="AX1673" s="1">
        <v>0</v>
      </c>
      <c r="AY1673" s="1">
        <v>0</v>
      </c>
      <c r="AZ1673" s="1">
        <v>0</v>
      </c>
      <c r="BA1673" s="1">
        <v>0</v>
      </c>
      <c r="BB1673" s="1">
        <v>0</v>
      </c>
      <c r="BC1673" s="1">
        <v>0</v>
      </c>
    </row>
    <row r="1674" spans="2:55" x14ac:dyDescent="0.25">
      <c r="B1674" t="s">
        <v>4005</v>
      </c>
      <c r="C1674" t="s">
        <v>4006</v>
      </c>
      <c r="D1674" t="s">
        <v>2379</v>
      </c>
      <c r="E1674" t="s">
        <v>149</v>
      </c>
      <c r="F1674" t="s">
        <v>454</v>
      </c>
      <c r="G1674" t="s">
        <v>2317</v>
      </c>
      <c r="H1674" t="s">
        <v>2848</v>
      </c>
      <c r="I1674" t="s">
        <v>476</v>
      </c>
      <c r="J1674" t="s">
        <v>3899</v>
      </c>
      <c r="K1674" t="s">
        <v>40</v>
      </c>
      <c r="L1674" t="s">
        <v>42</v>
      </c>
      <c r="M1674" t="s">
        <v>3900</v>
      </c>
      <c r="N1674" t="s">
        <v>42</v>
      </c>
      <c r="O1674" t="s">
        <v>42</v>
      </c>
      <c r="P1674" t="s">
        <v>2381</v>
      </c>
      <c r="Q1674" t="s">
        <v>1724</v>
      </c>
      <c r="T1674" t="s">
        <v>1725</v>
      </c>
      <c r="U1674" t="s">
        <v>3901</v>
      </c>
      <c r="V1674" t="s">
        <v>2383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I1674" s="1">
        <v>0</v>
      </c>
      <c r="AJ1674" s="1">
        <v>0</v>
      </c>
      <c r="AK1674" s="1">
        <v>0</v>
      </c>
      <c r="AL1674" s="1">
        <v>0</v>
      </c>
      <c r="AM1674" s="1">
        <v>0</v>
      </c>
      <c r="AN1674" s="1">
        <v>0</v>
      </c>
      <c r="AO1674" s="1">
        <v>0</v>
      </c>
      <c r="AP1674" s="1">
        <v>0</v>
      </c>
      <c r="AQ1674" s="1">
        <v>0</v>
      </c>
      <c r="AR1674" s="1">
        <v>0</v>
      </c>
      <c r="AS1674" s="1"/>
      <c r="AT1674" s="1">
        <v>0</v>
      </c>
      <c r="AU1674" s="1">
        <v>0</v>
      </c>
      <c r="AV1674" s="1">
        <v>0</v>
      </c>
      <c r="AW1674" s="1">
        <v>0</v>
      </c>
      <c r="AX1674" s="1">
        <v>0</v>
      </c>
      <c r="AY1674" s="1">
        <v>0</v>
      </c>
      <c r="AZ1674" s="1">
        <v>0</v>
      </c>
      <c r="BA1674" s="1">
        <v>0</v>
      </c>
      <c r="BB1674" s="1">
        <v>0</v>
      </c>
      <c r="BC1674" s="1">
        <v>0</v>
      </c>
    </row>
    <row r="1675" spans="2:55" x14ac:dyDescent="0.25">
      <c r="B1675" t="s">
        <v>4007</v>
      </c>
      <c r="C1675" t="s">
        <v>4008</v>
      </c>
      <c r="D1675" t="s">
        <v>2379</v>
      </c>
      <c r="E1675" t="s">
        <v>149</v>
      </c>
      <c r="F1675" t="s">
        <v>454</v>
      </c>
      <c r="G1675" t="s">
        <v>2317</v>
      </c>
      <c r="H1675" t="s">
        <v>2848</v>
      </c>
      <c r="I1675" t="s">
        <v>476</v>
      </c>
      <c r="J1675" t="s">
        <v>3899</v>
      </c>
      <c r="K1675" t="s">
        <v>40</v>
      </c>
      <c r="L1675" t="s">
        <v>42</v>
      </c>
      <c r="M1675" t="s">
        <v>3900</v>
      </c>
      <c r="N1675" t="s">
        <v>42</v>
      </c>
      <c r="O1675" t="s">
        <v>42</v>
      </c>
      <c r="P1675" t="s">
        <v>2381</v>
      </c>
      <c r="Q1675" t="s">
        <v>1724</v>
      </c>
      <c r="T1675" t="s">
        <v>1725</v>
      </c>
      <c r="U1675" t="s">
        <v>3901</v>
      </c>
      <c r="V1675" t="s">
        <v>2383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I1675" s="1">
        <v>0</v>
      </c>
      <c r="AJ1675" s="1">
        <v>0</v>
      </c>
      <c r="AK1675" s="1">
        <v>0</v>
      </c>
      <c r="AL1675" s="1">
        <v>0</v>
      </c>
      <c r="AM1675" s="1">
        <v>0</v>
      </c>
      <c r="AN1675" s="1">
        <v>0</v>
      </c>
      <c r="AO1675" s="1">
        <v>0</v>
      </c>
      <c r="AP1675" s="1">
        <v>0</v>
      </c>
      <c r="AQ1675" s="1">
        <v>0</v>
      </c>
      <c r="AR1675" s="1">
        <v>0</v>
      </c>
      <c r="AS1675" s="1"/>
      <c r="AT1675" s="1">
        <v>0</v>
      </c>
      <c r="AU1675" s="1">
        <v>0</v>
      </c>
      <c r="AV1675" s="1">
        <v>0</v>
      </c>
      <c r="AW1675" s="1">
        <v>0</v>
      </c>
      <c r="AX1675" s="1">
        <v>0</v>
      </c>
      <c r="AY1675" s="1">
        <v>0</v>
      </c>
      <c r="AZ1675" s="1">
        <v>0</v>
      </c>
      <c r="BA1675" s="1">
        <v>0</v>
      </c>
      <c r="BB1675" s="1">
        <v>0</v>
      </c>
      <c r="BC1675" s="1">
        <v>0</v>
      </c>
    </row>
    <row r="1676" spans="2:55" x14ac:dyDescent="0.25">
      <c r="B1676" t="s">
        <v>4009</v>
      </c>
      <c r="C1676" t="s">
        <v>4010</v>
      </c>
      <c r="D1676" t="s">
        <v>2379</v>
      </c>
      <c r="E1676" t="s">
        <v>149</v>
      </c>
      <c r="F1676" t="s">
        <v>454</v>
      </c>
      <c r="G1676" t="s">
        <v>2317</v>
      </c>
      <c r="H1676" t="s">
        <v>2848</v>
      </c>
      <c r="I1676" t="s">
        <v>476</v>
      </c>
      <c r="J1676" t="s">
        <v>3899</v>
      </c>
      <c r="K1676" t="s">
        <v>40</v>
      </c>
      <c r="L1676" t="s">
        <v>42</v>
      </c>
      <c r="M1676" t="s">
        <v>3900</v>
      </c>
      <c r="N1676" t="s">
        <v>42</v>
      </c>
      <c r="O1676" t="s">
        <v>42</v>
      </c>
      <c r="P1676" t="s">
        <v>2381</v>
      </c>
      <c r="Q1676" t="s">
        <v>1724</v>
      </c>
      <c r="T1676" t="s">
        <v>1725</v>
      </c>
      <c r="U1676" t="s">
        <v>3901</v>
      </c>
      <c r="V1676" t="s">
        <v>2383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I1676" s="1">
        <v>0</v>
      </c>
      <c r="AJ1676" s="1">
        <v>0</v>
      </c>
      <c r="AK1676" s="1">
        <v>0</v>
      </c>
      <c r="AL1676" s="1">
        <v>0</v>
      </c>
      <c r="AM1676" s="1">
        <v>0</v>
      </c>
      <c r="AN1676" s="1">
        <v>0</v>
      </c>
      <c r="AO1676" s="1">
        <v>0</v>
      </c>
      <c r="AP1676" s="1">
        <v>0</v>
      </c>
      <c r="AQ1676" s="1">
        <v>0</v>
      </c>
      <c r="AR1676" s="1">
        <v>0</v>
      </c>
      <c r="AS1676" s="1"/>
      <c r="AT1676" s="1">
        <v>0</v>
      </c>
      <c r="AU1676" s="1">
        <v>0</v>
      </c>
      <c r="AV1676" s="1">
        <v>0</v>
      </c>
      <c r="AW1676" s="1">
        <v>0</v>
      </c>
      <c r="AX1676" s="1">
        <v>0</v>
      </c>
      <c r="AY1676" s="1">
        <v>0</v>
      </c>
      <c r="AZ1676" s="1">
        <v>0</v>
      </c>
      <c r="BA1676" s="1">
        <v>0</v>
      </c>
      <c r="BB1676" s="1">
        <v>0</v>
      </c>
      <c r="BC1676" s="1">
        <v>0</v>
      </c>
    </row>
    <row r="1677" spans="2:55" x14ac:dyDescent="0.25">
      <c r="B1677" t="s">
        <v>4011</v>
      </c>
      <c r="C1677" t="s">
        <v>4012</v>
      </c>
      <c r="D1677" t="s">
        <v>2379</v>
      </c>
      <c r="E1677" t="s">
        <v>149</v>
      </c>
      <c r="F1677" t="s">
        <v>454</v>
      </c>
      <c r="G1677" t="s">
        <v>2317</v>
      </c>
      <c r="H1677" t="s">
        <v>2848</v>
      </c>
      <c r="I1677" t="s">
        <v>476</v>
      </c>
      <c r="J1677" t="s">
        <v>3899</v>
      </c>
      <c r="K1677" t="s">
        <v>40</v>
      </c>
      <c r="L1677" t="s">
        <v>42</v>
      </c>
      <c r="M1677" t="s">
        <v>3900</v>
      </c>
      <c r="N1677" t="s">
        <v>42</v>
      </c>
      <c r="O1677" t="s">
        <v>42</v>
      </c>
      <c r="P1677" t="s">
        <v>2381</v>
      </c>
      <c r="Q1677" t="s">
        <v>1724</v>
      </c>
      <c r="T1677" t="s">
        <v>1725</v>
      </c>
      <c r="U1677" t="s">
        <v>3901</v>
      </c>
      <c r="V1677" t="s">
        <v>2383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I1677" s="1">
        <v>0</v>
      </c>
      <c r="AJ1677" s="1">
        <v>0</v>
      </c>
      <c r="AK1677" s="1">
        <v>0</v>
      </c>
      <c r="AL1677" s="1">
        <v>0</v>
      </c>
      <c r="AM1677" s="1">
        <v>0</v>
      </c>
      <c r="AN1677" s="1">
        <v>0</v>
      </c>
      <c r="AO1677" s="1">
        <v>0</v>
      </c>
      <c r="AP1677" s="1">
        <v>0</v>
      </c>
      <c r="AQ1677" s="1">
        <v>0</v>
      </c>
      <c r="AR1677" s="1">
        <v>0</v>
      </c>
      <c r="AS1677" s="1"/>
      <c r="AT1677" s="1">
        <v>0</v>
      </c>
      <c r="AU1677" s="1">
        <v>0</v>
      </c>
      <c r="AV1677" s="1">
        <v>0</v>
      </c>
      <c r="AW1677" s="1">
        <v>0</v>
      </c>
      <c r="AX1677" s="1">
        <v>0</v>
      </c>
      <c r="AY1677" s="1">
        <v>0</v>
      </c>
      <c r="AZ1677" s="1">
        <v>0</v>
      </c>
      <c r="BA1677" s="1">
        <v>0</v>
      </c>
      <c r="BB1677" s="1">
        <v>0</v>
      </c>
      <c r="BC1677" s="1">
        <v>0</v>
      </c>
    </row>
    <row r="1678" spans="2:55" x14ac:dyDescent="0.25">
      <c r="B1678" t="s">
        <v>4013</v>
      </c>
      <c r="C1678" t="s">
        <v>4014</v>
      </c>
      <c r="D1678" t="s">
        <v>2379</v>
      </c>
      <c r="E1678" t="s">
        <v>149</v>
      </c>
      <c r="F1678" t="s">
        <v>454</v>
      </c>
      <c r="G1678" t="s">
        <v>2317</v>
      </c>
      <c r="H1678" t="s">
        <v>2848</v>
      </c>
      <c r="I1678" t="s">
        <v>476</v>
      </c>
      <c r="J1678" t="s">
        <v>3899</v>
      </c>
      <c r="K1678" t="s">
        <v>40</v>
      </c>
      <c r="L1678" t="s">
        <v>42</v>
      </c>
      <c r="M1678" t="s">
        <v>3900</v>
      </c>
      <c r="N1678" t="s">
        <v>42</v>
      </c>
      <c r="O1678" t="s">
        <v>42</v>
      </c>
      <c r="P1678" t="s">
        <v>2381</v>
      </c>
      <c r="Q1678" t="s">
        <v>1724</v>
      </c>
      <c r="T1678" t="s">
        <v>1725</v>
      </c>
      <c r="U1678" t="s">
        <v>3901</v>
      </c>
      <c r="V1678" t="s">
        <v>2383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I1678" s="1">
        <v>0</v>
      </c>
      <c r="AJ1678" s="1">
        <v>0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0</v>
      </c>
      <c r="AQ1678" s="1">
        <v>0</v>
      </c>
      <c r="AR1678" s="1">
        <v>0</v>
      </c>
      <c r="AS1678" s="1"/>
      <c r="AT1678" s="1">
        <v>0</v>
      </c>
      <c r="AU1678" s="1">
        <v>0</v>
      </c>
      <c r="AV1678" s="1">
        <v>0</v>
      </c>
      <c r="AW1678" s="1">
        <v>0</v>
      </c>
      <c r="AX1678" s="1">
        <v>0</v>
      </c>
      <c r="AY1678" s="1">
        <v>0</v>
      </c>
      <c r="AZ1678" s="1">
        <v>0</v>
      </c>
      <c r="BA1678" s="1">
        <v>0</v>
      </c>
      <c r="BB1678" s="1">
        <v>0</v>
      </c>
      <c r="BC1678" s="1">
        <v>0</v>
      </c>
    </row>
    <row r="1679" spans="2:55" x14ac:dyDescent="0.25">
      <c r="B1679" t="s">
        <v>4015</v>
      </c>
      <c r="C1679" t="s">
        <v>4016</v>
      </c>
      <c r="D1679" t="s">
        <v>2379</v>
      </c>
      <c r="E1679" t="s">
        <v>149</v>
      </c>
      <c r="F1679" t="s">
        <v>454</v>
      </c>
      <c r="G1679" t="s">
        <v>2317</v>
      </c>
      <c r="H1679" t="s">
        <v>2848</v>
      </c>
      <c r="I1679" t="s">
        <v>476</v>
      </c>
      <c r="J1679" t="s">
        <v>4017</v>
      </c>
      <c r="K1679" t="s">
        <v>40</v>
      </c>
      <c r="L1679" t="s">
        <v>4018</v>
      </c>
      <c r="M1679" t="s">
        <v>4018</v>
      </c>
      <c r="N1679" t="s">
        <v>42</v>
      </c>
      <c r="O1679">
        <v>1</v>
      </c>
      <c r="P1679" t="s">
        <v>2381</v>
      </c>
      <c r="Q1679" t="s">
        <v>1724</v>
      </c>
      <c r="R1679" t="s">
        <v>42</v>
      </c>
      <c r="S1679" t="s">
        <v>42</v>
      </c>
      <c r="T1679" t="s">
        <v>1725</v>
      </c>
      <c r="U1679" t="s">
        <v>2382</v>
      </c>
      <c r="V1679" t="s">
        <v>2383</v>
      </c>
      <c r="X1679">
        <v>2.7962848786673E-3</v>
      </c>
      <c r="Y1679">
        <v>1.7276941965376099E-2</v>
      </c>
      <c r="Z1679">
        <v>-5.0339457832600701E-2</v>
      </c>
      <c r="AA1679">
        <v>-0.31102406560122797</v>
      </c>
      <c r="AB1679">
        <v>-2.1108339862086E-2</v>
      </c>
      <c r="AC1679">
        <v>-0.130418601325236</v>
      </c>
      <c r="AD1679">
        <v>-1.66563201660186E-2</v>
      </c>
      <c r="AE1679">
        <v>-0.10291164504032101</v>
      </c>
      <c r="AF1679">
        <v>-2.3557227880278201E-2</v>
      </c>
      <c r="AG1679">
        <v>-0.145549139881156</v>
      </c>
      <c r="AI1679" s="1">
        <v>3.10056332350655E-2</v>
      </c>
      <c r="AJ1679" s="1">
        <v>0.19156936765944599</v>
      </c>
      <c r="AK1679" s="1">
        <v>5.8187970464601904E-3</v>
      </c>
      <c r="AL1679" s="1">
        <v>3.5951636990544197E-2</v>
      </c>
      <c r="AM1679" s="1">
        <v>2.0935986193585301E-2</v>
      </c>
      <c r="AN1679" s="1">
        <v>0.12935370827699</v>
      </c>
      <c r="AO1679" s="1">
        <v>2.3528098129310001E-2</v>
      </c>
      <c r="AP1679" s="1">
        <v>0.14536916071637801</v>
      </c>
      <c r="AQ1679" s="1">
        <v>1.7195570455486801E-2</v>
      </c>
      <c r="AR1679" s="1">
        <v>0.106243421436579</v>
      </c>
      <c r="AS1679" s="1"/>
      <c r="AT1679" s="1">
        <v>0</v>
      </c>
      <c r="AU1679" s="1">
        <v>0</v>
      </c>
      <c r="AV1679" s="1">
        <v>-2.5796633157240999E-3</v>
      </c>
      <c r="AW1679" s="1">
        <v>-1.5938538214037901E-2</v>
      </c>
      <c r="AX1679" s="1">
        <v>0</v>
      </c>
      <c r="AY1679" s="1">
        <v>0</v>
      </c>
      <c r="AZ1679" s="1">
        <v>0</v>
      </c>
      <c r="BA1679" s="1">
        <v>0</v>
      </c>
      <c r="BB1679" s="1">
        <v>-1.25935505355587E-3</v>
      </c>
      <c r="BC1679" s="1">
        <v>-7.78096836272905E-3</v>
      </c>
    </row>
    <row r="1680" spans="2:55" x14ac:dyDescent="0.25">
      <c r="B1680" t="s">
        <v>4019</v>
      </c>
      <c r="C1680" t="s">
        <v>4020</v>
      </c>
      <c r="D1680" t="s">
        <v>2379</v>
      </c>
      <c r="E1680" t="s">
        <v>149</v>
      </c>
      <c r="F1680" t="s">
        <v>454</v>
      </c>
      <c r="G1680" t="s">
        <v>2317</v>
      </c>
      <c r="H1680" t="s">
        <v>2848</v>
      </c>
      <c r="I1680" t="s">
        <v>476</v>
      </c>
      <c r="J1680" t="s">
        <v>4017</v>
      </c>
      <c r="K1680" t="s">
        <v>40</v>
      </c>
      <c r="L1680" t="s">
        <v>42</v>
      </c>
      <c r="M1680" t="s">
        <v>4018</v>
      </c>
      <c r="N1680" t="s">
        <v>42</v>
      </c>
      <c r="O1680" t="s">
        <v>42</v>
      </c>
      <c r="P1680" t="s">
        <v>2381</v>
      </c>
      <c r="Q1680" t="s">
        <v>1724</v>
      </c>
      <c r="R1680" t="s">
        <v>42</v>
      </c>
      <c r="S1680" t="s">
        <v>42</v>
      </c>
      <c r="T1680" t="s">
        <v>1725</v>
      </c>
      <c r="U1680" t="s">
        <v>2382</v>
      </c>
      <c r="V1680" t="s">
        <v>2383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I1680" s="1">
        <v>0</v>
      </c>
      <c r="AJ1680" s="1">
        <v>0</v>
      </c>
      <c r="AK1680" s="1">
        <v>0</v>
      </c>
      <c r="AL1680" s="1">
        <v>0</v>
      </c>
      <c r="AM1680" s="1">
        <v>0</v>
      </c>
      <c r="AN1680" s="1">
        <v>0</v>
      </c>
      <c r="AO1680" s="1">
        <v>0</v>
      </c>
      <c r="AP1680" s="1">
        <v>0</v>
      </c>
      <c r="AQ1680" s="1">
        <v>0</v>
      </c>
      <c r="AR1680" s="1">
        <v>0</v>
      </c>
      <c r="AS1680" s="1"/>
      <c r="AT1680" s="1">
        <v>0</v>
      </c>
      <c r="AU1680" s="1">
        <v>0</v>
      </c>
      <c r="AV1680" s="1">
        <v>0</v>
      </c>
      <c r="AW1680" s="1">
        <v>0</v>
      </c>
      <c r="AX1680" s="1">
        <v>0</v>
      </c>
      <c r="AY1680" s="1">
        <v>0</v>
      </c>
      <c r="AZ1680" s="1">
        <v>0</v>
      </c>
      <c r="BA1680" s="1">
        <v>0</v>
      </c>
      <c r="BB1680" s="1">
        <v>0</v>
      </c>
      <c r="BC1680" s="1">
        <v>0</v>
      </c>
    </row>
    <row r="1681" spans="2:55" x14ac:dyDescent="0.25">
      <c r="B1681" t="s">
        <v>4021</v>
      </c>
      <c r="C1681" t="s">
        <v>4022</v>
      </c>
      <c r="D1681" t="s">
        <v>2379</v>
      </c>
      <c r="E1681" t="s">
        <v>149</v>
      </c>
      <c r="F1681" t="s">
        <v>454</v>
      </c>
      <c r="G1681" t="s">
        <v>2317</v>
      </c>
      <c r="H1681" t="s">
        <v>2848</v>
      </c>
      <c r="I1681" t="s">
        <v>476</v>
      </c>
      <c r="J1681" t="s">
        <v>4017</v>
      </c>
      <c r="K1681" t="s">
        <v>40</v>
      </c>
      <c r="L1681" t="s">
        <v>42</v>
      </c>
      <c r="M1681" t="s">
        <v>4018</v>
      </c>
      <c r="N1681" t="s">
        <v>42</v>
      </c>
      <c r="O1681">
        <v>1</v>
      </c>
      <c r="P1681" t="s">
        <v>2381</v>
      </c>
      <c r="Q1681" t="s">
        <v>1724</v>
      </c>
      <c r="R1681" t="s">
        <v>42</v>
      </c>
      <c r="S1681" t="s">
        <v>42</v>
      </c>
      <c r="T1681" t="s">
        <v>1725</v>
      </c>
      <c r="U1681" t="s">
        <v>2382</v>
      </c>
      <c r="V1681" t="s">
        <v>2383</v>
      </c>
      <c r="X1681">
        <v>0</v>
      </c>
      <c r="Y1681">
        <v>0</v>
      </c>
      <c r="Z1681">
        <v>0</v>
      </c>
      <c r="AA1681">
        <v>0</v>
      </c>
      <c r="AB1681">
        <v>-3.7400932381361803E-4</v>
      </c>
      <c r="AC1681">
        <v>4.0119096360222602E-3</v>
      </c>
      <c r="AD1681">
        <v>-1.1054124876703701E-3</v>
      </c>
      <c r="AE1681">
        <v>1.1857498539994E-2</v>
      </c>
      <c r="AF1681">
        <v>-5.8078249654148703E-4</v>
      </c>
      <c r="AG1681">
        <v>6.22991659819957E-3</v>
      </c>
      <c r="AI1681" s="1">
        <v>8.5722507546079905E-4</v>
      </c>
      <c r="AJ1681" s="1">
        <v>-9.1952508173163104E-3</v>
      </c>
      <c r="AK1681" s="1">
        <v>8.5722507546079905E-4</v>
      </c>
      <c r="AL1681" s="1">
        <v>-9.1952508173163104E-3</v>
      </c>
      <c r="AM1681" s="1">
        <v>3.7897045262826198E-4</v>
      </c>
      <c r="AN1681" s="1">
        <v>-4.0651264924740403E-3</v>
      </c>
      <c r="AO1681" s="1">
        <v>8.5722507546079905E-4</v>
      </c>
      <c r="AP1681" s="1">
        <v>-9.1952508173163104E-3</v>
      </c>
      <c r="AQ1681" s="1">
        <v>6.4418086299209505E-4</v>
      </c>
      <c r="AR1681" s="1">
        <v>-6.90997589372135E-3</v>
      </c>
      <c r="AS1681" s="1"/>
      <c r="AT1681" s="1">
        <v>0</v>
      </c>
      <c r="AU1681" s="1">
        <v>0</v>
      </c>
      <c r="AV1681" s="1">
        <v>0</v>
      </c>
      <c r="AW1681" s="1">
        <v>0</v>
      </c>
      <c r="AX1681" s="1">
        <v>0</v>
      </c>
      <c r="AY1681" s="1">
        <v>0</v>
      </c>
      <c r="AZ1681" s="1">
        <v>0</v>
      </c>
      <c r="BA1681" s="1">
        <v>0</v>
      </c>
      <c r="BB1681" s="1">
        <v>0</v>
      </c>
      <c r="BC1681" s="1">
        <v>0</v>
      </c>
    </row>
    <row r="1682" spans="2:55" x14ac:dyDescent="0.25">
      <c r="B1682" t="s">
        <v>4023</v>
      </c>
      <c r="C1682" t="s">
        <v>4024</v>
      </c>
      <c r="D1682" t="s">
        <v>2379</v>
      </c>
      <c r="E1682" t="s">
        <v>149</v>
      </c>
      <c r="F1682" t="s">
        <v>454</v>
      </c>
      <c r="G1682" t="s">
        <v>2317</v>
      </c>
      <c r="H1682" t="s">
        <v>2848</v>
      </c>
      <c r="I1682" t="s">
        <v>476</v>
      </c>
      <c r="J1682" t="s">
        <v>4017</v>
      </c>
      <c r="K1682" t="s">
        <v>40</v>
      </c>
      <c r="L1682" t="s">
        <v>42</v>
      </c>
      <c r="M1682" t="s">
        <v>4018</v>
      </c>
      <c r="N1682" t="s">
        <v>42</v>
      </c>
      <c r="O1682" t="s">
        <v>42</v>
      </c>
      <c r="P1682" t="s">
        <v>2381</v>
      </c>
      <c r="Q1682" t="s">
        <v>1724</v>
      </c>
      <c r="R1682" t="s">
        <v>42</v>
      </c>
      <c r="S1682" t="s">
        <v>42</v>
      </c>
      <c r="T1682" t="s">
        <v>1725</v>
      </c>
      <c r="U1682" t="s">
        <v>2382</v>
      </c>
      <c r="V1682" t="s">
        <v>2383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I1682" s="1">
        <v>0</v>
      </c>
      <c r="AJ1682" s="1">
        <v>0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0</v>
      </c>
      <c r="AQ1682" s="1">
        <v>0</v>
      </c>
      <c r="AR1682" s="1">
        <v>0</v>
      </c>
      <c r="AS1682" s="1"/>
      <c r="AT1682" s="1">
        <v>0</v>
      </c>
      <c r="AU1682" s="1">
        <v>0</v>
      </c>
      <c r="AV1682" s="1">
        <v>0</v>
      </c>
      <c r="AW1682" s="1">
        <v>0</v>
      </c>
      <c r="AX1682" s="1">
        <v>0</v>
      </c>
      <c r="AY1682" s="1">
        <v>0</v>
      </c>
      <c r="AZ1682" s="1">
        <v>0</v>
      </c>
      <c r="BA1682" s="1">
        <v>0</v>
      </c>
      <c r="BB1682" s="1">
        <v>0</v>
      </c>
      <c r="BC1682" s="1">
        <v>0</v>
      </c>
    </row>
    <row r="1683" spans="2:55" x14ac:dyDescent="0.25">
      <c r="B1683" t="s">
        <v>4025</v>
      </c>
      <c r="C1683" t="s">
        <v>4026</v>
      </c>
      <c r="D1683" t="s">
        <v>2379</v>
      </c>
      <c r="E1683" t="s">
        <v>149</v>
      </c>
      <c r="F1683" t="s">
        <v>454</v>
      </c>
      <c r="G1683" t="s">
        <v>2317</v>
      </c>
      <c r="H1683" t="s">
        <v>2848</v>
      </c>
      <c r="I1683" t="s">
        <v>476</v>
      </c>
      <c r="J1683" t="s">
        <v>4017</v>
      </c>
      <c r="K1683" t="s">
        <v>40</v>
      </c>
      <c r="L1683" t="s">
        <v>42</v>
      </c>
      <c r="M1683" t="s">
        <v>4018</v>
      </c>
      <c r="N1683" t="s">
        <v>42</v>
      </c>
      <c r="O1683">
        <v>1</v>
      </c>
      <c r="P1683" t="s">
        <v>2381</v>
      </c>
      <c r="Q1683" t="s">
        <v>1724</v>
      </c>
      <c r="R1683" t="s">
        <v>42</v>
      </c>
      <c r="S1683" t="s">
        <v>42</v>
      </c>
      <c r="T1683" t="s">
        <v>1725</v>
      </c>
      <c r="U1683" t="s">
        <v>2382</v>
      </c>
      <c r="V1683" t="s">
        <v>2383</v>
      </c>
      <c r="X1683">
        <v>0</v>
      </c>
      <c r="Y1683">
        <v>0</v>
      </c>
      <c r="Z1683">
        <v>-7.0626368924301998E-3</v>
      </c>
      <c r="AA1683">
        <v>-2.0684061347799902E-3</v>
      </c>
      <c r="AB1683">
        <v>-6.7333169680346104E-3</v>
      </c>
      <c r="AC1683">
        <v>-1.9719595295955702E-3</v>
      </c>
      <c r="AD1683">
        <v>0</v>
      </c>
      <c r="AE1683">
        <v>0</v>
      </c>
      <c r="AF1683">
        <v>-4.4014620528673703E-3</v>
      </c>
      <c r="AG1683">
        <v>-1.28903853487215E-3</v>
      </c>
      <c r="AI1683" s="1">
        <v>0</v>
      </c>
      <c r="AJ1683" s="1">
        <v>0</v>
      </c>
      <c r="AK1683" s="1">
        <v>-4.0846129281487302E-3</v>
      </c>
      <c r="AL1683" s="1">
        <v>-1.1962442027622601E-3</v>
      </c>
      <c r="AM1683" s="1">
        <v>-6.1518014395104499E-3</v>
      </c>
      <c r="AN1683" s="1">
        <v>-1.80165340951762E-3</v>
      </c>
      <c r="AO1683" s="1">
        <v>0</v>
      </c>
      <c r="AP1683" s="1">
        <v>0</v>
      </c>
      <c r="AQ1683" s="1">
        <v>-3.9346511531273996E-3</v>
      </c>
      <c r="AR1683" s="1">
        <v>-1.1523254992863599E-3</v>
      </c>
      <c r="AS1683" s="1"/>
      <c r="AT1683" s="1">
        <v>0</v>
      </c>
      <c r="AU1683" s="1">
        <v>0</v>
      </c>
      <c r="AV1683" s="1">
        <v>0</v>
      </c>
      <c r="AW1683" s="1">
        <v>0</v>
      </c>
      <c r="AX1683" s="1">
        <v>0</v>
      </c>
      <c r="AY1683" s="1">
        <v>0</v>
      </c>
      <c r="AZ1683" s="1">
        <v>0</v>
      </c>
      <c r="BA1683" s="1">
        <v>0</v>
      </c>
      <c r="BB1683" s="1">
        <v>0</v>
      </c>
      <c r="BC1683" s="1">
        <v>0</v>
      </c>
    </row>
    <row r="1684" spans="2:55" x14ac:dyDescent="0.25">
      <c r="B1684" t="s">
        <v>4027</v>
      </c>
      <c r="C1684" t="s">
        <v>4028</v>
      </c>
      <c r="D1684" t="s">
        <v>2379</v>
      </c>
      <c r="E1684" t="s">
        <v>149</v>
      </c>
      <c r="F1684" t="s">
        <v>454</v>
      </c>
      <c r="G1684" t="s">
        <v>2317</v>
      </c>
      <c r="H1684" t="s">
        <v>2848</v>
      </c>
      <c r="I1684" t="s">
        <v>476</v>
      </c>
      <c r="J1684" t="s">
        <v>4017</v>
      </c>
      <c r="K1684" t="s">
        <v>40</v>
      </c>
      <c r="L1684" t="s">
        <v>42</v>
      </c>
      <c r="M1684" t="s">
        <v>4018</v>
      </c>
      <c r="N1684" t="s">
        <v>42</v>
      </c>
      <c r="O1684">
        <v>1</v>
      </c>
      <c r="P1684" t="s">
        <v>2381</v>
      </c>
      <c r="Q1684" t="s">
        <v>1724</v>
      </c>
      <c r="R1684" t="s">
        <v>42</v>
      </c>
      <c r="S1684" t="s">
        <v>42</v>
      </c>
      <c r="T1684" t="s">
        <v>1725</v>
      </c>
      <c r="U1684" t="s">
        <v>2382</v>
      </c>
      <c r="V1684" t="s">
        <v>2383</v>
      </c>
      <c r="X1684">
        <v>5.4784997949147802E-3</v>
      </c>
      <c r="Y1684">
        <v>-0.16535145757664699</v>
      </c>
      <c r="Z1684">
        <v>5.4784997949147802E-3</v>
      </c>
      <c r="AA1684">
        <v>-0.16535145757664699</v>
      </c>
      <c r="AB1684">
        <v>5.4784997949147802E-3</v>
      </c>
      <c r="AC1684">
        <v>-0.16535145757664699</v>
      </c>
      <c r="AD1684">
        <v>5.4784997949147802E-3</v>
      </c>
      <c r="AE1684">
        <v>-0.16535145757664699</v>
      </c>
      <c r="AF1684">
        <v>5.4784997949147802E-3</v>
      </c>
      <c r="AG1684">
        <v>-0.16535145757664699</v>
      </c>
      <c r="AI1684" s="1">
        <v>4.0489161973189603E-3</v>
      </c>
      <c r="AJ1684" s="1">
        <v>-0.12220392806326601</v>
      </c>
      <c r="AK1684" s="1">
        <v>-6.3502505254113897E-3</v>
      </c>
      <c r="AL1684" s="1">
        <v>0.19166253895423899</v>
      </c>
      <c r="AM1684" s="1">
        <v>-3.8058820037923399E-4</v>
      </c>
      <c r="AN1684" s="1">
        <v>1.1486869768178601E-2</v>
      </c>
      <c r="AO1684" s="1">
        <v>4.0489161973189603E-3</v>
      </c>
      <c r="AP1684" s="1">
        <v>-0.12220392806326601</v>
      </c>
      <c r="AQ1684" s="1">
        <v>-9.6476474271998199E-4</v>
      </c>
      <c r="AR1684" s="1">
        <v>2.9118419713254601E-2</v>
      </c>
      <c r="AS1684" s="1"/>
      <c r="AT1684" s="1">
        <v>0</v>
      </c>
      <c r="AU1684" s="1">
        <v>0</v>
      </c>
      <c r="AV1684" s="1">
        <v>0</v>
      </c>
      <c r="AW1684" s="1">
        <v>0</v>
      </c>
      <c r="AX1684" s="1">
        <v>0</v>
      </c>
      <c r="AY1684" s="1">
        <v>0</v>
      </c>
      <c r="AZ1684" s="1">
        <v>0</v>
      </c>
      <c r="BA1684" s="1">
        <v>0</v>
      </c>
      <c r="BB1684" s="1">
        <v>0</v>
      </c>
      <c r="BC1684" s="1">
        <v>0</v>
      </c>
    </row>
    <row r="1685" spans="2:55" x14ac:dyDescent="0.25">
      <c r="B1685" t="s">
        <v>4029</v>
      </c>
      <c r="C1685" t="s">
        <v>4030</v>
      </c>
      <c r="D1685" t="s">
        <v>2379</v>
      </c>
      <c r="E1685" t="s">
        <v>149</v>
      </c>
      <c r="F1685" t="s">
        <v>454</v>
      </c>
      <c r="G1685" t="s">
        <v>2317</v>
      </c>
      <c r="H1685" t="s">
        <v>2848</v>
      </c>
      <c r="I1685" t="s">
        <v>476</v>
      </c>
      <c r="J1685" t="s">
        <v>4017</v>
      </c>
      <c r="K1685" t="s">
        <v>40</v>
      </c>
      <c r="L1685" t="s">
        <v>42</v>
      </c>
      <c r="M1685" t="s">
        <v>4018</v>
      </c>
      <c r="N1685" t="s">
        <v>42</v>
      </c>
      <c r="O1685" t="s">
        <v>42</v>
      </c>
      <c r="P1685" t="s">
        <v>2381</v>
      </c>
      <c r="Q1685" t="s">
        <v>1724</v>
      </c>
      <c r="R1685" t="s">
        <v>42</v>
      </c>
      <c r="S1685" t="s">
        <v>42</v>
      </c>
      <c r="T1685" t="s">
        <v>1725</v>
      </c>
      <c r="U1685" t="s">
        <v>2382</v>
      </c>
      <c r="V1685" t="s">
        <v>2383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I1685" s="1">
        <v>0</v>
      </c>
      <c r="AJ1685" s="1">
        <v>0</v>
      </c>
      <c r="AK1685" s="1">
        <v>0</v>
      </c>
      <c r="AL1685" s="1">
        <v>0</v>
      </c>
      <c r="AM1685" s="1">
        <v>0</v>
      </c>
      <c r="AN1685" s="1">
        <v>0</v>
      </c>
      <c r="AO1685" s="1">
        <v>0</v>
      </c>
      <c r="AP1685" s="1">
        <v>0</v>
      </c>
      <c r="AQ1685" s="1">
        <v>0</v>
      </c>
      <c r="AR1685" s="1">
        <v>0</v>
      </c>
      <c r="AS1685" s="1"/>
      <c r="AT1685" s="1">
        <v>0</v>
      </c>
      <c r="AU1685" s="1">
        <v>0</v>
      </c>
      <c r="AV1685" s="1">
        <v>0</v>
      </c>
      <c r="AW1685" s="1">
        <v>0</v>
      </c>
      <c r="AX1685" s="1">
        <v>0</v>
      </c>
      <c r="AY1685" s="1">
        <v>0</v>
      </c>
      <c r="AZ1685" s="1">
        <v>0</v>
      </c>
      <c r="BA1685" s="1">
        <v>0</v>
      </c>
      <c r="BB1685" s="1">
        <v>0</v>
      </c>
      <c r="BC1685" s="1">
        <v>0</v>
      </c>
    </row>
    <row r="1686" spans="2:55" x14ac:dyDescent="0.25">
      <c r="B1686" t="s">
        <v>4031</v>
      </c>
      <c r="C1686" t="s">
        <v>4032</v>
      </c>
      <c r="D1686" t="s">
        <v>2379</v>
      </c>
      <c r="E1686" t="s">
        <v>149</v>
      </c>
      <c r="F1686" t="s">
        <v>454</v>
      </c>
      <c r="G1686" t="s">
        <v>2317</v>
      </c>
      <c r="H1686" t="s">
        <v>2848</v>
      </c>
      <c r="I1686" t="s">
        <v>476</v>
      </c>
      <c r="J1686" t="s">
        <v>4017</v>
      </c>
      <c r="K1686" t="s">
        <v>40</v>
      </c>
      <c r="L1686" t="s">
        <v>42</v>
      </c>
      <c r="M1686" t="s">
        <v>4018</v>
      </c>
      <c r="N1686" t="s">
        <v>42</v>
      </c>
      <c r="O1686" t="s">
        <v>42</v>
      </c>
      <c r="P1686" t="s">
        <v>2381</v>
      </c>
      <c r="Q1686" t="s">
        <v>1724</v>
      </c>
      <c r="R1686" t="s">
        <v>42</v>
      </c>
      <c r="S1686" t="s">
        <v>42</v>
      </c>
      <c r="T1686" t="s">
        <v>1725</v>
      </c>
      <c r="U1686" t="s">
        <v>2382</v>
      </c>
      <c r="V1686" t="s">
        <v>2383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I1686" s="1">
        <v>0</v>
      </c>
      <c r="AJ1686" s="1">
        <v>0</v>
      </c>
      <c r="AK1686" s="1">
        <v>0</v>
      </c>
      <c r="AL1686" s="1">
        <v>0</v>
      </c>
      <c r="AM1686" s="1">
        <v>0</v>
      </c>
      <c r="AN1686" s="1">
        <v>0</v>
      </c>
      <c r="AO1686" s="1">
        <v>0</v>
      </c>
      <c r="AP1686" s="1">
        <v>0</v>
      </c>
      <c r="AQ1686" s="1">
        <v>0</v>
      </c>
      <c r="AR1686" s="1">
        <v>0</v>
      </c>
      <c r="AS1686" s="1"/>
      <c r="AT1686" s="1">
        <v>0</v>
      </c>
      <c r="AU1686" s="1">
        <v>0</v>
      </c>
      <c r="AV1686" s="1">
        <v>0</v>
      </c>
      <c r="AW1686" s="1">
        <v>0</v>
      </c>
      <c r="AX1686" s="1">
        <v>0</v>
      </c>
      <c r="AY1686" s="1">
        <v>0</v>
      </c>
      <c r="AZ1686" s="1">
        <v>0</v>
      </c>
      <c r="BA1686" s="1">
        <v>0</v>
      </c>
      <c r="BB1686" s="1">
        <v>0</v>
      </c>
      <c r="BC1686" s="1">
        <v>0</v>
      </c>
    </row>
    <row r="1687" spans="2:55" x14ac:dyDescent="0.25">
      <c r="B1687" t="s">
        <v>4033</v>
      </c>
      <c r="C1687" t="s">
        <v>4034</v>
      </c>
      <c r="D1687" t="s">
        <v>2379</v>
      </c>
      <c r="E1687" t="s">
        <v>149</v>
      </c>
      <c r="F1687" t="s">
        <v>454</v>
      </c>
      <c r="G1687" t="s">
        <v>2317</v>
      </c>
      <c r="H1687" t="s">
        <v>2848</v>
      </c>
      <c r="I1687" t="s">
        <v>476</v>
      </c>
      <c r="J1687" t="s">
        <v>4017</v>
      </c>
      <c r="K1687" t="s">
        <v>40</v>
      </c>
      <c r="L1687" t="s">
        <v>42</v>
      </c>
      <c r="M1687" t="s">
        <v>4018</v>
      </c>
      <c r="N1687" t="s">
        <v>42</v>
      </c>
      <c r="O1687" t="s">
        <v>42</v>
      </c>
      <c r="P1687" t="s">
        <v>2381</v>
      </c>
      <c r="Q1687" t="s">
        <v>1724</v>
      </c>
      <c r="R1687" t="s">
        <v>42</v>
      </c>
      <c r="S1687" t="s">
        <v>42</v>
      </c>
      <c r="T1687" t="s">
        <v>1725</v>
      </c>
      <c r="U1687" t="s">
        <v>2382</v>
      </c>
      <c r="V1687" t="s">
        <v>2383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I1687" s="1">
        <v>0</v>
      </c>
      <c r="AJ1687" s="1">
        <v>0</v>
      </c>
      <c r="AK1687" s="1">
        <v>0</v>
      </c>
      <c r="AL1687" s="1">
        <v>0</v>
      </c>
      <c r="AM1687" s="1">
        <v>0</v>
      </c>
      <c r="AN1687" s="1">
        <v>0</v>
      </c>
      <c r="AO1687" s="1">
        <v>0</v>
      </c>
      <c r="AP1687" s="1">
        <v>0</v>
      </c>
      <c r="AQ1687" s="1">
        <v>0</v>
      </c>
      <c r="AR1687" s="1">
        <v>0</v>
      </c>
      <c r="AS1687" s="1"/>
      <c r="AT1687" s="1">
        <v>0</v>
      </c>
      <c r="AU1687" s="1">
        <v>0</v>
      </c>
      <c r="AV1687" s="1">
        <v>0</v>
      </c>
      <c r="AW1687" s="1">
        <v>0</v>
      </c>
      <c r="AX1687" s="1">
        <v>0</v>
      </c>
      <c r="AY1687" s="1">
        <v>0</v>
      </c>
      <c r="AZ1687" s="1">
        <v>0</v>
      </c>
      <c r="BA1687" s="1">
        <v>0</v>
      </c>
      <c r="BB1687" s="1">
        <v>0</v>
      </c>
      <c r="BC1687" s="1">
        <v>0</v>
      </c>
    </row>
    <row r="1688" spans="2:55" x14ac:dyDescent="0.25">
      <c r="B1688" t="s">
        <v>4035</v>
      </c>
      <c r="C1688" t="s">
        <v>4036</v>
      </c>
      <c r="D1688" t="s">
        <v>2379</v>
      </c>
      <c r="E1688" t="s">
        <v>149</v>
      </c>
      <c r="F1688" t="s">
        <v>454</v>
      </c>
      <c r="G1688" t="s">
        <v>2317</v>
      </c>
      <c r="H1688" t="s">
        <v>2848</v>
      </c>
      <c r="I1688" t="s">
        <v>476</v>
      </c>
      <c r="J1688" t="s">
        <v>4017</v>
      </c>
      <c r="K1688" t="s">
        <v>40</v>
      </c>
      <c r="L1688" t="s">
        <v>42</v>
      </c>
      <c r="M1688" t="s">
        <v>4018</v>
      </c>
      <c r="N1688" t="s">
        <v>42</v>
      </c>
      <c r="O1688" t="s">
        <v>42</v>
      </c>
      <c r="P1688" t="s">
        <v>2381</v>
      </c>
      <c r="Q1688" t="s">
        <v>1724</v>
      </c>
      <c r="R1688" t="s">
        <v>42</v>
      </c>
      <c r="S1688" t="s">
        <v>42</v>
      </c>
      <c r="T1688" t="s">
        <v>1725</v>
      </c>
      <c r="U1688" t="s">
        <v>2382</v>
      </c>
      <c r="V1688" t="s">
        <v>2383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I1688" s="1">
        <v>0</v>
      </c>
      <c r="AJ1688" s="1">
        <v>0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0</v>
      </c>
      <c r="AQ1688" s="1">
        <v>0</v>
      </c>
      <c r="AR1688" s="1">
        <v>0</v>
      </c>
      <c r="AS1688" s="1"/>
      <c r="AT1688" s="1">
        <v>0</v>
      </c>
      <c r="AU1688" s="1">
        <v>0</v>
      </c>
      <c r="AV1688" s="1">
        <v>0</v>
      </c>
      <c r="AW1688" s="1">
        <v>0</v>
      </c>
      <c r="AX1688" s="1">
        <v>0</v>
      </c>
      <c r="AY1688" s="1">
        <v>0</v>
      </c>
      <c r="AZ1688" s="1">
        <v>0</v>
      </c>
      <c r="BA1688" s="1">
        <v>0</v>
      </c>
      <c r="BB1688" s="1">
        <v>0</v>
      </c>
      <c r="BC1688" s="1">
        <v>0</v>
      </c>
    </row>
    <row r="1689" spans="2:55" x14ac:dyDescent="0.25">
      <c r="B1689" t="s">
        <v>4037</v>
      </c>
      <c r="C1689" t="s">
        <v>4038</v>
      </c>
      <c r="D1689" t="s">
        <v>2379</v>
      </c>
      <c r="E1689" t="s">
        <v>149</v>
      </c>
      <c r="F1689" t="s">
        <v>454</v>
      </c>
      <c r="G1689" t="s">
        <v>2317</v>
      </c>
      <c r="H1689" t="s">
        <v>2848</v>
      </c>
      <c r="I1689" t="s">
        <v>476</v>
      </c>
      <c r="J1689" t="s">
        <v>4017</v>
      </c>
      <c r="K1689" t="s">
        <v>40</v>
      </c>
      <c r="L1689" t="s">
        <v>42</v>
      </c>
      <c r="M1689" t="s">
        <v>4018</v>
      </c>
      <c r="N1689" t="s">
        <v>42</v>
      </c>
      <c r="O1689" t="s">
        <v>42</v>
      </c>
      <c r="P1689" t="s">
        <v>2381</v>
      </c>
      <c r="Q1689" t="s">
        <v>1724</v>
      </c>
      <c r="R1689" t="s">
        <v>42</v>
      </c>
      <c r="S1689" t="s">
        <v>42</v>
      </c>
      <c r="T1689" t="s">
        <v>1725</v>
      </c>
      <c r="U1689" t="s">
        <v>2382</v>
      </c>
      <c r="V1689" t="s">
        <v>2383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I1689" s="1">
        <v>0</v>
      </c>
      <c r="AJ1689" s="1">
        <v>0</v>
      </c>
      <c r="AK1689" s="1">
        <v>0</v>
      </c>
      <c r="AL1689" s="1">
        <v>0</v>
      </c>
      <c r="AM1689" s="1">
        <v>0</v>
      </c>
      <c r="AN1689" s="1">
        <v>0</v>
      </c>
      <c r="AO1689" s="1">
        <v>0</v>
      </c>
      <c r="AP1689" s="1">
        <v>0</v>
      </c>
      <c r="AQ1689" s="1">
        <v>0</v>
      </c>
      <c r="AR1689" s="1">
        <v>0</v>
      </c>
      <c r="AS1689" s="1"/>
      <c r="AT1689" s="1">
        <v>0</v>
      </c>
      <c r="AU1689" s="1">
        <v>0</v>
      </c>
      <c r="AV1689" s="1">
        <v>0</v>
      </c>
      <c r="AW1689" s="1">
        <v>0</v>
      </c>
      <c r="AX1689" s="1">
        <v>0</v>
      </c>
      <c r="AY1689" s="1">
        <v>0</v>
      </c>
      <c r="AZ1689" s="1">
        <v>0</v>
      </c>
      <c r="BA1689" s="1">
        <v>0</v>
      </c>
      <c r="BB1689" s="1">
        <v>0</v>
      </c>
      <c r="BC1689" s="1">
        <v>0</v>
      </c>
    </row>
    <row r="1690" spans="2:55" x14ac:dyDescent="0.25">
      <c r="B1690" t="s">
        <v>4039</v>
      </c>
      <c r="C1690" t="s">
        <v>4040</v>
      </c>
      <c r="D1690" t="s">
        <v>2379</v>
      </c>
      <c r="E1690" t="s">
        <v>149</v>
      </c>
      <c r="F1690" t="s">
        <v>454</v>
      </c>
      <c r="G1690" t="s">
        <v>2317</v>
      </c>
      <c r="H1690" t="s">
        <v>2848</v>
      </c>
      <c r="I1690" t="s">
        <v>476</v>
      </c>
      <c r="J1690" t="s">
        <v>4017</v>
      </c>
      <c r="K1690" t="s">
        <v>40</v>
      </c>
      <c r="L1690" t="s">
        <v>42</v>
      </c>
      <c r="M1690" t="s">
        <v>4018</v>
      </c>
      <c r="N1690" t="s">
        <v>42</v>
      </c>
      <c r="O1690">
        <v>1</v>
      </c>
      <c r="P1690" t="s">
        <v>2381</v>
      </c>
      <c r="Q1690" t="s">
        <v>1724</v>
      </c>
      <c r="R1690" t="s">
        <v>42</v>
      </c>
      <c r="S1690" t="s">
        <v>42</v>
      </c>
      <c r="T1690" t="s">
        <v>1725</v>
      </c>
      <c r="U1690" t="s">
        <v>2382</v>
      </c>
      <c r="V1690" t="s">
        <v>2383</v>
      </c>
      <c r="X1690">
        <v>2.5877264071573002E-2</v>
      </c>
      <c r="Y1690">
        <v>2.7017820557019599E-2</v>
      </c>
      <c r="Z1690">
        <v>2.5877264071573002E-2</v>
      </c>
      <c r="AA1690">
        <v>2.7017820557019599E-2</v>
      </c>
      <c r="AB1690">
        <v>1.3498385438565901E-2</v>
      </c>
      <c r="AC1690">
        <v>1.40933351601606E-2</v>
      </c>
      <c r="AD1690">
        <v>2.5877264071573002E-2</v>
      </c>
      <c r="AE1690">
        <v>2.7017820557019599E-2</v>
      </c>
      <c r="AF1690">
        <v>1.9571338070341601E-2</v>
      </c>
      <c r="AG1690">
        <v>2.04339569508869E-2</v>
      </c>
      <c r="AI1690" s="1">
        <v>9.6357087428722895E-3</v>
      </c>
      <c r="AJ1690" s="1">
        <v>1.00604085901266E-2</v>
      </c>
      <c r="AK1690" s="1">
        <v>9.6357087428722895E-3</v>
      </c>
      <c r="AL1690" s="1">
        <v>1.00604085901266E-2</v>
      </c>
      <c r="AM1690" s="1">
        <v>9.4999996642179305E-4</v>
      </c>
      <c r="AN1690" s="1">
        <v>9.9187180495462798E-4</v>
      </c>
      <c r="AO1690" s="1">
        <v>9.6357087428722895E-3</v>
      </c>
      <c r="AP1690" s="1">
        <v>1.00604085901266E-2</v>
      </c>
      <c r="AQ1690" s="1">
        <v>5.7665564175860403E-3</v>
      </c>
      <c r="AR1690" s="1">
        <v>6.02072097310397E-3</v>
      </c>
      <c r="AS1690" s="1"/>
      <c r="AT1690" s="1">
        <v>0</v>
      </c>
      <c r="AU1690" s="1">
        <v>0</v>
      </c>
      <c r="AV1690" s="1">
        <v>0</v>
      </c>
      <c r="AW1690" s="1">
        <v>0</v>
      </c>
      <c r="AX1690" s="1">
        <v>0</v>
      </c>
      <c r="AY1690" s="1">
        <v>0</v>
      </c>
      <c r="AZ1690" s="1">
        <v>0</v>
      </c>
      <c r="BA1690" s="1">
        <v>0</v>
      </c>
      <c r="BB1690" s="1">
        <v>0</v>
      </c>
      <c r="BC1690" s="1">
        <v>0</v>
      </c>
    </row>
    <row r="1691" spans="2:55" x14ac:dyDescent="0.25">
      <c r="B1691" t="s">
        <v>4041</v>
      </c>
      <c r="C1691" t="s">
        <v>4042</v>
      </c>
      <c r="D1691" t="s">
        <v>2379</v>
      </c>
      <c r="E1691" t="s">
        <v>149</v>
      </c>
      <c r="F1691" t="s">
        <v>454</v>
      </c>
      <c r="G1691" t="s">
        <v>2317</v>
      </c>
      <c r="H1691" t="s">
        <v>2848</v>
      </c>
      <c r="I1691" t="s">
        <v>476</v>
      </c>
      <c r="J1691" t="s">
        <v>4017</v>
      </c>
      <c r="K1691" t="s">
        <v>40</v>
      </c>
      <c r="L1691" t="s">
        <v>42</v>
      </c>
      <c r="M1691" t="s">
        <v>4018</v>
      </c>
      <c r="N1691" t="s">
        <v>42</v>
      </c>
      <c r="O1691">
        <v>1</v>
      </c>
      <c r="P1691" t="s">
        <v>2381</v>
      </c>
      <c r="Q1691" t="s">
        <v>1724</v>
      </c>
      <c r="R1691" t="s">
        <v>42</v>
      </c>
      <c r="S1691" t="s">
        <v>42</v>
      </c>
      <c r="T1691" t="s">
        <v>1725</v>
      </c>
      <c r="U1691" t="s">
        <v>2382</v>
      </c>
      <c r="V1691" t="s">
        <v>2383</v>
      </c>
      <c r="X1691">
        <v>3.3475997638918703E-2</v>
      </c>
      <c r="Y1691">
        <v>-0.120921778717064</v>
      </c>
      <c r="Z1691">
        <v>-5.7490708336410999E-3</v>
      </c>
      <c r="AA1691">
        <v>2.0766755890974799E-2</v>
      </c>
      <c r="AB1691">
        <v>3.2373120516164099E-3</v>
      </c>
      <c r="AC1691">
        <v>-1.1693797322071001E-2</v>
      </c>
      <c r="AD1691">
        <v>-4.6803188224247401E-2</v>
      </c>
      <c r="AE1691">
        <v>0.169062168983004</v>
      </c>
      <c r="AF1691">
        <v>-1.5665193518236999E-2</v>
      </c>
      <c r="AG1691">
        <v>5.6585709098330002E-2</v>
      </c>
      <c r="AI1691" s="1">
        <v>3.9262819347076303E-2</v>
      </c>
      <c r="AJ1691" s="1">
        <v>-0.14182489806892501</v>
      </c>
      <c r="AK1691" s="1">
        <v>2.0278575470010898E-2</v>
      </c>
      <c r="AL1691" s="1">
        <v>-7.3250137072274596E-2</v>
      </c>
      <c r="AM1691" s="1">
        <v>4.7784016626102703E-3</v>
      </c>
      <c r="AN1691" s="1">
        <v>-1.7260511089164699E-2</v>
      </c>
      <c r="AO1691" s="1">
        <v>-3.7461245325006898E-3</v>
      </c>
      <c r="AP1691" s="1">
        <v>1.3531726422365799E-2</v>
      </c>
      <c r="AQ1691" s="1">
        <v>7.07556225781959E-3</v>
      </c>
      <c r="AR1691" s="1">
        <v>-2.5558299497672701E-2</v>
      </c>
      <c r="AS1691" s="1"/>
      <c r="AT1691" s="1">
        <v>0</v>
      </c>
      <c r="AU1691" s="1">
        <v>0</v>
      </c>
      <c r="AV1691" s="1">
        <v>-2.78186975620221E-3</v>
      </c>
      <c r="AW1691" s="1">
        <v>1.0048651655062101E-2</v>
      </c>
      <c r="AX1691" s="1">
        <v>-1.6313603346147398E-2</v>
      </c>
      <c r="AY1691" s="1">
        <v>5.8927890818327403E-2</v>
      </c>
      <c r="AZ1691" s="1">
        <v>0</v>
      </c>
      <c r="BA1691" s="1">
        <v>0</v>
      </c>
      <c r="BB1691" s="1">
        <v>-5.2687500687312004E-3</v>
      </c>
      <c r="BC1691" s="1">
        <v>1.9031744379917701E-2</v>
      </c>
    </row>
    <row r="1692" spans="2:55" x14ac:dyDescent="0.25">
      <c r="B1692" t="s">
        <v>4043</v>
      </c>
      <c r="C1692" t="s">
        <v>4044</v>
      </c>
      <c r="D1692" t="s">
        <v>2379</v>
      </c>
      <c r="E1692" t="s">
        <v>149</v>
      </c>
      <c r="F1692" t="s">
        <v>454</v>
      </c>
      <c r="G1692" t="s">
        <v>2317</v>
      </c>
      <c r="H1692" t="s">
        <v>2848</v>
      </c>
      <c r="I1692" t="s">
        <v>476</v>
      </c>
      <c r="J1692" t="s">
        <v>4017</v>
      </c>
      <c r="K1692" t="s">
        <v>40</v>
      </c>
      <c r="L1692" t="s">
        <v>42</v>
      </c>
      <c r="M1692" t="s">
        <v>4018</v>
      </c>
      <c r="N1692" t="s">
        <v>42</v>
      </c>
      <c r="O1692">
        <v>1</v>
      </c>
      <c r="P1692" t="s">
        <v>2381</v>
      </c>
      <c r="Q1692" t="s">
        <v>1724</v>
      </c>
      <c r="R1692" t="s">
        <v>42</v>
      </c>
      <c r="S1692" t="s">
        <v>42</v>
      </c>
      <c r="T1692" t="s">
        <v>1725</v>
      </c>
      <c r="U1692" t="s">
        <v>2382</v>
      </c>
      <c r="V1692" t="s">
        <v>2383</v>
      </c>
      <c r="X1692">
        <v>7.8946818771265801E-4</v>
      </c>
      <c r="Y1692">
        <v>-1.24748168685126E-2</v>
      </c>
      <c r="Z1692">
        <v>7.8946818771265801E-4</v>
      </c>
      <c r="AA1692">
        <v>-1.24748168685126E-2</v>
      </c>
      <c r="AB1692">
        <v>-6.1939078672126703E-2</v>
      </c>
      <c r="AC1692">
        <v>0.97873312118867595</v>
      </c>
      <c r="AD1692">
        <v>-4.7138825400199896E-3</v>
      </c>
      <c r="AE1692">
        <v>7.4486625733210202E-2</v>
      </c>
      <c r="AF1692">
        <v>-3.3108008708141401E-2</v>
      </c>
      <c r="AG1692">
        <v>0.52315767999699403</v>
      </c>
      <c r="AI1692" s="1">
        <v>1.7365236279381999E-2</v>
      </c>
      <c r="AJ1692" s="1">
        <v>-0.27439755753981998</v>
      </c>
      <c r="AK1692" s="1">
        <v>2.1390640088017701E-3</v>
      </c>
      <c r="AL1692" s="1">
        <v>-3.3800515581434501E-2</v>
      </c>
      <c r="AM1692" s="1">
        <v>-8.1984979567164308E-3</v>
      </c>
      <c r="AN1692" s="1">
        <v>0.12954893205163201</v>
      </c>
      <c r="AO1692" s="1">
        <v>-1.0516098477440601E-2</v>
      </c>
      <c r="AP1692" s="1">
        <v>0.166170600309311</v>
      </c>
      <c r="AQ1692" s="1">
        <v>-5.7835828294182604E-3</v>
      </c>
      <c r="AR1692" s="1">
        <v>9.1389542686838396E-2</v>
      </c>
      <c r="AS1692" s="1"/>
      <c r="AT1692" s="1">
        <v>0</v>
      </c>
      <c r="AU1692" s="1">
        <v>0</v>
      </c>
      <c r="AV1692" s="1">
        <v>-1.3087914247831E-2</v>
      </c>
      <c r="AW1692" s="1">
        <v>0.20680926220160001</v>
      </c>
      <c r="AX1692" s="1">
        <v>0</v>
      </c>
      <c r="AY1692" s="1">
        <v>0</v>
      </c>
      <c r="AZ1692" s="1">
        <v>-2.8653831459512502E-3</v>
      </c>
      <c r="BA1692" s="1">
        <v>4.5277479903819202E-2</v>
      </c>
      <c r="BB1692" s="1">
        <v>-7.1689910986504502E-3</v>
      </c>
      <c r="BC1692" s="1">
        <v>0.113281133400415</v>
      </c>
    </row>
    <row r="1693" spans="2:55" x14ac:dyDescent="0.25">
      <c r="B1693" t="s">
        <v>4045</v>
      </c>
      <c r="C1693" t="s">
        <v>4046</v>
      </c>
      <c r="D1693" t="s">
        <v>2379</v>
      </c>
      <c r="E1693" t="s">
        <v>149</v>
      </c>
      <c r="F1693" t="s">
        <v>454</v>
      </c>
      <c r="G1693" t="s">
        <v>2317</v>
      </c>
      <c r="H1693" t="s">
        <v>2848</v>
      </c>
      <c r="I1693" t="s">
        <v>476</v>
      </c>
      <c r="J1693" t="s">
        <v>4017</v>
      </c>
      <c r="K1693" t="s">
        <v>40</v>
      </c>
      <c r="L1693" t="s">
        <v>42</v>
      </c>
      <c r="M1693" t="s">
        <v>4018</v>
      </c>
      <c r="N1693" t="s">
        <v>42</v>
      </c>
      <c r="O1693">
        <v>1</v>
      </c>
      <c r="P1693" t="s">
        <v>2381</v>
      </c>
      <c r="Q1693" t="s">
        <v>1724</v>
      </c>
      <c r="R1693" t="s">
        <v>42</v>
      </c>
      <c r="S1693" t="s">
        <v>42</v>
      </c>
      <c r="T1693" t="s">
        <v>1725</v>
      </c>
      <c r="U1693" t="s">
        <v>2382</v>
      </c>
      <c r="V1693" t="s">
        <v>2383</v>
      </c>
      <c r="X1693">
        <v>3.8585490380336498E-2</v>
      </c>
      <c r="Y1693">
        <v>-0.330180772281019</v>
      </c>
      <c r="Z1693">
        <v>2.2391636178060399E-2</v>
      </c>
      <c r="AA1693">
        <v>-0.19160797628932699</v>
      </c>
      <c r="AB1693">
        <v>8.2018657651372392E-3</v>
      </c>
      <c r="AC1693">
        <v>-7.0184371010568597E-2</v>
      </c>
      <c r="AD1693">
        <v>-2.6100060633706901E-2</v>
      </c>
      <c r="AE1693">
        <v>0.223341419058663</v>
      </c>
      <c r="AF1693">
        <v>-1.9564402974984801E-3</v>
      </c>
      <c r="AG1693">
        <v>1.6741499511405699E-2</v>
      </c>
      <c r="AI1693" s="1">
        <v>5.2534371196475603E-2</v>
      </c>
      <c r="AJ1693" s="1">
        <v>-0.44954305574381398</v>
      </c>
      <c r="AK1693" s="1">
        <v>3.5381267568645097E-2</v>
      </c>
      <c r="AL1693" s="1">
        <v>-0.30276184480086299</v>
      </c>
      <c r="AM1693" s="1">
        <v>-2.1599956489168001E-3</v>
      </c>
      <c r="AN1693" s="1">
        <v>1.8483347612097099E-2</v>
      </c>
      <c r="AO1693" s="1">
        <v>2.1137696537169001E-2</v>
      </c>
      <c r="AP1693" s="1">
        <v>-0.180877861032471</v>
      </c>
      <c r="AQ1693" s="1">
        <v>1.49239937064256E-2</v>
      </c>
      <c r="AR1693" s="1">
        <v>-0.127706444026841</v>
      </c>
      <c r="AS1693" s="1"/>
      <c r="AT1693" s="1">
        <v>0</v>
      </c>
      <c r="AU1693" s="1">
        <v>0</v>
      </c>
      <c r="AV1693" s="1">
        <v>0</v>
      </c>
      <c r="AW1693" s="1">
        <v>0</v>
      </c>
      <c r="AX1693" s="1">
        <v>-4.17716841797152E-4</v>
      </c>
      <c r="AY1693" s="1">
        <v>3.5744542329221802E-3</v>
      </c>
      <c r="AZ1693" s="1">
        <v>-9.7194030159168904E-4</v>
      </c>
      <c r="BA1693" s="1">
        <v>8.3170123335825699E-3</v>
      </c>
      <c r="BB1693" s="1">
        <v>-3.64594933394004E-4</v>
      </c>
      <c r="BC1693" s="1">
        <v>3.11988354926096E-3</v>
      </c>
    </row>
    <row r="1694" spans="2:55" x14ac:dyDescent="0.25">
      <c r="B1694" t="s">
        <v>4047</v>
      </c>
      <c r="C1694" t="s">
        <v>4048</v>
      </c>
      <c r="D1694" t="s">
        <v>2379</v>
      </c>
      <c r="E1694" t="s">
        <v>149</v>
      </c>
      <c r="F1694" t="s">
        <v>454</v>
      </c>
      <c r="G1694" t="s">
        <v>2317</v>
      </c>
      <c r="H1694" t="s">
        <v>2848</v>
      </c>
      <c r="I1694" t="s">
        <v>476</v>
      </c>
      <c r="J1694" t="s">
        <v>4017</v>
      </c>
      <c r="K1694" t="s">
        <v>40</v>
      </c>
      <c r="L1694" t="s">
        <v>42</v>
      </c>
      <c r="M1694" t="s">
        <v>4018</v>
      </c>
      <c r="N1694" t="s">
        <v>42</v>
      </c>
      <c r="O1694">
        <v>1</v>
      </c>
      <c r="P1694" t="s">
        <v>2381</v>
      </c>
      <c r="Q1694" t="s">
        <v>1724</v>
      </c>
      <c r="R1694" t="s">
        <v>42</v>
      </c>
      <c r="S1694" t="s">
        <v>42</v>
      </c>
      <c r="T1694" t="s">
        <v>1725</v>
      </c>
      <c r="U1694" t="s">
        <v>2382</v>
      </c>
      <c r="V1694" t="s">
        <v>2383</v>
      </c>
      <c r="X1694">
        <v>5.6142207371462097E-2</v>
      </c>
      <c r="Y1694">
        <v>-0.355522131794338</v>
      </c>
      <c r="Z1694">
        <v>5.4328366570293003E-2</v>
      </c>
      <c r="AA1694">
        <v>-0.34403593311140201</v>
      </c>
      <c r="AB1694">
        <v>3.3890009358183301E-2</v>
      </c>
      <c r="AC1694">
        <v>-0.214609452275934</v>
      </c>
      <c r="AD1694">
        <v>1.20631385340687E-2</v>
      </c>
      <c r="AE1694">
        <v>-7.6390169331720201E-2</v>
      </c>
      <c r="AF1694">
        <v>2.8995409237879102E-2</v>
      </c>
      <c r="AG1694">
        <v>-0.183614257207493</v>
      </c>
      <c r="AI1694" s="1">
        <v>4.6363027186055603E-2</v>
      </c>
      <c r="AJ1694" s="1">
        <v>-0.29359519394322797</v>
      </c>
      <c r="AK1694" s="1">
        <v>5.2882863228980604E-3</v>
      </c>
      <c r="AL1694" s="1">
        <v>-3.34882241913994E-2</v>
      </c>
      <c r="AM1694" s="1">
        <v>1.80573676209538E-2</v>
      </c>
      <c r="AN1694" s="1">
        <v>-0.114348796240221</v>
      </c>
      <c r="AO1694" s="1">
        <v>-8.0182354610177104E-3</v>
      </c>
      <c r="AP1694" s="1">
        <v>5.07757050852796E-2</v>
      </c>
      <c r="AQ1694" s="1">
        <v>7.4880093750942902E-3</v>
      </c>
      <c r="AR1694" s="1">
        <v>-4.7418033251088801E-2</v>
      </c>
      <c r="AS1694" s="1"/>
      <c r="AT1694" s="1">
        <v>0</v>
      </c>
      <c r="AU1694" s="1">
        <v>0</v>
      </c>
      <c r="AV1694" s="1">
        <v>-2.6099683732386501E-2</v>
      </c>
      <c r="AW1694" s="1">
        <v>0.16527699273207999</v>
      </c>
      <c r="AX1694" s="1">
        <v>0</v>
      </c>
      <c r="AY1694" s="1">
        <v>0</v>
      </c>
      <c r="AZ1694" s="1">
        <v>-2.07602092315189E-3</v>
      </c>
      <c r="BA1694" s="1">
        <v>1.31464617941578E-2</v>
      </c>
      <c r="BB1694" s="1">
        <v>-1.33063708119495E-2</v>
      </c>
      <c r="BC1694" s="1">
        <v>8.4262973242390293E-2</v>
      </c>
    </row>
    <row r="1695" spans="2:55" x14ac:dyDescent="0.25">
      <c r="B1695" t="s">
        <v>4049</v>
      </c>
      <c r="C1695" t="s">
        <v>4050</v>
      </c>
      <c r="D1695" t="s">
        <v>2379</v>
      </c>
      <c r="E1695" t="s">
        <v>149</v>
      </c>
      <c r="F1695" t="s">
        <v>454</v>
      </c>
      <c r="G1695" t="s">
        <v>2317</v>
      </c>
      <c r="H1695" t="s">
        <v>2848</v>
      </c>
      <c r="I1695" t="s">
        <v>476</v>
      </c>
      <c r="J1695" t="s">
        <v>4017</v>
      </c>
      <c r="K1695" t="s">
        <v>40</v>
      </c>
      <c r="L1695" t="s">
        <v>42</v>
      </c>
      <c r="M1695" t="s">
        <v>4018</v>
      </c>
      <c r="N1695" t="s">
        <v>42</v>
      </c>
      <c r="O1695">
        <v>1</v>
      </c>
      <c r="P1695" t="s">
        <v>2381</v>
      </c>
      <c r="Q1695" t="s">
        <v>1724</v>
      </c>
      <c r="R1695" t="s">
        <v>42</v>
      </c>
      <c r="S1695" t="s">
        <v>42</v>
      </c>
      <c r="T1695" t="s">
        <v>1725</v>
      </c>
      <c r="U1695" t="s">
        <v>2382</v>
      </c>
      <c r="V1695" t="s">
        <v>2383</v>
      </c>
      <c r="X1695">
        <v>2.0320200798499999E-2</v>
      </c>
      <c r="Y1695">
        <v>-0.17789555510718599</v>
      </c>
      <c r="Z1695">
        <v>2.0320200798499999E-2</v>
      </c>
      <c r="AA1695">
        <v>-0.17789555510718599</v>
      </c>
      <c r="AB1695">
        <v>2.99129199286362E-3</v>
      </c>
      <c r="AC1695">
        <v>-2.6187612752204398E-2</v>
      </c>
      <c r="AD1695">
        <v>5.7651673761213197E-3</v>
      </c>
      <c r="AE1695">
        <v>-5.0471826574501499E-2</v>
      </c>
      <c r="AF1695">
        <v>6.3541237569323498E-3</v>
      </c>
      <c r="AG1695">
        <v>-5.5627913531379899E-2</v>
      </c>
      <c r="AI1695" s="1">
        <v>6.8950590684361702E-3</v>
      </c>
      <c r="AJ1695" s="1">
        <v>-6.0363594466390898E-2</v>
      </c>
      <c r="AK1695" s="1">
        <v>-3.1673254508010097E-2</v>
      </c>
      <c r="AL1695" s="1">
        <v>0.27728718080234499</v>
      </c>
      <c r="AM1695" s="1">
        <v>-3.8891745203981799E-3</v>
      </c>
      <c r="AN1695" s="1">
        <v>3.40482294971233E-2</v>
      </c>
      <c r="AO1695" s="1">
        <v>6.8950590684361702E-3</v>
      </c>
      <c r="AP1695" s="1">
        <v>-6.0363594466390898E-2</v>
      </c>
      <c r="AQ1695" s="1">
        <v>-9.1854989960427607E-3</v>
      </c>
      <c r="AR1695" s="1">
        <v>8.0415516511930601E-2</v>
      </c>
      <c r="AS1695" s="1"/>
      <c r="AT1695" s="1">
        <v>0</v>
      </c>
      <c r="AU1695" s="1">
        <v>0</v>
      </c>
      <c r="AV1695" s="1">
        <v>-3.17061014580979E-2</v>
      </c>
      <c r="AW1695" s="1">
        <v>0.27757474323725301</v>
      </c>
      <c r="AX1695" s="1">
        <v>-6.5759883191919303E-3</v>
      </c>
      <c r="AY1695" s="1">
        <v>5.7570252578772303E-2</v>
      </c>
      <c r="AZ1695" s="1">
        <v>0</v>
      </c>
      <c r="BA1695" s="1">
        <v>0</v>
      </c>
      <c r="BB1695" s="1">
        <v>-1.7054858520318301E-2</v>
      </c>
      <c r="BC1695" s="1">
        <v>0.14930873734134001</v>
      </c>
    </row>
    <row r="1696" spans="2:55" x14ac:dyDescent="0.25">
      <c r="B1696" t="s">
        <v>4051</v>
      </c>
      <c r="C1696" t="s">
        <v>4052</v>
      </c>
      <c r="D1696" t="s">
        <v>2379</v>
      </c>
      <c r="E1696" t="s">
        <v>149</v>
      </c>
      <c r="F1696" t="s">
        <v>454</v>
      </c>
      <c r="G1696" t="s">
        <v>2317</v>
      </c>
      <c r="H1696" t="s">
        <v>2848</v>
      </c>
      <c r="I1696" t="s">
        <v>476</v>
      </c>
      <c r="J1696" t="s">
        <v>4017</v>
      </c>
      <c r="K1696" t="s">
        <v>40</v>
      </c>
      <c r="L1696" t="s">
        <v>42</v>
      </c>
      <c r="M1696" t="s">
        <v>4018</v>
      </c>
      <c r="N1696" t="s">
        <v>42</v>
      </c>
      <c r="O1696" t="s">
        <v>42</v>
      </c>
      <c r="P1696" t="s">
        <v>2381</v>
      </c>
      <c r="Q1696" t="s">
        <v>1724</v>
      </c>
      <c r="R1696" t="s">
        <v>42</v>
      </c>
      <c r="S1696" t="s">
        <v>42</v>
      </c>
      <c r="T1696" t="s">
        <v>1725</v>
      </c>
      <c r="U1696" t="s">
        <v>2382</v>
      </c>
      <c r="V1696" t="s">
        <v>2383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I1696" s="1">
        <v>0</v>
      </c>
      <c r="AJ1696" s="1">
        <v>0</v>
      </c>
      <c r="AK1696" s="1">
        <v>0</v>
      </c>
      <c r="AL1696" s="1">
        <v>0</v>
      </c>
      <c r="AM1696" s="1">
        <v>0</v>
      </c>
      <c r="AN1696" s="1">
        <v>0</v>
      </c>
      <c r="AO1696" s="1">
        <v>0</v>
      </c>
      <c r="AP1696" s="1">
        <v>0</v>
      </c>
      <c r="AQ1696" s="1">
        <v>0</v>
      </c>
      <c r="AR1696" s="1">
        <v>0</v>
      </c>
      <c r="AS1696" s="1"/>
      <c r="AT1696" s="1">
        <v>0</v>
      </c>
      <c r="AU1696" s="1">
        <v>0</v>
      </c>
      <c r="AV1696" s="1">
        <v>0</v>
      </c>
      <c r="AW1696" s="1">
        <v>0</v>
      </c>
      <c r="AX1696" s="1">
        <v>0</v>
      </c>
      <c r="AY1696" s="1">
        <v>0</v>
      </c>
      <c r="AZ1696" s="1">
        <v>0</v>
      </c>
      <c r="BA1696" s="1">
        <v>0</v>
      </c>
      <c r="BB1696" s="1">
        <v>0</v>
      </c>
      <c r="BC1696" s="1">
        <v>0</v>
      </c>
    </row>
    <row r="1697" spans="2:55" x14ac:dyDescent="0.25">
      <c r="B1697" t="s">
        <v>4053</v>
      </c>
      <c r="C1697" t="s">
        <v>4054</v>
      </c>
      <c r="D1697" t="s">
        <v>2379</v>
      </c>
      <c r="E1697" t="s">
        <v>149</v>
      </c>
      <c r="F1697" t="s">
        <v>454</v>
      </c>
      <c r="G1697" t="s">
        <v>2317</v>
      </c>
      <c r="H1697" t="s">
        <v>2848</v>
      </c>
      <c r="I1697" t="s">
        <v>476</v>
      </c>
      <c r="J1697" t="s">
        <v>4017</v>
      </c>
      <c r="K1697" t="s">
        <v>40</v>
      </c>
      <c r="L1697" t="s">
        <v>42</v>
      </c>
      <c r="M1697" t="s">
        <v>4018</v>
      </c>
      <c r="N1697" t="s">
        <v>42</v>
      </c>
      <c r="O1697" t="s">
        <v>42</v>
      </c>
      <c r="P1697" t="s">
        <v>2381</v>
      </c>
      <c r="Q1697" t="s">
        <v>1724</v>
      </c>
      <c r="R1697" t="s">
        <v>42</v>
      </c>
      <c r="S1697" t="s">
        <v>42</v>
      </c>
      <c r="T1697" t="s">
        <v>1725</v>
      </c>
      <c r="U1697" t="s">
        <v>2382</v>
      </c>
      <c r="V1697" t="s">
        <v>2383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I1697" s="1">
        <v>0</v>
      </c>
      <c r="AJ1697" s="1">
        <v>0</v>
      </c>
      <c r="AK1697" s="1">
        <v>0</v>
      </c>
      <c r="AL1697" s="1">
        <v>0</v>
      </c>
      <c r="AM1697" s="1">
        <v>0</v>
      </c>
      <c r="AN1697" s="1">
        <v>0</v>
      </c>
      <c r="AO1697" s="1">
        <v>0</v>
      </c>
      <c r="AP1697" s="1">
        <v>0</v>
      </c>
      <c r="AQ1697" s="1">
        <v>0</v>
      </c>
      <c r="AR1697" s="1">
        <v>0</v>
      </c>
      <c r="AS1697" s="1"/>
      <c r="AT1697" s="1">
        <v>0</v>
      </c>
      <c r="AU1697" s="1">
        <v>0</v>
      </c>
      <c r="AV1697" s="1">
        <v>0</v>
      </c>
      <c r="AW1697" s="1">
        <v>0</v>
      </c>
      <c r="AX1697" s="1">
        <v>0</v>
      </c>
      <c r="AY1697" s="1">
        <v>0</v>
      </c>
      <c r="AZ1697" s="1">
        <v>0</v>
      </c>
      <c r="BA1697" s="1">
        <v>0</v>
      </c>
      <c r="BB1697" s="1">
        <v>0</v>
      </c>
      <c r="BC1697" s="1">
        <v>0</v>
      </c>
    </row>
    <row r="1698" spans="2:55" x14ac:dyDescent="0.25">
      <c r="B1698" t="s">
        <v>4055</v>
      </c>
      <c r="C1698" t="s">
        <v>4056</v>
      </c>
      <c r="D1698" t="s">
        <v>2379</v>
      </c>
      <c r="E1698" t="s">
        <v>149</v>
      </c>
      <c r="F1698" t="s">
        <v>454</v>
      </c>
      <c r="G1698" t="s">
        <v>2317</v>
      </c>
      <c r="H1698" t="s">
        <v>2848</v>
      </c>
      <c r="I1698" t="s">
        <v>476</v>
      </c>
      <c r="J1698" t="s">
        <v>4017</v>
      </c>
      <c r="K1698" t="s">
        <v>40</v>
      </c>
      <c r="L1698" t="s">
        <v>42</v>
      </c>
      <c r="M1698" t="s">
        <v>4018</v>
      </c>
      <c r="N1698" t="s">
        <v>42</v>
      </c>
      <c r="O1698" t="s">
        <v>42</v>
      </c>
      <c r="P1698" t="s">
        <v>2381</v>
      </c>
      <c r="Q1698" t="s">
        <v>1724</v>
      </c>
      <c r="R1698" t="s">
        <v>42</v>
      </c>
      <c r="S1698" t="s">
        <v>42</v>
      </c>
      <c r="T1698" t="s">
        <v>1725</v>
      </c>
      <c r="U1698" t="s">
        <v>2382</v>
      </c>
      <c r="V1698" t="s">
        <v>2383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I1698" s="1">
        <v>0</v>
      </c>
      <c r="AJ1698" s="1">
        <v>0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0</v>
      </c>
      <c r="AQ1698" s="1">
        <v>0</v>
      </c>
      <c r="AR1698" s="1">
        <v>0</v>
      </c>
      <c r="AS1698" s="1"/>
      <c r="AT1698" s="1">
        <v>0</v>
      </c>
      <c r="AU1698" s="1">
        <v>0</v>
      </c>
      <c r="AV1698" s="1">
        <v>0</v>
      </c>
      <c r="AW1698" s="1">
        <v>0</v>
      </c>
      <c r="AX1698" s="1">
        <v>0</v>
      </c>
      <c r="AY1698" s="1">
        <v>0</v>
      </c>
      <c r="AZ1698" s="1">
        <v>0</v>
      </c>
      <c r="BA1698" s="1">
        <v>0</v>
      </c>
      <c r="BB1698" s="1">
        <v>0</v>
      </c>
      <c r="BC1698" s="1">
        <v>0</v>
      </c>
    </row>
    <row r="1699" spans="2:55" x14ac:dyDescent="0.25">
      <c r="B1699" t="s">
        <v>4057</v>
      </c>
      <c r="C1699" t="s">
        <v>4058</v>
      </c>
      <c r="D1699" t="s">
        <v>2379</v>
      </c>
      <c r="E1699" t="s">
        <v>149</v>
      </c>
      <c r="F1699" t="s">
        <v>454</v>
      </c>
      <c r="G1699" t="s">
        <v>2317</v>
      </c>
      <c r="H1699" t="s">
        <v>2848</v>
      </c>
      <c r="I1699" t="s">
        <v>476</v>
      </c>
      <c r="J1699" t="s">
        <v>4017</v>
      </c>
      <c r="K1699" t="s">
        <v>40</v>
      </c>
      <c r="L1699" t="s">
        <v>42</v>
      </c>
      <c r="M1699" t="s">
        <v>4018</v>
      </c>
      <c r="N1699" t="s">
        <v>42</v>
      </c>
      <c r="O1699" t="s">
        <v>42</v>
      </c>
      <c r="P1699" t="s">
        <v>2381</v>
      </c>
      <c r="Q1699" t="s">
        <v>1724</v>
      </c>
      <c r="R1699" t="s">
        <v>42</v>
      </c>
      <c r="S1699" t="s">
        <v>42</v>
      </c>
      <c r="T1699" t="s">
        <v>1725</v>
      </c>
      <c r="U1699" t="s">
        <v>2382</v>
      </c>
      <c r="V1699" t="s">
        <v>2383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I1699" s="1">
        <v>0</v>
      </c>
      <c r="AJ1699" s="1">
        <v>0</v>
      </c>
      <c r="AK1699" s="1">
        <v>0</v>
      </c>
      <c r="AL1699" s="1">
        <v>0</v>
      </c>
      <c r="AM1699" s="1">
        <v>0</v>
      </c>
      <c r="AN1699" s="1">
        <v>0</v>
      </c>
      <c r="AO1699" s="1">
        <v>0</v>
      </c>
      <c r="AP1699" s="1">
        <v>0</v>
      </c>
      <c r="AQ1699" s="1">
        <v>0</v>
      </c>
      <c r="AR1699" s="1">
        <v>0</v>
      </c>
      <c r="AS1699" s="1"/>
      <c r="AT1699" s="1">
        <v>0</v>
      </c>
      <c r="AU1699" s="1">
        <v>0</v>
      </c>
      <c r="AV1699" s="1">
        <v>0</v>
      </c>
      <c r="AW1699" s="1">
        <v>0</v>
      </c>
      <c r="AX1699" s="1">
        <v>0</v>
      </c>
      <c r="AY1699" s="1">
        <v>0</v>
      </c>
      <c r="AZ1699" s="1">
        <v>0</v>
      </c>
      <c r="BA1699" s="1">
        <v>0</v>
      </c>
      <c r="BB1699" s="1">
        <v>0</v>
      </c>
      <c r="BC1699" s="1">
        <v>0</v>
      </c>
    </row>
    <row r="1700" spans="2:55" x14ac:dyDescent="0.25">
      <c r="B1700" t="s">
        <v>4059</v>
      </c>
      <c r="C1700" t="s">
        <v>4060</v>
      </c>
      <c r="D1700" t="s">
        <v>2379</v>
      </c>
      <c r="E1700" t="s">
        <v>149</v>
      </c>
      <c r="F1700" t="s">
        <v>454</v>
      </c>
      <c r="G1700" t="s">
        <v>2317</v>
      </c>
      <c r="H1700" t="s">
        <v>2848</v>
      </c>
      <c r="I1700" t="s">
        <v>476</v>
      </c>
      <c r="J1700" t="s">
        <v>4017</v>
      </c>
      <c r="K1700" t="s">
        <v>40</v>
      </c>
      <c r="L1700" t="s">
        <v>42</v>
      </c>
      <c r="M1700" t="s">
        <v>4018</v>
      </c>
      <c r="N1700" t="s">
        <v>42</v>
      </c>
      <c r="O1700" t="s">
        <v>42</v>
      </c>
      <c r="P1700" t="s">
        <v>2381</v>
      </c>
      <c r="Q1700" t="s">
        <v>1724</v>
      </c>
      <c r="R1700" t="s">
        <v>42</v>
      </c>
      <c r="S1700" t="s">
        <v>42</v>
      </c>
      <c r="T1700" t="s">
        <v>1725</v>
      </c>
      <c r="U1700" t="s">
        <v>2382</v>
      </c>
      <c r="V1700" t="s">
        <v>2383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I1700" s="1">
        <v>0</v>
      </c>
      <c r="AJ1700" s="1">
        <v>0</v>
      </c>
      <c r="AK1700" s="1">
        <v>0</v>
      </c>
      <c r="AL1700" s="1">
        <v>0</v>
      </c>
      <c r="AM1700" s="1">
        <v>0</v>
      </c>
      <c r="AN1700" s="1">
        <v>0</v>
      </c>
      <c r="AO1700" s="1">
        <v>0</v>
      </c>
      <c r="AP1700" s="1">
        <v>0</v>
      </c>
      <c r="AQ1700" s="1">
        <v>0</v>
      </c>
      <c r="AR1700" s="1">
        <v>0</v>
      </c>
      <c r="AS1700" s="1"/>
      <c r="AT1700" s="1">
        <v>0</v>
      </c>
      <c r="AU1700" s="1">
        <v>0</v>
      </c>
      <c r="AV1700" s="1">
        <v>0</v>
      </c>
      <c r="AW1700" s="1">
        <v>0</v>
      </c>
      <c r="AX1700" s="1">
        <v>0</v>
      </c>
      <c r="AY1700" s="1">
        <v>0</v>
      </c>
      <c r="AZ1700" s="1">
        <v>0</v>
      </c>
      <c r="BA1700" s="1">
        <v>0</v>
      </c>
      <c r="BB1700" s="1">
        <v>0</v>
      </c>
      <c r="BC1700" s="1">
        <v>0</v>
      </c>
    </row>
    <row r="1701" spans="2:55" x14ac:dyDescent="0.25">
      <c r="B1701" t="s">
        <v>4061</v>
      </c>
      <c r="C1701" t="s">
        <v>4062</v>
      </c>
      <c r="D1701" t="s">
        <v>2379</v>
      </c>
      <c r="E1701" t="s">
        <v>149</v>
      </c>
      <c r="F1701" t="s">
        <v>454</v>
      </c>
      <c r="G1701" t="s">
        <v>2317</v>
      </c>
      <c r="H1701" t="s">
        <v>2848</v>
      </c>
      <c r="I1701" t="s">
        <v>476</v>
      </c>
      <c r="J1701" t="s">
        <v>4017</v>
      </c>
      <c r="K1701" t="s">
        <v>40</v>
      </c>
      <c r="L1701" t="s">
        <v>42</v>
      </c>
      <c r="M1701" t="s">
        <v>4018</v>
      </c>
      <c r="N1701" t="s">
        <v>42</v>
      </c>
      <c r="O1701" t="s">
        <v>42</v>
      </c>
      <c r="P1701" t="s">
        <v>2381</v>
      </c>
      <c r="Q1701" t="s">
        <v>1724</v>
      </c>
      <c r="R1701" t="s">
        <v>42</v>
      </c>
      <c r="S1701" t="s">
        <v>42</v>
      </c>
      <c r="T1701" t="s">
        <v>1725</v>
      </c>
      <c r="U1701" t="s">
        <v>2382</v>
      </c>
      <c r="V1701" t="s">
        <v>2383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I1701" s="1">
        <v>0</v>
      </c>
      <c r="AJ1701" s="1">
        <v>0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0</v>
      </c>
      <c r="AQ1701" s="1">
        <v>0</v>
      </c>
      <c r="AR1701" s="1">
        <v>0</v>
      </c>
      <c r="AS1701" s="1"/>
      <c r="AT1701" s="1">
        <v>0</v>
      </c>
      <c r="AU1701" s="1">
        <v>0</v>
      </c>
      <c r="AV1701" s="1">
        <v>0</v>
      </c>
      <c r="AW1701" s="1">
        <v>0</v>
      </c>
      <c r="AX1701" s="1">
        <v>0</v>
      </c>
      <c r="AY1701" s="1">
        <v>0</v>
      </c>
      <c r="AZ1701" s="1">
        <v>0</v>
      </c>
      <c r="BA1701" s="1">
        <v>0</v>
      </c>
      <c r="BB1701" s="1">
        <v>0</v>
      </c>
      <c r="BC1701" s="1">
        <v>0</v>
      </c>
    </row>
    <row r="1702" spans="2:55" x14ac:dyDescent="0.25">
      <c r="B1702" t="s">
        <v>4063</v>
      </c>
      <c r="C1702" t="s">
        <v>4064</v>
      </c>
      <c r="D1702" t="s">
        <v>2379</v>
      </c>
      <c r="E1702" t="s">
        <v>149</v>
      </c>
      <c r="F1702" t="s">
        <v>454</v>
      </c>
      <c r="G1702" t="s">
        <v>2317</v>
      </c>
      <c r="H1702" t="s">
        <v>2848</v>
      </c>
      <c r="I1702" t="s">
        <v>476</v>
      </c>
      <c r="J1702" t="s">
        <v>4017</v>
      </c>
      <c r="K1702" t="s">
        <v>40</v>
      </c>
      <c r="L1702" t="s">
        <v>42</v>
      </c>
      <c r="M1702" t="s">
        <v>4018</v>
      </c>
      <c r="N1702" t="s">
        <v>42</v>
      </c>
      <c r="O1702" t="s">
        <v>42</v>
      </c>
      <c r="P1702" t="s">
        <v>2381</v>
      </c>
      <c r="Q1702" t="s">
        <v>1724</v>
      </c>
      <c r="R1702" t="s">
        <v>42</v>
      </c>
      <c r="S1702" t="s">
        <v>42</v>
      </c>
      <c r="T1702" t="s">
        <v>1725</v>
      </c>
      <c r="U1702" t="s">
        <v>2382</v>
      </c>
      <c r="V1702" t="s">
        <v>2383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I1702" s="1">
        <v>0</v>
      </c>
      <c r="AJ1702" s="1">
        <v>0</v>
      </c>
      <c r="AK1702" s="1">
        <v>0</v>
      </c>
      <c r="AL1702" s="1">
        <v>0</v>
      </c>
      <c r="AM1702" s="1">
        <v>0</v>
      </c>
      <c r="AN1702" s="1">
        <v>0</v>
      </c>
      <c r="AO1702" s="1">
        <v>0</v>
      </c>
      <c r="AP1702" s="1">
        <v>0</v>
      </c>
      <c r="AQ1702" s="1">
        <v>0</v>
      </c>
      <c r="AR1702" s="1">
        <v>0</v>
      </c>
      <c r="AS1702" s="1"/>
      <c r="AT1702" s="1">
        <v>0</v>
      </c>
      <c r="AU1702" s="1">
        <v>0</v>
      </c>
      <c r="AV1702" s="1">
        <v>0</v>
      </c>
      <c r="AW1702" s="1">
        <v>0</v>
      </c>
      <c r="AX1702" s="1">
        <v>0</v>
      </c>
      <c r="AY1702" s="1">
        <v>0</v>
      </c>
      <c r="AZ1702" s="1">
        <v>0</v>
      </c>
      <c r="BA1702" s="1">
        <v>0</v>
      </c>
      <c r="BB1702" s="1">
        <v>0</v>
      </c>
      <c r="BC1702" s="1">
        <v>0</v>
      </c>
    </row>
    <row r="1703" spans="2:55" x14ac:dyDescent="0.25">
      <c r="B1703" t="s">
        <v>4065</v>
      </c>
      <c r="C1703" t="s">
        <v>4066</v>
      </c>
      <c r="D1703" t="s">
        <v>2379</v>
      </c>
      <c r="E1703" t="s">
        <v>149</v>
      </c>
      <c r="F1703" t="s">
        <v>454</v>
      </c>
      <c r="G1703" t="s">
        <v>2317</v>
      </c>
      <c r="H1703" t="s">
        <v>2848</v>
      </c>
      <c r="I1703" t="s">
        <v>476</v>
      </c>
      <c r="J1703" t="s">
        <v>4017</v>
      </c>
      <c r="K1703" t="s">
        <v>40</v>
      </c>
      <c r="L1703" t="s">
        <v>42</v>
      </c>
      <c r="M1703" t="s">
        <v>4018</v>
      </c>
      <c r="N1703" t="s">
        <v>42</v>
      </c>
      <c r="O1703" t="s">
        <v>42</v>
      </c>
      <c r="P1703" t="s">
        <v>2381</v>
      </c>
      <c r="Q1703" t="s">
        <v>1724</v>
      </c>
      <c r="R1703" t="s">
        <v>42</v>
      </c>
      <c r="S1703" t="s">
        <v>42</v>
      </c>
      <c r="T1703" t="s">
        <v>1725</v>
      </c>
      <c r="U1703" t="s">
        <v>2382</v>
      </c>
      <c r="V1703" t="s">
        <v>2383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I1703" s="1">
        <v>0</v>
      </c>
      <c r="AJ1703" s="1">
        <v>0</v>
      </c>
      <c r="AK1703" s="1">
        <v>0</v>
      </c>
      <c r="AL1703" s="1">
        <v>0</v>
      </c>
      <c r="AM1703" s="1">
        <v>0</v>
      </c>
      <c r="AN1703" s="1">
        <v>0</v>
      </c>
      <c r="AO1703" s="1">
        <v>0</v>
      </c>
      <c r="AP1703" s="1">
        <v>0</v>
      </c>
      <c r="AQ1703" s="1">
        <v>0</v>
      </c>
      <c r="AR1703" s="1">
        <v>0</v>
      </c>
      <c r="AS1703" s="1"/>
      <c r="AT1703" s="1">
        <v>0</v>
      </c>
      <c r="AU1703" s="1">
        <v>0</v>
      </c>
      <c r="AV1703" s="1">
        <v>0</v>
      </c>
      <c r="AW1703" s="1">
        <v>0</v>
      </c>
      <c r="AX1703" s="1">
        <v>0</v>
      </c>
      <c r="AY1703" s="1">
        <v>0</v>
      </c>
      <c r="AZ1703" s="1">
        <v>0</v>
      </c>
      <c r="BA1703" s="1">
        <v>0</v>
      </c>
      <c r="BB1703" s="1">
        <v>0</v>
      </c>
      <c r="BC1703" s="1">
        <v>0</v>
      </c>
    </row>
    <row r="1704" spans="2:55" x14ac:dyDescent="0.25">
      <c r="B1704" t="s">
        <v>4067</v>
      </c>
      <c r="C1704" t="s">
        <v>4068</v>
      </c>
      <c r="D1704" t="s">
        <v>2379</v>
      </c>
      <c r="E1704" t="s">
        <v>149</v>
      </c>
      <c r="F1704" t="s">
        <v>454</v>
      </c>
      <c r="G1704" t="s">
        <v>2317</v>
      </c>
      <c r="H1704" t="s">
        <v>2848</v>
      </c>
      <c r="I1704" t="s">
        <v>476</v>
      </c>
      <c r="J1704" t="s">
        <v>4017</v>
      </c>
      <c r="K1704" t="s">
        <v>40</v>
      </c>
      <c r="L1704" t="s">
        <v>42</v>
      </c>
      <c r="M1704" t="s">
        <v>4018</v>
      </c>
      <c r="N1704" t="s">
        <v>42</v>
      </c>
      <c r="O1704" t="s">
        <v>42</v>
      </c>
      <c r="P1704" t="s">
        <v>2381</v>
      </c>
      <c r="Q1704" t="s">
        <v>1724</v>
      </c>
      <c r="R1704" t="s">
        <v>42</v>
      </c>
      <c r="S1704" t="s">
        <v>42</v>
      </c>
      <c r="T1704" t="s">
        <v>1725</v>
      </c>
      <c r="U1704" t="s">
        <v>2382</v>
      </c>
      <c r="V1704" t="s">
        <v>2383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I1704" s="1">
        <v>0</v>
      </c>
      <c r="AJ1704" s="1">
        <v>0</v>
      </c>
      <c r="AK1704" s="1">
        <v>0</v>
      </c>
      <c r="AL1704" s="1">
        <v>0</v>
      </c>
      <c r="AM1704" s="1">
        <v>0</v>
      </c>
      <c r="AN1704" s="1">
        <v>0</v>
      </c>
      <c r="AO1704" s="1">
        <v>0</v>
      </c>
      <c r="AP1704" s="1">
        <v>0</v>
      </c>
      <c r="AQ1704" s="1">
        <v>0</v>
      </c>
      <c r="AR1704" s="1">
        <v>0</v>
      </c>
      <c r="AS1704" s="1"/>
      <c r="AT1704" s="1">
        <v>0</v>
      </c>
      <c r="AU1704" s="1">
        <v>0</v>
      </c>
      <c r="AV1704" s="1">
        <v>0</v>
      </c>
      <c r="AW1704" s="1">
        <v>0</v>
      </c>
      <c r="AX1704" s="1">
        <v>0</v>
      </c>
      <c r="AY1704" s="1">
        <v>0</v>
      </c>
      <c r="AZ1704" s="1">
        <v>0</v>
      </c>
      <c r="BA1704" s="1">
        <v>0</v>
      </c>
      <c r="BB1704" s="1">
        <v>0</v>
      </c>
      <c r="BC1704" s="1">
        <v>0</v>
      </c>
    </row>
    <row r="1705" spans="2:55" x14ac:dyDescent="0.25">
      <c r="B1705" t="s">
        <v>4069</v>
      </c>
      <c r="C1705" t="s">
        <v>4070</v>
      </c>
      <c r="D1705" t="s">
        <v>2379</v>
      </c>
      <c r="E1705" t="s">
        <v>149</v>
      </c>
      <c r="F1705" t="s">
        <v>454</v>
      </c>
      <c r="G1705" t="s">
        <v>2317</v>
      </c>
      <c r="H1705" t="s">
        <v>2848</v>
      </c>
      <c r="I1705" t="s">
        <v>476</v>
      </c>
      <c r="J1705" t="s">
        <v>4017</v>
      </c>
      <c r="K1705" t="s">
        <v>40</v>
      </c>
      <c r="L1705" t="s">
        <v>42</v>
      </c>
      <c r="M1705" t="s">
        <v>4018</v>
      </c>
      <c r="N1705" t="s">
        <v>42</v>
      </c>
      <c r="O1705" t="s">
        <v>42</v>
      </c>
      <c r="P1705" t="s">
        <v>2381</v>
      </c>
      <c r="Q1705" t="s">
        <v>1724</v>
      </c>
      <c r="R1705" t="s">
        <v>42</v>
      </c>
      <c r="S1705" t="s">
        <v>42</v>
      </c>
      <c r="T1705" t="s">
        <v>1725</v>
      </c>
      <c r="U1705" t="s">
        <v>2382</v>
      </c>
      <c r="V1705" t="s">
        <v>2383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I1705" s="1">
        <v>0</v>
      </c>
      <c r="AJ1705" s="1">
        <v>0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0</v>
      </c>
      <c r="AQ1705" s="1">
        <v>0</v>
      </c>
      <c r="AR1705" s="1">
        <v>0</v>
      </c>
      <c r="AS1705" s="1"/>
      <c r="AT1705" s="1">
        <v>0</v>
      </c>
      <c r="AU1705" s="1">
        <v>0</v>
      </c>
      <c r="AV1705" s="1">
        <v>0</v>
      </c>
      <c r="AW1705" s="1">
        <v>0</v>
      </c>
      <c r="AX1705" s="1">
        <v>0</v>
      </c>
      <c r="AY1705" s="1">
        <v>0</v>
      </c>
      <c r="AZ1705" s="1">
        <v>0</v>
      </c>
      <c r="BA1705" s="1">
        <v>0</v>
      </c>
      <c r="BB1705" s="1">
        <v>0</v>
      </c>
      <c r="BC1705" s="1">
        <v>0</v>
      </c>
    </row>
    <row r="1706" spans="2:55" x14ac:dyDescent="0.25">
      <c r="B1706" t="s">
        <v>4071</v>
      </c>
      <c r="C1706" t="s">
        <v>4072</v>
      </c>
      <c r="D1706" t="s">
        <v>2379</v>
      </c>
      <c r="E1706" t="s">
        <v>149</v>
      </c>
      <c r="F1706" t="s">
        <v>454</v>
      </c>
      <c r="G1706" t="s">
        <v>2317</v>
      </c>
      <c r="H1706" t="s">
        <v>2848</v>
      </c>
      <c r="I1706" t="s">
        <v>476</v>
      </c>
      <c r="J1706" t="s">
        <v>4017</v>
      </c>
      <c r="K1706" t="s">
        <v>40</v>
      </c>
      <c r="L1706" t="s">
        <v>42</v>
      </c>
      <c r="M1706" t="s">
        <v>4018</v>
      </c>
      <c r="N1706" t="s">
        <v>42</v>
      </c>
      <c r="O1706">
        <v>1</v>
      </c>
      <c r="P1706" t="s">
        <v>2381</v>
      </c>
      <c r="Q1706" t="s">
        <v>1724</v>
      </c>
      <c r="R1706" t="s">
        <v>42</v>
      </c>
      <c r="S1706" t="s">
        <v>42</v>
      </c>
      <c r="T1706" t="s">
        <v>1725</v>
      </c>
      <c r="U1706" t="s">
        <v>2382</v>
      </c>
      <c r="V1706" t="s">
        <v>2383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I1706" s="1">
        <v>0</v>
      </c>
      <c r="AJ1706" s="1">
        <v>0</v>
      </c>
      <c r="AK1706" s="1">
        <v>0</v>
      </c>
      <c r="AL1706" s="1">
        <v>0</v>
      </c>
      <c r="AM1706" s="1">
        <v>-2.4536302348240999E-4</v>
      </c>
      <c r="AN1706" s="1">
        <v>-1.15511355640993E-3</v>
      </c>
      <c r="AO1706" s="1">
        <v>0</v>
      </c>
      <c r="AP1706" s="1">
        <v>0</v>
      </c>
      <c r="AQ1706" s="1">
        <v>-1.0929987837264199E-4</v>
      </c>
      <c r="AR1706" s="1">
        <v>-5.1455907834151301E-4</v>
      </c>
      <c r="AS1706" s="1"/>
      <c r="AT1706" s="1">
        <v>0</v>
      </c>
      <c r="AU1706" s="1">
        <v>0</v>
      </c>
      <c r="AV1706" s="1">
        <v>0</v>
      </c>
      <c r="AW1706" s="1">
        <v>0</v>
      </c>
      <c r="AX1706" s="1">
        <v>0</v>
      </c>
      <c r="AY1706" s="1">
        <v>0</v>
      </c>
      <c r="AZ1706" s="1">
        <v>0</v>
      </c>
      <c r="BA1706" s="1">
        <v>0</v>
      </c>
      <c r="BB1706" s="1">
        <v>0</v>
      </c>
      <c r="BC1706" s="1">
        <v>0</v>
      </c>
    </row>
    <row r="1707" spans="2:55" x14ac:dyDescent="0.25">
      <c r="B1707" t="s">
        <v>4073</v>
      </c>
      <c r="C1707" t="s">
        <v>4074</v>
      </c>
      <c r="D1707" t="s">
        <v>2379</v>
      </c>
      <c r="E1707" t="s">
        <v>149</v>
      </c>
      <c r="F1707" t="s">
        <v>454</v>
      </c>
      <c r="G1707" t="s">
        <v>2317</v>
      </c>
      <c r="H1707" t="s">
        <v>2848</v>
      </c>
      <c r="I1707" t="s">
        <v>476</v>
      </c>
      <c r="J1707" t="s">
        <v>4017</v>
      </c>
      <c r="K1707" t="s">
        <v>40</v>
      </c>
      <c r="L1707" t="s">
        <v>42</v>
      </c>
      <c r="M1707" t="s">
        <v>4018</v>
      </c>
      <c r="N1707" t="s">
        <v>42</v>
      </c>
      <c r="O1707" t="s">
        <v>42</v>
      </c>
      <c r="P1707" t="s">
        <v>2381</v>
      </c>
      <c r="Q1707" t="s">
        <v>1724</v>
      </c>
      <c r="R1707" t="s">
        <v>42</v>
      </c>
      <c r="S1707" t="s">
        <v>42</v>
      </c>
      <c r="T1707" t="s">
        <v>1725</v>
      </c>
      <c r="U1707" t="s">
        <v>2382</v>
      </c>
      <c r="V1707" t="s">
        <v>2383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I1707" s="1">
        <v>0</v>
      </c>
      <c r="AJ1707" s="1">
        <v>0</v>
      </c>
      <c r="AK1707" s="1">
        <v>0</v>
      </c>
      <c r="AL1707" s="1">
        <v>0</v>
      </c>
      <c r="AM1707" s="1">
        <v>0</v>
      </c>
      <c r="AN1707" s="1">
        <v>0</v>
      </c>
      <c r="AO1707" s="1">
        <v>0</v>
      </c>
      <c r="AP1707" s="1">
        <v>0</v>
      </c>
      <c r="AQ1707" s="1">
        <v>0</v>
      </c>
      <c r="AR1707" s="1">
        <v>0</v>
      </c>
      <c r="AS1707" s="1"/>
      <c r="AT1707" s="1">
        <v>0</v>
      </c>
      <c r="AU1707" s="1">
        <v>0</v>
      </c>
      <c r="AV1707" s="1">
        <v>0</v>
      </c>
      <c r="AW1707" s="1">
        <v>0</v>
      </c>
      <c r="AX1707" s="1">
        <v>0</v>
      </c>
      <c r="AY1707" s="1">
        <v>0</v>
      </c>
      <c r="AZ1707" s="1">
        <v>0</v>
      </c>
      <c r="BA1707" s="1">
        <v>0</v>
      </c>
      <c r="BB1707" s="1">
        <v>0</v>
      </c>
      <c r="BC1707" s="1">
        <v>0</v>
      </c>
    </row>
    <row r="1708" spans="2:55" x14ac:dyDescent="0.25">
      <c r="B1708" t="s">
        <v>4075</v>
      </c>
      <c r="C1708" t="s">
        <v>4072</v>
      </c>
      <c r="D1708" t="s">
        <v>2379</v>
      </c>
      <c r="E1708" t="s">
        <v>149</v>
      </c>
      <c r="F1708" t="s">
        <v>454</v>
      </c>
      <c r="G1708" t="s">
        <v>2317</v>
      </c>
      <c r="H1708" t="s">
        <v>2848</v>
      </c>
      <c r="I1708" t="s">
        <v>476</v>
      </c>
      <c r="J1708" t="s">
        <v>4017</v>
      </c>
      <c r="K1708" t="s">
        <v>40</v>
      </c>
      <c r="L1708" t="s">
        <v>42</v>
      </c>
      <c r="M1708" t="s">
        <v>4018</v>
      </c>
      <c r="N1708" t="s">
        <v>42</v>
      </c>
      <c r="O1708" t="s">
        <v>42</v>
      </c>
      <c r="P1708" t="s">
        <v>2381</v>
      </c>
      <c r="Q1708" t="s">
        <v>1724</v>
      </c>
      <c r="R1708" t="s">
        <v>42</v>
      </c>
      <c r="S1708" t="s">
        <v>42</v>
      </c>
      <c r="T1708" t="s">
        <v>1725</v>
      </c>
      <c r="U1708" t="s">
        <v>2382</v>
      </c>
      <c r="V1708" t="s">
        <v>2383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I1708" s="1">
        <v>0</v>
      </c>
      <c r="AJ1708" s="1">
        <v>0</v>
      </c>
      <c r="AK1708" s="1">
        <v>0</v>
      </c>
      <c r="AL1708" s="1">
        <v>0</v>
      </c>
      <c r="AM1708" s="1">
        <v>0</v>
      </c>
      <c r="AN1708" s="1">
        <v>0</v>
      </c>
      <c r="AO1708" s="1">
        <v>0</v>
      </c>
      <c r="AP1708" s="1">
        <v>0</v>
      </c>
      <c r="AQ1708" s="1">
        <v>0</v>
      </c>
      <c r="AR1708" s="1">
        <v>0</v>
      </c>
      <c r="AS1708" s="1"/>
      <c r="AT1708" s="1">
        <v>0</v>
      </c>
      <c r="AU1708" s="1">
        <v>0</v>
      </c>
      <c r="AV1708" s="1">
        <v>0</v>
      </c>
      <c r="AW1708" s="1">
        <v>0</v>
      </c>
      <c r="AX1708" s="1">
        <v>0</v>
      </c>
      <c r="AY1708" s="1">
        <v>0</v>
      </c>
      <c r="AZ1708" s="1">
        <v>0</v>
      </c>
      <c r="BA1708" s="1">
        <v>0</v>
      </c>
      <c r="BB1708" s="1">
        <v>0</v>
      </c>
      <c r="BC1708" s="1">
        <v>0</v>
      </c>
    </row>
    <row r="1709" spans="2:55" x14ac:dyDescent="0.25">
      <c r="B1709" t="s">
        <v>4076</v>
      </c>
      <c r="C1709" t="s">
        <v>4077</v>
      </c>
      <c r="D1709" t="s">
        <v>2379</v>
      </c>
      <c r="E1709" t="s">
        <v>149</v>
      </c>
      <c r="F1709" t="s">
        <v>454</v>
      </c>
      <c r="G1709" t="s">
        <v>2317</v>
      </c>
      <c r="H1709" t="s">
        <v>2848</v>
      </c>
      <c r="I1709" t="s">
        <v>476</v>
      </c>
      <c r="J1709" t="s">
        <v>4017</v>
      </c>
      <c r="K1709" t="s">
        <v>40</v>
      </c>
      <c r="L1709" t="s">
        <v>42</v>
      </c>
      <c r="M1709" t="s">
        <v>4018</v>
      </c>
      <c r="N1709" t="s">
        <v>42</v>
      </c>
      <c r="O1709" t="s">
        <v>42</v>
      </c>
      <c r="P1709" t="s">
        <v>2381</v>
      </c>
      <c r="Q1709" t="s">
        <v>1724</v>
      </c>
      <c r="R1709" t="s">
        <v>42</v>
      </c>
      <c r="S1709" t="s">
        <v>42</v>
      </c>
      <c r="T1709" t="s">
        <v>1725</v>
      </c>
      <c r="U1709" t="s">
        <v>2382</v>
      </c>
      <c r="V1709" t="s">
        <v>2383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I1709" s="1">
        <v>0</v>
      </c>
      <c r="AJ1709" s="1">
        <v>0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0</v>
      </c>
      <c r="AQ1709" s="1">
        <v>0</v>
      </c>
      <c r="AR1709" s="1">
        <v>0</v>
      </c>
      <c r="AS1709" s="1"/>
      <c r="AT1709" s="1">
        <v>0</v>
      </c>
      <c r="AU1709" s="1">
        <v>0</v>
      </c>
      <c r="AV1709" s="1">
        <v>0</v>
      </c>
      <c r="AW1709" s="1">
        <v>0</v>
      </c>
      <c r="AX1709" s="1">
        <v>0</v>
      </c>
      <c r="AY1709" s="1">
        <v>0</v>
      </c>
      <c r="AZ1709" s="1">
        <v>0</v>
      </c>
      <c r="BA1709" s="1">
        <v>0</v>
      </c>
      <c r="BB1709" s="1">
        <v>0</v>
      </c>
      <c r="BC1709" s="1">
        <v>0</v>
      </c>
    </row>
    <row r="1710" spans="2:55" x14ac:dyDescent="0.25">
      <c r="B1710" t="s">
        <v>4078</v>
      </c>
      <c r="C1710" t="s">
        <v>4079</v>
      </c>
      <c r="D1710" t="s">
        <v>2379</v>
      </c>
      <c r="E1710" t="s">
        <v>149</v>
      </c>
      <c r="F1710" t="s">
        <v>454</v>
      </c>
      <c r="G1710" t="s">
        <v>2317</v>
      </c>
      <c r="H1710" t="s">
        <v>2848</v>
      </c>
      <c r="I1710" t="s">
        <v>476</v>
      </c>
      <c r="J1710" t="s">
        <v>4017</v>
      </c>
      <c r="K1710" t="s">
        <v>40</v>
      </c>
      <c r="L1710" t="s">
        <v>42</v>
      </c>
      <c r="M1710" t="s">
        <v>4018</v>
      </c>
      <c r="N1710" t="s">
        <v>42</v>
      </c>
      <c r="O1710" t="s">
        <v>42</v>
      </c>
      <c r="P1710" t="s">
        <v>2381</v>
      </c>
      <c r="Q1710" t="s">
        <v>1724</v>
      </c>
      <c r="R1710" t="s">
        <v>42</v>
      </c>
      <c r="S1710" t="s">
        <v>42</v>
      </c>
      <c r="T1710" t="s">
        <v>1725</v>
      </c>
      <c r="U1710" t="s">
        <v>2382</v>
      </c>
      <c r="V1710" t="s">
        <v>2383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I1710" s="1">
        <v>0</v>
      </c>
      <c r="AJ1710" s="1">
        <v>0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0</v>
      </c>
      <c r="AQ1710" s="1">
        <v>0</v>
      </c>
      <c r="AR1710" s="1">
        <v>0</v>
      </c>
      <c r="AS1710" s="1"/>
      <c r="AT1710" s="1">
        <v>0</v>
      </c>
      <c r="AU1710" s="1">
        <v>0</v>
      </c>
      <c r="AV1710" s="1">
        <v>0</v>
      </c>
      <c r="AW1710" s="1">
        <v>0</v>
      </c>
      <c r="AX1710" s="1">
        <v>0</v>
      </c>
      <c r="AY1710" s="1">
        <v>0</v>
      </c>
      <c r="AZ1710" s="1">
        <v>0</v>
      </c>
      <c r="BA1710" s="1">
        <v>0</v>
      </c>
      <c r="BB1710" s="1">
        <v>0</v>
      </c>
      <c r="BC1710" s="1">
        <v>0</v>
      </c>
    </row>
    <row r="1711" spans="2:55" x14ac:dyDescent="0.25">
      <c r="B1711" t="s">
        <v>4080</v>
      </c>
      <c r="C1711" t="s">
        <v>4081</v>
      </c>
      <c r="D1711" t="s">
        <v>2379</v>
      </c>
      <c r="E1711" t="s">
        <v>149</v>
      </c>
      <c r="F1711" t="s">
        <v>454</v>
      </c>
      <c r="G1711" t="s">
        <v>2317</v>
      </c>
      <c r="H1711" t="s">
        <v>2848</v>
      </c>
      <c r="I1711" t="s">
        <v>476</v>
      </c>
      <c r="J1711" t="s">
        <v>4017</v>
      </c>
      <c r="K1711" t="s">
        <v>40</v>
      </c>
      <c r="L1711" t="s">
        <v>42</v>
      </c>
      <c r="M1711" t="s">
        <v>4018</v>
      </c>
      <c r="N1711" t="s">
        <v>42</v>
      </c>
      <c r="O1711" t="s">
        <v>42</v>
      </c>
      <c r="P1711" t="s">
        <v>2381</v>
      </c>
      <c r="Q1711" t="s">
        <v>1724</v>
      </c>
      <c r="R1711" t="s">
        <v>42</v>
      </c>
      <c r="S1711" t="s">
        <v>42</v>
      </c>
      <c r="T1711" t="s">
        <v>1725</v>
      </c>
      <c r="U1711" t="s">
        <v>2382</v>
      </c>
      <c r="V1711" t="s">
        <v>2383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I1711" s="1">
        <v>0</v>
      </c>
      <c r="AJ1711" s="1">
        <v>0</v>
      </c>
      <c r="AK1711" s="1">
        <v>0</v>
      </c>
      <c r="AL1711" s="1">
        <v>0</v>
      </c>
      <c r="AM1711" s="1">
        <v>0</v>
      </c>
      <c r="AN1711" s="1">
        <v>0</v>
      </c>
      <c r="AO1711" s="1">
        <v>0</v>
      </c>
      <c r="AP1711" s="1">
        <v>0</v>
      </c>
      <c r="AQ1711" s="1">
        <v>0</v>
      </c>
      <c r="AR1711" s="1">
        <v>0</v>
      </c>
      <c r="AS1711" s="1"/>
      <c r="AT1711" s="1">
        <v>0</v>
      </c>
      <c r="AU1711" s="1">
        <v>0</v>
      </c>
      <c r="AV1711" s="1">
        <v>0</v>
      </c>
      <c r="AW1711" s="1">
        <v>0</v>
      </c>
      <c r="AX1711" s="1">
        <v>0</v>
      </c>
      <c r="AY1711" s="1">
        <v>0</v>
      </c>
      <c r="AZ1711" s="1">
        <v>0</v>
      </c>
      <c r="BA1711" s="1">
        <v>0</v>
      </c>
      <c r="BB1711" s="1">
        <v>0</v>
      </c>
      <c r="BC1711" s="1">
        <v>0</v>
      </c>
    </row>
    <row r="1712" spans="2:55" x14ac:dyDescent="0.25">
      <c r="B1712" t="s">
        <v>4082</v>
      </c>
      <c r="C1712" t="s">
        <v>4083</v>
      </c>
      <c r="D1712" t="s">
        <v>2379</v>
      </c>
      <c r="E1712" t="s">
        <v>149</v>
      </c>
      <c r="F1712" t="s">
        <v>454</v>
      </c>
      <c r="G1712" t="s">
        <v>2317</v>
      </c>
      <c r="H1712" t="s">
        <v>2848</v>
      </c>
      <c r="I1712" t="s">
        <v>476</v>
      </c>
      <c r="J1712" t="s">
        <v>4017</v>
      </c>
      <c r="K1712" t="s">
        <v>40</v>
      </c>
      <c r="L1712" t="s">
        <v>42</v>
      </c>
      <c r="M1712" t="s">
        <v>4018</v>
      </c>
      <c r="N1712" t="s">
        <v>42</v>
      </c>
      <c r="O1712" t="s">
        <v>42</v>
      </c>
      <c r="P1712" t="s">
        <v>2381</v>
      </c>
      <c r="Q1712" t="s">
        <v>1724</v>
      </c>
      <c r="R1712" t="s">
        <v>42</v>
      </c>
      <c r="S1712" t="s">
        <v>42</v>
      </c>
      <c r="T1712" t="s">
        <v>1725</v>
      </c>
      <c r="U1712" t="s">
        <v>2382</v>
      </c>
      <c r="V1712" t="s">
        <v>2383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I1712" s="1">
        <v>0</v>
      </c>
      <c r="AJ1712" s="1">
        <v>0</v>
      </c>
      <c r="AK1712" s="1">
        <v>0</v>
      </c>
      <c r="AL1712" s="1">
        <v>0</v>
      </c>
      <c r="AM1712" s="1">
        <v>0</v>
      </c>
      <c r="AN1712" s="1">
        <v>0</v>
      </c>
      <c r="AO1712" s="1">
        <v>0</v>
      </c>
      <c r="AP1712" s="1">
        <v>0</v>
      </c>
      <c r="AQ1712" s="1">
        <v>0</v>
      </c>
      <c r="AR1712" s="1">
        <v>0</v>
      </c>
      <c r="AS1712" s="1"/>
      <c r="AT1712" s="1">
        <v>0</v>
      </c>
      <c r="AU1712" s="1">
        <v>0</v>
      </c>
      <c r="AV1712" s="1">
        <v>0</v>
      </c>
      <c r="AW1712" s="1">
        <v>0</v>
      </c>
      <c r="AX1712" s="1">
        <v>0</v>
      </c>
      <c r="AY1712" s="1">
        <v>0</v>
      </c>
      <c r="AZ1712" s="1">
        <v>0</v>
      </c>
      <c r="BA1712" s="1">
        <v>0</v>
      </c>
      <c r="BB1712" s="1">
        <v>0</v>
      </c>
      <c r="BC1712" s="1">
        <v>0</v>
      </c>
    </row>
    <row r="1713" spans="2:55" x14ac:dyDescent="0.25">
      <c r="B1713" t="s">
        <v>4084</v>
      </c>
      <c r="C1713" t="s">
        <v>4085</v>
      </c>
      <c r="D1713" t="s">
        <v>2379</v>
      </c>
      <c r="E1713" t="s">
        <v>149</v>
      </c>
      <c r="F1713" t="s">
        <v>454</v>
      </c>
      <c r="G1713" t="s">
        <v>2317</v>
      </c>
      <c r="H1713" t="s">
        <v>2848</v>
      </c>
      <c r="I1713" t="s">
        <v>476</v>
      </c>
      <c r="J1713" t="s">
        <v>4017</v>
      </c>
      <c r="K1713" t="s">
        <v>40</v>
      </c>
      <c r="L1713" t="s">
        <v>42</v>
      </c>
      <c r="M1713" t="s">
        <v>4018</v>
      </c>
      <c r="N1713" t="s">
        <v>42</v>
      </c>
      <c r="O1713" t="s">
        <v>42</v>
      </c>
      <c r="P1713" t="s">
        <v>2381</v>
      </c>
      <c r="Q1713" t="s">
        <v>1724</v>
      </c>
      <c r="R1713" t="s">
        <v>42</v>
      </c>
      <c r="S1713" t="s">
        <v>42</v>
      </c>
      <c r="T1713" t="s">
        <v>1725</v>
      </c>
      <c r="U1713" t="s">
        <v>2382</v>
      </c>
      <c r="V1713" t="s">
        <v>2383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I1713" s="1">
        <v>0</v>
      </c>
      <c r="AJ1713" s="1">
        <v>0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0</v>
      </c>
      <c r="AQ1713" s="1">
        <v>0</v>
      </c>
      <c r="AR1713" s="1">
        <v>0</v>
      </c>
      <c r="AS1713" s="1"/>
      <c r="AT1713" s="1">
        <v>0</v>
      </c>
      <c r="AU1713" s="1">
        <v>0</v>
      </c>
      <c r="AV1713" s="1">
        <v>0</v>
      </c>
      <c r="AW1713" s="1">
        <v>0</v>
      </c>
      <c r="AX1713" s="1">
        <v>0</v>
      </c>
      <c r="AY1713" s="1">
        <v>0</v>
      </c>
      <c r="AZ1713" s="1">
        <v>0</v>
      </c>
      <c r="BA1713" s="1">
        <v>0</v>
      </c>
      <c r="BB1713" s="1">
        <v>0</v>
      </c>
      <c r="BC1713" s="1">
        <v>0</v>
      </c>
    </row>
    <row r="1714" spans="2:55" x14ac:dyDescent="0.25">
      <c r="B1714" t="s">
        <v>4086</v>
      </c>
      <c r="C1714" t="s">
        <v>4087</v>
      </c>
      <c r="D1714" t="s">
        <v>2379</v>
      </c>
      <c r="E1714" t="s">
        <v>149</v>
      </c>
      <c r="F1714" t="s">
        <v>454</v>
      </c>
      <c r="G1714" t="s">
        <v>2317</v>
      </c>
      <c r="H1714" t="s">
        <v>2848</v>
      </c>
      <c r="I1714" t="s">
        <v>476</v>
      </c>
      <c r="J1714" t="s">
        <v>4017</v>
      </c>
      <c r="K1714" t="s">
        <v>40</v>
      </c>
      <c r="L1714" t="s">
        <v>42</v>
      </c>
      <c r="M1714" t="s">
        <v>4018</v>
      </c>
      <c r="N1714" t="s">
        <v>42</v>
      </c>
      <c r="O1714">
        <v>1</v>
      </c>
      <c r="P1714" t="s">
        <v>2381</v>
      </c>
      <c r="Q1714" t="s">
        <v>1724</v>
      </c>
      <c r="R1714" t="s">
        <v>42</v>
      </c>
      <c r="S1714" t="s">
        <v>42</v>
      </c>
      <c r="T1714" t="s">
        <v>1725</v>
      </c>
      <c r="U1714" t="s">
        <v>2382</v>
      </c>
      <c r="V1714" t="s">
        <v>2383</v>
      </c>
      <c r="X1714">
        <v>1.0193346078859601E-3</v>
      </c>
      <c r="Y1714">
        <v>-4.75045217896909E-3</v>
      </c>
      <c r="Z1714">
        <v>1.0193346078859601E-3</v>
      </c>
      <c r="AA1714">
        <v>-4.75045217896909E-3</v>
      </c>
      <c r="AB1714">
        <v>1.0193346078859601E-3</v>
      </c>
      <c r="AC1714">
        <v>-4.75045217896909E-3</v>
      </c>
      <c r="AD1714">
        <v>1.0193346078859601E-3</v>
      </c>
      <c r="AE1714">
        <v>-4.75045217896909E-3</v>
      </c>
      <c r="AF1714">
        <v>1.0193346078859601E-3</v>
      </c>
      <c r="AG1714">
        <v>-4.75045217896909E-3</v>
      </c>
      <c r="AI1714" s="1">
        <v>1.19351814801892E-3</v>
      </c>
      <c r="AJ1714" s="1">
        <v>-5.56220778047984E-3</v>
      </c>
      <c r="AK1714" s="1">
        <v>1.19351814801892E-3</v>
      </c>
      <c r="AL1714" s="1">
        <v>-5.56220778047984E-3</v>
      </c>
      <c r="AM1714" s="1">
        <v>1.19351814801892E-3</v>
      </c>
      <c r="AN1714" s="1">
        <v>-5.56220778047984E-3</v>
      </c>
      <c r="AO1714" s="1">
        <v>1.19351814801892E-3</v>
      </c>
      <c r="AP1714" s="1">
        <v>-5.56220778047984E-3</v>
      </c>
      <c r="AQ1714" s="1">
        <v>1.19351814801892E-3</v>
      </c>
      <c r="AR1714" s="1">
        <v>-5.56220778047984E-3</v>
      </c>
      <c r="AS1714" s="1"/>
      <c r="AT1714" s="1">
        <v>0</v>
      </c>
      <c r="AU1714" s="1">
        <v>0</v>
      </c>
      <c r="AV1714" s="1">
        <v>0</v>
      </c>
      <c r="AW1714" s="1">
        <v>0</v>
      </c>
      <c r="AX1714" s="1">
        <v>0</v>
      </c>
      <c r="AY1714" s="1">
        <v>0</v>
      </c>
      <c r="AZ1714" s="1">
        <v>0</v>
      </c>
      <c r="BA1714" s="1">
        <v>0</v>
      </c>
      <c r="BB1714" s="1">
        <v>0</v>
      </c>
      <c r="BC1714" s="1">
        <v>0</v>
      </c>
    </row>
    <row r="1715" spans="2:55" x14ac:dyDescent="0.25">
      <c r="B1715" t="s">
        <v>4088</v>
      </c>
      <c r="C1715" t="s">
        <v>4089</v>
      </c>
      <c r="D1715" t="s">
        <v>2379</v>
      </c>
      <c r="E1715" t="s">
        <v>149</v>
      </c>
      <c r="F1715" t="s">
        <v>454</v>
      </c>
      <c r="G1715" t="s">
        <v>2317</v>
      </c>
      <c r="H1715" t="s">
        <v>2848</v>
      </c>
      <c r="I1715" t="s">
        <v>476</v>
      </c>
      <c r="J1715" t="s">
        <v>4017</v>
      </c>
      <c r="K1715" t="s">
        <v>40</v>
      </c>
      <c r="L1715" t="s">
        <v>42</v>
      </c>
      <c r="M1715" t="s">
        <v>4018</v>
      </c>
      <c r="N1715" t="s">
        <v>42</v>
      </c>
      <c r="O1715" t="s">
        <v>42</v>
      </c>
      <c r="P1715" t="s">
        <v>2381</v>
      </c>
      <c r="Q1715" t="s">
        <v>1724</v>
      </c>
      <c r="R1715" t="s">
        <v>42</v>
      </c>
      <c r="S1715" t="s">
        <v>42</v>
      </c>
      <c r="T1715" t="s">
        <v>1725</v>
      </c>
      <c r="U1715" t="s">
        <v>2382</v>
      </c>
      <c r="V1715" t="s">
        <v>2383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I1715" s="1">
        <v>0</v>
      </c>
      <c r="AJ1715" s="1">
        <v>0</v>
      </c>
      <c r="AK1715" s="1">
        <v>0</v>
      </c>
      <c r="AL1715" s="1">
        <v>0</v>
      </c>
      <c r="AM1715" s="1">
        <v>0</v>
      </c>
      <c r="AN1715" s="1">
        <v>0</v>
      </c>
      <c r="AO1715" s="1">
        <v>0</v>
      </c>
      <c r="AP1715" s="1">
        <v>0</v>
      </c>
      <c r="AQ1715" s="1">
        <v>0</v>
      </c>
      <c r="AR1715" s="1">
        <v>0</v>
      </c>
      <c r="AS1715" s="1"/>
      <c r="AT1715" s="1">
        <v>0</v>
      </c>
      <c r="AU1715" s="1">
        <v>0</v>
      </c>
      <c r="AV1715" s="1">
        <v>0</v>
      </c>
      <c r="AW1715" s="1">
        <v>0</v>
      </c>
      <c r="AX1715" s="1">
        <v>0</v>
      </c>
      <c r="AY1715" s="1">
        <v>0</v>
      </c>
      <c r="AZ1715" s="1">
        <v>0</v>
      </c>
      <c r="BA1715" s="1">
        <v>0</v>
      </c>
      <c r="BB1715" s="1">
        <v>0</v>
      </c>
      <c r="BC1715" s="1">
        <v>0</v>
      </c>
    </row>
    <row r="1716" spans="2:55" x14ac:dyDescent="0.25">
      <c r="B1716" t="s">
        <v>4090</v>
      </c>
      <c r="C1716" t="s">
        <v>4091</v>
      </c>
      <c r="D1716" t="s">
        <v>4091</v>
      </c>
      <c r="E1716" t="s">
        <v>149</v>
      </c>
      <c r="F1716" t="s">
        <v>454</v>
      </c>
      <c r="G1716" t="s">
        <v>2317</v>
      </c>
      <c r="H1716" t="s">
        <v>2848</v>
      </c>
      <c r="I1716" t="s">
        <v>476</v>
      </c>
      <c r="J1716" t="s">
        <v>4017</v>
      </c>
      <c r="K1716" t="s">
        <v>40</v>
      </c>
      <c r="L1716" t="s">
        <v>42</v>
      </c>
      <c r="M1716" t="s">
        <v>4018</v>
      </c>
      <c r="N1716" t="s">
        <v>42</v>
      </c>
      <c r="O1716" t="s">
        <v>42</v>
      </c>
      <c r="P1716" t="s">
        <v>2381</v>
      </c>
      <c r="Q1716" t="s">
        <v>1724</v>
      </c>
      <c r="R1716" t="s">
        <v>42</v>
      </c>
      <c r="S1716" t="s">
        <v>42</v>
      </c>
      <c r="T1716" t="s">
        <v>1725</v>
      </c>
      <c r="U1716" t="s">
        <v>78</v>
      </c>
      <c r="V1716" t="s">
        <v>2383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I1716" s="1">
        <v>0</v>
      </c>
      <c r="AJ1716" s="1">
        <v>0</v>
      </c>
      <c r="AK1716" s="1">
        <v>0</v>
      </c>
      <c r="AL1716" s="1">
        <v>0</v>
      </c>
      <c r="AM1716" s="1">
        <v>0</v>
      </c>
      <c r="AN1716" s="1">
        <v>0</v>
      </c>
      <c r="AO1716" s="1">
        <v>0</v>
      </c>
      <c r="AP1716" s="1">
        <v>0</v>
      </c>
      <c r="AQ1716" s="1">
        <v>0</v>
      </c>
      <c r="AR1716" s="1">
        <v>0</v>
      </c>
      <c r="AS1716" s="1"/>
      <c r="AT1716" s="1">
        <v>0</v>
      </c>
      <c r="AU1716" s="1">
        <v>0</v>
      </c>
      <c r="AV1716" s="1">
        <v>0</v>
      </c>
      <c r="AW1716" s="1">
        <v>0</v>
      </c>
      <c r="AX1716" s="1">
        <v>0</v>
      </c>
      <c r="AY1716" s="1">
        <v>0</v>
      </c>
      <c r="AZ1716" s="1">
        <v>0</v>
      </c>
      <c r="BA1716" s="1">
        <v>0</v>
      </c>
      <c r="BB1716" s="1">
        <v>0</v>
      </c>
      <c r="BC1716" s="1">
        <v>0</v>
      </c>
    </row>
    <row r="1717" spans="2:55" x14ac:dyDescent="0.25">
      <c r="B1717" t="s">
        <v>4092</v>
      </c>
      <c r="C1717" t="s">
        <v>4093</v>
      </c>
      <c r="D1717" t="s">
        <v>4093</v>
      </c>
      <c r="E1717" t="s">
        <v>149</v>
      </c>
      <c r="F1717" t="s">
        <v>454</v>
      </c>
      <c r="G1717" t="s">
        <v>2317</v>
      </c>
      <c r="H1717" t="s">
        <v>2848</v>
      </c>
      <c r="I1717" t="s">
        <v>476</v>
      </c>
      <c r="J1717" t="s">
        <v>4017</v>
      </c>
      <c r="K1717" t="s">
        <v>40</v>
      </c>
      <c r="L1717" t="s">
        <v>42</v>
      </c>
      <c r="M1717" t="s">
        <v>4018</v>
      </c>
      <c r="N1717" t="s">
        <v>42</v>
      </c>
      <c r="O1717" t="s">
        <v>42</v>
      </c>
      <c r="P1717" t="s">
        <v>2381</v>
      </c>
      <c r="Q1717" t="s">
        <v>1724</v>
      </c>
      <c r="R1717" t="s">
        <v>42</v>
      </c>
      <c r="S1717" t="s">
        <v>42</v>
      </c>
      <c r="T1717" t="s">
        <v>1725</v>
      </c>
      <c r="U1717" t="s">
        <v>78</v>
      </c>
      <c r="V1717" t="s">
        <v>2383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I1717" s="1">
        <v>0</v>
      </c>
      <c r="AJ1717" s="1">
        <v>0</v>
      </c>
      <c r="AK1717" s="1">
        <v>0</v>
      </c>
      <c r="AL1717" s="1">
        <v>0</v>
      </c>
      <c r="AM1717" s="1">
        <v>0</v>
      </c>
      <c r="AN1717" s="1">
        <v>0</v>
      </c>
      <c r="AO1717" s="1">
        <v>0</v>
      </c>
      <c r="AP1717" s="1">
        <v>0</v>
      </c>
      <c r="AQ1717" s="1">
        <v>0</v>
      </c>
      <c r="AR1717" s="1">
        <v>0</v>
      </c>
      <c r="AS1717" s="1"/>
      <c r="AT1717" s="1">
        <v>0</v>
      </c>
      <c r="AU1717" s="1">
        <v>0</v>
      </c>
      <c r="AV1717" s="1">
        <v>0</v>
      </c>
      <c r="AW1717" s="1">
        <v>0</v>
      </c>
      <c r="AX1717" s="1">
        <v>0</v>
      </c>
      <c r="AY1717" s="1">
        <v>0</v>
      </c>
      <c r="AZ1717" s="1">
        <v>0</v>
      </c>
      <c r="BA1717" s="1">
        <v>0</v>
      </c>
      <c r="BB1717" s="1">
        <v>0</v>
      </c>
      <c r="BC1717" s="1">
        <v>0</v>
      </c>
    </row>
    <row r="1718" spans="2:55" x14ac:dyDescent="0.25">
      <c r="B1718" t="s">
        <v>4094</v>
      </c>
      <c r="C1718" t="s">
        <v>4095</v>
      </c>
      <c r="D1718" t="s">
        <v>4096</v>
      </c>
      <c r="E1718" t="s">
        <v>149</v>
      </c>
      <c r="F1718" t="s">
        <v>454</v>
      </c>
      <c r="G1718" t="s">
        <v>2317</v>
      </c>
      <c r="H1718" t="s">
        <v>2848</v>
      </c>
      <c r="I1718" t="s">
        <v>476</v>
      </c>
      <c r="J1718" t="s">
        <v>4017</v>
      </c>
      <c r="K1718" t="s">
        <v>40</v>
      </c>
      <c r="L1718" t="s">
        <v>42</v>
      </c>
      <c r="M1718" t="s">
        <v>4018</v>
      </c>
      <c r="N1718" t="s">
        <v>42</v>
      </c>
      <c r="O1718" t="s">
        <v>42</v>
      </c>
      <c r="P1718" t="s">
        <v>2381</v>
      </c>
      <c r="Q1718" t="s">
        <v>1724</v>
      </c>
      <c r="R1718" t="s">
        <v>42</v>
      </c>
      <c r="S1718" t="s">
        <v>42</v>
      </c>
      <c r="T1718" t="s">
        <v>1725</v>
      </c>
      <c r="U1718" t="s">
        <v>366</v>
      </c>
      <c r="V1718" t="s">
        <v>2383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I1718" s="1">
        <v>0</v>
      </c>
      <c r="AJ1718" s="1">
        <v>0</v>
      </c>
      <c r="AK1718" s="1">
        <v>0</v>
      </c>
      <c r="AL1718" s="1">
        <v>0</v>
      </c>
      <c r="AM1718" s="1">
        <v>0</v>
      </c>
      <c r="AN1718" s="1">
        <v>0</v>
      </c>
      <c r="AO1718" s="1">
        <v>0</v>
      </c>
      <c r="AP1718" s="1">
        <v>0</v>
      </c>
      <c r="AQ1718" s="1">
        <v>0</v>
      </c>
      <c r="AR1718" s="1">
        <v>0</v>
      </c>
      <c r="AS1718" s="1"/>
      <c r="AT1718" s="1">
        <v>0</v>
      </c>
      <c r="AU1718" s="1">
        <v>0</v>
      </c>
      <c r="AV1718" s="1">
        <v>0</v>
      </c>
      <c r="AW1718" s="1">
        <v>0</v>
      </c>
      <c r="AX1718" s="1">
        <v>0</v>
      </c>
      <c r="AY1718" s="1">
        <v>0</v>
      </c>
      <c r="AZ1718" s="1">
        <v>0</v>
      </c>
      <c r="BA1718" s="1">
        <v>0</v>
      </c>
      <c r="BB1718" s="1">
        <v>0</v>
      </c>
      <c r="BC1718" s="1">
        <v>0</v>
      </c>
    </row>
    <row r="1719" spans="2:55" x14ac:dyDescent="0.25">
      <c r="B1719" t="s">
        <v>4097</v>
      </c>
      <c r="C1719" t="s">
        <v>4098</v>
      </c>
      <c r="D1719" t="s">
        <v>2379</v>
      </c>
      <c r="E1719" t="s">
        <v>149</v>
      </c>
      <c r="F1719" t="s">
        <v>454</v>
      </c>
      <c r="G1719" t="s">
        <v>2317</v>
      </c>
      <c r="H1719" t="s">
        <v>2848</v>
      </c>
      <c r="I1719" t="s">
        <v>476</v>
      </c>
      <c r="J1719" t="s">
        <v>4017</v>
      </c>
      <c r="K1719" t="s">
        <v>40</v>
      </c>
      <c r="L1719" t="s">
        <v>42</v>
      </c>
      <c r="M1719" t="s">
        <v>4018</v>
      </c>
      <c r="N1719" t="s">
        <v>42</v>
      </c>
      <c r="O1719" t="s">
        <v>42</v>
      </c>
      <c r="P1719" t="s">
        <v>2381</v>
      </c>
      <c r="Q1719" t="s">
        <v>1724</v>
      </c>
      <c r="R1719" t="s">
        <v>42</v>
      </c>
      <c r="S1719" t="s">
        <v>42</v>
      </c>
      <c r="T1719" t="s">
        <v>1725</v>
      </c>
      <c r="U1719" t="s">
        <v>753</v>
      </c>
      <c r="V1719" t="s">
        <v>2383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I1719" s="1">
        <v>0</v>
      </c>
      <c r="AJ1719" s="1">
        <v>0</v>
      </c>
      <c r="AK1719" s="1">
        <v>0</v>
      </c>
      <c r="AL1719" s="1">
        <v>0</v>
      </c>
      <c r="AM1719" s="1">
        <v>0</v>
      </c>
      <c r="AN1719" s="1">
        <v>0</v>
      </c>
      <c r="AO1719" s="1">
        <v>0</v>
      </c>
      <c r="AP1719" s="1">
        <v>0</v>
      </c>
      <c r="AQ1719" s="1">
        <v>0</v>
      </c>
      <c r="AR1719" s="1">
        <v>0</v>
      </c>
      <c r="AS1719" s="1"/>
      <c r="AT1719" s="1">
        <v>0</v>
      </c>
      <c r="AU1719" s="1">
        <v>0</v>
      </c>
      <c r="AV1719" s="1">
        <v>0</v>
      </c>
      <c r="AW1719" s="1">
        <v>0</v>
      </c>
      <c r="AX1719" s="1">
        <v>0</v>
      </c>
      <c r="AY1719" s="1">
        <v>0</v>
      </c>
      <c r="AZ1719" s="1">
        <v>0</v>
      </c>
      <c r="BA1719" s="1">
        <v>0</v>
      </c>
      <c r="BB1719" s="1">
        <v>0</v>
      </c>
      <c r="BC1719" s="1">
        <v>0</v>
      </c>
    </row>
    <row r="1720" spans="2:55" x14ac:dyDescent="0.25">
      <c r="B1720" t="s">
        <v>4099</v>
      </c>
      <c r="C1720" t="s">
        <v>4100</v>
      </c>
      <c r="D1720" t="s">
        <v>2379</v>
      </c>
      <c r="E1720" t="s">
        <v>149</v>
      </c>
      <c r="F1720" t="s">
        <v>454</v>
      </c>
      <c r="G1720" t="s">
        <v>2317</v>
      </c>
      <c r="H1720" t="s">
        <v>2848</v>
      </c>
      <c r="I1720" t="s">
        <v>476</v>
      </c>
      <c r="J1720" t="s">
        <v>4017</v>
      </c>
      <c r="K1720" t="s">
        <v>40</v>
      </c>
      <c r="L1720" t="s">
        <v>42</v>
      </c>
      <c r="M1720" t="s">
        <v>4018</v>
      </c>
      <c r="N1720" t="s">
        <v>42</v>
      </c>
      <c r="O1720" t="s">
        <v>42</v>
      </c>
      <c r="P1720" t="s">
        <v>2381</v>
      </c>
      <c r="Q1720" t="s">
        <v>1724</v>
      </c>
      <c r="R1720" t="s">
        <v>42</v>
      </c>
      <c r="S1720" t="s">
        <v>42</v>
      </c>
      <c r="T1720" t="s">
        <v>1725</v>
      </c>
      <c r="U1720" t="s">
        <v>753</v>
      </c>
      <c r="V1720" t="s">
        <v>2383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I1720" s="1">
        <v>0</v>
      </c>
      <c r="AJ1720" s="1">
        <v>0</v>
      </c>
      <c r="AK1720" s="1">
        <v>0</v>
      </c>
      <c r="AL1720" s="1">
        <v>0</v>
      </c>
      <c r="AM1720" s="1">
        <v>0</v>
      </c>
      <c r="AN1720" s="1">
        <v>0</v>
      </c>
      <c r="AO1720" s="1">
        <v>0</v>
      </c>
      <c r="AP1720" s="1">
        <v>0</v>
      </c>
      <c r="AQ1720" s="1">
        <v>0</v>
      </c>
      <c r="AR1720" s="1">
        <v>0</v>
      </c>
      <c r="AS1720" s="1"/>
      <c r="AT1720" s="1">
        <v>0</v>
      </c>
      <c r="AU1720" s="1">
        <v>0</v>
      </c>
      <c r="AV1720" s="1">
        <v>0</v>
      </c>
      <c r="AW1720" s="1">
        <v>0</v>
      </c>
      <c r="AX1720" s="1">
        <v>0</v>
      </c>
      <c r="AY1720" s="1">
        <v>0</v>
      </c>
      <c r="AZ1720" s="1">
        <v>0</v>
      </c>
      <c r="BA1720" s="1">
        <v>0</v>
      </c>
      <c r="BB1720" s="1">
        <v>0</v>
      </c>
      <c r="BC1720" s="1">
        <v>0</v>
      </c>
    </row>
    <row r="1721" spans="2:55" x14ac:dyDescent="0.25">
      <c r="B1721" t="s">
        <v>4101</v>
      </c>
      <c r="C1721" t="s">
        <v>4102</v>
      </c>
      <c r="D1721" t="s">
        <v>2379</v>
      </c>
      <c r="E1721" t="s">
        <v>149</v>
      </c>
      <c r="F1721" t="s">
        <v>454</v>
      </c>
      <c r="G1721" t="s">
        <v>2317</v>
      </c>
      <c r="H1721" t="s">
        <v>2848</v>
      </c>
      <c r="I1721" t="s">
        <v>476</v>
      </c>
      <c r="J1721" t="s">
        <v>4017</v>
      </c>
      <c r="K1721" t="s">
        <v>40</v>
      </c>
      <c r="L1721" t="s">
        <v>42</v>
      </c>
      <c r="M1721" t="s">
        <v>4018</v>
      </c>
      <c r="N1721" t="s">
        <v>42</v>
      </c>
      <c r="O1721">
        <v>1</v>
      </c>
      <c r="P1721" t="s">
        <v>2381</v>
      </c>
      <c r="Q1721" t="s">
        <v>1724</v>
      </c>
      <c r="T1721" t="s">
        <v>1725</v>
      </c>
      <c r="U1721" t="s">
        <v>2382</v>
      </c>
      <c r="V1721" t="s">
        <v>2383</v>
      </c>
      <c r="X1721">
        <v>3.0489529616291099E-2</v>
      </c>
      <c r="Y1721">
        <v>-0.18714318452975701</v>
      </c>
      <c r="Z1721">
        <v>4.9952286608773997E-3</v>
      </c>
      <c r="AA1721">
        <v>-3.0660459863290902E-2</v>
      </c>
      <c r="AB1721">
        <v>2.7364420459353601E-2</v>
      </c>
      <c r="AC1721">
        <v>-0.16796142321718199</v>
      </c>
      <c r="AD1721">
        <v>2.56593646285171E-2</v>
      </c>
      <c r="AE1721">
        <v>-0.15749587711006</v>
      </c>
      <c r="AF1721">
        <v>2.3685653966950299E-2</v>
      </c>
      <c r="AG1721">
        <v>-0.14538134129417801</v>
      </c>
      <c r="AI1721" s="1">
        <v>1.49248816421335E-2</v>
      </c>
      <c r="AJ1721" s="1">
        <v>-9.1608165635529704E-2</v>
      </c>
      <c r="AK1721" s="1">
        <v>-1.78992818800996E-2</v>
      </c>
      <c r="AL1721" s="1">
        <v>0.109864883256441</v>
      </c>
      <c r="AM1721" s="1">
        <v>1.2317967758274199E-2</v>
      </c>
      <c r="AN1721" s="1">
        <v>-7.5607060595207803E-2</v>
      </c>
      <c r="AO1721" s="1">
        <v>7.5358408703831599E-3</v>
      </c>
      <c r="AP1721" s="1">
        <v>-4.62546085932223E-2</v>
      </c>
      <c r="AQ1721" s="1">
        <v>2.2293820168511401E-3</v>
      </c>
      <c r="AR1721" s="1">
        <v>-1.3683833611653E-2</v>
      </c>
      <c r="AS1721" s="1"/>
      <c r="AT1721" s="1">
        <v>0</v>
      </c>
      <c r="AU1721" s="1">
        <v>0</v>
      </c>
      <c r="AV1721" s="1">
        <v>-7.4983351338410997E-3</v>
      </c>
      <c r="AW1721" s="1">
        <v>4.6024400286864303E-2</v>
      </c>
      <c r="AX1721" s="1">
        <v>0</v>
      </c>
      <c r="AY1721" s="1">
        <v>0</v>
      </c>
      <c r="AZ1721" s="1">
        <v>-2.65791477212694E-3</v>
      </c>
      <c r="BA1721" s="1">
        <v>1.63141459026887E-2</v>
      </c>
      <c r="BB1721" s="1">
        <v>-4.3837866860333297E-3</v>
      </c>
      <c r="BC1721" s="1">
        <v>2.6907460070655798E-2</v>
      </c>
    </row>
    <row r="1722" spans="2:55" x14ac:dyDescent="0.25">
      <c r="B1722" t="s">
        <v>4103</v>
      </c>
      <c r="C1722" t="s">
        <v>4104</v>
      </c>
      <c r="D1722" t="s">
        <v>1904</v>
      </c>
      <c r="E1722" t="s">
        <v>2316</v>
      </c>
      <c r="F1722" t="s">
        <v>454</v>
      </c>
      <c r="G1722" t="s">
        <v>2317</v>
      </c>
      <c r="H1722" t="s">
        <v>2318</v>
      </c>
      <c r="I1722" t="s">
        <v>457</v>
      </c>
      <c r="J1722" t="s">
        <v>40</v>
      </c>
      <c r="K1722" t="s">
        <v>40</v>
      </c>
      <c r="L1722" t="s">
        <v>42</v>
      </c>
      <c r="M1722" t="s">
        <v>2319</v>
      </c>
      <c r="N1722" t="s">
        <v>42</v>
      </c>
      <c r="O1722" t="s">
        <v>42</v>
      </c>
      <c r="P1722" t="s">
        <v>1723</v>
      </c>
      <c r="Q1722" t="s">
        <v>1769</v>
      </c>
      <c r="R1722" t="s">
        <v>42</v>
      </c>
      <c r="S1722" t="s">
        <v>42</v>
      </c>
      <c r="T1722" t="s">
        <v>1725</v>
      </c>
      <c r="U1722" t="s">
        <v>1825</v>
      </c>
      <c r="V1722" t="s">
        <v>1771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I1722" s="1">
        <v>0</v>
      </c>
      <c r="AJ1722" s="1">
        <v>0</v>
      </c>
      <c r="AK1722" s="1">
        <v>0</v>
      </c>
      <c r="AL1722" s="1">
        <v>0</v>
      </c>
      <c r="AM1722" s="1">
        <v>0</v>
      </c>
      <c r="AN1722" s="1">
        <v>0</v>
      </c>
      <c r="AO1722" s="1">
        <v>0</v>
      </c>
      <c r="AP1722" s="1">
        <v>0</v>
      </c>
      <c r="AQ1722" s="1">
        <v>0</v>
      </c>
      <c r="AR1722" s="1">
        <v>0</v>
      </c>
      <c r="AS1722" s="1"/>
      <c r="AT1722" s="1">
        <v>0</v>
      </c>
      <c r="AU1722" s="1">
        <v>0</v>
      </c>
      <c r="AV1722" s="1">
        <v>0</v>
      </c>
      <c r="AW1722" s="1">
        <v>0</v>
      </c>
      <c r="AX1722" s="1">
        <v>0</v>
      </c>
      <c r="AY1722" s="1">
        <v>0</v>
      </c>
      <c r="AZ1722" s="1">
        <v>0</v>
      </c>
      <c r="BA1722" s="1">
        <v>0</v>
      </c>
      <c r="BB1722" s="1">
        <v>0</v>
      </c>
      <c r="BC1722" s="1">
        <v>0</v>
      </c>
    </row>
    <row r="1723" spans="2:55" x14ac:dyDescent="0.25">
      <c r="B1723" t="s">
        <v>4105</v>
      </c>
      <c r="C1723" t="s">
        <v>4106</v>
      </c>
      <c r="D1723" t="s">
        <v>1805</v>
      </c>
      <c r="E1723" t="s">
        <v>2316</v>
      </c>
      <c r="F1723" t="s">
        <v>454</v>
      </c>
      <c r="G1723" t="s">
        <v>2317</v>
      </c>
      <c r="H1723" t="s">
        <v>2318</v>
      </c>
      <c r="I1723" t="s">
        <v>457</v>
      </c>
      <c r="J1723" t="s">
        <v>40</v>
      </c>
      <c r="K1723" t="s">
        <v>40</v>
      </c>
      <c r="L1723" t="s">
        <v>42</v>
      </c>
      <c r="M1723" t="s">
        <v>2319</v>
      </c>
      <c r="N1723" t="s">
        <v>42</v>
      </c>
      <c r="O1723" t="s">
        <v>42</v>
      </c>
      <c r="P1723" t="s">
        <v>1723</v>
      </c>
      <c r="Q1723" t="s">
        <v>1769</v>
      </c>
      <c r="R1723" t="s">
        <v>42</v>
      </c>
      <c r="S1723" t="s">
        <v>42</v>
      </c>
      <c r="T1723" t="s">
        <v>1725</v>
      </c>
      <c r="U1723" t="s">
        <v>1937</v>
      </c>
      <c r="V1723" t="s">
        <v>1771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I1723" s="1">
        <v>0</v>
      </c>
      <c r="AJ1723" s="1">
        <v>0</v>
      </c>
      <c r="AK1723" s="1">
        <v>0</v>
      </c>
      <c r="AL1723" s="1">
        <v>0</v>
      </c>
      <c r="AM1723" s="1">
        <v>0</v>
      </c>
      <c r="AN1723" s="1">
        <v>0</v>
      </c>
      <c r="AO1723" s="1">
        <v>0</v>
      </c>
      <c r="AP1723" s="1">
        <v>0</v>
      </c>
      <c r="AQ1723" s="1">
        <v>0</v>
      </c>
      <c r="AR1723" s="1">
        <v>0</v>
      </c>
      <c r="AS1723" s="1"/>
      <c r="AT1723" s="1">
        <v>0</v>
      </c>
      <c r="AU1723" s="1">
        <v>0</v>
      </c>
      <c r="AV1723" s="1">
        <v>0</v>
      </c>
      <c r="AW1723" s="1">
        <v>0</v>
      </c>
      <c r="AX1723" s="1">
        <v>0</v>
      </c>
      <c r="AY1723" s="1">
        <v>0</v>
      </c>
      <c r="AZ1723" s="1">
        <v>0</v>
      </c>
      <c r="BA1723" s="1">
        <v>0</v>
      </c>
      <c r="BB1723" s="1">
        <v>0</v>
      </c>
      <c r="BC1723" s="1">
        <v>0</v>
      </c>
    </row>
    <row r="1724" spans="2:55" x14ac:dyDescent="0.25">
      <c r="B1724" t="s">
        <v>4107</v>
      </c>
      <c r="C1724" t="s">
        <v>4108</v>
      </c>
      <c r="D1724" t="s">
        <v>1805</v>
      </c>
      <c r="E1724" t="s">
        <v>2316</v>
      </c>
      <c r="F1724" t="s">
        <v>454</v>
      </c>
      <c r="G1724" t="s">
        <v>2317</v>
      </c>
      <c r="H1724" t="s">
        <v>2318</v>
      </c>
      <c r="I1724" t="s">
        <v>457</v>
      </c>
      <c r="J1724" t="s">
        <v>40</v>
      </c>
      <c r="K1724" t="s">
        <v>40</v>
      </c>
      <c r="L1724" t="s">
        <v>42</v>
      </c>
      <c r="M1724" t="s">
        <v>2319</v>
      </c>
      <c r="N1724" t="s">
        <v>42</v>
      </c>
      <c r="O1724" t="s">
        <v>42</v>
      </c>
      <c r="P1724" t="s">
        <v>1723</v>
      </c>
      <c r="Q1724" t="s">
        <v>1769</v>
      </c>
      <c r="R1724" t="s">
        <v>42</v>
      </c>
      <c r="S1724" t="s">
        <v>42</v>
      </c>
      <c r="T1724" t="s">
        <v>1725</v>
      </c>
      <c r="U1724" t="s">
        <v>1806</v>
      </c>
      <c r="V1724" t="s">
        <v>1771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I1724" s="1">
        <v>0</v>
      </c>
      <c r="AJ1724" s="1">
        <v>0</v>
      </c>
      <c r="AK1724" s="1">
        <v>0</v>
      </c>
      <c r="AL1724" s="1">
        <v>0</v>
      </c>
      <c r="AM1724" s="1">
        <v>0</v>
      </c>
      <c r="AN1724" s="1">
        <v>0</v>
      </c>
      <c r="AO1724" s="1">
        <v>0</v>
      </c>
      <c r="AP1724" s="1">
        <v>0</v>
      </c>
      <c r="AQ1724" s="1">
        <v>0</v>
      </c>
      <c r="AR1724" s="1">
        <v>0</v>
      </c>
      <c r="AS1724" s="1"/>
      <c r="AT1724" s="1">
        <v>0</v>
      </c>
      <c r="AU1724" s="1">
        <v>0</v>
      </c>
      <c r="AV1724" s="1">
        <v>0</v>
      </c>
      <c r="AW1724" s="1">
        <v>0</v>
      </c>
      <c r="AX1724" s="1">
        <v>0</v>
      </c>
      <c r="AY1724" s="1">
        <v>0</v>
      </c>
      <c r="AZ1724" s="1">
        <v>0</v>
      </c>
      <c r="BA1724" s="1">
        <v>0</v>
      </c>
      <c r="BB1724" s="1">
        <v>0</v>
      </c>
      <c r="BC1724" s="1">
        <v>0</v>
      </c>
    </row>
    <row r="1725" spans="2:55" x14ac:dyDescent="0.25">
      <c r="B1725" t="s">
        <v>4109</v>
      </c>
      <c r="C1725" t="s">
        <v>4110</v>
      </c>
      <c r="D1725" t="s">
        <v>1778</v>
      </c>
      <c r="E1725" t="s">
        <v>2316</v>
      </c>
      <c r="F1725" t="s">
        <v>454</v>
      </c>
      <c r="G1725" t="s">
        <v>2317</v>
      </c>
      <c r="H1725" t="s">
        <v>2318</v>
      </c>
      <c r="I1725" t="s">
        <v>457</v>
      </c>
      <c r="J1725" t="s">
        <v>40</v>
      </c>
      <c r="K1725" t="s">
        <v>40</v>
      </c>
      <c r="L1725" t="s">
        <v>42</v>
      </c>
      <c r="M1725" t="s">
        <v>2319</v>
      </c>
      <c r="N1725" t="s">
        <v>42</v>
      </c>
      <c r="O1725" t="s">
        <v>42</v>
      </c>
      <c r="P1725" t="s">
        <v>1723</v>
      </c>
      <c r="Q1725" t="s">
        <v>1769</v>
      </c>
      <c r="R1725" t="s">
        <v>42</v>
      </c>
      <c r="S1725" t="s">
        <v>42</v>
      </c>
      <c r="T1725" t="s">
        <v>1725</v>
      </c>
      <c r="U1725" t="s">
        <v>1806</v>
      </c>
      <c r="V1725" t="s">
        <v>1771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I1725" s="1">
        <v>0</v>
      </c>
      <c r="AJ1725" s="1">
        <v>0</v>
      </c>
      <c r="AK1725" s="1">
        <v>0</v>
      </c>
      <c r="AL1725" s="1">
        <v>0</v>
      </c>
      <c r="AM1725" s="1">
        <v>0</v>
      </c>
      <c r="AN1725" s="1">
        <v>0</v>
      </c>
      <c r="AO1725" s="1">
        <v>0</v>
      </c>
      <c r="AP1725" s="1">
        <v>0</v>
      </c>
      <c r="AQ1725" s="1">
        <v>0</v>
      </c>
      <c r="AR1725" s="1">
        <v>0</v>
      </c>
      <c r="AS1725" s="1"/>
      <c r="AT1725" s="1">
        <v>0</v>
      </c>
      <c r="AU1725" s="1">
        <v>0</v>
      </c>
      <c r="AV1725" s="1">
        <v>0</v>
      </c>
      <c r="AW1725" s="1">
        <v>0</v>
      </c>
      <c r="AX1725" s="1">
        <v>0</v>
      </c>
      <c r="AY1725" s="1">
        <v>0</v>
      </c>
      <c r="AZ1725" s="1">
        <v>0</v>
      </c>
      <c r="BA1725" s="1">
        <v>0</v>
      </c>
      <c r="BB1725" s="1">
        <v>0</v>
      </c>
      <c r="BC1725" s="1">
        <v>0</v>
      </c>
    </row>
    <row r="1726" spans="2:55" x14ac:dyDescent="0.25">
      <c r="B1726" t="s">
        <v>4111</v>
      </c>
      <c r="C1726" t="s">
        <v>4112</v>
      </c>
      <c r="D1726" t="s">
        <v>1778</v>
      </c>
      <c r="E1726" t="s">
        <v>2316</v>
      </c>
      <c r="F1726" t="s">
        <v>454</v>
      </c>
      <c r="G1726" t="s">
        <v>2317</v>
      </c>
      <c r="H1726" t="s">
        <v>2318</v>
      </c>
      <c r="I1726" t="s">
        <v>457</v>
      </c>
      <c r="J1726" t="s">
        <v>40</v>
      </c>
      <c r="K1726" t="s">
        <v>40</v>
      </c>
      <c r="L1726" t="s">
        <v>42</v>
      </c>
      <c r="M1726" t="s">
        <v>2319</v>
      </c>
      <c r="N1726" t="s">
        <v>42</v>
      </c>
      <c r="O1726" t="s">
        <v>42</v>
      </c>
      <c r="P1726" t="s">
        <v>1723</v>
      </c>
      <c r="Q1726" t="s">
        <v>1769</v>
      </c>
      <c r="R1726" t="s">
        <v>42</v>
      </c>
      <c r="S1726" t="s">
        <v>42</v>
      </c>
      <c r="T1726" t="s">
        <v>1725</v>
      </c>
      <c r="U1726" t="s">
        <v>1806</v>
      </c>
      <c r="V1726" t="s">
        <v>1771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I1726" s="1">
        <v>0</v>
      </c>
      <c r="AJ1726" s="1">
        <v>0</v>
      </c>
      <c r="AK1726" s="1">
        <v>0</v>
      </c>
      <c r="AL1726" s="1">
        <v>0</v>
      </c>
      <c r="AM1726" s="1">
        <v>0</v>
      </c>
      <c r="AN1726" s="1">
        <v>0</v>
      </c>
      <c r="AO1726" s="1">
        <v>0</v>
      </c>
      <c r="AP1726" s="1">
        <v>0</v>
      </c>
      <c r="AQ1726" s="1">
        <v>0</v>
      </c>
      <c r="AR1726" s="1">
        <v>0</v>
      </c>
      <c r="AS1726" s="1"/>
      <c r="AT1726" s="1">
        <v>0</v>
      </c>
      <c r="AU1726" s="1">
        <v>0</v>
      </c>
      <c r="AV1726" s="1">
        <v>0</v>
      </c>
      <c r="AW1726" s="1">
        <v>0</v>
      </c>
      <c r="AX1726" s="1">
        <v>0</v>
      </c>
      <c r="AY1726" s="1">
        <v>0</v>
      </c>
      <c r="AZ1726" s="1">
        <v>0</v>
      </c>
      <c r="BA1726" s="1">
        <v>0</v>
      </c>
      <c r="BB1726" s="1">
        <v>0</v>
      </c>
      <c r="BC1726" s="1">
        <v>0</v>
      </c>
    </row>
    <row r="1727" spans="2:55" x14ac:dyDescent="0.25">
      <c r="B1727" t="s">
        <v>4113</v>
      </c>
      <c r="C1727" t="s">
        <v>4114</v>
      </c>
      <c r="D1727" t="s">
        <v>1778</v>
      </c>
      <c r="E1727" t="s">
        <v>2316</v>
      </c>
      <c r="F1727" t="s">
        <v>454</v>
      </c>
      <c r="G1727" t="s">
        <v>2317</v>
      </c>
      <c r="H1727" t="s">
        <v>2318</v>
      </c>
      <c r="I1727" t="s">
        <v>457</v>
      </c>
      <c r="J1727" t="s">
        <v>40</v>
      </c>
      <c r="K1727" t="s">
        <v>40</v>
      </c>
      <c r="L1727" t="s">
        <v>42</v>
      </c>
      <c r="M1727" t="s">
        <v>2319</v>
      </c>
      <c r="N1727" t="s">
        <v>42</v>
      </c>
      <c r="O1727" t="s">
        <v>42</v>
      </c>
      <c r="P1727" t="s">
        <v>1723</v>
      </c>
      <c r="Q1727" t="s">
        <v>1769</v>
      </c>
      <c r="R1727" t="s">
        <v>42</v>
      </c>
      <c r="S1727" t="s">
        <v>42</v>
      </c>
      <c r="T1727" t="s">
        <v>1725</v>
      </c>
      <c r="U1727" t="s">
        <v>1806</v>
      </c>
      <c r="V1727" t="s">
        <v>1771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I1727" s="1">
        <v>0</v>
      </c>
      <c r="AJ1727" s="1">
        <v>0</v>
      </c>
      <c r="AK1727" s="1">
        <v>0</v>
      </c>
      <c r="AL1727" s="1">
        <v>0</v>
      </c>
      <c r="AM1727" s="1">
        <v>0</v>
      </c>
      <c r="AN1727" s="1">
        <v>0</v>
      </c>
      <c r="AO1727" s="1">
        <v>0</v>
      </c>
      <c r="AP1727" s="1">
        <v>0</v>
      </c>
      <c r="AQ1727" s="1">
        <v>0</v>
      </c>
      <c r="AR1727" s="1">
        <v>0</v>
      </c>
      <c r="AS1727" s="1"/>
      <c r="AT1727" s="1">
        <v>0</v>
      </c>
      <c r="AU1727" s="1">
        <v>0</v>
      </c>
      <c r="AV1727" s="1">
        <v>0</v>
      </c>
      <c r="AW1727" s="1">
        <v>0</v>
      </c>
      <c r="AX1727" s="1">
        <v>0</v>
      </c>
      <c r="AY1727" s="1">
        <v>0</v>
      </c>
      <c r="AZ1727" s="1">
        <v>0</v>
      </c>
      <c r="BA1727" s="1">
        <v>0</v>
      </c>
      <c r="BB1727" s="1">
        <v>0</v>
      </c>
      <c r="BC1727" s="1">
        <v>0</v>
      </c>
    </row>
    <row r="1728" spans="2:55" x14ac:dyDescent="0.25">
      <c r="B1728" t="s">
        <v>4115</v>
      </c>
      <c r="C1728" t="s">
        <v>4116</v>
      </c>
      <c r="D1728" t="s">
        <v>1778</v>
      </c>
      <c r="E1728" t="s">
        <v>2316</v>
      </c>
      <c r="F1728" t="s">
        <v>454</v>
      </c>
      <c r="G1728" t="s">
        <v>2317</v>
      </c>
      <c r="H1728" t="s">
        <v>2318</v>
      </c>
      <c r="I1728" t="s">
        <v>457</v>
      </c>
      <c r="J1728" t="s">
        <v>40</v>
      </c>
      <c r="K1728" t="s">
        <v>40</v>
      </c>
      <c r="L1728" t="s">
        <v>42</v>
      </c>
      <c r="M1728" t="s">
        <v>2319</v>
      </c>
      <c r="N1728" t="s">
        <v>42</v>
      </c>
      <c r="O1728" t="s">
        <v>42</v>
      </c>
      <c r="P1728" t="s">
        <v>1723</v>
      </c>
      <c r="Q1728" t="s">
        <v>1769</v>
      </c>
      <c r="R1728" t="s">
        <v>42</v>
      </c>
      <c r="S1728" t="s">
        <v>42</v>
      </c>
      <c r="T1728" t="s">
        <v>1725</v>
      </c>
      <c r="U1728" t="s">
        <v>1806</v>
      </c>
      <c r="V1728" t="s">
        <v>1771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I1728" s="1">
        <v>0</v>
      </c>
      <c r="AJ1728" s="1">
        <v>0</v>
      </c>
      <c r="AK1728" s="1">
        <v>0</v>
      </c>
      <c r="AL1728" s="1">
        <v>0</v>
      </c>
      <c r="AM1728" s="1">
        <v>0</v>
      </c>
      <c r="AN1728" s="1">
        <v>0</v>
      </c>
      <c r="AO1728" s="1">
        <v>0</v>
      </c>
      <c r="AP1728" s="1">
        <v>0</v>
      </c>
      <c r="AQ1728" s="1">
        <v>0</v>
      </c>
      <c r="AR1728" s="1">
        <v>0</v>
      </c>
      <c r="AS1728" s="1"/>
      <c r="AT1728" s="1">
        <v>0</v>
      </c>
      <c r="AU1728" s="1">
        <v>0</v>
      </c>
      <c r="AV1728" s="1">
        <v>0</v>
      </c>
      <c r="AW1728" s="1">
        <v>0</v>
      </c>
      <c r="AX1728" s="1">
        <v>0</v>
      </c>
      <c r="AY1728" s="1">
        <v>0</v>
      </c>
      <c r="AZ1728" s="1">
        <v>0</v>
      </c>
      <c r="BA1728" s="1">
        <v>0</v>
      </c>
      <c r="BB1728" s="1">
        <v>0</v>
      </c>
      <c r="BC1728" s="1">
        <v>0</v>
      </c>
    </row>
    <row r="1729" spans="2:55" x14ac:dyDescent="0.25">
      <c r="B1729" t="s">
        <v>4117</v>
      </c>
      <c r="C1729" t="s">
        <v>4118</v>
      </c>
      <c r="D1729" t="s">
        <v>1778</v>
      </c>
      <c r="E1729" t="s">
        <v>2316</v>
      </c>
      <c r="F1729" t="s">
        <v>454</v>
      </c>
      <c r="G1729" t="s">
        <v>2317</v>
      </c>
      <c r="H1729" t="s">
        <v>2318</v>
      </c>
      <c r="I1729" t="s">
        <v>457</v>
      </c>
      <c r="J1729" t="s">
        <v>40</v>
      </c>
      <c r="K1729" t="s">
        <v>40</v>
      </c>
      <c r="L1729" t="s">
        <v>42</v>
      </c>
      <c r="M1729" t="s">
        <v>2319</v>
      </c>
      <c r="N1729" t="s">
        <v>42</v>
      </c>
      <c r="O1729" t="s">
        <v>42</v>
      </c>
      <c r="P1729" t="s">
        <v>1723</v>
      </c>
      <c r="Q1729" t="s">
        <v>1769</v>
      </c>
      <c r="R1729" t="s">
        <v>42</v>
      </c>
      <c r="S1729" t="s">
        <v>42</v>
      </c>
      <c r="T1729" t="s">
        <v>1725</v>
      </c>
      <c r="U1729" t="s">
        <v>1806</v>
      </c>
      <c r="V1729" t="s">
        <v>1771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I1729" s="1">
        <v>0</v>
      </c>
      <c r="AJ1729" s="1">
        <v>0</v>
      </c>
      <c r="AK1729" s="1">
        <v>0</v>
      </c>
      <c r="AL1729" s="1">
        <v>0</v>
      </c>
      <c r="AM1729" s="1">
        <v>0</v>
      </c>
      <c r="AN1729" s="1">
        <v>0</v>
      </c>
      <c r="AO1729" s="1">
        <v>0</v>
      </c>
      <c r="AP1729" s="1">
        <v>0</v>
      </c>
      <c r="AQ1729" s="1">
        <v>0</v>
      </c>
      <c r="AR1729" s="1">
        <v>0</v>
      </c>
      <c r="AS1729" s="1"/>
      <c r="AT1729" s="1">
        <v>0</v>
      </c>
      <c r="AU1729" s="1">
        <v>0</v>
      </c>
      <c r="AV1729" s="1">
        <v>0</v>
      </c>
      <c r="AW1729" s="1">
        <v>0</v>
      </c>
      <c r="AX1729" s="1">
        <v>0</v>
      </c>
      <c r="AY1729" s="1">
        <v>0</v>
      </c>
      <c r="AZ1729" s="1">
        <v>0</v>
      </c>
      <c r="BA1729" s="1">
        <v>0</v>
      </c>
      <c r="BB1729" s="1">
        <v>0</v>
      </c>
      <c r="BC1729" s="1">
        <v>0</v>
      </c>
    </row>
    <row r="1730" spans="2:55" x14ac:dyDescent="0.25">
      <c r="B1730" t="s">
        <v>4119</v>
      </c>
      <c r="C1730" t="s">
        <v>4120</v>
      </c>
      <c r="D1730" t="s">
        <v>1828</v>
      </c>
      <c r="E1730" t="s">
        <v>2316</v>
      </c>
      <c r="F1730" t="s">
        <v>454</v>
      </c>
      <c r="G1730" t="s">
        <v>2317</v>
      </c>
      <c r="H1730" t="s">
        <v>2318</v>
      </c>
      <c r="I1730" t="s">
        <v>457</v>
      </c>
      <c r="J1730" t="s">
        <v>40</v>
      </c>
      <c r="K1730" t="s">
        <v>40</v>
      </c>
      <c r="L1730" t="s">
        <v>42</v>
      </c>
      <c r="M1730" t="s">
        <v>2319</v>
      </c>
      <c r="N1730" t="s">
        <v>42</v>
      </c>
      <c r="O1730" t="s">
        <v>42</v>
      </c>
      <c r="P1730" t="s">
        <v>1723</v>
      </c>
      <c r="Q1730" t="s">
        <v>1769</v>
      </c>
      <c r="R1730" t="s">
        <v>42</v>
      </c>
      <c r="S1730" t="s">
        <v>42</v>
      </c>
      <c r="T1730" t="s">
        <v>1725</v>
      </c>
      <c r="U1730" t="s">
        <v>1806</v>
      </c>
      <c r="V1730" t="s">
        <v>1771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I1730" s="1">
        <v>0</v>
      </c>
      <c r="AJ1730" s="1">
        <v>0</v>
      </c>
      <c r="AK1730" s="1">
        <v>0</v>
      </c>
      <c r="AL1730" s="1">
        <v>0</v>
      </c>
      <c r="AM1730" s="1">
        <v>0</v>
      </c>
      <c r="AN1730" s="1">
        <v>0</v>
      </c>
      <c r="AO1730" s="1">
        <v>0</v>
      </c>
      <c r="AP1730" s="1">
        <v>0</v>
      </c>
      <c r="AQ1730" s="1">
        <v>0</v>
      </c>
      <c r="AR1730" s="1">
        <v>0</v>
      </c>
      <c r="AS1730" s="1"/>
      <c r="AT1730" s="1">
        <v>0</v>
      </c>
      <c r="AU1730" s="1">
        <v>0</v>
      </c>
      <c r="AV1730" s="1">
        <v>0</v>
      </c>
      <c r="AW1730" s="1">
        <v>0</v>
      </c>
      <c r="AX1730" s="1">
        <v>0</v>
      </c>
      <c r="AY1730" s="1">
        <v>0</v>
      </c>
      <c r="AZ1730" s="1">
        <v>0</v>
      </c>
      <c r="BA1730" s="1">
        <v>0</v>
      </c>
      <c r="BB1730" s="1">
        <v>0</v>
      </c>
      <c r="BC1730" s="1">
        <v>0</v>
      </c>
    </row>
    <row r="1731" spans="2:55" x14ac:dyDescent="0.25">
      <c r="B1731" t="s">
        <v>4121</v>
      </c>
      <c r="C1731" t="s">
        <v>4122</v>
      </c>
      <c r="D1731" t="s">
        <v>1828</v>
      </c>
      <c r="E1731" t="s">
        <v>2316</v>
      </c>
      <c r="F1731" t="s">
        <v>454</v>
      </c>
      <c r="G1731" t="s">
        <v>2317</v>
      </c>
      <c r="H1731" t="s">
        <v>2318</v>
      </c>
      <c r="I1731" t="s">
        <v>457</v>
      </c>
      <c r="J1731" t="s">
        <v>40</v>
      </c>
      <c r="K1731" t="s">
        <v>40</v>
      </c>
      <c r="L1731" t="s">
        <v>42</v>
      </c>
      <c r="M1731" t="s">
        <v>2319</v>
      </c>
      <c r="N1731" t="s">
        <v>42</v>
      </c>
      <c r="O1731" t="s">
        <v>42</v>
      </c>
      <c r="P1731" t="s">
        <v>1723</v>
      </c>
      <c r="Q1731" t="s">
        <v>1769</v>
      </c>
      <c r="R1731" t="s">
        <v>42</v>
      </c>
      <c r="S1731" t="s">
        <v>42</v>
      </c>
      <c r="T1731" t="s">
        <v>1725</v>
      </c>
      <c r="U1731" t="s">
        <v>1806</v>
      </c>
      <c r="V1731" t="s">
        <v>1771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I1731" s="1">
        <v>0</v>
      </c>
      <c r="AJ1731" s="1">
        <v>0</v>
      </c>
      <c r="AK1731" s="1">
        <v>0</v>
      </c>
      <c r="AL1731" s="1">
        <v>0</v>
      </c>
      <c r="AM1731" s="1">
        <v>0</v>
      </c>
      <c r="AN1731" s="1">
        <v>0</v>
      </c>
      <c r="AO1731" s="1">
        <v>0</v>
      </c>
      <c r="AP1731" s="1">
        <v>0</v>
      </c>
      <c r="AQ1731" s="1">
        <v>0</v>
      </c>
      <c r="AR1731" s="1">
        <v>0</v>
      </c>
      <c r="AS1731" s="1"/>
      <c r="AT1731" s="1">
        <v>0</v>
      </c>
      <c r="AU1731" s="1">
        <v>0</v>
      </c>
      <c r="AV1731" s="1">
        <v>0</v>
      </c>
      <c r="AW1731" s="1">
        <v>0</v>
      </c>
      <c r="AX1731" s="1">
        <v>0</v>
      </c>
      <c r="AY1731" s="1">
        <v>0</v>
      </c>
      <c r="AZ1731" s="1">
        <v>0</v>
      </c>
      <c r="BA1731" s="1">
        <v>0</v>
      </c>
      <c r="BB1731" s="1">
        <v>0</v>
      </c>
      <c r="BC1731" s="1">
        <v>0</v>
      </c>
    </row>
    <row r="1732" spans="2:55" x14ac:dyDescent="0.25">
      <c r="B1732" t="s">
        <v>4123</v>
      </c>
      <c r="C1732" t="s">
        <v>4124</v>
      </c>
      <c r="D1732" t="s">
        <v>1828</v>
      </c>
      <c r="E1732" t="s">
        <v>2316</v>
      </c>
      <c r="F1732" t="s">
        <v>454</v>
      </c>
      <c r="G1732" t="s">
        <v>2317</v>
      </c>
      <c r="H1732" t="s">
        <v>2318</v>
      </c>
      <c r="I1732" t="s">
        <v>457</v>
      </c>
      <c r="J1732" t="s">
        <v>40</v>
      </c>
      <c r="K1732" t="s">
        <v>40</v>
      </c>
      <c r="L1732" t="s">
        <v>42</v>
      </c>
      <c r="M1732" t="s">
        <v>2319</v>
      </c>
      <c r="N1732" t="s">
        <v>42</v>
      </c>
      <c r="O1732" t="s">
        <v>42</v>
      </c>
      <c r="P1732" t="s">
        <v>1723</v>
      </c>
      <c r="Q1732" t="s">
        <v>1769</v>
      </c>
      <c r="R1732" t="s">
        <v>42</v>
      </c>
      <c r="S1732" t="s">
        <v>42</v>
      </c>
      <c r="T1732" t="s">
        <v>1725</v>
      </c>
      <c r="U1732" t="s">
        <v>1806</v>
      </c>
      <c r="V1732" t="s">
        <v>1771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I1732" s="1">
        <v>0</v>
      </c>
      <c r="AJ1732" s="1">
        <v>0</v>
      </c>
      <c r="AK1732" s="1">
        <v>0</v>
      </c>
      <c r="AL1732" s="1">
        <v>0</v>
      </c>
      <c r="AM1732" s="1">
        <v>0</v>
      </c>
      <c r="AN1732" s="1">
        <v>0</v>
      </c>
      <c r="AO1732" s="1">
        <v>0</v>
      </c>
      <c r="AP1732" s="1">
        <v>0</v>
      </c>
      <c r="AQ1732" s="1">
        <v>0</v>
      </c>
      <c r="AR1732" s="1">
        <v>0</v>
      </c>
      <c r="AS1732" s="1"/>
      <c r="AT1732" s="1">
        <v>0</v>
      </c>
      <c r="AU1732" s="1">
        <v>0</v>
      </c>
      <c r="AV1732" s="1">
        <v>0</v>
      </c>
      <c r="AW1732" s="1">
        <v>0</v>
      </c>
      <c r="AX1732" s="1">
        <v>0</v>
      </c>
      <c r="AY1732" s="1">
        <v>0</v>
      </c>
      <c r="AZ1732" s="1">
        <v>0</v>
      </c>
      <c r="BA1732" s="1">
        <v>0</v>
      </c>
      <c r="BB1732" s="1">
        <v>0</v>
      </c>
      <c r="BC1732" s="1">
        <v>0</v>
      </c>
    </row>
    <row r="1733" spans="2:55" x14ac:dyDescent="0.25">
      <c r="B1733" t="s">
        <v>4125</v>
      </c>
      <c r="C1733" t="s">
        <v>4126</v>
      </c>
      <c r="D1733" t="s">
        <v>3087</v>
      </c>
      <c r="E1733" t="s">
        <v>2316</v>
      </c>
      <c r="F1733" t="s">
        <v>454</v>
      </c>
      <c r="G1733" t="s">
        <v>2317</v>
      </c>
      <c r="H1733" t="s">
        <v>2318</v>
      </c>
      <c r="I1733" t="s">
        <v>457</v>
      </c>
      <c r="J1733" t="s">
        <v>40</v>
      </c>
      <c r="K1733" t="s">
        <v>40</v>
      </c>
      <c r="L1733" t="s">
        <v>42</v>
      </c>
      <c r="M1733" t="s">
        <v>2319</v>
      </c>
      <c r="N1733" t="s">
        <v>42</v>
      </c>
      <c r="O1733" t="s">
        <v>42</v>
      </c>
      <c r="P1733" t="s">
        <v>1723</v>
      </c>
      <c r="Q1733" t="s">
        <v>1769</v>
      </c>
      <c r="R1733" t="s">
        <v>42</v>
      </c>
      <c r="S1733" t="s">
        <v>42</v>
      </c>
      <c r="T1733" t="s">
        <v>1725</v>
      </c>
      <c r="U1733" t="s">
        <v>1825</v>
      </c>
      <c r="V1733" t="s">
        <v>1771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I1733" s="1">
        <v>0</v>
      </c>
      <c r="AJ1733" s="1">
        <v>0</v>
      </c>
      <c r="AK1733" s="1">
        <v>0</v>
      </c>
      <c r="AL1733" s="1">
        <v>0</v>
      </c>
      <c r="AM1733" s="1">
        <v>0</v>
      </c>
      <c r="AN1733" s="1">
        <v>0</v>
      </c>
      <c r="AO1733" s="1">
        <v>0</v>
      </c>
      <c r="AP1733" s="1">
        <v>0</v>
      </c>
      <c r="AQ1733" s="1">
        <v>0</v>
      </c>
      <c r="AR1733" s="1">
        <v>0</v>
      </c>
      <c r="AS1733" s="1"/>
      <c r="AT1733" s="1">
        <v>0</v>
      </c>
      <c r="AU1733" s="1">
        <v>0</v>
      </c>
      <c r="AV1733" s="1">
        <v>0</v>
      </c>
      <c r="AW1733" s="1">
        <v>0</v>
      </c>
      <c r="AX1733" s="1">
        <v>0</v>
      </c>
      <c r="AY1733" s="1">
        <v>0</v>
      </c>
      <c r="AZ1733" s="1">
        <v>0</v>
      </c>
      <c r="BA1733" s="1">
        <v>0</v>
      </c>
      <c r="BB1733" s="1">
        <v>0</v>
      </c>
      <c r="BC1733" s="1">
        <v>0</v>
      </c>
    </row>
    <row r="1734" spans="2:55" x14ac:dyDescent="0.25">
      <c r="B1734" t="s">
        <v>4127</v>
      </c>
      <c r="C1734" t="s">
        <v>4128</v>
      </c>
      <c r="D1734" t="s">
        <v>3087</v>
      </c>
      <c r="E1734" t="s">
        <v>2316</v>
      </c>
      <c r="F1734" t="s">
        <v>454</v>
      </c>
      <c r="G1734" t="s">
        <v>2317</v>
      </c>
      <c r="H1734" t="s">
        <v>2318</v>
      </c>
      <c r="I1734" t="s">
        <v>457</v>
      </c>
      <c r="J1734" t="s">
        <v>40</v>
      </c>
      <c r="K1734" t="s">
        <v>40</v>
      </c>
      <c r="L1734" t="s">
        <v>42</v>
      </c>
      <c r="M1734" t="s">
        <v>2319</v>
      </c>
      <c r="N1734" t="s">
        <v>42</v>
      </c>
      <c r="O1734" t="s">
        <v>42</v>
      </c>
      <c r="P1734" t="s">
        <v>1723</v>
      </c>
      <c r="Q1734" t="s">
        <v>1769</v>
      </c>
      <c r="R1734" t="s">
        <v>42</v>
      </c>
      <c r="S1734" t="s">
        <v>42</v>
      </c>
      <c r="T1734" t="s">
        <v>1725</v>
      </c>
      <c r="U1734" t="s">
        <v>1825</v>
      </c>
      <c r="V1734" t="s">
        <v>1771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I1734" s="1">
        <v>0</v>
      </c>
      <c r="AJ1734" s="1">
        <v>0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0</v>
      </c>
      <c r="AQ1734" s="1">
        <v>0</v>
      </c>
      <c r="AR1734" s="1">
        <v>0</v>
      </c>
      <c r="AS1734" s="1"/>
      <c r="AT1734" s="1">
        <v>0</v>
      </c>
      <c r="AU1734" s="1">
        <v>0</v>
      </c>
      <c r="AV1734" s="1">
        <v>0</v>
      </c>
      <c r="AW1734" s="1">
        <v>0</v>
      </c>
      <c r="AX1734" s="1">
        <v>0</v>
      </c>
      <c r="AY1734" s="1">
        <v>0</v>
      </c>
      <c r="AZ1734" s="1">
        <v>0</v>
      </c>
      <c r="BA1734" s="1">
        <v>0</v>
      </c>
      <c r="BB1734" s="1">
        <v>0</v>
      </c>
      <c r="BC1734" s="1">
        <v>0</v>
      </c>
    </row>
    <row r="1735" spans="2:55" x14ac:dyDescent="0.25">
      <c r="B1735" t="s">
        <v>4129</v>
      </c>
      <c r="C1735" t="s">
        <v>4130</v>
      </c>
      <c r="D1735" t="s">
        <v>2131</v>
      </c>
      <c r="E1735" t="s">
        <v>2316</v>
      </c>
      <c r="F1735" t="s">
        <v>454</v>
      </c>
      <c r="G1735" t="s">
        <v>2317</v>
      </c>
      <c r="H1735" t="s">
        <v>2318</v>
      </c>
      <c r="I1735" t="s">
        <v>457</v>
      </c>
      <c r="J1735" t="s">
        <v>40</v>
      </c>
      <c r="K1735" t="s">
        <v>40</v>
      </c>
      <c r="L1735" t="s">
        <v>42</v>
      </c>
      <c r="M1735" t="s">
        <v>2319</v>
      </c>
      <c r="N1735" t="s">
        <v>42</v>
      </c>
      <c r="O1735" t="s">
        <v>42</v>
      </c>
      <c r="P1735" t="s">
        <v>1723</v>
      </c>
      <c r="Q1735" t="s">
        <v>1769</v>
      </c>
      <c r="R1735" t="s">
        <v>42</v>
      </c>
      <c r="S1735" t="s">
        <v>42</v>
      </c>
      <c r="T1735" t="s">
        <v>1725</v>
      </c>
      <c r="U1735" t="s">
        <v>1825</v>
      </c>
      <c r="V1735" t="s">
        <v>1771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I1735" s="1">
        <v>0</v>
      </c>
      <c r="AJ1735" s="1">
        <v>0</v>
      </c>
      <c r="AK1735" s="1">
        <v>0</v>
      </c>
      <c r="AL1735" s="1">
        <v>0</v>
      </c>
      <c r="AM1735" s="1">
        <v>0</v>
      </c>
      <c r="AN1735" s="1">
        <v>0</v>
      </c>
      <c r="AO1735" s="1">
        <v>0</v>
      </c>
      <c r="AP1735" s="1">
        <v>0</v>
      </c>
      <c r="AQ1735" s="1">
        <v>0</v>
      </c>
      <c r="AR1735" s="1">
        <v>0</v>
      </c>
      <c r="AS1735" s="1"/>
      <c r="AT1735" s="1">
        <v>0</v>
      </c>
      <c r="AU1735" s="1">
        <v>0</v>
      </c>
      <c r="AV1735" s="1">
        <v>0</v>
      </c>
      <c r="AW1735" s="1">
        <v>0</v>
      </c>
      <c r="AX1735" s="1">
        <v>0</v>
      </c>
      <c r="AY1735" s="1">
        <v>0</v>
      </c>
      <c r="AZ1735" s="1">
        <v>0</v>
      </c>
      <c r="BA1735" s="1">
        <v>0</v>
      </c>
      <c r="BB1735" s="1">
        <v>0</v>
      </c>
      <c r="BC1735" s="1">
        <v>0</v>
      </c>
    </row>
    <row r="1736" spans="2:55" x14ac:dyDescent="0.25">
      <c r="B1736" t="s">
        <v>4131</v>
      </c>
      <c r="C1736" t="s">
        <v>4132</v>
      </c>
      <c r="D1736" t="s">
        <v>2131</v>
      </c>
      <c r="E1736" t="s">
        <v>2316</v>
      </c>
      <c r="F1736" t="s">
        <v>454</v>
      </c>
      <c r="G1736" t="s">
        <v>2317</v>
      </c>
      <c r="H1736" t="s">
        <v>2318</v>
      </c>
      <c r="I1736" t="s">
        <v>457</v>
      </c>
      <c r="J1736" t="s">
        <v>40</v>
      </c>
      <c r="K1736" t="s">
        <v>40</v>
      </c>
      <c r="L1736" t="s">
        <v>42</v>
      </c>
      <c r="M1736" t="s">
        <v>2319</v>
      </c>
      <c r="N1736" t="s">
        <v>42</v>
      </c>
      <c r="O1736" t="s">
        <v>42</v>
      </c>
      <c r="P1736" t="s">
        <v>1723</v>
      </c>
      <c r="Q1736" t="s">
        <v>1769</v>
      </c>
      <c r="R1736" t="s">
        <v>42</v>
      </c>
      <c r="S1736" t="s">
        <v>42</v>
      </c>
      <c r="T1736" t="s">
        <v>1725</v>
      </c>
      <c r="U1736" t="s">
        <v>1825</v>
      </c>
      <c r="V1736" t="s">
        <v>1771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I1736" s="1">
        <v>0</v>
      </c>
      <c r="AJ1736" s="1">
        <v>0</v>
      </c>
      <c r="AK1736" s="1">
        <v>0</v>
      </c>
      <c r="AL1736" s="1">
        <v>0</v>
      </c>
      <c r="AM1736" s="1">
        <v>0</v>
      </c>
      <c r="AN1736" s="1">
        <v>0</v>
      </c>
      <c r="AO1736" s="1">
        <v>0</v>
      </c>
      <c r="AP1736" s="1">
        <v>0</v>
      </c>
      <c r="AQ1736" s="1">
        <v>0</v>
      </c>
      <c r="AR1736" s="1">
        <v>0</v>
      </c>
      <c r="AS1736" s="1"/>
      <c r="AT1736" s="1">
        <v>0</v>
      </c>
      <c r="AU1736" s="1">
        <v>0</v>
      </c>
      <c r="AV1736" s="1">
        <v>0</v>
      </c>
      <c r="AW1736" s="1">
        <v>0</v>
      </c>
      <c r="AX1736" s="1">
        <v>0</v>
      </c>
      <c r="AY1736" s="1">
        <v>0</v>
      </c>
      <c r="AZ1736" s="1">
        <v>0</v>
      </c>
      <c r="BA1736" s="1">
        <v>0</v>
      </c>
      <c r="BB1736" s="1">
        <v>0</v>
      </c>
      <c r="BC1736" s="1">
        <v>0</v>
      </c>
    </row>
    <row r="1737" spans="2:55" x14ac:dyDescent="0.25">
      <c r="B1737" t="s">
        <v>4133</v>
      </c>
      <c r="C1737" t="s">
        <v>4134</v>
      </c>
      <c r="D1737" t="s">
        <v>4135</v>
      </c>
      <c r="E1737" t="s">
        <v>2316</v>
      </c>
      <c r="F1737" t="s">
        <v>454</v>
      </c>
      <c r="G1737" t="s">
        <v>2317</v>
      </c>
      <c r="H1737" t="s">
        <v>2318</v>
      </c>
      <c r="I1737" t="s">
        <v>457</v>
      </c>
      <c r="J1737" t="s">
        <v>40</v>
      </c>
      <c r="K1737" t="s">
        <v>40</v>
      </c>
      <c r="L1737" t="s">
        <v>42</v>
      </c>
      <c r="M1737" t="s">
        <v>2319</v>
      </c>
      <c r="N1737" t="s">
        <v>42</v>
      </c>
      <c r="O1737">
        <v>1</v>
      </c>
      <c r="P1737" t="s">
        <v>1723</v>
      </c>
      <c r="Q1737" t="s">
        <v>1769</v>
      </c>
      <c r="R1737" t="s">
        <v>42</v>
      </c>
      <c r="S1737" t="s">
        <v>42</v>
      </c>
      <c r="T1737" t="s">
        <v>1725</v>
      </c>
      <c r="U1737" t="s">
        <v>1841</v>
      </c>
      <c r="V1737" t="s">
        <v>1771</v>
      </c>
      <c r="X1737">
        <v>3.0700182166428197E-5</v>
      </c>
      <c r="Y1737">
        <v>2.0206258756965899E-5</v>
      </c>
      <c r="Z1737">
        <v>3.0700182166428197E-5</v>
      </c>
      <c r="AA1737">
        <v>2.0206258756965899E-5</v>
      </c>
      <c r="AB1737">
        <v>3.0700182166428197E-5</v>
      </c>
      <c r="AC1737">
        <v>2.0206258756965899E-5</v>
      </c>
      <c r="AD1737">
        <v>3.0700182166428197E-5</v>
      </c>
      <c r="AE1737">
        <v>2.0206258756965899E-5</v>
      </c>
      <c r="AF1737">
        <v>3.0700182166428197E-5</v>
      </c>
      <c r="AG1737">
        <v>2.0206258756965899E-5</v>
      </c>
      <c r="AI1737" s="1">
        <v>9.7975775045220395E-5</v>
      </c>
      <c r="AJ1737" s="1">
        <v>6.4485736656081204E-5</v>
      </c>
      <c r="AK1737" s="1">
        <v>9.7975775045220395E-5</v>
      </c>
      <c r="AL1737" s="1">
        <v>6.4485736656081204E-5</v>
      </c>
      <c r="AM1737" s="1">
        <v>9.7975775045220395E-5</v>
      </c>
      <c r="AN1737" s="1">
        <v>6.4485736656081204E-5</v>
      </c>
      <c r="AO1737" s="1">
        <v>9.7975775045220395E-5</v>
      </c>
      <c r="AP1737" s="1">
        <v>6.4485736656081204E-5</v>
      </c>
      <c r="AQ1737" s="1">
        <v>9.7975775045220395E-5</v>
      </c>
      <c r="AR1737" s="1">
        <v>6.4485736656081204E-5</v>
      </c>
      <c r="AS1737" s="1"/>
      <c r="AT1737" s="1">
        <v>0</v>
      </c>
      <c r="AU1737" s="1">
        <v>0</v>
      </c>
      <c r="AV1737" s="1">
        <v>0</v>
      </c>
      <c r="AW1737" s="1">
        <v>0</v>
      </c>
      <c r="AX1737" s="1">
        <v>0</v>
      </c>
      <c r="AY1737" s="1">
        <v>0</v>
      </c>
      <c r="AZ1737" s="1">
        <v>0</v>
      </c>
      <c r="BA1737" s="1">
        <v>0</v>
      </c>
      <c r="BB1737" s="1">
        <v>0</v>
      </c>
      <c r="BC1737" s="1">
        <v>0</v>
      </c>
    </row>
    <row r="1738" spans="2:55" x14ac:dyDescent="0.25">
      <c r="B1738" t="s">
        <v>4136</v>
      </c>
      <c r="C1738" t="s">
        <v>4134</v>
      </c>
      <c r="D1738" t="s">
        <v>4135</v>
      </c>
      <c r="E1738" t="s">
        <v>2316</v>
      </c>
      <c r="F1738" t="s">
        <v>454</v>
      </c>
      <c r="G1738" t="s">
        <v>2317</v>
      </c>
      <c r="H1738" t="s">
        <v>2318</v>
      </c>
      <c r="I1738" t="s">
        <v>457</v>
      </c>
      <c r="J1738" t="s">
        <v>40</v>
      </c>
      <c r="K1738" t="s">
        <v>40</v>
      </c>
      <c r="L1738" t="s">
        <v>42</v>
      </c>
      <c r="M1738" t="s">
        <v>2319</v>
      </c>
      <c r="N1738" t="s">
        <v>42</v>
      </c>
      <c r="O1738">
        <v>1</v>
      </c>
      <c r="P1738" t="s">
        <v>1723</v>
      </c>
      <c r="Q1738" t="s">
        <v>1769</v>
      </c>
      <c r="R1738" t="s">
        <v>42</v>
      </c>
      <c r="S1738" t="s">
        <v>42</v>
      </c>
      <c r="T1738" t="s">
        <v>1725</v>
      </c>
      <c r="U1738" t="s">
        <v>1841</v>
      </c>
      <c r="V1738" t="s">
        <v>1771</v>
      </c>
      <c r="X1738">
        <v>1.98698969627782E-5</v>
      </c>
      <c r="Y1738">
        <v>1.28441314977089E-5</v>
      </c>
      <c r="Z1738">
        <v>1.98698969627782E-5</v>
      </c>
      <c r="AA1738">
        <v>1.28441314977089E-5</v>
      </c>
      <c r="AB1738">
        <v>1.98698969627782E-5</v>
      </c>
      <c r="AC1738">
        <v>1.28441314977089E-5</v>
      </c>
      <c r="AD1738">
        <v>3.06569433045598E-6</v>
      </c>
      <c r="AE1738">
        <v>1.9817003171138698E-6</v>
      </c>
      <c r="AF1738">
        <v>1.3937287468908401E-5</v>
      </c>
      <c r="AG1738">
        <v>9.0092240189956599E-6</v>
      </c>
      <c r="AI1738" s="1">
        <v>6.3394088213513395E-5</v>
      </c>
      <c r="AJ1738" s="1">
        <v>4.09786727488837E-5</v>
      </c>
      <c r="AK1738" s="1">
        <v>6.3394088213513395E-5</v>
      </c>
      <c r="AL1738" s="1">
        <v>4.09786727488837E-5</v>
      </c>
      <c r="AM1738" s="1">
        <v>6.3394088213513395E-5</v>
      </c>
      <c r="AN1738" s="1">
        <v>4.09786727488837E-5</v>
      </c>
      <c r="AO1738" s="1">
        <v>4.1357692237135903E-5</v>
      </c>
      <c r="AP1738" s="1">
        <v>2.6734091199901101E-5</v>
      </c>
      <c r="AQ1738" s="1">
        <v>5.7617062415546101E-5</v>
      </c>
      <c r="AR1738" s="1">
        <v>3.7244336372920299E-5</v>
      </c>
      <c r="AS1738" s="1"/>
      <c r="AT1738" s="1">
        <v>0</v>
      </c>
      <c r="AU1738" s="1">
        <v>0</v>
      </c>
      <c r="AV1738" s="1">
        <v>0</v>
      </c>
      <c r="AW1738" s="1">
        <v>0</v>
      </c>
      <c r="AX1738" s="1">
        <v>0</v>
      </c>
      <c r="AY1738" s="1">
        <v>0</v>
      </c>
      <c r="AZ1738" s="1">
        <v>-5.13060346926281E-6</v>
      </c>
      <c r="BA1738" s="1">
        <v>-3.3164814968723098E-6</v>
      </c>
      <c r="BB1738" s="1">
        <v>-1.39601246411257E-6</v>
      </c>
      <c r="BC1738" s="1">
        <v>-9.0239862315800903E-7</v>
      </c>
    </row>
    <row r="1739" spans="2:55" x14ac:dyDescent="0.25">
      <c r="B1739" t="s">
        <v>4137</v>
      </c>
      <c r="C1739" t="s">
        <v>3882</v>
      </c>
      <c r="D1739" t="s">
        <v>3883</v>
      </c>
      <c r="E1739" t="s">
        <v>2316</v>
      </c>
      <c r="F1739" t="s">
        <v>454</v>
      </c>
      <c r="G1739" t="s">
        <v>2317</v>
      </c>
      <c r="H1739" t="s">
        <v>2318</v>
      </c>
      <c r="I1739" t="s">
        <v>457</v>
      </c>
      <c r="J1739" t="s">
        <v>40</v>
      </c>
      <c r="K1739" t="s">
        <v>40</v>
      </c>
      <c r="L1739" t="s">
        <v>42</v>
      </c>
      <c r="M1739" t="s">
        <v>2319</v>
      </c>
      <c r="N1739" t="s">
        <v>42</v>
      </c>
      <c r="O1739" t="s">
        <v>42</v>
      </c>
      <c r="P1739" t="s">
        <v>1723</v>
      </c>
      <c r="Q1739" t="s">
        <v>1769</v>
      </c>
      <c r="R1739" t="s">
        <v>42</v>
      </c>
      <c r="S1739" t="s">
        <v>42</v>
      </c>
      <c r="T1739" t="s">
        <v>1725</v>
      </c>
      <c r="U1739" t="s">
        <v>1825</v>
      </c>
      <c r="V1739" t="s">
        <v>1771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I1739" s="1">
        <v>0</v>
      </c>
      <c r="AJ1739" s="1">
        <v>0</v>
      </c>
      <c r="AK1739" s="1">
        <v>0</v>
      </c>
      <c r="AL1739" s="1">
        <v>0</v>
      </c>
      <c r="AM1739" s="1">
        <v>0</v>
      </c>
      <c r="AN1739" s="1">
        <v>0</v>
      </c>
      <c r="AO1739" s="1">
        <v>0</v>
      </c>
      <c r="AP1739" s="1">
        <v>0</v>
      </c>
      <c r="AQ1739" s="1">
        <v>0</v>
      </c>
      <c r="AR1739" s="1">
        <v>0</v>
      </c>
      <c r="AS1739" s="1"/>
      <c r="AT1739" s="1">
        <v>0</v>
      </c>
      <c r="AU1739" s="1">
        <v>0</v>
      </c>
      <c r="AV1739" s="1">
        <v>0</v>
      </c>
      <c r="AW1739" s="1">
        <v>0</v>
      </c>
      <c r="AX1739" s="1">
        <v>0</v>
      </c>
      <c r="AY1739" s="1">
        <v>0</v>
      </c>
      <c r="AZ1739" s="1">
        <v>0</v>
      </c>
      <c r="BA1739" s="1">
        <v>0</v>
      </c>
      <c r="BB1739" s="1">
        <v>0</v>
      </c>
      <c r="BC1739" s="1">
        <v>0</v>
      </c>
    </row>
    <row r="1740" spans="2:55" x14ac:dyDescent="0.25">
      <c r="B1740" t="s">
        <v>4138</v>
      </c>
      <c r="C1740" t="s">
        <v>4139</v>
      </c>
      <c r="D1740" t="s">
        <v>4140</v>
      </c>
      <c r="E1740" t="s">
        <v>2316</v>
      </c>
      <c r="F1740" t="s">
        <v>454</v>
      </c>
      <c r="G1740" t="s">
        <v>2317</v>
      </c>
      <c r="H1740" t="s">
        <v>2318</v>
      </c>
      <c r="I1740" t="s">
        <v>457</v>
      </c>
      <c r="J1740" t="s">
        <v>40</v>
      </c>
      <c r="K1740" t="s">
        <v>40</v>
      </c>
      <c r="L1740" t="s">
        <v>42</v>
      </c>
      <c r="M1740" t="s">
        <v>2319</v>
      </c>
      <c r="N1740" t="s">
        <v>42</v>
      </c>
      <c r="O1740" t="s">
        <v>42</v>
      </c>
      <c r="P1740" t="s">
        <v>1723</v>
      </c>
      <c r="Q1740" t="s">
        <v>1769</v>
      </c>
      <c r="R1740" t="s">
        <v>42</v>
      </c>
      <c r="S1740" t="s">
        <v>42</v>
      </c>
      <c r="T1740" t="s">
        <v>1725</v>
      </c>
      <c r="U1740" t="s">
        <v>1825</v>
      </c>
      <c r="V1740" t="s">
        <v>1771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I1740" s="1">
        <v>0</v>
      </c>
      <c r="AJ1740" s="1">
        <v>0</v>
      </c>
      <c r="AK1740" s="1">
        <v>0</v>
      </c>
      <c r="AL1740" s="1">
        <v>0</v>
      </c>
      <c r="AM1740" s="1">
        <v>0</v>
      </c>
      <c r="AN1740" s="1">
        <v>0</v>
      </c>
      <c r="AO1740" s="1">
        <v>0</v>
      </c>
      <c r="AP1740" s="1">
        <v>0</v>
      </c>
      <c r="AQ1740" s="1">
        <v>0</v>
      </c>
      <c r="AR1740" s="1">
        <v>0</v>
      </c>
      <c r="AS1740" s="1"/>
      <c r="AT1740" s="1">
        <v>0</v>
      </c>
      <c r="AU1740" s="1">
        <v>0</v>
      </c>
      <c r="AV1740" s="1">
        <v>0</v>
      </c>
      <c r="AW1740" s="1">
        <v>0</v>
      </c>
      <c r="AX1740" s="1">
        <v>0</v>
      </c>
      <c r="AY1740" s="1">
        <v>0</v>
      </c>
      <c r="AZ1740" s="1">
        <v>0</v>
      </c>
      <c r="BA1740" s="1">
        <v>0</v>
      </c>
      <c r="BB1740" s="1">
        <v>0</v>
      </c>
      <c r="BC1740" s="1">
        <v>0</v>
      </c>
    </row>
    <row r="1741" spans="2:55" x14ac:dyDescent="0.25">
      <c r="B1741" t="s">
        <v>4141</v>
      </c>
      <c r="C1741" t="s">
        <v>4142</v>
      </c>
      <c r="D1741" t="s">
        <v>1931</v>
      </c>
      <c r="E1741" t="s">
        <v>2316</v>
      </c>
      <c r="F1741" t="s">
        <v>454</v>
      </c>
      <c r="G1741" t="s">
        <v>2317</v>
      </c>
      <c r="H1741" t="s">
        <v>2318</v>
      </c>
      <c r="I1741" t="s">
        <v>457</v>
      </c>
      <c r="J1741" t="s">
        <v>40</v>
      </c>
      <c r="K1741" t="s">
        <v>40</v>
      </c>
      <c r="L1741" t="s">
        <v>42</v>
      </c>
      <c r="M1741" t="s">
        <v>2319</v>
      </c>
      <c r="N1741" t="s">
        <v>42</v>
      </c>
      <c r="O1741" t="s">
        <v>42</v>
      </c>
      <c r="P1741" t="s">
        <v>1723</v>
      </c>
      <c r="Q1741" t="s">
        <v>1769</v>
      </c>
      <c r="R1741" t="s">
        <v>42</v>
      </c>
      <c r="S1741" t="s">
        <v>42</v>
      </c>
      <c r="T1741" t="s">
        <v>1725</v>
      </c>
      <c r="U1741" t="s">
        <v>1825</v>
      </c>
      <c r="V1741" t="s">
        <v>1771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I1741" s="1">
        <v>0</v>
      </c>
      <c r="AJ1741" s="1">
        <v>0</v>
      </c>
      <c r="AK1741" s="1">
        <v>0</v>
      </c>
      <c r="AL1741" s="1">
        <v>0</v>
      </c>
      <c r="AM1741" s="1">
        <v>0</v>
      </c>
      <c r="AN1741" s="1">
        <v>0</v>
      </c>
      <c r="AO1741" s="1">
        <v>0</v>
      </c>
      <c r="AP1741" s="1">
        <v>0</v>
      </c>
      <c r="AQ1741" s="1">
        <v>0</v>
      </c>
      <c r="AR1741" s="1">
        <v>0</v>
      </c>
      <c r="AS1741" s="1"/>
      <c r="AT1741" s="1">
        <v>0</v>
      </c>
      <c r="AU1741" s="1">
        <v>0</v>
      </c>
      <c r="AV1741" s="1">
        <v>0</v>
      </c>
      <c r="AW1741" s="1">
        <v>0</v>
      </c>
      <c r="AX1741" s="1">
        <v>0</v>
      </c>
      <c r="AY1741" s="1">
        <v>0</v>
      </c>
      <c r="AZ1741" s="1">
        <v>0</v>
      </c>
      <c r="BA1741" s="1">
        <v>0</v>
      </c>
      <c r="BB1741" s="1">
        <v>0</v>
      </c>
      <c r="BC1741" s="1">
        <v>0</v>
      </c>
    </row>
    <row r="1742" spans="2:55" x14ac:dyDescent="0.25">
      <c r="B1742" t="s">
        <v>4143</v>
      </c>
      <c r="C1742" t="s">
        <v>4144</v>
      </c>
      <c r="D1742" t="s">
        <v>1931</v>
      </c>
      <c r="E1742" t="s">
        <v>2316</v>
      </c>
      <c r="F1742" t="s">
        <v>454</v>
      </c>
      <c r="G1742" t="s">
        <v>2317</v>
      </c>
      <c r="H1742" t="s">
        <v>2318</v>
      </c>
      <c r="I1742" t="s">
        <v>457</v>
      </c>
      <c r="J1742" t="s">
        <v>40</v>
      </c>
      <c r="K1742" t="s">
        <v>40</v>
      </c>
      <c r="L1742" t="s">
        <v>42</v>
      </c>
      <c r="M1742" t="s">
        <v>2319</v>
      </c>
      <c r="N1742" t="s">
        <v>42</v>
      </c>
      <c r="O1742" t="s">
        <v>42</v>
      </c>
      <c r="P1742" t="s">
        <v>1723</v>
      </c>
      <c r="Q1742" t="s">
        <v>1769</v>
      </c>
      <c r="R1742" t="s">
        <v>42</v>
      </c>
      <c r="S1742" t="s">
        <v>42</v>
      </c>
      <c r="T1742" t="s">
        <v>1725</v>
      </c>
      <c r="U1742" t="s">
        <v>1825</v>
      </c>
      <c r="V1742" t="s">
        <v>1771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I1742" s="1">
        <v>0</v>
      </c>
      <c r="AJ1742" s="1">
        <v>0</v>
      </c>
      <c r="AK1742" s="1">
        <v>0</v>
      </c>
      <c r="AL1742" s="1">
        <v>0</v>
      </c>
      <c r="AM1742" s="1">
        <v>0</v>
      </c>
      <c r="AN1742" s="1">
        <v>0</v>
      </c>
      <c r="AO1742" s="1">
        <v>0</v>
      </c>
      <c r="AP1742" s="1">
        <v>0</v>
      </c>
      <c r="AQ1742" s="1">
        <v>0</v>
      </c>
      <c r="AR1742" s="1">
        <v>0</v>
      </c>
      <c r="AS1742" s="1"/>
      <c r="AT1742" s="1">
        <v>0</v>
      </c>
      <c r="AU1742" s="1">
        <v>0</v>
      </c>
      <c r="AV1742" s="1">
        <v>0</v>
      </c>
      <c r="AW1742" s="1">
        <v>0</v>
      </c>
      <c r="AX1742" s="1">
        <v>0</v>
      </c>
      <c r="AY1742" s="1">
        <v>0</v>
      </c>
      <c r="AZ1742" s="1">
        <v>0</v>
      </c>
      <c r="BA1742" s="1">
        <v>0</v>
      </c>
      <c r="BB1742" s="1">
        <v>0</v>
      </c>
      <c r="BC1742" s="1">
        <v>0</v>
      </c>
    </row>
    <row r="1743" spans="2:55" x14ac:dyDescent="0.25">
      <c r="B1743" t="s">
        <v>4145</v>
      </c>
      <c r="C1743" t="s">
        <v>4146</v>
      </c>
      <c r="D1743" t="s">
        <v>4147</v>
      </c>
      <c r="E1743" t="s">
        <v>2316</v>
      </c>
      <c r="F1743" t="s">
        <v>454</v>
      </c>
      <c r="G1743" t="s">
        <v>2317</v>
      </c>
      <c r="H1743" t="s">
        <v>2318</v>
      </c>
      <c r="I1743" t="s">
        <v>457</v>
      </c>
      <c r="J1743" t="s">
        <v>40</v>
      </c>
      <c r="K1743" t="s">
        <v>40</v>
      </c>
      <c r="L1743" t="s">
        <v>42</v>
      </c>
      <c r="M1743" t="s">
        <v>2319</v>
      </c>
      <c r="N1743" t="s">
        <v>42</v>
      </c>
      <c r="O1743" t="s">
        <v>42</v>
      </c>
      <c r="P1743" t="s">
        <v>1723</v>
      </c>
      <c r="Q1743" t="s">
        <v>1769</v>
      </c>
      <c r="R1743" t="s">
        <v>42</v>
      </c>
      <c r="S1743" t="s">
        <v>42</v>
      </c>
      <c r="T1743" t="s">
        <v>1725</v>
      </c>
      <c r="U1743" t="s">
        <v>1841</v>
      </c>
      <c r="V1743" t="s">
        <v>1771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I1743" s="1">
        <v>0</v>
      </c>
      <c r="AJ1743" s="1">
        <v>0</v>
      </c>
      <c r="AK1743" s="1">
        <v>0</v>
      </c>
      <c r="AL1743" s="1">
        <v>0</v>
      </c>
      <c r="AM1743" s="1">
        <v>0</v>
      </c>
      <c r="AN1743" s="1">
        <v>0</v>
      </c>
      <c r="AO1743" s="1">
        <v>0</v>
      </c>
      <c r="AP1743" s="1">
        <v>0</v>
      </c>
      <c r="AQ1743" s="1">
        <v>0</v>
      </c>
      <c r="AR1743" s="1">
        <v>0</v>
      </c>
      <c r="AS1743" s="1"/>
      <c r="AT1743" s="1">
        <v>0</v>
      </c>
      <c r="AU1743" s="1">
        <v>0</v>
      </c>
      <c r="AV1743" s="1">
        <v>0</v>
      </c>
      <c r="AW1743" s="1">
        <v>0</v>
      </c>
      <c r="AX1743" s="1">
        <v>0</v>
      </c>
      <c r="AY1743" s="1">
        <v>0</v>
      </c>
      <c r="AZ1743" s="1">
        <v>0</v>
      </c>
      <c r="BA1743" s="1">
        <v>0</v>
      </c>
      <c r="BB1743" s="1">
        <v>0</v>
      </c>
      <c r="BC1743" s="1">
        <v>0</v>
      </c>
    </row>
    <row r="1744" spans="2:55" x14ac:dyDescent="0.25">
      <c r="B1744" t="s">
        <v>4148</v>
      </c>
      <c r="C1744" t="s">
        <v>4149</v>
      </c>
      <c r="D1744" t="s">
        <v>1931</v>
      </c>
      <c r="E1744" t="s">
        <v>2316</v>
      </c>
      <c r="F1744" t="s">
        <v>454</v>
      </c>
      <c r="G1744" t="s">
        <v>2317</v>
      </c>
      <c r="H1744" t="s">
        <v>2318</v>
      </c>
      <c r="I1744" t="s">
        <v>457</v>
      </c>
      <c r="J1744" t="s">
        <v>40</v>
      </c>
      <c r="K1744" t="s">
        <v>40</v>
      </c>
      <c r="L1744" t="s">
        <v>42</v>
      </c>
      <c r="M1744" t="s">
        <v>2319</v>
      </c>
      <c r="N1744" t="s">
        <v>42</v>
      </c>
      <c r="O1744">
        <v>1</v>
      </c>
      <c r="P1744" t="s">
        <v>1723</v>
      </c>
      <c r="Q1744" t="s">
        <v>1769</v>
      </c>
      <c r="R1744" t="s">
        <v>42</v>
      </c>
      <c r="S1744" t="s">
        <v>42</v>
      </c>
      <c r="T1744" t="s">
        <v>1725</v>
      </c>
      <c r="U1744" t="s">
        <v>1825</v>
      </c>
      <c r="V1744" t="s">
        <v>1771</v>
      </c>
      <c r="X1744">
        <v>6.2989119430264306E-5</v>
      </c>
      <c r="Y1744">
        <v>0</v>
      </c>
      <c r="Z1744">
        <v>6.2989119430264306E-5</v>
      </c>
      <c r="AA1744">
        <v>0</v>
      </c>
      <c r="AB1744">
        <v>6.2989119430264306E-5</v>
      </c>
      <c r="AC1744">
        <v>0</v>
      </c>
      <c r="AD1744">
        <v>6.2989119430264306E-5</v>
      </c>
      <c r="AE1744">
        <v>0</v>
      </c>
      <c r="AF1744">
        <v>6.2989119430264306E-5</v>
      </c>
      <c r="AG1744">
        <v>0</v>
      </c>
      <c r="AI1744" s="1">
        <v>7.0154838289716702E-5</v>
      </c>
      <c r="AJ1744" s="1">
        <v>0</v>
      </c>
      <c r="AK1744" s="1">
        <v>7.0154838289716702E-5</v>
      </c>
      <c r="AL1744" s="1">
        <v>0</v>
      </c>
      <c r="AM1744" s="1">
        <v>7.0154838289716702E-5</v>
      </c>
      <c r="AN1744" s="1">
        <v>0</v>
      </c>
      <c r="AO1744" s="1">
        <v>7.0154838289716702E-5</v>
      </c>
      <c r="AP1744" s="1">
        <v>0</v>
      </c>
      <c r="AQ1744" s="1">
        <v>7.0154838289716702E-5</v>
      </c>
      <c r="AR1744" s="1">
        <v>0</v>
      </c>
      <c r="AS1744" s="1"/>
      <c r="AT1744" s="1">
        <v>0</v>
      </c>
      <c r="AU1744" s="1">
        <v>0</v>
      </c>
      <c r="AV1744" s="1">
        <v>0</v>
      </c>
      <c r="AW1744" s="1">
        <v>0</v>
      </c>
      <c r="AX1744" s="1">
        <v>0</v>
      </c>
      <c r="AY1744" s="1">
        <v>0</v>
      </c>
      <c r="AZ1744" s="1">
        <v>0</v>
      </c>
      <c r="BA1744" s="1">
        <v>0</v>
      </c>
      <c r="BB1744" s="1">
        <v>0</v>
      </c>
      <c r="BC1744" s="1">
        <v>0</v>
      </c>
    </row>
    <row r="1745" spans="2:55" x14ac:dyDescent="0.25">
      <c r="B1745" t="s">
        <v>4150</v>
      </c>
      <c r="C1745" t="s">
        <v>4151</v>
      </c>
      <c r="D1745" t="s">
        <v>1931</v>
      </c>
      <c r="E1745" t="s">
        <v>2316</v>
      </c>
      <c r="F1745" t="s">
        <v>454</v>
      </c>
      <c r="G1745" t="s">
        <v>2317</v>
      </c>
      <c r="H1745" t="s">
        <v>2318</v>
      </c>
      <c r="I1745" t="s">
        <v>457</v>
      </c>
      <c r="J1745" t="s">
        <v>40</v>
      </c>
      <c r="K1745" t="s">
        <v>40</v>
      </c>
      <c r="L1745" t="s">
        <v>42</v>
      </c>
      <c r="M1745" t="s">
        <v>2319</v>
      </c>
      <c r="N1745" t="s">
        <v>42</v>
      </c>
      <c r="O1745" t="s">
        <v>42</v>
      </c>
      <c r="P1745" t="s">
        <v>1723</v>
      </c>
      <c r="Q1745" t="s">
        <v>1769</v>
      </c>
      <c r="R1745" t="s">
        <v>42</v>
      </c>
      <c r="S1745" t="s">
        <v>42</v>
      </c>
      <c r="T1745" t="s">
        <v>1725</v>
      </c>
      <c r="U1745" t="s">
        <v>1825</v>
      </c>
      <c r="V1745" t="s">
        <v>1771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I1745" s="1">
        <v>0</v>
      </c>
      <c r="AJ1745" s="1">
        <v>0</v>
      </c>
      <c r="AK1745" s="1">
        <v>0</v>
      </c>
      <c r="AL1745" s="1">
        <v>0</v>
      </c>
      <c r="AM1745" s="1">
        <v>0</v>
      </c>
      <c r="AN1745" s="1">
        <v>0</v>
      </c>
      <c r="AO1745" s="1">
        <v>0</v>
      </c>
      <c r="AP1745" s="1">
        <v>0</v>
      </c>
      <c r="AQ1745" s="1">
        <v>0</v>
      </c>
      <c r="AR1745" s="1">
        <v>0</v>
      </c>
      <c r="AS1745" s="1"/>
      <c r="AT1745" s="1">
        <v>0</v>
      </c>
      <c r="AU1745" s="1">
        <v>0</v>
      </c>
      <c r="AV1745" s="1">
        <v>0</v>
      </c>
      <c r="AW1745" s="1">
        <v>0</v>
      </c>
      <c r="AX1745" s="1">
        <v>0</v>
      </c>
      <c r="AY1745" s="1">
        <v>0</v>
      </c>
      <c r="AZ1745" s="1">
        <v>0</v>
      </c>
      <c r="BA1745" s="1">
        <v>0</v>
      </c>
      <c r="BB1745" s="1">
        <v>0</v>
      </c>
      <c r="BC1745" s="1">
        <v>0</v>
      </c>
    </row>
    <row r="1746" spans="2:55" x14ac:dyDescent="0.25">
      <c r="B1746" t="s">
        <v>4152</v>
      </c>
      <c r="C1746" t="s">
        <v>4153</v>
      </c>
      <c r="D1746" t="s">
        <v>1931</v>
      </c>
      <c r="E1746" t="s">
        <v>2316</v>
      </c>
      <c r="F1746" t="s">
        <v>454</v>
      </c>
      <c r="G1746" t="s">
        <v>2317</v>
      </c>
      <c r="H1746" t="s">
        <v>2318</v>
      </c>
      <c r="I1746" t="s">
        <v>457</v>
      </c>
      <c r="J1746" t="s">
        <v>40</v>
      </c>
      <c r="K1746" t="s">
        <v>40</v>
      </c>
      <c r="L1746" t="s">
        <v>42</v>
      </c>
      <c r="M1746" t="s">
        <v>2319</v>
      </c>
      <c r="N1746" t="s">
        <v>42</v>
      </c>
      <c r="O1746" t="s">
        <v>42</v>
      </c>
      <c r="P1746" t="s">
        <v>1723</v>
      </c>
      <c r="Q1746" t="s">
        <v>1769</v>
      </c>
      <c r="R1746" t="s">
        <v>42</v>
      </c>
      <c r="S1746" t="s">
        <v>42</v>
      </c>
      <c r="T1746" t="s">
        <v>1725</v>
      </c>
      <c r="U1746" t="s">
        <v>1825</v>
      </c>
      <c r="V1746" t="s">
        <v>1771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I1746" s="1">
        <v>0</v>
      </c>
      <c r="AJ1746" s="1">
        <v>0</v>
      </c>
      <c r="AK1746" s="1">
        <v>0</v>
      </c>
      <c r="AL1746" s="1">
        <v>0</v>
      </c>
      <c r="AM1746" s="1">
        <v>0</v>
      </c>
      <c r="AN1746" s="1">
        <v>0</v>
      </c>
      <c r="AO1746" s="1">
        <v>0</v>
      </c>
      <c r="AP1746" s="1">
        <v>0</v>
      </c>
      <c r="AQ1746" s="1">
        <v>0</v>
      </c>
      <c r="AR1746" s="1">
        <v>0</v>
      </c>
      <c r="AS1746" s="1"/>
      <c r="AT1746" s="1">
        <v>0</v>
      </c>
      <c r="AU1746" s="1">
        <v>0</v>
      </c>
      <c r="AV1746" s="1">
        <v>0</v>
      </c>
      <c r="AW1746" s="1">
        <v>0</v>
      </c>
      <c r="AX1746" s="1">
        <v>0</v>
      </c>
      <c r="AY1746" s="1">
        <v>0</v>
      </c>
      <c r="AZ1746" s="1">
        <v>0</v>
      </c>
      <c r="BA1746" s="1">
        <v>0</v>
      </c>
      <c r="BB1746" s="1">
        <v>0</v>
      </c>
      <c r="BC1746" s="1">
        <v>0</v>
      </c>
    </row>
    <row r="1747" spans="2:55" x14ac:dyDescent="0.25">
      <c r="B1747" t="s">
        <v>4154</v>
      </c>
      <c r="C1747" t="s">
        <v>4155</v>
      </c>
      <c r="D1747" t="s">
        <v>1850</v>
      </c>
      <c r="E1747" t="s">
        <v>2316</v>
      </c>
      <c r="F1747" t="s">
        <v>454</v>
      </c>
      <c r="G1747" t="s">
        <v>2317</v>
      </c>
      <c r="H1747" t="s">
        <v>2318</v>
      </c>
      <c r="I1747" t="s">
        <v>457</v>
      </c>
      <c r="J1747" t="s">
        <v>40</v>
      </c>
      <c r="K1747" t="s">
        <v>40</v>
      </c>
      <c r="L1747" t="s">
        <v>42</v>
      </c>
      <c r="M1747" t="s">
        <v>2319</v>
      </c>
      <c r="N1747" t="s">
        <v>42</v>
      </c>
      <c r="O1747" t="s">
        <v>42</v>
      </c>
      <c r="P1747" t="s">
        <v>1723</v>
      </c>
      <c r="Q1747" t="s">
        <v>1769</v>
      </c>
      <c r="R1747" t="s">
        <v>42</v>
      </c>
      <c r="S1747" t="s">
        <v>42</v>
      </c>
      <c r="T1747" t="s">
        <v>1725</v>
      </c>
      <c r="U1747" t="s">
        <v>1841</v>
      </c>
      <c r="V1747" t="s">
        <v>1771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I1747" s="1">
        <v>0</v>
      </c>
      <c r="AJ1747" s="1">
        <v>0</v>
      </c>
      <c r="AK1747" s="1">
        <v>0</v>
      </c>
      <c r="AL1747" s="1">
        <v>0</v>
      </c>
      <c r="AM1747" s="1">
        <v>0</v>
      </c>
      <c r="AN1747" s="1">
        <v>0</v>
      </c>
      <c r="AO1747" s="1">
        <v>0</v>
      </c>
      <c r="AP1747" s="1">
        <v>0</v>
      </c>
      <c r="AQ1747" s="1">
        <v>0</v>
      </c>
      <c r="AR1747" s="1">
        <v>0</v>
      </c>
      <c r="AS1747" s="1"/>
      <c r="AT1747" s="1">
        <v>0</v>
      </c>
      <c r="AU1747" s="1">
        <v>0</v>
      </c>
      <c r="AV1747" s="1">
        <v>0</v>
      </c>
      <c r="AW1747" s="1">
        <v>0</v>
      </c>
      <c r="AX1747" s="1">
        <v>0</v>
      </c>
      <c r="AY1747" s="1">
        <v>0</v>
      </c>
      <c r="AZ1747" s="1">
        <v>0</v>
      </c>
      <c r="BA1747" s="1">
        <v>0</v>
      </c>
      <c r="BB1747" s="1">
        <v>0</v>
      </c>
      <c r="BC1747" s="1">
        <v>0</v>
      </c>
    </row>
    <row r="1748" spans="2:55" x14ac:dyDescent="0.25">
      <c r="B1748" t="s">
        <v>4156</v>
      </c>
      <c r="C1748" t="s">
        <v>4157</v>
      </c>
      <c r="D1748" t="s">
        <v>1957</v>
      </c>
      <c r="E1748" t="s">
        <v>2316</v>
      </c>
      <c r="F1748" t="s">
        <v>454</v>
      </c>
      <c r="G1748" t="s">
        <v>2317</v>
      </c>
      <c r="H1748" t="s">
        <v>2318</v>
      </c>
      <c r="I1748" t="s">
        <v>457</v>
      </c>
      <c r="J1748" t="s">
        <v>40</v>
      </c>
      <c r="K1748" t="s">
        <v>40</v>
      </c>
      <c r="L1748" t="s">
        <v>42</v>
      </c>
      <c r="M1748" t="s">
        <v>2319</v>
      </c>
      <c r="N1748" t="s">
        <v>42</v>
      </c>
      <c r="O1748" t="s">
        <v>42</v>
      </c>
      <c r="P1748" t="s">
        <v>1723</v>
      </c>
      <c r="Q1748" t="s">
        <v>1769</v>
      </c>
      <c r="R1748" t="s">
        <v>42</v>
      </c>
      <c r="S1748" t="s">
        <v>42</v>
      </c>
      <c r="T1748" t="s">
        <v>1725</v>
      </c>
      <c r="U1748" t="s">
        <v>1841</v>
      </c>
      <c r="V1748" t="s">
        <v>1771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I1748" s="1">
        <v>0</v>
      </c>
      <c r="AJ1748" s="1">
        <v>0</v>
      </c>
      <c r="AK1748" s="1">
        <v>0</v>
      </c>
      <c r="AL1748" s="1">
        <v>0</v>
      </c>
      <c r="AM1748" s="1">
        <v>0</v>
      </c>
      <c r="AN1748" s="1">
        <v>0</v>
      </c>
      <c r="AO1748" s="1">
        <v>0</v>
      </c>
      <c r="AP1748" s="1">
        <v>0</v>
      </c>
      <c r="AQ1748" s="1">
        <v>0</v>
      </c>
      <c r="AR1748" s="1">
        <v>0</v>
      </c>
      <c r="AS1748" s="1"/>
      <c r="AT1748" s="1">
        <v>0</v>
      </c>
      <c r="AU1748" s="1">
        <v>0</v>
      </c>
      <c r="AV1748" s="1">
        <v>0</v>
      </c>
      <c r="AW1748" s="1">
        <v>0</v>
      </c>
      <c r="AX1748" s="1">
        <v>0</v>
      </c>
      <c r="AY1748" s="1">
        <v>0</v>
      </c>
      <c r="AZ1748" s="1">
        <v>0</v>
      </c>
      <c r="BA1748" s="1">
        <v>0</v>
      </c>
      <c r="BB1748" s="1">
        <v>0</v>
      </c>
      <c r="BC1748" s="1">
        <v>0</v>
      </c>
    </row>
    <row r="1749" spans="2:55" x14ac:dyDescent="0.25">
      <c r="B1749" t="s">
        <v>4158</v>
      </c>
      <c r="C1749" t="s">
        <v>4159</v>
      </c>
      <c r="D1749" t="s">
        <v>1957</v>
      </c>
      <c r="E1749" t="s">
        <v>2316</v>
      </c>
      <c r="F1749" t="s">
        <v>454</v>
      </c>
      <c r="G1749" t="s">
        <v>2317</v>
      </c>
      <c r="H1749" t="s">
        <v>2318</v>
      </c>
      <c r="I1749" t="s">
        <v>457</v>
      </c>
      <c r="J1749" t="s">
        <v>40</v>
      </c>
      <c r="K1749" t="s">
        <v>40</v>
      </c>
      <c r="L1749" t="s">
        <v>42</v>
      </c>
      <c r="M1749" t="s">
        <v>2319</v>
      </c>
      <c r="N1749" t="s">
        <v>42</v>
      </c>
      <c r="O1749" t="s">
        <v>42</v>
      </c>
      <c r="P1749" t="s">
        <v>1723</v>
      </c>
      <c r="Q1749" t="s">
        <v>1769</v>
      </c>
      <c r="R1749" t="s">
        <v>42</v>
      </c>
      <c r="S1749" t="s">
        <v>42</v>
      </c>
      <c r="T1749" t="s">
        <v>1725</v>
      </c>
      <c r="U1749" t="s">
        <v>1841</v>
      </c>
      <c r="V1749" t="s">
        <v>1771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I1749" s="1">
        <v>0</v>
      </c>
      <c r="AJ1749" s="1">
        <v>0</v>
      </c>
      <c r="AK1749" s="1">
        <v>0</v>
      </c>
      <c r="AL1749" s="1">
        <v>0</v>
      </c>
      <c r="AM1749" s="1">
        <v>0</v>
      </c>
      <c r="AN1749" s="1">
        <v>0</v>
      </c>
      <c r="AO1749" s="1">
        <v>0</v>
      </c>
      <c r="AP1749" s="1">
        <v>0</v>
      </c>
      <c r="AQ1749" s="1">
        <v>0</v>
      </c>
      <c r="AR1749" s="1">
        <v>0</v>
      </c>
      <c r="AS1749" s="1"/>
      <c r="AT1749" s="1">
        <v>0</v>
      </c>
      <c r="AU1749" s="1">
        <v>0</v>
      </c>
      <c r="AV1749" s="1">
        <v>0</v>
      </c>
      <c r="AW1749" s="1">
        <v>0</v>
      </c>
      <c r="AX1749" s="1">
        <v>0</v>
      </c>
      <c r="AY1749" s="1">
        <v>0</v>
      </c>
      <c r="AZ1749" s="1">
        <v>0</v>
      </c>
      <c r="BA1749" s="1">
        <v>0</v>
      </c>
      <c r="BB1749" s="1">
        <v>0</v>
      </c>
      <c r="BC1749" s="1">
        <v>0</v>
      </c>
    </row>
    <row r="1750" spans="2:55" x14ac:dyDescent="0.25">
      <c r="B1750" t="s">
        <v>4160</v>
      </c>
      <c r="C1750" t="s">
        <v>4161</v>
      </c>
      <c r="D1750" t="s">
        <v>1931</v>
      </c>
      <c r="E1750" t="s">
        <v>2316</v>
      </c>
      <c r="F1750" t="s">
        <v>454</v>
      </c>
      <c r="G1750" t="s">
        <v>2317</v>
      </c>
      <c r="H1750" t="s">
        <v>2318</v>
      </c>
      <c r="I1750" t="s">
        <v>457</v>
      </c>
      <c r="J1750" t="s">
        <v>40</v>
      </c>
      <c r="K1750" t="s">
        <v>40</v>
      </c>
      <c r="L1750" t="s">
        <v>42</v>
      </c>
      <c r="M1750" t="s">
        <v>2319</v>
      </c>
      <c r="N1750" t="s">
        <v>42</v>
      </c>
      <c r="O1750">
        <v>1</v>
      </c>
      <c r="P1750" t="s">
        <v>1723</v>
      </c>
      <c r="Q1750" t="s">
        <v>1769</v>
      </c>
      <c r="R1750" t="s">
        <v>42</v>
      </c>
      <c r="S1750" t="s">
        <v>42</v>
      </c>
      <c r="T1750" t="s">
        <v>1725</v>
      </c>
      <c r="U1750" t="s">
        <v>1825</v>
      </c>
      <c r="V1750" t="s">
        <v>1771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I1750" s="1">
        <v>1.9782397940664498E-5</v>
      </c>
      <c r="AJ1750" s="1">
        <v>0</v>
      </c>
      <c r="AK1750" s="1">
        <v>1.9782397940664498E-5</v>
      </c>
      <c r="AL1750" s="1">
        <v>0</v>
      </c>
      <c r="AM1750" s="1">
        <v>1.9782397940664498E-5</v>
      </c>
      <c r="AN1750" s="1">
        <v>0</v>
      </c>
      <c r="AO1750" s="1">
        <v>1.9782397940664498E-5</v>
      </c>
      <c r="AP1750" s="1">
        <v>0</v>
      </c>
      <c r="AQ1750" s="1">
        <v>1.9782397940664498E-5</v>
      </c>
      <c r="AR1750" s="1">
        <v>0</v>
      </c>
      <c r="AS1750" s="1"/>
      <c r="AT1750" s="1">
        <v>0</v>
      </c>
      <c r="AU1750" s="1">
        <v>0</v>
      </c>
      <c r="AV1750" s="1">
        <v>0</v>
      </c>
      <c r="AW1750" s="1">
        <v>0</v>
      </c>
      <c r="AX1750" s="1">
        <v>0</v>
      </c>
      <c r="AY1750" s="1">
        <v>0</v>
      </c>
      <c r="AZ1750" s="1">
        <v>0</v>
      </c>
      <c r="BA1750" s="1">
        <v>0</v>
      </c>
      <c r="BB1750" s="1">
        <v>0</v>
      </c>
      <c r="BC1750" s="1">
        <v>0</v>
      </c>
    </row>
    <row r="1751" spans="2:55" x14ac:dyDescent="0.25">
      <c r="B1751" t="s">
        <v>4162</v>
      </c>
      <c r="C1751" t="s">
        <v>4163</v>
      </c>
      <c r="D1751" t="s">
        <v>4164</v>
      </c>
      <c r="E1751" t="s">
        <v>149</v>
      </c>
      <c r="F1751" t="s">
        <v>454</v>
      </c>
      <c r="G1751" t="s">
        <v>2317</v>
      </c>
      <c r="H1751" t="s">
        <v>2318</v>
      </c>
      <c r="I1751" t="s">
        <v>457</v>
      </c>
      <c r="J1751" t="s">
        <v>40</v>
      </c>
      <c r="K1751" t="s">
        <v>40</v>
      </c>
      <c r="L1751" t="s">
        <v>42</v>
      </c>
      <c r="M1751" t="s">
        <v>2319</v>
      </c>
      <c r="N1751" t="s">
        <v>42</v>
      </c>
      <c r="O1751" t="s">
        <v>42</v>
      </c>
      <c r="P1751" t="s">
        <v>1723</v>
      </c>
      <c r="Q1751" t="s">
        <v>1769</v>
      </c>
      <c r="R1751" t="s">
        <v>42</v>
      </c>
      <c r="S1751" t="s">
        <v>42</v>
      </c>
      <c r="T1751" t="s">
        <v>1725</v>
      </c>
      <c r="U1751" t="s">
        <v>1983</v>
      </c>
      <c r="V1751" t="s">
        <v>1771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I1751" s="1">
        <v>0</v>
      </c>
      <c r="AJ1751" s="1">
        <v>0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0</v>
      </c>
      <c r="AQ1751" s="1">
        <v>0</v>
      </c>
      <c r="AR1751" s="1">
        <v>0</v>
      </c>
      <c r="AS1751" s="1"/>
      <c r="AT1751" s="1">
        <v>0</v>
      </c>
      <c r="AU1751" s="1">
        <v>0</v>
      </c>
      <c r="AV1751" s="1">
        <v>0</v>
      </c>
      <c r="AW1751" s="1">
        <v>0</v>
      </c>
      <c r="AX1751" s="1">
        <v>0</v>
      </c>
      <c r="AY1751" s="1">
        <v>0</v>
      </c>
      <c r="AZ1751" s="1">
        <v>0</v>
      </c>
      <c r="BA1751" s="1">
        <v>0</v>
      </c>
      <c r="BB1751" s="1">
        <v>0</v>
      </c>
      <c r="BC1751" s="1">
        <v>0</v>
      </c>
    </row>
    <row r="1752" spans="2:55" x14ac:dyDescent="0.25">
      <c r="B1752" t="s">
        <v>4165</v>
      </c>
      <c r="C1752" t="s">
        <v>4166</v>
      </c>
      <c r="D1752" t="s">
        <v>1960</v>
      </c>
      <c r="E1752" t="s">
        <v>2316</v>
      </c>
      <c r="F1752" t="s">
        <v>454</v>
      </c>
      <c r="G1752" t="s">
        <v>2317</v>
      </c>
      <c r="H1752" t="s">
        <v>2318</v>
      </c>
      <c r="I1752" t="s">
        <v>457</v>
      </c>
      <c r="J1752" t="s">
        <v>40</v>
      </c>
      <c r="K1752" t="s">
        <v>40</v>
      </c>
      <c r="L1752" t="s">
        <v>42</v>
      </c>
      <c r="M1752" t="s">
        <v>2319</v>
      </c>
      <c r="N1752" t="s">
        <v>42</v>
      </c>
      <c r="O1752" t="s">
        <v>42</v>
      </c>
      <c r="P1752" t="s">
        <v>1723</v>
      </c>
      <c r="Q1752" t="s">
        <v>1769</v>
      </c>
      <c r="R1752" t="s">
        <v>42</v>
      </c>
      <c r="S1752" t="s">
        <v>42</v>
      </c>
      <c r="T1752" t="s">
        <v>1725</v>
      </c>
      <c r="U1752" t="s">
        <v>1841</v>
      </c>
      <c r="V1752" t="s">
        <v>1771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I1752" s="1">
        <v>0</v>
      </c>
      <c r="AJ1752" s="1">
        <v>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0</v>
      </c>
      <c r="AQ1752" s="1">
        <v>0</v>
      </c>
      <c r="AR1752" s="1">
        <v>0</v>
      </c>
      <c r="AS1752" s="1"/>
      <c r="AT1752" s="1">
        <v>0</v>
      </c>
      <c r="AU1752" s="1">
        <v>0</v>
      </c>
      <c r="AV1752" s="1">
        <v>0</v>
      </c>
      <c r="AW1752" s="1">
        <v>0</v>
      </c>
      <c r="AX1752" s="1">
        <v>0</v>
      </c>
      <c r="AY1752" s="1">
        <v>0</v>
      </c>
      <c r="AZ1752" s="1">
        <v>0</v>
      </c>
      <c r="BA1752" s="1">
        <v>0</v>
      </c>
      <c r="BB1752" s="1">
        <v>0</v>
      </c>
      <c r="BC1752" s="1">
        <v>0</v>
      </c>
    </row>
    <row r="1753" spans="2:55" x14ac:dyDescent="0.25">
      <c r="B1753" t="s">
        <v>4167</v>
      </c>
      <c r="C1753" t="s">
        <v>4168</v>
      </c>
      <c r="D1753" t="s">
        <v>4169</v>
      </c>
      <c r="E1753" t="s">
        <v>2316</v>
      </c>
      <c r="F1753" t="s">
        <v>454</v>
      </c>
      <c r="G1753" t="s">
        <v>2317</v>
      </c>
      <c r="H1753" t="s">
        <v>2318</v>
      </c>
      <c r="I1753" t="s">
        <v>457</v>
      </c>
      <c r="J1753" t="s">
        <v>40</v>
      </c>
      <c r="K1753" t="s">
        <v>40</v>
      </c>
      <c r="L1753" t="s">
        <v>42</v>
      </c>
      <c r="M1753" t="s">
        <v>2319</v>
      </c>
      <c r="N1753" t="s">
        <v>42</v>
      </c>
      <c r="O1753" t="s">
        <v>42</v>
      </c>
      <c r="P1753" t="s">
        <v>1723</v>
      </c>
      <c r="Q1753" t="s">
        <v>1769</v>
      </c>
      <c r="R1753" t="s">
        <v>42</v>
      </c>
      <c r="S1753" t="s">
        <v>42</v>
      </c>
      <c r="T1753" t="s">
        <v>1725</v>
      </c>
      <c r="U1753" t="s">
        <v>1841</v>
      </c>
      <c r="V1753" t="s">
        <v>1771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I1753" s="1">
        <v>0</v>
      </c>
      <c r="AJ1753" s="1">
        <v>0</v>
      </c>
      <c r="AK1753" s="1">
        <v>0</v>
      </c>
      <c r="AL1753" s="1">
        <v>0</v>
      </c>
      <c r="AM1753" s="1">
        <v>0</v>
      </c>
      <c r="AN1753" s="1">
        <v>0</v>
      </c>
      <c r="AO1753" s="1">
        <v>0</v>
      </c>
      <c r="AP1753" s="1">
        <v>0</v>
      </c>
      <c r="AQ1753" s="1">
        <v>0</v>
      </c>
      <c r="AR1753" s="1">
        <v>0</v>
      </c>
      <c r="AS1753" s="1"/>
      <c r="AT1753" s="1">
        <v>0</v>
      </c>
      <c r="AU1753" s="1">
        <v>0</v>
      </c>
      <c r="AV1753" s="1">
        <v>0</v>
      </c>
      <c r="AW1753" s="1">
        <v>0</v>
      </c>
      <c r="AX1753" s="1">
        <v>0</v>
      </c>
      <c r="AY1753" s="1">
        <v>0</v>
      </c>
      <c r="AZ1753" s="1">
        <v>0</v>
      </c>
      <c r="BA1753" s="1">
        <v>0</v>
      </c>
      <c r="BB1753" s="1">
        <v>0</v>
      </c>
      <c r="BC1753" s="1">
        <v>0</v>
      </c>
    </row>
    <row r="1754" spans="2:55" x14ac:dyDescent="0.25">
      <c r="B1754" t="s">
        <v>4170</v>
      </c>
      <c r="C1754" t="s">
        <v>4171</v>
      </c>
      <c r="D1754" t="s">
        <v>2379</v>
      </c>
      <c r="E1754" t="s">
        <v>2316</v>
      </c>
      <c r="F1754" t="s">
        <v>454</v>
      </c>
      <c r="G1754" t="s">
        <v>2317</v>
      </c>
      <c r="H1754" t="s">
        <v>2318</v>
      </c>
      <c r="I1754" t="s">
        <v>476</v>
      </c>
      <c r="J1754" t="s">
        <v>40</v>
      </c>
      <c r="K1754" t="s">
        <v>40</v>
      </c>
      <c r="L1754" t="s">
        <v>4172</v>
      </c>
      <c r="M1754" t="s">
        <v>4172</v>
      </c>
      <c r="N1754" t="s">
        <v>42</v>
      </c>
      <c r="O1754" t="s">
        <v>42</v>
      </c>
      <c r="P1754" t="s">
        <v>2381</v>
      </c>
      <c r="Q1754" t="s">
        <v>1724</v>
      </c>
      <c r="R1754" t="s">
        <v>42</v>
      </c>
      <c r="S1754" t="s">
        <v>42</v>
      </c>
      <c r="T1754" t="s">
        <v>1725</v>
      </c>
      <c r="U1754" t="s">
        <v>2382</v>
      </c>
      <c r="V1754" t="s">
        <v>2383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I1754" s="1">
        <v>0</v>
      </c>
      <c r="AJ1754" s="1">
        <v>0</v>
      </c>
      <c r="AK1754" s="1">
        <v>0</v>
      </c>
      <c r="AL1754" s="1">
        <v>0</v>
      </c>
      <c r="AM1754" s="1">
        <v>0</v>
      </c>
      <c r="AN1754" s="1">
        <v>0</v>
      </c>
      <c r="AO1754" s="1">
        <v>0</v>
      </c>
      <c r="AP1754" s="1">
        <v>0</v>
      </c>
      <c r="AQ1754" s="1">
        <v>0</v>
      </c>
      <c r="AR1754" s="1">
        <v>0</v>
      </c>
      <c r="AS1754" s="1"/>
      <c r="AT1754" s="1">
        <v>0</v>
      </c>
      <c r="AU1754" s="1">
        <v>0</v>
      </c>
      <c r="AV1754" s="1">
        <v>0</v>
      </c>
      <c r="AW1754" s="1">
        <v>0</v>
      </c>
      <c r="AX1754" s="1">
        <v>0</v>
      </c>
      <c r="AY1754" s="1">
        <v>0</v>
      </c>
      <c r="AZ1754" s="1">
        <v>0</v>
      </c>
      <c r="BA1754" s="1">
        <v>0</v>
      </c>
      <c r="BB1754" s="1">
        <v>0</v>
      </c>
      <c r="BC1754" s="1">
        <v>0</v>
      </c>
    </row>
    <row r="1755" spans="2:55" x14ac:dyDescent="0.25">
      <c r="B1755" t="s">
        <v>4173</v>
      </c>
      <c r="C1755" t="s">
        <v>4174</v>
      </c>
      <c r="D1755" t="s">
        <v>2379</v>
      </c>
      <c r="E1755" t="s">
        <v>2316</v>
      </c>
      <c r="F1755" t="s">
        <v>454</v>
      </c>
      <c r="G1755" t="s">
        <v>2317</v>
      </c>
      <c r="H1755" t="s">
        <v>2318</v>
      </c>
      <c r="I1755" t="s">
        <v>476</v>
      </c>
      <c r="J1755" t="s">
        <v>40</v>
      </c>
      <c r="K1755" t="s">
        <v>40</v>
      </c>
      <c r="L1755" t="s">
        <v>42</v>
      </c>
      <c r="M1755" t="s">
        <v>4172</v>
      </c>
      <c r="N1755" t="s">
        <v>42</v>
      </c>
      <c r="O1755" t="s">
        <v>42</v>
      </c>
      <c r="P1755" t="s">
        <v>2381</v>
      </c>
      <c r="Q1755" t="s">
        <v>1724</v>
      </c>
      <c r="R1755" t="s">
        <v>42</v>
      </c>
      <c r="S1755" t="s">
        <v>42</v>
      </c>
      <c r="T1755" t="s">
        <v>1725</v>
      </c>
      <c r="U1755" t="s">
        <v>2382</v>
      </c>
      <c r="V1755" t="s">
        <v>2383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I1755" s="1">
        <v>0</v>
      </c>
      <c r="AJ1755" s="1">
        <v>0</v>
      </c>
      <c r="AK1755" s="1">
        <v>0</v>
      </c>
      <c r="AL1755" s="1">
        <v>0</v>
      </c>
      <c r="AM1755" s="1">
        <v>0</v>
      </c>
      <c r="AN1755" s="1">
        <v>0</v>
      </c>
      <c r="AO1755" s="1">
        <v>0</v>
      </c>
      <c r="AP1755" s="1">
        <v>0</v>
      </c>
      <c r="AQ1755" s="1">
        <v>0</v>
      </c>
      <c r="AR1755" s="1">
        <v>0</v>
      </c>
      <c r="AS1755" s="1"/>
      <c r="AT1755" s="1">
        <v>0</v>
      </c>
      <c r="AU1755" s="1">
        <v>0</v>
      </c>
      <c r="AV1755" s="1">
        <v>0</v>
      </c>
      <c r="AW1755" s="1">
        <v>0</v>
      </c>
      <c r="AX1755" s="1">
        <v>0</v>
      </c>
      <c r="AY1755" s="1">
        <v>0</v>
      </c>
      <c r="AZ1755" s="1">
        <v>0</v>
      </c>
      <c r="BA1755" s="1">
        <v>0</v>
      </c>
      <c r="BB1755" s="1">
        <v>0</v>
      </c>
      <c r="BC1755" s="1">
        <v>0</v>
      </c>
    </row>
    <row r="1756" spans="2:55" x14ac:dyDescent="0.25">
      <c r="B1756" t="s">
        <v>4175</v>
      </c>
      <c r="C1756" t="s">
        <v>4176</v>
      </c>
      <c r="D1756" t="s">
        <v>2379</v>
      </c>
      <c r="E1756" t="s">
        <v>2316</v>
      </c>
      <c r="F1756" t="s">
        <v>454</v>
      </c>
      <c r="G1756" t="s">
        <v>2317</v>
      </c>
      <c r="H1756" t="s">
        <v>2318</v>
      </c>
      <c r="I1756" t="s">
        <v>476</v>
      </c>
      <c r="J1756" t="s">
        <v>40</v>
      </c>
      <c r="K1756" t="s">
        <v>40</v>
      </c>
      <c r="L1756" t="s">
        <v>42</v>
      </c>
      <c r="M1756" t="s">
        <v>4172</v>
      </c>
      <c r="N1756" t="s">
        <v>42</v>
      </c>
      <c r="O1756" t="s">
        <v>42</v>
      </c>
      <c r="P1756" t="s">
        <v>2381</v>
      </c>
      <c r="Q1756" t="s">
        <v>1724</v>
      </c>
      <c r="R1756" t="s">
        <v>42</v>
      </c>
      <c r="S1756" t="s">
        <v>42</v>
      </c>
      <c r="T1756" t="s">
        <v>1725</v>
      </c>
      <c r="U1756" t="s">
        <v>2382</v>
      </c>
      <c r="V1756" t="s">
        <v>2383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I1756" s="1">
        <v>0</v>
      </c>
      <c r="AJ1756" s="1">
        <v>0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0</v>
      </c>
      <c r="AQ1756" s="1">
        <v>0</v>
      </c>
      <c r="AR1756" s="1">
        <v>0</v>
      </c>
      <c r="AS1756" s="1"/>
      <c r="AT1756" s="1">
        <v>0</v>
      </c>
      <c r="AU1756" s="1">
        <v>0</v>
      </c>
      <c r="AV1756" s="1">
        <v>0</v>
      </c>
      <c r="AW1756" s="1">
        <v>0</v>
      </c>
      <c r="AX1756" s="1">
        <v>0</v>
      </c>
      <c r="AY1756" s="1">
        <v>0</v>
      </c>
      <c r="AZ1756" s="1">
        <v>0</v>
      </c>
      <c r="BA1756" s="1">
        <v>0</v>
      </c>
      <c r="BB1756" s="1">
        <v>0</v>
      </c>
      <c r="BC1756" s="1">
        <v>0</v>
      </c>
    </row>
    <row r="1757" spans="2:55" x14ac:dyDescent="0.25">
      <c r="B1757" t="s">
        <v>4177</v>
      </c>
      <c r="C1757" t="s">
        <v>4178</v>
      </c>
      <c r="D1757" t="s">
        <v>2379</v>
      </c>
      <c r="E1757" t="s">
        <v>2316</v>
      </c>
      <c r="F1757" t="s">
        <v>454</v>
      </c>
      <c r="G1757" t="s">
        <v>2317</v>
      </c>
      <c r="H1757" t="s">
        <v>2318</v>
      </c>
      <c r="I1757" t="s">
        <v>476</v>
      </c>
      <c r="J1757" t="s">
        <v>40</v>
      </c>
      <c r="K1757" t="s">
        <v>40</v>
      </c>
      <c r="L1757" t="s">
        <v>42</v>
      </c>
      <c r="M1757" t="s">
        <v>4172</v>
      </c>
      <c r="N1757" t="s">
        <v>42</v>
      </c>
      <c r="O1757" t="s">
        <v>42</v>
      </c>
      <c r="P1757" t="s">
        <v>2381</v>
      </c>
      <c r="Q1757" t="s">
        <v>1724</v>
      </c>
      <c r="R1757" t="s">
        <v>42</v>
      </c>
      <c r="S1757" t="s">
        <v>42</v>
      </c>
      <c r="T1757" t="s">
        <v>1725</v>
      </c>
      <c r="U1757" t="s">
        <v>2382</v>
      </c>
      <c r="V1757" t="s">
        <v>2383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I1757" s="1">
        <v>0</v>
      </c>
      <c r="AJ1757" s="1">
        <v>0</v>
      </c>
      <c r="AK1757" s="1">
        <v>0</v>
      </c>
      <c r="AL1757" s="1">
        <v>0</v>
      </c>
      <c r="AM1757" s="1">
        <v>0</v>
      </c>
      <c r="AN1757" s="1">
        <v>0</v>
      </c>
      <c r="AO1757" s="1">
        <v>0</v>
      </c>
      <c r="AP1757" s="1">
        <v>0</v>
      </c>
      <c r="AQ1757" s="1">
        <v>0</v>
      </c>
      <c r="AR1757" s="1">
        <v>0</v>
      </c>
      <c r="AS1757" s="1"/>
      <c r="AT1757" s="1">
        <v>0</v>
      </c>
      <c r="AU1757" s="1">
        <v>0</v>
      </c>
      <c r="AV1757" s="1">
        <v>0</v>
      </c>
      <c r="AW1757" s="1">
        <v>0</v>
      </c>
      <c r="AX1757" s="1">
        <v>0</v>
      </c>
      <c r="AY1757" s="1">
        <v>0</v>
      </c>
      <c r="AZ1757" s="1">
        <v>0</v>
      </c>
      <c r="BA1757" s="1">
        <v>0</v>
      </c>
      <c r="BB1757" s="1">
        <v>0</v>
      </c>
      <c r="BC1757" s="1">
        <v>0</v>
      </c>
    </row>
    <row r="1758" spans="2:55" x14ac:dyDescent="0.25">
      <c r="B1758" t="s">
        <v>4179</v>
      </c>
      <c r="C1758" t="s">
        <v>4180</v>
      </c>
      <c r="D1758" t="s">
        <v>2379</v>
      </c>
      <c r="E1758" t="s">
        <v>2316</v>
      </c>
      <c r="F1758" t="s">
        <v>454</v>
      </c>
      <c r="G1758" t="s">
        <v>2317</v>
      </c>
      <c r="H1758" t="s">
        <v>2318</v>
      </c>
      <c r="I1758" t="s">
        <v>476</v>
      </c>
      <c r="J1758" t="s">
        <v>40</v>
      </c>
      <c r="K1758" t="s">
        <v>40</v>
      </c>
      <c r="L1758" t="s">
        <v>42</v>
      </c>
      <c r="M1758" t="s">
        <v>4172</v>
      </c>
      <c r="N1758" t="s">
        <v>42</v>
      </c>
      <c r="O1758">
        <v>1</v>
      </c>
      <c r="P1758" t="s">
        <v>2381</v>
      </c>
      <c r="Q1758" t="s">
        <v>1724</v>
      </c>
      <c r="R1758" t="s">
        <v>42</v>
      </c>
      <c r="S1758" t="s">
        <v>42</v>
      </c>
      <c r="T1758" t="s">
        <v>1725</v>
      </c>
      <c r="U1758" t="s">
        <v>2382</v>
      </c>
      <c r="V1758" t="s">
        <v>2383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I1758" s="1">
        <v>0</v>
      </c>
      <c r="AJ1758" s="1">
        <v>0</v>
      </c>
      <c r="AK1758" s="1">
        <v>0</v>
      </c>
      <c r="AL1758" s="1">
        <v>0</v>
      </c>
      <c r="AM1758" s="1">
        <v>-7.9950906971524704E-4</v>
      </c>
      <c r="AN1758" s="1">
        <v>-1.5221785987159101E-3</v>
      </c>
      <c r="AO1758" s="1">
        <v>0</v>
      </c>
      <c r="AP1758" s="1">
        <v>0</v>
      </c>
      <c r="AQ1758" s="1">
        <v>-3.5615082842327899E-4</v>
      </c>
      <c r="AR1758" s="1">
        <v>-6.78072569125376E-4</v>
      </c>
      <c r="AS1758" s="1"/>
      <c r="AT1758" s="1">
        <v>0</v>
      </c>
      <c r="AU1758" s="1">
        <v>0</v>
      </c>
      <c r="AV1758" s="1">
        <v>0</v>
      </c>
      <c r="AW1758" s="1">
        <v>0</v>
      </c>
      <c r="AX1758" s="1">
        <v>0</v>
      </c>
      <c r="AY1758" s="1">
        <v>0</v>
      </c>
      <c r="AZ1758" s="1">
        <v>0</v>
      </c>
      <c r="BA1758" s="1">
        <v>0</v>
      </c>
      <c r="BB1758" s="1">
        <v>0</v>
      </c>
      <c r="BC1758" s="1">
        <v>0</v>
      </c>
    </row>
    <row r="1759" spans="2:55" x14ac:dyDescent="0.25">
      <c r="B1759" t="s">
        <v>4181</v>
      </c>
      <c r="C1759" t="s">
        <v>4182</v>
      </c>
      <c r="D1759" t="s">
        <v>2379</v>
      </c>
      <c r="E1759" t="s">
        <v>2316</v>
      </c>
      <c r="F1759" t="s">
        <v>454</v>
      </c>
      <c r="G1759" t="s">
        <v>2317</v>
      </c>
      <c r="H1759" t="s">
        <v>2318</v>
      </c>
      <c r="I1759" t="s">
        <v>476</v>
      </c>
      <c r="J1759" t="s">
        <v>40</v>
      </c>
      <c r="K1759" t="s">
        <v>40</v>
      </c>
      <c r="L1759" t="s">
        <v>42</v>
      </c>
      <c r="M1759" t="s">
        <v>4172</v>
      </c>
      <c r="N1759" t="s">
        <v>42</v>
      </c>
      <c r="O1759" t="s">
        <v>42</v>
      </c>
      <c r="P1759" t="s">
        <v>2381</v>
      </c>
      <c r="Q1759" t="s">
        <v>1724</v>
      </c>
      <c r="R1759" t="s">
        <v>42</v>
      </c>
      <c r="S1759" t="s">
        <v>42</v>
      </c>
      <c r="T1759" t="s">
        <v>1725</v>
      </c>
      <c r="U1759" t="s">
        <v>2382</v>
      </c>
      <c r="V1759" t="s">
        <v>2383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I1759" s="1">
        <v>0</v>
      </c>
      <c r="AJ1759" s="1">
        <v>0</v>
      </c>
      <c r="AK1759" s="1">
        <v>0</v>
      </c>
      <c r="AL1759" s="1">
        <v>0</v>
      </c>
      <c r="AM1759" s="1">
        <v>0</v>
      </c>
      <c r="AN1759" s="1">
        <v>0</v>
      </c>
      <c r="AO1759" s="1">
        <v>0</v>
      </c>
      <c r="AP1759" s="1">
        <v>0</v>
      </c>
      <c r="AQ1759" s="1">
        <v>0</v>
      </c>
      <c r="AR1759" s="1">
        <v>0</v>
      </c>
      <c r="AS1759" s="1"/>
      <c r="AT1759" s="1">
        <v>0</v>
      </c>
      <c r="AU1759" s="1">
        <v>0</v>
      </c>
      <c r="AV1759" s="1">
        <v>0</v>
      </c>
      <c r="AW1759" s="1">
        <v>0</v>
      </c>
      <c r="AX1759" s="1">
        <v>0</v>
      </c>
      <c r="AY1759" s="1">
        <v>0</v>
      </c>
      <c r="AZ1759" s="1">
        <v>0</v>
      </c>
      <c r="BA1759" s="1">
        <v>0</v>
      </c>
      <c r="BB1759" s="1">
        <v>0</v>
      </c>
      <c r="BC1759" s="1">
        <v>0</v>
      </c>
    </row>
    <row r="1760" spans="2:55" x14ac:dyDescent="0.25">
      <c r="B1760" t="s">
        <v>4183</v>
      </c>
      <c r="C1760" t="s">
        <v>4184</v>
      </c>
      <c r="D1760" t="s">
        <v>2379</v>
      </c>
      <c r="E1760" t="s">
        <v>2316</v>
      </c>
      <c r="F1760" t="s">
        <v>454</v>
      </c>
      <c r="G1760" t="s">
        <v>2317</v>
      </c>
      <c r="H1760" t="s">
        <v>2318</v>
      </c>
      <c r="I1760" t="s">
        <v>476</v>
      </c>
      <c r="J1760" t="s">
        <v>40</v>
      </c>
      <c r="K1760" t="s">
        <v>40</v>
      </c>
      <c r="L1760" t="s">
        <v>42</v>
      </c>
      <c r="M1760" t="s">
        <v>4172</v>
      </c>
      <c r="N1760" t="s">
        <v>42</v>
      </c>
      <c r="O1760" t="s">
        <v>42</v>
      </c>
      <c r="P1760" t="s">
        <v>2381</v>
      </c>
      <c r="Q1760" t="s">
        <v>1724</v>
      </c>
      <c r="R1760" t="s">
        <v>42</v>
      </c>
      <c r="S1760" t="s">
        <v>42</v>
      </c>
      <c r="T1760" t="s">
        <v>1725</v>
      </c>
      <c r="U1760" t="s">
        <v>2382</v>
      </c>
      <c r="V1760" t="s">
        <v>2383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I1760" s="1">
        <v>0</v>
      </c>
      <c r="AJ1760" s="1">
        <v>0</v>
      </c>
      <c r="AK1760" s="1">
        <v>0</v>
      </c>
      <c r="AL1760" s="1">
        <v>0</v>
      </c>
      <c r="AM1760" s="1">
        <v>0</v>
      </c>
      <c r="AN1760" s="1">
        <v>0</v>
      </c>
      <c r="AO1760" s="1">
        <v>0</v>
      </c>
      <c r="AP1760" s="1">
        <v>0</v>
      </c>
      <c r="AQ1760" s="1">
        <v>0</v>
      </c>
      <c r="AR1760" s="1">
        <v>0</v>
      </c>
      <c r="AS1760" s="1"/>
      <c r="AT1760" s="1">
        <v>0</v>
      </c>
      <c r="AU1760" s="1">
        <v>0</v>
      </c>
      <c r="AV1760" s="1">
        <v>0</v>
      </c>
      <c r="AW1760" s="1">
        <v>0</v>
      </c>
      <c r="AX1760" s="1">
        <v>0</v>
      </c>
      <c r="AY1760" s="1">
        <v>0</v>
      </c>
      <c r="AZ1760" s="1">
        <v>0</v>
      </c>
      <c r="BA1760" s="1">
        <v>0</v>
      </c>
      <c r="BB1760" s="1">
        <v>0</v>
      </c>
      <c r="BC1760" s="1">
        <v>0</v>
      </c>
    </row>
    <row r="1761" spans="2:55" x14ac:dyDescent="0.25">
      <c r="B1761" t="s">
        <v>4185</v>
      </c>
      <c r="C1761" t="s">
        <v>4186</v>
      </c>
      <c r="D1761" t="s">
        <v>2379</v>
      </c>
      <c r="E1761" t="s">
        <v>2316</v>
      </c>
      <c r="F1761" t="s">
        <v>454</v>
      </c>
      <c r="G1761" t="s">
        <v>2317</v>
      </c>
      <c r="H1761" t="s">
        <v>2318</v>
      </c>
      <c r="I1761" t="s">
        <v>476</v>
      </c>
      <c r="J1761" t="s">
        <v>40</v>
      </c>
      <c r="K1761" t="s">
        <v>40</v>
      </c>
      <c r="L1761" t="s">
        <v>42</v>
      </c>
      <c r="M1761" t="s">
        <v>4172</v>
      </c>
      <c r="N1761" t="s">
        <v>42</v>
      </c>
      <c r="O1761" t="s">
        <v>42</v>
      </c>
      <c r="P1761" t="s">
        <v>2381</v>
      </c>
      <c r="Q1761" t="s">
        <v>1724</v>
      </c>
      <c r="R1761" t="s">
        <v>42</v>
      </c>
      <c r="S1761" t="s">
        <v>42</v>
      </c>
      <c r="T1761" t="s">
        <v>1725</v>
      </c>
      <c r="U1761" t="s">
        <v>2382</v>
      </c>
      <c r="V1761" t="s">
        <v>2383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I1761" s="1">
        <v>0</v>
      </c>
      <c r="AJ1761" s="1">
        <v>0</v>
      </c>
      <c r="AK1761" s="1">
        <v>0</v>
      </c>
      <c r="AL1761" s="1">
        <v>0</v>
      </c>
      <c r="AM1761" s="1">
        <v>0</v>
      </c>
      <c r="AN1761" s="1">
        <v>0</v>
      </c>
      <c r="AO1761" s="1">
        <v>0</v>
      </c>
      <c r="AP1761" s="1">
        <v>0</v>
      </c>
      <c r="AQ1761" s="1">
        <v>0</v>
      </c>
      <c r="AR1761" s="1">
        <v>0</v>
      </c>
      <c r="AS1761" s="1"/>
      <c r="AT1761" s="1">
        <v>0</v>
      </c>
      <c r="AU1761" s="1">
        <v>0</v>
      </c>
      <c r="AV1761" s="1">
        <v>0</v>
      </c>
      <c r="AW1761" s="1">
        <v>0</v>
      </c>
      <c r="AX1761" s="1">
        <v>0</v>
      </c>
      <c r="AY1761" s="1">
        <v>0</v>
      </c>
      <c r="AZ1761" s="1">
        <v>0</v>
      </c>
      <c r="BA1761" s="1">
        <v>0</v>
      </c>
      <c r="BB1761" s="1">
        <v>0</v>
      </c>
      <c r="BC1761" s="1">
        <v>0</v>
      </c>
    </row>
    <row r="1762" spans="2:55" x14ac:dyDescent="0.25">
      <c r="B1762" t="s">
        <v>4187</v>
      </c>
      <c r="C1762" t="s">
        <v>4188</v>
      </c>
      <c r="D1762" t="s">
        <v>2379</v>
      </c>
      <c r="E1762" t="s">
        <v>2316</v>
      </c>
      <c r="F1762" t="s">
        <v>454</v>
      </c>
      <c r="G1762" t="s">
        <v>2317</v>
      </c>
      <c r="H1762" t="s">
        <v>2318</v>
      </c>
      <c r="I1762" t="s">
        <v>476</v>
      </c>
      <c r="J1762" t="s">
        <v>40</v>
      </c>
      <c r="K1762" t="s">
        <v>40</v>
      </c>
      <c r="L1762" t="s">
        <v>42</v>
      </c>
      <c r="M1762" t="s">
        <v>4172</v>
      </c>
      <c r="N1762" t="s">
        <v>42</v>
      </c>
      <c r="O1762" t="s">
        <v>42</v>
      </c>
      <c r="P1762" t="s">
        <v>2381</v>
      </c>
      <c r="Q1762" t="s">
        <v>1724</v>
      </c>
      <c r="R1762" t="s">
        <v>42</v>
      </c>
      <c r="S1762" t="s">
        <v>42</v>
      </c>
      <c r="T1762" t="s">
        <v>1725</v>
      </c>
      <c r="U1762" t="s">
        <v>2382</v>
      </c>
      <c r="V1762" t="s">
        <v>2383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I1762" s="1">
        <v>0</v>
      </c>
      <c r="AJ1762" s="1">
        <v>0</v>
      </c>
      <c r="AK1762" s="1">
        <v>0</v>
      </c>
      <c r="AL1762" s="1">
        <v>0</v>
      </c>
      <c r="AM1762" s="1">
        <v>0</v>
      </c>
      <c r="AN1762" s="1">
        <v>0</v>
      </c>
      <c r="AO1762" s="1">
        <v>0</v>
      </c>
      <c r="AP1762" s="1">
        <v>0</v>
      </c>
      <c r="AQ1762" s="1">
        <v>0</v>
      </c>
      <c r="AR1762" s="1">
        <v>0</v>
      </c>
      <c r="AS1762" s="1"/>
      <c r="AT1762" s="1">
        <v>0</v>
      </c>
      <c r="AU1762" s="1">
        <v>0</v>
      </c>
      <c r="AV1762" s="1">
        <v>0</v>
      </c>
      <c r="AW1762" s="1">
        <v>0</v>
      </c>
      <c r="AX1762" s="1">
        <v>0</v>
      </c>
      <c r="AY1762" s="1">
        <v>0</v>
      </c>
      <c r="AZ1762" s="1">
        <v>0</v>
      </c>
      <c r="BA1762" s="1">
        <v>0</v>
      </c>
      <c r="BB1762" s="1">
        <v>0</v>
      </c>
      <c r="BC1762" s="1">
        <v>0</v>
      </c>
    </row>
    <row r="1763" spans="2:55" x14ac:dyDescent="0.25">
      <c r="B1763" t="s">
        <v>4189</v>
      </c>
      <c r="C1763" t="s">
        <v>4190</v>
      </c>
      <c r="D1763" t="s">
        <v>2379</v>
      </c>
      <c r="E1763" t="s">
        <v>2316</v>
      </c>
      <c r="F1763" t="s">
        <v>454</v>
      </c>
      <c r="G1763" t="s">
        <v>2317</v>
      </c>
      <c r="H1763" t="s">
        <v>2318</v>
      </c>
      <c r="I1763" t="s">
        <v>476</v>
      </c>
      <c r="J1763" t="s">
        <v>40</v>
      </c>
      <c r="K1763" t="s">
        <v>40</v>
      </c>
      <c r="L1763" t="s">
        <v>42</v>
      </c>
      <c r="M1763" t="s">
        <v>4172</v>
      </c>
      <c r="N1763" t="s">
        <v>42</v>
      </c>
      <c r="O1763" t="s">
        <v>42</v>
      </c>
      <c r="P1763" t="s">
        <v>2381</v>
      </c>
      <c r="Q1763" t="s">
        <v>1724</v>
      </c>
      <c r="R1763" t="s">
        <v>42</v>
      </c>
      <c r="S1763" t="s">
        <v>42</v>
      </c>
      <c r="T1763" t="s">
        <v>1725</v>
      </c>
      <c r="U1763" t="s">
        <v>2382</v>
      </c>
      <c r="V1763" t="s">
        <v>2383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I1763" s="1">
        <v>0</v>
      </c>
      <c r="AJ1763" s="1">
        <v>0</v>
      </c>
      <c r="AK1763" s="1">
        <v>0</v>
      </c>
      <c r="AL1763" s="1">
        <v>0</v>
      </c>
      <c r="AM1763" s="1">
        <v>0</v>
      </c>
      <c r="AN1763" s="1">
        <v>0</v>
      </c>
      <c r="AO1763" s="1">
        <v>0</v>
      </c>
      <c r="AP1763" s="1">
        <v>0</v>
      </c>
      <c r="AQ1763" s="1">
        <v>0</v>
      </c>
      <c r="AR1763" s="1">
        <v>0</v>
      </c>
      <c r="AS1763" s="1"/>
      <c r="AT1763" s="1">
        <v>0</v>
      </c>
      <c r="AU1763" s="1">
        <v>0</v>
      </c>
      <c r="AV1763" s="1">
        <v>0</v>
      </c>
      <c r="AW1763" s="1">
        <v>0</v>
      </c>
      <c r="AX1763" s="1">
        <v>0</v>
      </c>
      <c r="AY1763" s="1">
        <v>0</v>
      </c>
      <c r="AZ1763" s="1">
        <v>0</v>
      </c>
      <c r="BA1763" s="1">
        <v>0</v>
      </c>
      <c r="BB1763" s="1">
        <v>0</v>
      </c>
      <c r="BC1763" s="1">
        <v>0</v>
      </c>
    </row>
    <row r="1764" spans="2:55" x14ac:dyDescent="0.25">
      <c r="B1764" t="s">
        <v>4191</v>
      </c>
      <c r="C1764" t="s">
        <v>4192</v>
      </c>
      <c r="D1764" t="s">
        <v>2379</v>
      </c>
      <c r="E1764" t="s">
        <v>2316</v>
      </c>
      <c r="F1764" t="s">
        <v>454</v>
      </c>
      <c r="G1764" t="s">
        <v>2317</v>
      </c>
      <c r="H1764" t="s">
        <v>2318</v>
      </c>
      <c r="I1764" t="s">
        <v>476</v>
      </c>
      <c r="J1764" t="s">
        <v>40</v>
      </c>
      <c r="K1764" t="s">
        <v>40</v>
      </c>
      <c r="L1764" t="s">
        <v>42</v>
      </c>
      <c r="M1764" t="s">
        <v>4172</v>
      </c>
      <c r="N1764" t="s">
        <v>42</v>
      </c>
      <c r="O1764" t="s">
        <v>42</v>
      </c>
      <c r="P1764" t="s">
        <v>2381</v>
      </c>
      <c r="Q1764" t="s">
        <v>1724</v>
      </c>
      <c r="R1764" t="s">
        <v>42</v>
      </c>
      <c r="S1764" t="s">
        <v>42</v>
      </c>
      <c r="T1764" t="s">
        <v>1725</v>
      </c>
      <c r="U1764" t="s">
        <v>2382</v>
      </c>
      <c r="V1764" t="s">
        <v>2383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I1764" s="1">
        <v>0</v>
      </c>
      <c r="AJ1764" s="1">
        <v>0</v>
      </c>
      <c r="AK1764" s="1">
        <v>0</v>
      </c>
      <c r="AL1764" s="1">
        <v>0</v>
      </c>
      <c r="AM1764" s="1">
        <v>0</v>
      </c>
      <c r="AN1764" s="1">
        <v>0</v>
      </c>
      <c r="AO1764" s="1">
        <v>0</v>
      </c>
      <c r="AP1764" s="1">
        <v>0</v>
      </c>
      <c r="AQ1764" s="1">
        <v>0</v>
      </c>
      <c r="AR1764" s="1">
        <v>0</v>
      </c>
      <c r="AS1764" s="1"/>
      <c r="AT1764" s="1">
        <v>0</v>
      </c>
      <c r="AU1764" s="1">
        <v>0</v>
      </c>
      <c r="AV1764" s="1">
        <v>0</v>
      </c>
      <c r="AW1764" s="1">
        <v>0</v>
      </c>
      <c r="AX1764" s="1">
        <v>0</v>
      </c>
      <c r="AY1764" s="1">
        <v>0</v>
      </c>
      <c r="AZ1764" s="1">
        <v>0</v>
      </c>
      <c r="BA1764" s="1">
        <v>0</v>
      </c>
      <c r="BB1764" s="1">
        <v>0</v>
      </c>
      <c r="BC1764" s="1">
        <v>0</v>
      </c>
    </row>
    <row r="1765" spans="2:55" x14ac:dyDescent="0.25">
      <c r="B1765" t="s">
        <v>4193</v>
      </c>
      <c r="C1765" t="s">
        <v>4194</v>
      </c>
      <c r="D1765" t="s">
        <v>2379</v>
      </c>
      <c r="E1765" t="s">
        <v>2316</v>
      </c>
      <c r="F1765" t="s">
        <v>454</v>
      </c>
      <c r="G1765" t="s">
        <v>2317</v>
      </c>
      <c r="H1765" t="s">
        <v>2318</v>
      </c>
      <c r="I1765" t="s">
        <v>476</v>
      </c>
      <c r="J1765" t="s">
        <v>40</v>
      </c>
      <c r="K1765" t="s">
        <v>40</v>
      </c>
      <c r="L1765" t="s">
        <v>42</v>
      </c>
      <c r="M1765" t="s">
        <v>4172</v>
      </c>
      <c r="N1765" t="s">
        <v>42</v>
      </c>
      <c r="O1765" t="s">
        <v>42</v>
      </c>
      <c r="P1765" t="s">
        <v>2381</v>
      </c>
      <c r="Q1765" t="s">
        <v>1724</v>
      </c>
      <c r="R1765" t="s">
        <v>42</v>
      </c>
      <c r="S1765" t="s">
        <v>42</v>
      </c>
      <c r="T1765" t="s">
        <v>1725</v>
      </c>
      <c r="U1765" t="s">
        <v>2382</v>
      </c>
      <c r="V1765" t="s">
        <v>2383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I1765" s="1">
        <v>0</v>
      </c>
      <c r="AJ1765" s="1">
        <v>0</v>
      </c>
      <c r="AK1765" s="1">
        <v>0</v>
      </c>
      <c r="AL1765" s="1">
        <v>0</v>
      </c>
      <c r="AM1765" s="1">
        <v>0</v>
      </c>
      <c r="AN1765" s="1">
        <v>0</v>
      </c>
      <c r="AO1765" s="1">
        <v>0</v>
      </c>
      <c r="AP1765" s="1">
        <v>0</v>
      </c>
      <c r="AQ1765" s="1">
        <v>0</v>
      </c>
      <c r="AR1765" s="1">
        <v>0</v>
      </c>
      <c r="AS1765" s="1"/>
      <c r="AT1765" s="1">
        <v>0</v>
      </c>
      <c r="AU1765" s="1">
        <v>0</v>
      </c>
      <c r="AV1765" s="1">
        <v>0</v>
      </c>
      <c r="AW1765" s="1">
        <v>0</v>
      </c>
      <c r="AX1765" s="1">
        <v>0</v>
      </c>
      <c r="AY1765" s="1">
        <v>0</v>
      </c>
      <c r="AZ1765" s="1">
        <v>0</v>
      </c>
      <c r="BA1765" s="1">
        <v>0</v>
      </c>
      <c r="BB1765" s="1">
        <v>0</v>
      </c>
      <c r="BC1765" s="1">
        <v>0</v>
      </c>
    </row>
    <row r="1766" spans="2:55" x14ac:dyDescent="0.25">
      <c r="B1766" t="s">
        <v>4195</v>
      </c>
      <c r="C1766" t="s">
        <v>4196</v>
      </c>
      <c r="D1766" t="s">
        <v>4197</v>
      </c>
      <c r="E1766" t="s">
        <v>49</v>
      </c>
      <c r="F1766" t="s">
        <v>4198</v>
      </c>
      <c r="G1766" t="s">
        <v>4199</v>
      </c>
      <c r="H1766" t="s">
        <v>4200</v>
      </c>
      <c r="I1766" t="s">
        <v>4201</v>
      </c>
      <c r="J1766" t="s">
        <v>40</v>
      </c>
      <c r="K1766" t="s">
        <v>40</v>
      </c>
      <c r="L1766" t="s">
        <v>4202</v>
      </c>
      <c r="M1766" t="s">
        <v>4202</v>
      </c>
      <c r="N1766" t="s">
        <v>42</v>
      </c>
      <c r="O1766" t="s">
        <v>42</v>
      </c>
      <c r="P1766" t="s">
        <v>4203</v>
      </c>
      <c r="Q1766" t="s">
        <v>4204</v>
      </c>
      <c r="R1766" t="s">
        <v>42</v>
      </c>
      <c r="S1766" t="s">
        <v>472</v>
      </c>
      <c r="T1766" t="s">
        <v>4204</v>
      </c>
      <c r="U1766" t="s">
        <v>272</v>
      </c>
      <c r="V1766" t="s">
        <v>4204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I1766" s="1">
        <v>0</v>
      </c>
      <c r="AJ1766" s="1">
        <v>0</v>
      </c>
      <c r="AK1766" s="1">
        <v>0</v>
      </c>
      <c r="AL1766" s="1">
        <v>0</v>
      </c>
      <c r="AM1766" s="1">
        <v>0</v>
      </c>
      <c r="AN1766" s="1">
        <v>0</v>
      </c>
      <c r="AO1766" s="1">
        <v>0</v>
      </c>
      <c r="AP1766" s="1">
        <v>0</v>
      </c>
      <c r="AQ1766" s="1">
        <v>0</v>
      </c>
      <c r="AR1766" s="1">
        <v>0</v>
      </c>
      <c r="AS1766" s="1"/>
      <c r="AT1766" s="1">
        <v>0</v>
      </c>
      <c r="AU1766" s="1">
        <v>0</v>
      </c>
      <c r="AV1766" s="1">
        <v>0</v>
      </c>
      <c r="AW1766" s="1">
        <v>0</v>
      </c>
      <c r="AX1766" s="1">
        <v>0</v>
      </c>
      <c r="AY1766" s="1">
        <v>0</v>
      </c>
      <c r="AZ1766" s="1">
        <v>0</v>
      </c>
      <c r="BA1766" s="1">
        <v>0</v>
      </c>
      <c r="BB1766" s="1">
        <v>0</v>
      </c>
      <c r="BC1766" s="1">
        <v>0</v>
      </c>
    </row>
    <row r="1767" spans="2:55" x14ac:dyDescent="0.25">
      <c r="B1767" t="s">
        <v>4205</v>
      </c>
      <c r="C1767" t="s">
        <v>4206</v>
      </c>
      <c r="D1767" t="s">
        <v>4207</v>
      </c>
      <c r="E1767" t="s">
        <v>49</v>
      </c>
      <c r="F1767" t="s">
        <v>4198</v>
      </c>
      <c r="G1767" t="s">
        <v>4199</v>
      </c>
      <c r="H1767" t="s">
        <v>4200</v>
      </c>
      <c r="I1767" t="s">
        <v>4201</v>
      </c>
      <c r="J1767" t="s">
        <v>40</v>
      </c>
      <c r="K1767" t="s">
        <v>40</v>
      </c>
      <c r="L1767" t="s">
        <v>42</v>
      </c>
      <c r="M1767" t="s">
        <v>4202</v>
      </c>
      <c r="N1767" t="s">
        <v>42</v>
      </c>
      <c r="O1767" t="s">
        <v>42</v>
      </c>
      <c r="P1767" t="s">
        <v>4203</v>
      </c>
      <c r="Q1767" t="s">
        <v>4204</v>
      </c>
      <c r="R1767" t="s">
        <v>42</v>
      </c>
      <c r="S1767" t="s">
        <v>472</v>
      </c>
      <c r="T1767" t="s">
        <v>4204</v>
      </c>
      <c r="U1767" t="s">
        <v>272</v>
      </c>
      <c r="V1767" t="s">
        <v>4204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I1767" s="1">
        <v>0</v>
      </c>
      <c r="AJ1767" s="1">
        <v>0</v>
      </c>
      <c r="AK1767" s="1">
        <v>0</v>
      </c>
      <c r="AL1767" s="1">
        <v>0</v>
      </c>
      <c r="AM1767" s="1">
        <v>0</v>
      </c>
      <c r="AN1767" s="1">
        <v>0</v>
      </c>
      <c r="AO1767" s="1">
        <v>0</v>
      </c>
      <c r="AP1767" s="1">
        <v>0</v>
      </c>
      <c r="AQ1767" s="1">
        <v>0</v>
      </c>
      <c r="AR1767" s="1">
        <v>0</v>
      </c>
      <c r="AS1767" s="1"/>
      <c r="AT1767" s="1">
        <v>0</v>
      </c>
      <c r="AU1767" s="1">
        <v>0</v>
      </c>
      <c r="AV1767" s="1">
        <v>0</v>
      </c>
      <c r="AW1767" s="1">
        <v>0</v>
      </c>
      <c r="AX1767" s="1">
        <v>0</v>
      </c>
      <c r="AY1767" s="1">
        <v>0</v>
      </c>
      <c r="AZ1767" s="1">
        <v>0</v>
      </c>
      <c r="BA1767" s="1">
        <v>0</v>
      </c>
      <c r="BB1767" s="1">
        <v>0</v>
      </c>
      <c r="BC1767" s="1">
        <v>0</v>
      </c>
    </row>
    <row r="1768" spans="2:55" x14ac:dyDescent="0.25">
      <c r="B1768" t="s">
        <v>4208</v>
      </c>
      <c r="C1768" t="s">
        <v>4209</v>
      </c>
      <c r="D1768" t="s">
        <v>4210</v>
      </c>
      <c r="E1768" t="s">
        <v>49</v>
      </c>
      <c r="F1768" t="s">
        <v>4198</v>
      </c>
      <c r="G1768" t="s">
        <v>4199</v>
      </c>
      <c r="H1768" t="s">
        <v>4200</v>
      </c>
      <c r="I1768" t="s">
        <v>4201</v>
      </c>
      <c r="J1768" t="s">
        <v>40</v>
      </c>
      <c r="K1768" t="s">
        <v>40</v>
      </c>
      <c r="L1768" t="s">
        <v>42</v>
      </c>
      <c r="M1768" t="s">
        <v>4202</v>
      </c>
      <c r="N1768" t="s">
        <v>42</v>
      </c>
      <c r="O1768" t="s">
        <v>42</v>
      </c>
      <c r="P1768" t="s">
        <v>4203</v>
      </c>
      <c r="Q1768" t="s">
        <v>4204</v>
      </c>
      <c r="R1768" t="s">
        <v>42</v>
      </c>
      <c r="S1768" t="s">
        <v>472</v>
      </c>
      <c r="T1768" t="s">
        <v>4204</v>
      </c>
      <c r="U1768" t="s">
        <v>272</v>
      </c>
      <c r="V1768" t="s">
        <v>4204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I1768" s="1">
        <v>0</v>
      </c>
      <c r="AJ1768" s="1">
        <v>0</v>
      </c>
      <c r="AK1768" s="1">
        <v>0</v>
      </c>
      <c r="AL1768" s="1">
        <v>0</v>
      </c>
      <c r="AM1768" s="1">
        <v>0</v>
      </c>
      <c r="AN1768" s="1">
        <v>0</v>
      </c>
      <c r="AO1768" s="1">
        <v>0</v>
      </c>
      <c r="AP1768" s="1">
        <v>0</v>
      </c>
      <c r="AQ1768" s="1">
        <v>0</v>
      </c>
      <c r="AR1768" s="1">
        <v>0</v>
      </c>
      <c r="AS1768" s="1"/>
      <c r="AT1768" s="1">
        <v>0</v>
      </c>
      <c r="AU1768" s="1">
        <v>0</v>
      </c>
      <c r="AV1768" s="1">
        <v>0</v>
      </c>
      <c r="AW1768" s="1">
        <v>0</v>
      </c>
      <c r="AX1768" s="1">
        <v>0</v>
      </c>
      <c r="AY1768" s="1">
        <v>0</v>
      </c>
      <c r="AZ1768" s="1">
        <v>0</v>
      </c>
      <c r="BA1768" s="1">
        <v>0</v>
      </c>
      <c r="BB1768" s="1">
        <v>0</v>
      </c>
      <c r="BC1768" s="1">
        <v>0</v>
      </c>
    </row>
    <row r="1769" spans="2:55" x14ac:dyDescent="0.25">
      <c r="B1769" t="s">
        <v>4211</v>
      </c>
      <c r="C1769" t="s">
        <v>4212</v>
      </c>
      <c r="D1769" t="s">
        <v>4213</v>
      </c>
      <c r="E1769" t="s">
        <v>781</v>
      </c>
      <c r="F1769" t="s">
        <v>4198</v>
      </c>
      <c r="G1769" t="s">
        <v>4199</v>
      </c>
      <c r="H1769" t="s">
        <v>4200</v>
      </c>
      <c r="I1769" t="s">
        <v>4214</v>
      </c>
      <c r="J1769" t="s">
        <v>40</v>
      </c>
      <c r="K1769" t="s">
        <v>40</v>
      </c>
      <c r="L1769" t="s">
        <v>4215</v>
      </c>
      <c r="M1769" t="s">
        <v>4215</v>
      </c>
      <c r="N1769" t="s">
        <v>42</v>
      </c>
      <c r="O1769" t="s">
        <v>42</v>
      </c>
      <c r="P1769" t="s">
        <v>4203</v>
      </c>
      <c r="Q1769" t="s">
        <v>4204</v>
      </c>
      <c r="R1769" t="s">
        <v>42</v>
      </c>
      <c r="T1769" t="s">
        <v>4204</v>
      </c>
      <c r="U1769" t="s">
        <v>4216</v>
      </c>
      <c r="V1769" t="s">
        <v>4204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I1769" s="1">
        <v>0</v>
      </c>
      <c r="AJ1769" s="1">
        <v>0</v>
      </c>
      <c r="AK1769" s="1">
        <v>0</v>
      </c>
      <c r="AL1769" s="1">
        <v>0</v>
      </c>
      <c r="AM1769" s="1">
        <v>0</v>
      </c>
      <c r="AN1769" s="1">
        <v>0</v>
      </c>
      <c r="AO1769" s="1">
        <v>0</v>
      </c>
      <c r="AP1769" s="1">
        <v>0</v>
      </c>
      <c r="AQ1769" s="1">
        <v>0</v>
      </c>
      <c r="AR1769" s="1">
        <v>0</v>
      </c>
      <c r="AS1769" s="1"/>
      <c r="AT1769" s="1">
        <v>0</v>
      </c>
      <c r="AU1769" s="1">
        <v>0</v>
      </c>
      <c r="AV1769" s="1">
        <v>0</v>
      </c>
      <c r="AW1769" s="1">
        <v>0</v>
      </c>
      <c r="AX1769" s="1">
        <v>0</v>
      </c>
      <c r="AY1769" s="1">
        <v>0</v>
      </c>
      <c r="AZ1769" s="1">
        <v>0</v>
      </c>
      <c r="BA1769" s="1">
        <v>0</v>
      </c>
      <c r="BB1769" s="1">
        <v>0</v>
      </c>
      <c r="BC1769" s="1">
        <v>0</v>
      </c>
    </row>
    <row r="1770" spans="2:55" x14ac:dyDescent="0.25">
      <c r="B1770" t="s">
        <v>4217</v>
      </c>
      <c r="C1770" t="s">
        <v>4218</v>
      </c>
      <c r="D1770" t="s">
        <v>4219</v>
      </c>
      <c r="E1770" t="s">
        <v>781</v>
      </c>
      <c r="F1770" t="s">
        <v>4198</v>
      </c>
      <c r="G1770" t="s">
        <v>4199</v>
      </c>
      <c r="H1770" t="s">
        <v>4200</v>
      </c>
      <c r="I1770" t="s">
        <v>4214</v>
      </c>
      <c r="J1770" t="s">
        <v>40</v>
      </c>
      <c r="K1770" t="s">
        <v>40</v>
      </c>
      <c r="L1770" t="s">
        <v>42</v>
      </c>
      <c r="M1770" t="s">
        <v>4215</v>
      </c>
      <c r="N1770" t="s">
        <v>42</v>
      </c>
      <c r="O1770" t="s">
        <v>42</v>
      </c>
      <c r="P1770" t="s">
        <v>4203</v>
      </c>
      <c r="Q1770" t="s">
        <v>4204</v>
      </c>
      <c r="R1770" t="s">
        <v>42</v>
      </c>
      <c r="T1770" t="s">
        <v>4204</v>
      </c>
      <c r="U1770" t="s">
        <v>4216</v>
      </c>
      <c r="V1770" t="s">
        <v>4204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I1770" s="1">
        <v>0</v>
      </c>
      <c r="AJ1770" s="1">
        <v>0</v>
      </c>
      <c r="AK1770" s="1">
        <v>0</v>
      </c>
      <c r="AL1770" s="1">
        <v>0</v>
      </c>
      <c r="AM1770" s="1">
        <v>0</v>
      </c>
      <c r="AN1770" s="1">
        <v>0</v>
      </c>
      <c r="AO1770" s="1">
        <v>0</v>
      </c>
      <c r="AP1770" s="1">
        <v>0</v>
      </c>
      <c r="AQ1770" s="1">
        <v>0</v>
      </c>
      <c r="AR1770" s="1">
        <v>0</v>
      </c>
      <c r="AS1770" s="1"/>
      <c r="AT1770" s="1">
        <v>0</v>
      </c>
      <c r="AU1770" s="1">
        <v>0</v>
      </c>
      <c r="AV1770" s="1">
        <v>0</v>
      </c>
      <c r="AW1770" s="1">
        <v>0</v>
      </c>
      <c r="AX1770" s="1">
        <v>0</v>
      </c>
      <c r="AY1770" s="1">
        <v>0</v>
      </c>
      <c r="AZ1770" s="1">
        <v>0</v>
      </c>
      <c r="BA1770" s="1">
        <v>0</v>
      </c>
      <c r="BB1770" s="1">
        <v>0</v>
      </c>
      <c r="BC1770" s="1">
        <v>0</v>
      </c>
    </row>
    <row r="1771" spans="2:55" x14ac:dyDescent="0.25">
      <c r="B1771" t="s">
        <v>4220</v>
      </c>
      <c r="C1771" t="s">
        <v>4221</v>
      </c>
      <c r="D1771" t="s">
        <v>4222</v>
      </c>
      <c r="E1771" t="s">
        <v>49</v>
      </c>
      <c r="F1771" t="s">
        <v>4198</v>
      </c>
      <c r="G1771" t="s">
        <v>4223</v>
      </c>
      <c r="H1771" t="s">
        <v>4224</v>
      </c>
      <c r="I1771" t="s">
        <v>4200</v>
      </c>
      <c r="J1771" t="s">
        <v>40</v>
      </c>
      <c r="K1771" t="s">
        <v>40</v>
      </c>
      <c r="L1771" t="s">
        <v>4225</v>
      </c>
      <c r="M1771" t="s">
        <v>4225</v>
      </c>
      <c r="N1771" t="s">
        <v>42</v>
      </c>
      <c r="O1771" t="s">
        <v>42</v>
      </c>
      <c r="P1771" t="s">
        <v>74</v>
      </c>
      <c r="Q1771" t="s">
        <v>4226</v>
      </c>
      <c r="R1771" t="s">
        <v>42</v>
      </c>
      <c r="T1771" t="s">
        <v>4226</v>
      </c>
      <c r="U1771" t="s">
        <v>4216</v>
      </c>
      <c r="V1771" t="s">
        <v>4226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I1771" s="1">
        <v>0</v>
      </c>
      <c r="AJ1771" s="1">
        <v>0</v>
      </c>
      <c r="AK1771" s="1">
        <v>0</v>
      </c>
      <c r="AL1771" s="1">
        <v>0</v>
      </c>
      <c r="AM1771" s="1">
        <v>0</v>
      </c>
      <c r="AN1771" s="1">
        <v>0</v>
      </c>
      <c r="AO1771" s="1">
        <v>0</v>
      </c>
      <c r="AP1771" s="1">
        <v>0</v>
      </c>
      <c r="AQ1771" s="1">
        <v>0</v>
      </c>
      <c r="AR1771" s="1">
        <v>0</v>
      </c>
      <c r="AS1771" s="1"/>
      <c r="AT1771" s="1">
        <v>0</v>
      </c>
      <c r="AU1771" s="1">
        <v>0</v>
      </c>
      <c r="AV1771" s="1">
        <v>0</v>
      </c>
      <c r="AW1771" s="1">
        <v>0</v>
      </c>
      <c r="AX1771" s="1">
        <v>0</v>
      </c>
      <c r="AY1771" s="1">
        <v>0</v>
      </c>
      <c r="AZ1771" s="1">
        <v>0</v>
      </c>
      <c r="BA1771" s="1">
        <v>0</v>
      </c>
      <c r="BB1771" s="1">
        <v>0</v>
      </c>
      <c r="BC1771" s="1">
        <v>0</v>
      </c>
    </row>
    <row r="1772" spans="2:55" x14ac:dyDescent="0.25">
      <c r="B1772" t="s">
        <v>4227</v>
      </c>
      <c r="C1772" t="s">
        <v>4228</v>
      </c>
      <c r="D1772" t="s">
        <v>4229</v>
      </c>
      <c r="E1772" t="s">
        <v>49</v>
      </c>
      <c r="F1772" t="s">
        <v>4198</v>
      </c>
      <c r="G1772" t="s">
        <v>4199</v>
      </c>
      <c r="H1772" t="s">
        <v>4200</v>
      </c>
      <c r="I1772" t="s">
        <v>4214</v>
      </c>
      <c r="J1772" t="s">
        <v>40</v>
      </c>
      <c r="K1772" t="s">
        <v>40</v>
      </c>
      <c r="L1772" t="s">
        <v>42</v>
      </c>
      <c r="M1772" t="s">
        <v>4215</v>
      </c>
      <c r="N1772" t="s">
        <v>42</v>
      </c>
      <c r="O1772">
        <v>1</v>
      </c>
      <c r="P1772" t="s">
        <v>4203</v>
      </c>
      <c r="Q1772" t="s">
        <v>4204</v>
      </c>
      <c r="R1772" t="s">
        <v>42</v>
      </c>
      <c r="S1772" t="s">
        <v>472</v>
      </c>
      <c r="T1772" t="s">
        <v>4204</v>
      </c>
      <c r="U1772" t="s">
        <v>272</v>
      </c>
      <c r="V1772" t="s">
        <v>4204</v>
      </c>
      <c r="X1772">
        <v>0</v>
      </c>
      <c r="Y1772">
        <v>0</v>
      </c>
      <c r="Z1772">
        <v>0</v>
      </c>
      <c r="AA1772">
        <v>0</v>
      </c>
      <c r="AB1772">
        <v>-5.9404731707356599E-3</v>
      </c>
      <c r="AC1772">
        <v>-0.68698423128030195</v>
      </c>
      <c r="AD1772">
        <v>0</v>
      </c>
      <c r="AE1772">
        <v>0</v>
      </c>
      <c r="AF1772">
        <v>-3.0261371274031001E-3</v>
      </c>
      <c r="AG1772">
        <v>-0.349956716993362</v>
      </c>
      <c r="AI1772" s="1">
        <v>0</v>
      </c>
      <c r="AJ1772" s="1">
        <v>0</v>
      </c>
      <c r="AK1772" s="1">
        <v>-1.2614184088357099E-3</v>
      </c>
      <c r="AL1772" s="1">
        <v>-0.14587635210370101</v>
      </c>
      <c r="AM1772" s="1">
        <v>0</v>
      </c>
      <c r="AN1772" s="1">
        <v>0</v>
      </c>
      <c r="AO1772" s="1">
        <v>-3.2564542290458097E-2</v>
      </c>
      <c r="AP1772" s="1">
        <v>-3.7659166886927999</v>
      </c>
      <c r="AQ1772" s="1">
        <v>-8.9058807121944507E-3</v>
      </c>
      <c r="AR1772" s="1">
        <v>-1.0299178935915101</v>
      </c>
      <c r="AS1772" s="1"/>
      <c r="AT1772" s="1">
        <v>0</v>
      </c>
      <c r="AU1772" s="1">
        <v>0</v>
      </c>
      <c r="AV1772" s="1">
        <v>-1.5846911534993801E-2</v>
      </c>
      <c r="AW1772" s="1">
        <v>-1.83261131329821</v>
      </c>
      <c r="AX1772" s="1">
        <v>-9.9583739410815195E-3</v>
      </c>
      <c r="AY1772" s="1">
        <v>-1.15163315616296</v>
      </c>
      <c r="AZ1772" s="1">
        <v>-3.7352520364171402E-2</v>
      </c>
      <c r="BA1772" s="1">
        <v>-4.3196209714695701</v>
      </c>
      <c r="BB1772" s="1">
        <v>-2.0286889647141801E-2</v>
      </c>
      <c r="BC1772" s="1">
        <v>-2.34607124529512</v>
      </c>
    </row>
    <row r="1773" spans="2:55" x14ac:dyDescent="0.25">
      <c r="B1773" t="s">
        <v>4230</v>
      </c>
      <c r="C1773" t="s">
        <v>4231</v>
      </c>
      <c r="D1773" t="s">
        <v>4229</v>
      </c>
      <c r="E1773" t="s">
        <v>49</v>
      </c>
      <c r="F1773" t="s">
        <v>4198</v>
      </c>
      <c r="G1773" t="s">
        <v>4199</v>
      </c>
      <c r="H1773" t="s">
        <v>4200</v>
      </c>
      <c r="I1773" t="s">
        <v>4214</v>
      </c>
      <c r="J1773" t="s">
        <v>40</v>
      </c>
      <c r="K1773" t="s">
        <v>40</v>
      </c>
      <c r="L1773" t="s">
        <v>42</v>
      </c>
      <c r="M1773" t="s">
        <v>4215</v>
      </c>
      <c r="N1773" t="s">
        <v>42</v>
      </c>
      <c r="O1773" t="s">
        <v>42</v>
      </c>
      <c r="P1773" t="s">
        <v>4203</v>
      </c>
      <c r="Q1773" t="s">
        <v>4204</v>
      </c>
      <c r="R1773" t="s">
        <v>42</v>
      </c>
      <c r="S1773" t="s">
        <v>472</v>
      </c>
      <c r="T1773" t="s">
        <v>4204</v>
      </c>
      <c r="U1773" t="s">
        <v>272</v>
      </c>
      <c r="V1773" t="s">
        <v>4204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I1773" s="1">
        <v>0</v>
      </c>
      <c r="AJ1773" s="1">
        <v>0</v>
      </c>
      <c r="AK1773" s="1">
        <v>0</v>
      </c>
      <c r="AL1773" s="1">
        <v>0</v>
      </c>
      <c r="AM1773" s="1">
        <v>0</v>
      </c>
      <c r="AN1773" s="1">
        <v>0</v>
      </c>
      <c r="AO1773" s="1">
        <v>0</v>
      </c>
      <c r="AP1773" s="1">
        <v>0</v>
      </c>
      <c r="AQ1773" s="1">
        <v>0</v>
      </c>
      <c r="AR1773" s="1">
        <v>0</v>
      </c>
      <c r="AS1773" s="1"/>
      <c r="AT1773" s="1">
        <v>0</v>
      </c>
      <c r="AU1773" s="1">
        <v>0</v>
      </c>
      <c r="AV1773" s="1">
        <v>0</v>
      </c>
      <c r="AW1773" s="1">
        <v>0</v>
      </c>
      <c r="AX1773" s="1">
        <v>0</v>
      </c>
      <c r="AY1773" s="1">
        <v>0</v>
      </c>
      <c r="AZ1773" s="1">
        <v>0</v>
      </c>
      <c r="BA1773" s="1">
        <v>0</v>
      </c>
      <c r="BB1773" s="1">
        <v>0</v>
      </c>
      <c r="BC1773" s="1">
        <v>0</v>
      </c>
    </row>
    <row r="1774" spans="2:55" x14ac:dyDescent="0.25">
      <c r="B1774" t="s">
        <v>4232</v>
      </c>
      <c r="C1774" t="s">
        <v>4233</v>
      </c>
      <c r="D1774" t="s">
        <v>4234</v>
      </c>
      <c r="E1774" t="s">
        <v>49</v>
      </c>
      <c r="F1774" t="s">
        <v>4198</v>
      </c>
      <c r="G1774" t="s">
        <v>4199</v>
      </c>
      <c r="H1774" t="s">
        <v>4200</v>
      </c>
      <c r="I1774" t="s">
        <v>4214</v>
      </c>
      <c r="J1774" t="s">
        <v>40</v>
      </c>
      <c r="K1774" t="s">
        <v>40</v>
      </c>
      <c r="L1774" t="s">
        <v>42</v>
      </c>
      <c r="M1774" t="s">
        <v>4215</v>
      </c>
      <c r="N1774" t="s">
        <v>42</v>
      </c>
      <c r="O1774">
        <v>1</v>
      </c>
      <c r="P1774" t="s">
        <v>4203</v>
      </c>
      <c r="Q1774" t="s">
        <v>4204</v>
      </c>
      <c r="R1774" t="s">
        <v>42</v>
      </c>
      <c r="S1774" t="s">
        <v>472</v>
      </c>
      <c r="T1774" t="s">
        <v>4204</v>
      </c>
      <c r="U1774" t="s">
        <v>272</v>
      </c>
      <c r="V1774" t="s">
        <v>4204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I1774" s="1">
        <v>0</v>
      </c>
      <c r="AJ1774" s="1">
        <v>0</v>
      </c>
      <c r="AK1774" s="1">
        <v>0</v>
      </c>
      <c r="AL1774" s="1">
        <v>0</v>
      </c>
      <c r="AM1774" s="1">
        <v>0</v>
      </c>
      <c r="AN1774" s="1">
        <v>0</v>
      </c>
      <c r="AO1774" s="1">
        <v>0</v>
      </c>
      <c r="AP1774" s="1">
        <v>0</v>
      </c>
      <c r="AQ1774" s="1">
        <v>0</v>
      </c>
      <c r="AR1774" s="1">
        <v>0</v>
      </c>
      <c r="AS1774" s="1"/>
      <c r="AT1774" s="1">
        <v>0</v>
      </c>
      <c r="AU1774" s="1">
        <v>0</v>
      </c>
      <c r="AV1774" s="1">
        <v>0</v>
      </c>
      <c r="AW1774" s="1">
        <v>0</v>
      </c>
      <c r="AX1774" s="1">
        <v>0</v>
      </c>
      <c r="AY1774" s="1">
        <v>0</v>
      </c>
      <c r="AZ1774" s="1">
        <v>-1.3092245807508699E-2</v>
      </c>
      <c r="BA1774" s="1">
        <v>-1.9018541629151999</v>
      </c>
      <c r="BB1774" s="1">
        <v>-3.5623369531486699E-3</v>
      </c>
      <c r="BC1774" s="1">
        <v>-0.51748534694993398</v>
      </c>
    </row>
    <row r="1775" spans="2:55" x14ac:dyDescent="0.25">
      <c r="B1775" t="s">
        <v>4235</v>
      </c>
      <c r="C1775" t="s">
        <v>4236</v>
      </c>
      <c r="D1775" t="s">
        <v>4237</v>
      </c>
      <c r="E1775" t="s">
        <v>49</v>
      </c>
      <c r="F1775" t="s">
        <v>4198</v>
      </c>
      <c r="G1775" t="s">
        <v>4199</v>
      </c>
      <c r="H1775" t="s">
        <v>4200</v>
      </c>
      <c r="I1775" t="s">
        <v>4214</v>
      </c>
      <c r="J1775" t="s">
        <v>40</v>
      </c>
      <c r="K1775" t="s">
        <v>40</v>
      </c>
      <c r="L1775" t="s">
        <v>42</v>
      </c>
      <c r="M1775" t="s">
        <v>4215</v>
      </c>
      <c r="N1775" t="s">
        <v>42</v>
      </c>
      <c r="O1775">
        <v>1</v>
      </c>
      <c r="P1775" t="s">
        <v>4203</v>
      </c>
      <c r="Q1775" t="s">
        <v>4204</v>
      </c>
      <c r="R1775" t="s">
        <v>42</v>
      </c>
      <c r="S1775" t="s">
        <v>472</v>
      </c>
      <c r="T1775" t="s">
        <v>4204</v>
      </c>
      <c r="U1775" t="s">
        <v>272</v>
      </c>
      <c r="V1775" t="s">
        <v>4204</v>
      </c>
      <c r="X1775">
        <v>3.3807355179936299E-3</v>
      </c>
      <c r="Y1775">
        <v>0.83969102573819498</v>
      </c>
      <c r="Z1775">
        <v>3.3807355179936299E-3</v>
      </c>
      <c r="AA1775">
        <v>0.83969102573819498</v>
      </c>
      <c r="AB1775">
        <v>3.3807355179936299E-3</v>
      </c>
      <c r="AC1775">
        <v>0.83969102573819498</v>
      </c>
      <c r="AD1775">
        <v>3.3807355179936299E-3</v>
      </c>
      <c r="AE1775">
        <v>0.83969102573819498</v>
      </c>
      <c r="AF1775">
        <v>3.3807355179936299E-3</v>
      </c>
      <c r="AG1775">
        <v>0.83969102573819498</v>
      </c>
      <c r="AI1775" s="1">
        <v>1.20277662732736E-2</v>
      </c>
      <c r="AJ1775" s="1">
        <v>2.9873994418049801</v>
      </c>
      <c r="AK1775" s="1">
        <v>1.20277662732736E-2</v>
      </c>
      <c r="AL1775" s="1">
        <v>2.9873994418049801</v>
      </c>
      <c r="AM1775" s="1">
        <v>1.20277662732736E-2</v>
      </c>
      <c r="AN1775" s="1">
        <v>2.9873994418049801</v>
      </c>
      <c r="AO1775" s="1">
        <v>1.20277662732736E-2</v>
      </c>
      <c r="AP1775" s="1">
        <v>2.9873994418049801</v>
      </c>
      <c r="AQ1775" s="1">
        <v>1.20277662732736E-2</v>
      </c>
      <c r="AR1775" s="1">
        <v>2.9873994418049801</v>
      </c>
      <c r="AS1775" s="1"/>
      <c r="AT1775" s="1">
        <v>2.1464714804268301E-2</v>
      </c>
      <c r="AU1775" s="1">
        <v>5.3313038820234198</v>
      </c>
      <c r="AV1775" s="1">
        <v>2.1464714804268301E-2</v>
      </c>
      <c r="AW1775" s="1">
        <v>5.3313038820234198</v>
      </c>
      <c r="AX1775" s="1">
        <v>2.1464714804268301E-2</v>
      </c>
      <c r="AY1775" s="1">
        <v>5.3313038820234198</v>
      </c>
      <c r="AZ1775" s="1">
        <v>2.1464714804268301E-2</v>
      </c>
      <c r="BA1775" s="1">
        <v>5.3313038820234198</v>
      </c>
      <c r="BB1775" s="1">
        <v>2.1464714804268301E-2</v>
      </c>
      <c r="BC1775" s="1">
        <v>5.33130388202341</v>
      </c>
    </row>
    <row r="1776" spans="2:55" x14ac:dyDescent="0.25">
      <c r="B1776" t="s">
        <v>4238</v>
      </c>
      <c r="C1776" t="s">
        <v>4239</v>
      </c>
      <c r="D1776" t="s">
        <v>4240</v>
      </c>
      <c r="E1776" t="s">
        <v>49</v>
      </c>
      <c r="F1776" t="s">
        <v>4198</v>
      </c>
      <c r="G1776" t="s">
        <v>456</v>
      </c>
      <c r="H1776" t="s">
        <v>4241</v>
      </c>
      <c r="I1776" t="s">
        <v>40</v>
      </c>
      <c r="J1776" t="s">
        <v>40</v>
      </c>
      <c r="K1776" t="s">
        <v>40</v>
      </c>
      <c r="L1776" t="s">
        <v>4242</v>
      </c>
      <c r="M1776" t="s">
        <v>4242</v>
      </c>
      <c r="N1776" t="s">
        <v>42</v>
      </c>
      <c r="O1776">
        <v>1</v>
      </c>
      <c r="P1776" t="s">
        <v>4203</v>
      </c>
      <c r="Q1776" t="s">
        <v>4204</v>
      </c>
      <c r="R1776" t="s">
        <v>42</v>
      </c>
      <c r="S1776" t="s">
        <v>463</v>
      </c>
      <c r="T1776" t="s">
        <v>4204</v>
      </c>
      <c r="U1776" t="s">
        <v>272</v>
      </c>
      <c r="V1776" t="s">
        <v>4204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-7.8988340470221402E-8</v>
      </c>
      <c r="AE1776">
        <v>5.7450009564403397E-7</v>
      </c>
      <c r="AF1776">
        <v>-2.7886296590908101E-8</v>
      </c>
      <c r="AG1776">
        <v>2.0282335295643299E-7</v>
      </c>
      <c r="AI1776" s="1">
        <v>0</v>
      </c>
      <c r="AJ1776" s="1">
        <v>0</v>
      </c>
      <c r="AK1776" s="1">
        <v>0</v>
      </c>
      <c r="AL1776" s="1">
        <v>0</v>
      </c>
      <c r="AM1776" s="1">
        <v>0</v>
      </c>
      <c r="AN1776" s="1">
        <v>0</v>
      </c>
      <c r="AO1776" s="1">
        <v>0</v>
      </c>
      <c r="AP1776" s="1">
        <v>0</v>
      </c>
      <c r="AQ1776" s="1">
        <v>0</v>
      </c>
      <c r="AR1776" s="1">
        <v>0</v>
      </c>
      <c r="AS1776" s="1"/>
      <c r="AT1776" s="1">
        <v>0</v>
      </c>
      <c r="AU1776" s="1">
        <v>0</v>
      </c>
      <c r="AV1776" s="1">
        <v>0</v>
      </c>
      <c r="AW1776" s="1">
        <v>0</v>
      </c>
      <c r="AX1776" s="1">
        <v>0</v>
      </c>
      <c r="AY1776" s="1">
        <v>0</v>
      </c>
      <c r="AZ1776" s="1">
        <v>0</v>
      </c>
      <c r="BA1776" s="1">
        <v>0</v>
      </c>
      <c r="BB1776" s="1">
        <v>0</v>
      </c>
      <c r="BC1776" s="1">
        <v>0</v>
      </c>
    </row>
    <row r="1777" spans="2:55" x14ac:dyDescent="0.25">
      <c r="B1777" t="s">
        <v>4243</v>
      </c>
      <c r="C1777" t="s">
        <v>4244</v>
      </c>
      <c r="D1777" t="s">
        <v>4245</v>
      </c>
      <c r="E1777" t="s">
        <v>49</v>
      </c>
      <c r="F1777" t="s">
        <v>4198</v>
      </c>
      <c r="G1777" t="s">
        <v>456</v>
      </c>
      <c r="H1777" t="s">
        <v>4241</v>
      </c>
      <c r="I1777" t="s">
        <v>40</v>
      </c>
      <c r="J1777" t="s">
        <v>40</v>
      </c>
      <c r="K1777" t="s">
        <v>40</v>
      </c>
      <c r="L1777" t="s">
        <v>42</v>
      </c>
      <c r="M1777" t="s">
        <v>4242</v>
      </c>
      <c r="N1777" t="s">
        <v>42</v>
      </c>
      <c r="O1777" t="s">
        <v>42</v>
      </c>
      <c r="P1777" t="s">
        <v>4203</v>
      </c>
      <c r="Q1777" t="s">
        <v>4204</v>
      </c>
      <c r="R1777" t="s">
        <v>42</v>
      </c>
      <c r="S1777" t="s">
        <v>472</v>
      </c>
      <c r="T1777" t="s">
        <v>4204</v>
      </c>
      <c r="U1777" t="s">
        <v>272</v>
      </c>
      <c r="V1777" t="s">
        <v>4204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I1777" s="1">
        <v>0</v>
      </c>
      <c r="AJ1777" s="1">
        <v>0</v>
      </c>
      <c r="AK1777" s="1">
        <v>0</v>
      </c>
      <c r="AL1777" s="1">
        <v>0</v>
      </c>
      <c r="AM1777" s="1">
        <v>0</v>
      </c>
      <c r="AN1777" s="1">
        <v>0</v>
      </c>
      <c r="AO1777" s="1">
        <v>0</v>
      </c>
      <c r="AP1777" s="1">
        <v>0</v>
      </c>
      <c r="AQ1777" s="1">
        <v>0</v>
      </c>
      <c r="AR1777" s="1">
        <v>0</v>
      </c>
      <c r="AS1777" s="1"/>
      <c r="AT1777" s="1">
        <v>0</v>
      </c>
      <c r="AU1777" s="1">
        <v>0</v>
      </c>
      <c r="AV1777" s="1">
        <v>0</v>
      </c>
      <c r="AW1777" s="1">
        <v>0</v>
      </c>
      <c r="AX1777" s="1">
        <v>0</v>
      </c>
      <c r="AY1777" s="1">
        <v>0</v>
      </c>
      <c r="AZ1777" s="1">
        <v>0</v>
      </c>
      <c r="BA1777" s="1">
        <v>0</v>
      </c>
      <c r="BB1777" s="1">
        <v>0</v>
      </c>
      <c r="BC1777" s="1">
        <v>0</v>
      </c>
    </row>
    <row r="1778" spans="2:55" x14ac:dyDescent="0.25">
      <c r="B1778" t="s">
        <v>4246</v>
      </c>
      <c r="C1778" t="s">
        <v>4247</v>
      </c>
      <c r="D1778" t="s">
        <v>4248</v>
      </c>
      <c r="E1778" t="s">
        <v>49</v>
      </c>
      <c r="F1778" t="s">
        <v>4198</v>
      </c>
      <c r="G1778" t="s">
        <v>456</v>
      </c>
      <c r="H1778" t="s">
        <v>4241</v>
      </c>
      <c r="I1778" t="s">
        <v>40</v>
      </c>
      <c r="J1778" t="s">
        <v>40</v>
      </c>
      <c r="K1778" t="s">
        <v>40</v>
      </c>
      <c r="L1778" t="s">
        <v>42</v>
      </c>
      <c r="M1778" t="s">
        <v>4242</v>
      </c>
      <c r="N1778" t="s">
        <v>42</v>
      </c>
      <c r="O1778">
        <v>1</v>
      </c>
      <c r="P1778" t="s">
        <v>4203</v>
      </c>
      <c r="Q1778" t="s">
        <v>4204</v>
      </c>
      <c r="R1778" t="s">
        <v>42</v>
      </c>
      <c r="S1778" t="s">
        <v>472</v>
      </c>
      <c r="T1778" t="s">
        <v>4204</v>
      </c>
      <c r="U1778" t="s">
        <v>272</v>
      </c>
      <c r="V1778" t="s">
        <v>4204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-2.2438808450793399E-5</v>
      </c>
      <c r="AE1778">
        <v>-9.2188112875652903E-4</v>
      </c>
      <c r="AF1778">
        <v>-7.9218687705092908E-6</v>
      </c>
      <c r="AG1778">
        <v>-3.2546386498343499E-4</v>
      </c>
      <c r="AI1778" s="1">
        <v>0</v>
      </c>
      <c r="AJ1778" s="1">
        <v>0</v>
      </c>
      <c r="AK1778" s="1">
        <v>0</v>
      </c>
      <c r="AL1778" s="1">
        <v>0</v>
      </c>
      <c r="AM1778" s="1">
        <v>0</v>
      </c>
      <c r="AN1778" s="1">
        <v>0</v>
      </c>
      <c r="AO1778" s="1">
        <v>-3.3834497759527402E-3</v>
      </c>
      <c r="AP1778" s="1">
        <v>-0.13900642297412399</v>
      </c>
      <c r="AQ1778" s="1">
        <v>-8.8699970098371505E-4</v>
      </c>
      <c r="AR1778" s="1">
        <v>-3.6441698200808802E-2</v>
      </c>
      <c r="AS1778" s="1"/>
      <c r="AT1778" s="1">
        <v>0</v>
      </c>
      <c r="AU1778" s="1">
        <v>0</v>
      </c>
      <c r="AV1778" s="1">
        <v>0</v>
      </c>
      <c r="AW1778" s="1">
        <v>0</v>
      </c>
      <c r="AX1778" s="1">
        <v>0</v>
      </c>
      <c r="AY1778" s="1">
        <v>0</v>
      </c>
      <c r="AZ1778" s="1">
        <v>0</v>
      </c>
      <c r="BA1778" s="1">
        <v>0</v>
      </c>
      <c r="BB1778" s="1">
        <v>0</v>
      </c>
      <c r="BC1778" s="1">
        <v>0</v>
      </c>
    </row>
    <row r="1779" spans="2:55" x14ac:dyDescent="0.25">
      <c r="B1779" t="s">
        <v>4249</v>
      </c>
      <c r="C1779" t="s">
        <v>4250</v>
      </c>
      <c r="D1779" t="s">
        <v>4251</v>
      </c>
      <c r="E1779" t="s">
        <v>49</v>
      </c>
      <c r="F1779" t="s">
        <v>4198</v>
      </c>
      <c r="G1779" t="s">
        <v>456</v>
      </c>
      <c r="H1779" t="s">
        <v>4241</v>
      </c>
      <c r="I1779" t="s">
        <v>40</v>
      </c>
      <c r="J1779" t="s">
        <v>40</v>
      </c>
      <c r="K1779" t="s">
        <v>40</v>
      </c>
      <c r="L1779" t="s">
        <v>42</v>
      </c>
      <c r="M1779" t="s">
        <v>4242</v>
      </c>
      <c r="N1779" t="s">
        <v>42</v>
      </c>
      <c r="O1779" t="s">
        <v>42</v>
      </c>
      <c r="P1779" t="s">
        <v>4203</v>
      </c>
      <c r="Q1779" t="s">
        <v>4204</v>
      </c>
      <c r="R1779" t="s">
        <v>462</v>
      </c>
      <c r="S1779" t="s">
        <v>463</v>
      </c>
      <c r="T1779" t="s">
        <v>4204</v>
      </c>
      <c r="U1779" t="s">
        <v>272</v>
      </c>
      <c r="V1779" t="s">
        <v>4204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I1779" s="1">
        <v>0</v>
      </c>
      <c r="AJ1779" s="1">
        <v>0</v>
      </c>
      <c r="AK1779" s="1">
        <v>0</v>
      </c>
      <c r="AL1779" s="1">
        <v>0</v>
      </c>
      <c r="AM1779" s="1">
        <v>0</v>
      </c>
      <c r="AN1779" s="1">
        <v>0</v>
      </c>
      <c r="AO1779" s="1">
        <v>0</v>
      </c>
      <c r="AP1779" s="1">
        <v>0</v>
      </c>
      <c r="AQ1779" s="1">
        <v>0</v>
      </c>
      <c r="AR1779" s="1">
        <v>0</v>
      </c>
      <c r="AS1779" s="1"/>
      <c r="AT1779" s="1">
        <v>0</v>
      </c>
      <c r="AU1779" s="1">
        <v>0</v>
      </c>
      <c r="AV1779" s="1">
        <v>0</v>
      </c>
      <c r="AW1779" s="1">
        <v>0</v>
      </c>
      <c r="AX1779" s="1">
        <v>0</v>
      </c>
      <c r="AY1779" s="1">
        <v>0</v>
      </c>
      <c r="AZ1779" s="1">
        <v>0</v>
      </c>
      <c r="BA1779" s="1">
        <v>0</v>
      </c>
      <c r="BB1779" s="1">
        <v>0</v>
      </c>
      <c r="BC1779" s="1">
        <v>0</v>
      </c>
    </row>
    <row r="1780" spans="2:55" x14ac:dyDescent="0.25">
      <c r="B1780" t="s">
        <v>4252</v>
      </c>
      <c r="C1780" t="s">
        <v>4253</v>
      </c>
      <c r="D1780" t="s">
        <v>4254</v>
      </c>
      <c r="E1780" t="s">
        <v>49</v>
      </c>
      <c r="F1780" t="s">
        <v>4198</v>
      </c>
      <c r="G1780" t="s">
        <v>456</v>
      </c>
      <c r="H1780" t="s">
        <v>4241</v>
      </c>
      <c r="I1780" t="s">
        <v>40</v>
      </c>
      <c r="J1780" t="s">
        <v>40</v>
      </c>
      <c r="K1780" t="s">
        <v>40</v>
      </c>
      <c r="L1780" t="s">
        <v>42</v>
      </c>
      <c r="M1780" t="s">
        <v>4242</v>
      </c>
      <c r="N1780" t="s">
        <v>42</v>
      </c>
      <c r="O1780" t="s">
        <v>42</v>
      </c>
      <c r="P1780" t="s">
        <v>4203</v>
      </c>
      <c r="Q1780" t="s">
        <v>4204</v>
      </c>
      <c r="R1780" t="s">
        <v>42</v>
      </c>
      <c r="S1780" t="s">
        <v>472</v>
      </c>
      <c r="T1780" t="s">
        <v>4204</v>
      </c>
      <c r="U1780" t="s">
        <v>272</v>
      </c>
      <c r="V1780" t="s">
        <v>4204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I1780" s="1">
        <v>0</v>
      </c>
      <c r="AJ1780" s="1">
        <v>0</v>
      </c>
      <c r="AK1780" s="1">
        <v>0</v>
      </c>
      <c r="AL1780" s="1">
        <v>0</v>
      </c>
      <c r="AM1780" s="1">
        <v>0</v>
      </c>
      <c r="AN1780" s="1">
        <v>0</v>
      </c>
      <c r="AO1780" s="1">
        <v>0</v>
      </c>
      <c r="AP1780" s="1">
        <v>0</v>
      </c>
      <c r="AQ1780" s="1">
        <v>0</v>
      </c>
      <c r="AR1780" s="1">
        <v>0</v>
      </c>
      <c r="AS1780" s="1"/>
      <c r="AT1780" s="1">
        <v>0</v>
      </c>
      <c r="AU1780" s="1">
        <v>0</v>
      </c>
      <c r="AV1780" s="1">
        <v>0</v>
      </c>
      <c r="AW1780" s="1">
        <v>0</v>
      </c>
      <c r="AX1780" s="1">
        <v>0</v>
      </c>
      <c r="AY1780" s="1">
        <v>0</v>
      </c>
      <c r="AZ1780" s="1">
        <v>0</v>
      </c>
      <c r="BA1780" s="1">
        <v>0</v>
      </c>
      <c r="BB1780" s="1">
        <v>0</v>
      </c>
      <c r="BC1780" s="1">
        <v>0</v>
      </c>
    </row>
    <row r="1781" spans="2:55" x14ac:dyDescent="0.25">
      <c r="B1781" t="s">
        <v>4255</v>
      </c>
      <c r="C1781" t="s">
        <v>4256</v>
      </c>
      <c r="D1781" t="s">
        <v>4257</v>
      </c>
      <c r="E1781" t="s">
        <v>36</v>
      </c>
      <c r="F1781" t="s">
        <v>4198</v>
      </c>
      <c r="G1781" t="s">
        <v>456</v>
      </c>
      <c r="H1781" t="s">
        <v>4241</v>
      </c>
      <c r="I1781" t="s">
        <v>40</v>
      </c>
      <c r="J1781" t="s">
        <v>40</v>
      </c>
      <c r="K1781" t="s">
        <v>40</v>
      </c>
      <c r="L1781" t="s">
        <v>42</v>
      </c>
      <c r="M1781" t="s">
        <v>4242</v>
      </c>
      <c r="N1781" t="s">
        <v>42</v>
      </c>
      <c r="O1781" t="s">
        <v>42</v>
      </c>
      <c r="P1781" t="s">
        <v>4203</v>
      </c>
      <c r="Q1781" t="s">
        <v>4204</v>
      </c>
      <c r="R1781" t="s">
        <v>462</v>
      </c>
      <c r="S1781" t="s">
        <v>463</v>
      </c>
      <c r="T1781" t="s">
        <v>4204</v>
      </c>
      <c r="U1781" t="s">
        <v>272</v>
      </c>
      <c r="V1781" t="s">
        <v>4204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I1781" s="1">
        <v>0</v>
      </c>
      <c r="AJ1781" s="1">
        <v>0</v>
      </c>
      <c r="AK1781" s="1">
        <v>0</v>
      </c>
      <c r="AL1781" s="1">
        <v>0</v>
      </c>
      <c r="AM1781" s="1">
        <v>0</v>
      </c>
      <c r="AN1781" s="1">
        <v>0</v>
      </c>
      <c r="AO1781" s="1">
        <v>0</v>
      </c>
      <c r="AP1781" s="1">
        <v>0</v>
      </c>
      <c r="AQ1781" s="1">
        <v>0</v>
      </c>
      <c r="AR1781" s="1">
        <v>0</v>
      </c>
      <c r="AS1781" s="1"/>
      <c r="AT1781" s="1">
        <v>0</v>
      </c>
      <c r="AU1781" s="1">
        <v>0</v>
      </c>
      <c r="AV1781" s="1">
        <v>0</v>
      </c>
      <c r="AW1781" s="1">
        <v>0</v>
      </c>
      <c r="AX1781" s="1">
        <v>0</v>
      </c>
      <c r="AY1781" s="1">
        <v>0</v>
      </c>
      <c r="AZ1781" s="1">
        <v>0</v>
      </c>
      <c r="BA1781" s="1">
        <v>0</v>
      </c>
      <c r="BB1781" s="1">
        <v>0</v>
      </c>
      <c r="BC1781" s="1">
        <v>0</v>
      </c>
    </row>
    <row r="1782" spans="2:55" x14ac:dyDescent="0.25">
      <c r="B1782" t="s">
        <v>4258</v>
      </c>
      <c r="C1782" t="s">
        <v>4259</v>
      </c>
      <c r="D1782" t="s">
        <v>4260</v>
      </c>
      <c r="E1782" t="s">
        <v>36</v>
      </c>
      <c r="F1782" t="s">
        <v>4198</v>
      </c>
      <c r="G1782" t="s">
        <v>456</v>
      </c>
      <c r="H1782" t="s">
        <v>4241</v>
      </c>
      <c r="I1782" t="s">
        <v>40</v>
      </c>
      <c r="J1782" t="s">
        <v>40</v>
      </c>
      <c r="K1782" t="s">
        <v>40</v>
      </c>
      <c r="L1782" t="s">
        <v>42</v>
      </c>
      <c r="M1782" t="s">
        <v>4242</v>
      </c>
      <c r="N1782" t="s">
        <v>42</v>
      </c>
      <c r="O1782" t="s">
        <v>42</v>
      </c>
      <c r="P1782" t="s">
        <v>4203</v>
      </c>
      <c r="Q1782" t="s">
        <v>4204</v>
      </c>
      <c r="R1782" t="s">
        <v>462</v>
      </c>
      <c r="S1782" t="s">
        <v>463</v>
      </c>
      <c r="T1782" t="s">
        <v>4204</v>
      </c>
      <c r="U1782" t="s">
        <v>272</v>
      </c>
      <c r="V1782" t="s">
        <v>4204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I1782" s="1">
        <v>0</v>
      </c>
      <c r="AJ1782" s="1">
        <v>0</v>
      </c>
      <c r="AK1782" s="1">
        <v>0</v>
      </c>
      <c r="AL1782" s="1">
        <v>0</v>
      </c>
      <c r="AM1782" s="1">
        <v>0</v>
      </c>
      <c r="AN1782" s="1">
        <v>0</v>
      </c>
      <c r="AO1782" s="1">
        <v>0</v>
      </c>
      <c r="AP1782" s="1">
        <v>0</v>
      </c>
      <c r="AQ1782" s="1">
        <v>0</v>
      </c>
      <c r="AR1782" s="1">
        <v>0</v>
      </c>
      <c r="AS1782" s="1"/>
      <c r="AT1782" s="1">
        <v>0</v>
      </c>
      <c r="AU1782" s="1">
        <v>0</v>
      </c>
      <c r="AV1782" s="1">
        <v>0</v>
      </c>
      <c r="AW1782" s="1">
        <v>0</v>
      </c>
      <c r="AX1782" s="1">
        <v>0</v>
      </c>
      <c r="AY1782" s="1">
        <v>0</v>
      </c>
      <c r="AZ1782" s="1">
        <v>0</v>
      </c>
      <c r="BA1782" s="1">
        <v>0</v>
      </c>
      <c r="BB1782" s="1">
        <v>0</v>
      </c>
      <c r="BC1782" s="1">
        <v>0</v>
      </c>
    </row>
    <row r="1783" spans="2:55" x14ac:dyDescent="0.25">
      <c r="B1783" t="s">
        <v>4261</v>
      </c>
      <c r="C1783" t="s">
        <v>4262</v>
      </c>
      <c r="D1783" t="s">
        <v>4263</v>
      </c>
      <c r="E1783" t="s">
        <v>36</v>
      </c>
      <c r="F1783" t="s">
        <v>4198</v>
      </c>
      <c r="G1783" t="s">
        <v>456</v>
      </c>
      <c r="H1783" t="s">
        <v>4241</v>
      </c>
      <c r="I1783" t="s">
        <v>40</v>
      </c>
      <c r="J1783" t="s">
        <v>40</v>
      </c>
      <c r="K1783" t="s">
        <v>40</v>
      </c>
      <c r="L1783" t="s">
        <v>42</v>
      </c>
      <c r="M1783" t="s">
        <v>4242</v>
      </c>
      <c r="N1783" t="s">
        <v>42</v>
      </c>
      <c r="O1783">
        <v>1</v>
      </c>
      <c r="P1783" t="s">
        <v>4203</v>
      </c>
      <c r="Q1783" t="s">
        <v>4204</v>
      </c>
      <c r="R1783" t="s">
        <v>462</v>
      </c>
      <c r="S1783" t="s">
        <v>463</v>
      </c>
      <c r="T1783" t="s">
        <v>4204</v>
      </c>
      <c r="U1783" t="s">
        <v>272</v>
      </c>
      <c r="V1783" t="s">
        <v>4204</v>
      </c>
      <c r="X1783">
        <v>0</v>
      </c>
      <c r="Y1783">
        <v>0</v>
      </c>
      <c r="Z1783">
        <v>-2.7202772071862701E-7</v>
      </c>
      <c r="AA1783">
        <v>4.54203047524416E-5</v>
      </c>
      <c r="AB1783">
        <v>0</v>
      </c>
      <c r="AC1783">
        <v>0</v>
      </c>
      <c r="AD1783">
        <v>0</v>
      </c>
      <c r="AE1783">
        <v>0</v>
      </c>
      <c r="AF1783">
        <v>-3.7416510548388598E-8</v>
      </c>
      <c r="AG1783">
        <v>6.2474122394261699E-6</v>
      </c>
      <c r="AI1783" s="1">
        <v>0</v>
      </c>
      <c r="AJ1783" s="1">
        <v>0</v>
      </c>
      <c r="AK1783" s="1">
        <v>-3.3651637585404298E-8</v>
      </c>
      <c r="AL1783" s="1">
        <v>5.6187936674614003E-6</v>
      </c>
      <c r="AM1783" s="1">
        <v>0</v>
      </c>
      <c r="AN1783" s="1">
        <v>0</v>
      </c>
      <c r="AO1783" s="1">
        <v>0</v>
      </c>
      <c r="AP1783" s="1">
        <v>0</v>
      </c>
      <c r="AQ1783" s="1">
        <v>-9.8390565204034796E-9</v>
      </c>
      <c r="AR1783" s="1">
        <v>1.6428213435478101E-6</v>
      </c>
      <c r="AS1783" s="1"/>
      <c r="AT1783" s="1">
        <v>0</v>
      </c>
      <c r="AU1783" s="1">
        <v>0</v>
      </c>
      <c r="AV1783" s="1">
        <v>-7.8375315024531705E-8</v>
      </c>
      <c r="AW1783" s="1">
        <v>1.30862791633099E-5</v>
      </c>
      <c r="AX1783" s="1">
        <v>0</v>
      </c>
      <c r="AY1783" s="1">
        <v>0</v>
      </c>
      <c r="AZ1783" s="1">
        <v>0</v>
      </c>
      <c r="BA1783" s="1">
        <v>0</v>
      </c>
      <c r="BB1783" s="1">
        <v>-3.82617175072988E-8</v>
      </c>
      <c r="BC1783" s="1">
        <v>6.3885359364933999E-6</v>
      </c>
    </row>
    <row r="1784" spans="2:55" x14ac:dyDescent="0.25">
      <c r="B1784" t="s">
        <v>4264</v>
      </c>
      <c r="C1784" t="s">
        <v>4265</v>
      </c>
      <c r="D1784" t="s">
        <v>4266</v>
      </c>
      <c r="E1784" t="s">
        <v>49</v>
      </c>
      <c r="F1784" t="s">
        <v>4198</v>
      </c>
      <c r="G1784" t="s">
        <v>456</v>
      </c>
      <c r="H1784" t="s">
        <v>4241</v>
      </c>
      <c r="I1784" t="s">
        <v>40</v>
      </c>
      <c r="J1784" t="s">
        <v>40</v>
      </c>
      <c r="K1784" t="s">
        <v>40</v>
      </c>
      <c r="L1784" t="s">
        <v>42</v>
      </c>
      <c r="M1784" t="s">
        <v>4242</v>
      </c>
      <c r="N1784" t="s">
        <v>42</v>
      </c>
      <c r="O1784">
        <v>1</v>
      </c>
      <c r="P1784" t="s">
        <v>4203</v>
      </c>
      <c r="Q1784" t="s">
        <v>4204</v>
      </c>
      <c r="R1784" t="s">
        <v>42</v>
      </c>
      <c r="S1784" t="s">
        <v>463</v>
      </c>
      <c r="T1784" t="s">
        <v>4204</v>
      </c>
      <c r="U1784" t="s">
        <v>272</v>
      </c>
      <c r="V1784" t="s">
        <v>4204</v>
      </c>
      <c r="X1784">
        <v>0</v>
      </c>
      <c r="Y1784">
        <v>0</v>
      </c>
      <c r="Z1784">
        <v>-4.2836616940056003E-8</v>
      </c>
      <c r="AA1784">
        <v>-6.3028876537624699E-7</v>
      </c>
      <c r="AB1784">
        <v>0</v>
      </c>
      <c r="AC1784">
        <v>0</v>
      </c>
      <c r="AD1784">
        <v>0</v>
      </c>
      <c r="AE1784">
        <v>0</v>
      </c>
      <c r="AF1784">
        <v>-5.8920345520696003E-9</v>
      </c>
      <c r="AG1784">
        <v>-8.6694128730448599E-8</v>
      </c>
      <c r="AI1784" s="1">
        <v>0</v>
      </c>
      <c r="AJ1784" s="1">
        <v>0</v>
      </c>
      <c r="AK1784" s="1">
        <v>-5.2991743078368102E-9</v>
      </c>
      <c r="AL1784" s="1">
        <v>-7.7970910650434398E-8</v>
      </c>
      <c r="AM1784" s="1">
        <v>0</v>
      </c>
      <c r="AN1784" s="1">
        <v>0</v>
      </c>
      <c r="AO1784" s="1">
        <v>0</v>
      </c>
      <c r="AP1784" s="1">
        <v>0</v>
      </c>
      <c r="AQ1784" s="1">
        <v>-1.54937112329091E-9</v>
      </c>
      <c r="AR1784" s="1">
        <v>-2.27971133615706E-8</v>
      </c>
      <c r="AS1784" s="1"/>
      <c r="AT1784" s="1">
        <v>0</v>
      </c>
      <c r="AU1784" s="1">
        <v>0</v>
      </c>
      <c r="AV1784" s="1">
        <v>-1.23418794907845E-8</v>
      </c>
      <c r="AW1784" s="1">
        <v>-1.81595759477331E-7</v>
      </c>
      <c r="AX1784" s="1">
        <v>0</v>
      </c>
      <c r="AY1784" s="1">
        <v>0</v>
      </c>
      <c r="AZ1784" s="1">
        <v>0</v>
      </c>
      <c r="BA1784" s="1">
        <v>0</v>
      </c>
      <c r="BB1784" s="1">
        <v>-6.0251305712482901E-9</v>
      </c>
      <c r="BC1784" s="1">
        <v>-8.8652474921092602E-8</v>
      </c>
    </row>
    <row r="1785" spans="2:55" x14ac:dyDescent="0.25">
      <c r="B1785" t="s">
        <v>4267</v>
      </c>
      <c r="C1785" t="s">
        <v>4268</v>
      </c>
      <c r="D1785" t="s">
        <v>4269</v>
      </c>
      <c r="E1785" t="s">
        <v>49</v>
      </c>
      <c r="F1785" t="s">
        <v>4198</v>
      </c>
      <c r="G1785" t="s">
        <v>456</v>
      </c>
      <c r="H1785" t="s">
        <v>4241</v>
      </c>
      <c r="I1785" t="s">
        <v>40</v>
      </c>
      <c r="J1785" t="s">
        <v>40</v>
      </c>
      <c r="K1785" t="s">
        <v>40</v>
      </c>
      <c r="L1785" t="s">
        <v>42</v>
      </c>
      <c r="M1785" t="s">
        <v>4242</v>
      </c>
      <c r="N1785" t="s">
        <v>42</v>
      </c>
      <c r="O1785" t="s">
        <v>42</v>
      </c>
      <c r="P1785" t="s">
        <v>4203</v>
      </c>
      <c r="Q1785" t="s">
        <v>4204</v>
      </c>
      <c r="R1785" t="s">
        <v>462</v>
      </c>
      <c r="S1785" t="s">
        <v>463</v>
      </c>
      <c r="T1785" t="s">
        <v>4204</v>
      </c>
      <c r="U1785" t="s">
        <v>272</v>
      </c>
      <c r="V1785" t="s">
        <v>4204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I1785" s="1">
        <v>0</v>
      </c>
      <c r="AJ1785" s="1">
        <v>0</v>
      </c>
      <c r="AK1785" s="1">
        <v>0</v>
      </c>
      <c r="AL1785" s="1">
        <v>0</v>
      </c>
      <c r="AM1785" s="1">
        <v>0</v>
      </c>
      <c r="AN1785" s="1">
        <v>0</v>
      </c>
      <c r="AO1785" s="1">
        <v>0</v>
      </c>
      <c r="AP1785" s="1">
        <v>0</v>
      </c>
      <c r="AQ1785" s="1">
        <v>0</v>
      </c>
      <c r="AR1785" s="1">
        <v>0</v>
      </c>
      <c r="AS1785" s="1"/>
      <c r="AT1785" s="1">
        <v>0</v>
      </c>
      <c r="AU1785" s="1">
        <v>0</v>
      </c>
      <c r="AV1785" s="1">
        <v>0</v>
      </c>
      <c r="AW1785" s="1">
        <v>0</v>
      </c>
      <c r="AX1785" s="1">
        <v>0</v>
      </c>
      <c r="AY1785" s="1">
        <v>0</v>
      </c>
      <c r="AZ1785" s="1">
        <v>0</v>
      </c>
      <c r="BA1785" s="1">
        <v>0</v>
      </c>
      <c r="BB1785" s="1">
        <v>0</v>
      </c>
      <c r="BC1785" s="1">
        <v>0</v>
      </c>
    </row>
    <row r="1786" spans="2:55" x14ac:dyDescent="0.25">
      <c r="B1786" t="s">
        <v>4270</v>
      </c>
      <c r="C1786" t="s">
        <v>4271</v>
      </c>
      <c r="D1786" t="s">
        <v>4272</v>
      </c>
      <c r="E1786" t="s">
        <v>49</v>
      </c>
      <c r="F1786" t="s">
        <v>4198</v>
      </c>
      <c r="G1786" t="s">
        <v>456</v>
      </c>
      <c r="H1786" t="s">
        <v>4241</v>
      </c>
      <c r="I1786" t="s">
        <v>40</v>
      </c>
      <c r="J1786" t="s">
        <v>40</v>
      </c>
      <c r="K1786" t="s">
        <v>40</v>
      </c>
      <c r="L1786" t="s">
        <v>42</v>
      </c>
      <c r="M1786" t="s">
        <v>4242</v>
      </c>
      <c r="N1786" t="s">
        <v>42</v>
      </c>
      <c r="O1786" t="s">
        <v>42</v>
      </c>
      <c r="P1786" t="s">
        <v>4203</v>
      </c>
      <c r="Q1786" t="s">
        <v>4204</v>
      </c>
      <c r="R1786" t="s">
        <v>462</v>
      </c>
      <c r="S1786" t="s">
        <v>463</v>
      </c>
      <c r="T1786" t="s">
        <v>4204</v>
      </c>
      <c r="U1786" t="s">
        <v>272</v>
      </c>
      <c r="V1786" t="s">
        <v>4204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I1786" s="1">
        <v>0</v>
      </c>
      <c r="AJ1786" s="1">
        <v>0</v>
      </c>
      <c r="AK1786" s="1">
        <v>0</v>
      </c>
      <c r="AL1786" s="1">
        <v>0</v>
      </c>
      <c r="AM1786" s="1">
        <v>0</v>
      </c>
      <c r="AN1786" s="1">
        <v>0</v>
      </c>
      <c r="AO1786" s="1">
        <v>0</v>
      </c>
      <c r="AP1786" s="1">
        <v>0</v>
      </c>
      <c r="AQ1786" s="1">
        <v>0</v>
      </c>
      <c r="AR1786" s="1">
        <v>0</v>
      </c>
      <c r="AS1786" s="1"/>
      <c r="AT1786" s="1">
        <v>0</v>
      </c>
      <c r="AU1786" s="1">
        <v>0</v>
      </c>
      <c r="AV1786" s="1">
        <v>0</v>
      </c>
      <c r="AW1786" s="1">
        <v>0</v>
      </c>
      <c r="AX1786" s="1">
        <v>0</v>
      </c>
      <c r="AY1786" s="1">
        <v>0</v>
      </c>
      <c r="AZ1786" s="1">
        <v>0</v>
      </c>
      <c r="BA1786" s="1">
        <v>0</v>
      </c>
      <c r="BB1786" s="1">
        <v>0</v>
      </c>
      <c r="BC1786" s="1">
        <v>0</v>
      </c>
    </row>
    <row r="1787" spans="2:55" x14ac:dyDescent="0.25">
      <c r="B1787" t="s">
        <v>4273</v>
      </c>
      <c r="C1787" t="s">
        <v>4274</v>
      </c>
      <c r="D1787" t="s">
        <v>4275</v>
      </c>
      <c r="E1787" t="s">
        <v>49</v>
      </c>
      <c r="F1787" t="s">
        <v>4198</v>
      </c>
      <c r="G1787" t="s">
        <v>456</v>
      </c>
      <c r="H1787" t="s">
        <v>4241</v>
      </c>
      <c r="I1787" t="s">
        <v>40</v>
      </c>
      <c r="J1787" t="s">
        <v>40</v>
      </c>
      <c r="K1787" t="s">
        <v>40</v>
      </c>
      <c r="L1787" t="s">
        <v>42</v>
      </c>
      <c r="M1787" t="s">
        <v>4242</v>
      </c>
      <c r="N1787" t="s">
        <v>42</v>
      </c>
      <c r="O1787" t="s">
        <v>42</v>
      </c>
      <c r="P1787" t="s">
        <v>4203</v>
      </c>
      <c r="Q1787" t="s">
        <v>4204</v>
      </c>
      <c r="R1787" t="s">
        <v>462</v>
      </c>
      <c r="S1787" t="s">
        <v>472</v>
      </c>
      <c r="T1787" t="s">
        <v>4204</v>
      </c>
      <c r="U1787" t="s">
        <v>272</v>
      </c>
      <c r="V1787" t="s">
        <v>4204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I1787" s="1">
        <v>0</v>
      </c>
      <c r="AJ1787" s="1">
        <v>0</v>
      </c>
      <c r="AK1787" s="1">
        <v>0</v>
      </c>
      <c r="AL1787" s="1">
        <v>0</v>
      </c>
      <c r="AM1787" s="1">
        <v>0</v>
      </c>
      <c r="AN1787" s="1">
        <v>0</v>
      </c>
      <c r="AO1787" s="1">
        <v>0</v>
      </c>
      <c r="AP1787" s="1">
        <v>0</v>
      </c>
      <c r="AQ1787" s="1">
        <v>0</v>
      </c>
      <c r="AR1787" s="1">
        <v>0</v>
      </c>
      <c r="AS1787" s="1"/>
      <c r="AT1787" s="1">
        <v>0</v>
      </c>
      <c r="AU1787" s="1">
        <v>0</v>
      </c>
      <c r="AV1787" s="1">
        <v>0</v>
      </c>
      <c r="AW1787" s="1">
        <v>0</v>
      </c>
      <c r="AX1787" s="1">
        <v>0</v>
      </c>
      <c r="AY1787" s="1">
        <v>0</v>
      </c>
      <c r="AZ1787" s="1">
        <v>0</v>
      </c>
      <c r="BA1787" s="1">
        <v>0</v>
      </c>
      <c r="BB1787" s="1">
        <v>0</v>
      </c>
      <c r="BC1787" s="1">
        <v>0</v>
      </c>
    </row>
    <row r="1788" spans="2:55" x14ac:dyDescent="0.25">
      <c r="B1788" t="s">
        <v>4276</v>
      </c>
      <c r="C1788" t="s">
        <v>4277</v>
      </c>
      <c r="D1788" t="s">
        <v>4278</v>
      </c>
      <c r="E1788" t="s">
        <v>49</v>
      </c>
      <c r="F1788" t="s">
        <v>4198</v>
      </c>
      <c r="G1788" t="s">
        <v>456</v>
      </c>
      <c r="H1788" t="s">
        <v>4241</v>
      </c>
      <c r="I1788" t="s">
        <v>40</v>
      </c>
      <c r="J1788" t="s">
        <v>40</v>
      </c>
      <c r="K1788" t="s">
        <v>40</v>
      </c>
      <c r="L1788" t="s">
        <v>42</v>
      </c>
      <c r="M1788" t="s">
        <v>4242</v>
      </c>
      <c r="N1788" t="s">
        <v>42</v>
      </c>
      <c r="O1788" t="s">
        <v>42</v>
      </c>
      <c r="P1788" t="s">
        <v>4203</v>
      </c>
      <c r="Q1788" t="s">
        <v>4204</v>
      </c>
      <c r="R1788" t="s">
        <v>42</v>
      </c>
      <c r="S1788" t="s">
        <v>472</v>
      </c>
      <c r="T1788" t="s">
        <v>4204</v>
      </c>
      <c r="U1788" t="s">
        <v>272</v>
      </c>
      <c r="V1788" t="s">
        <v>4204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I1788" s="1">
        <v>0</v>
      </c>
      <c r="AJ1788" s="1">
        <v>0</v>
      </c>
      <c r="AK1788" s="1">
        <v>0</v>
      </c>
      <c r="AL1788" s="1">
        <v>0</v>
      </c>
      <c r="AM1788" s="1">
        <v>0</v>
      </c>
      <c r="AN1788" s="1">
        <v>0</v>
      </c>
      <c r="AO1788" s="1">
        <v>0</v>
      </c>
      <c r="AP1788" s="1">
        <v>0</v>
      </c>
      <c r="AQ1788" s="1">
        <v>0</v>
      </c>
      <c r="AR1788" s="1">
        <v>0</v>
      </c>
      <c r="AS1788" s="1"/>
      <c r="AT1788" s="1">
        <v>0</v>
      </c>
      <c r="AU1788" s="1">
        <v>0</v>
      </c>
      <c r="AV1788" s="1">
        <v>0</v>
      </c>
      <c r="AW1788" s="1">
        <v>0</v>
      </c>
      <c r="AX1788" s="1">
        <v>0</v>
      </c>
      <c r="AY1788" s="1">
        <v>0</v>
      </c>
      <c r="AZ1788" s="1">
        <v>0</v>
      </c>
      <c r="BA1788" s="1">
        <v>0</v>
      </c>
      <c r="BB1788" s="1">
        <v>0</v>
      </c>
      <c r="BC1788" s="1">
        <v>0</v>
      </c>
    </row>
    <row r="1789" spans="2:55" x14ac:dyDescent="0.25">
      <c r="B1789" t="s">
        <v>4279</v>
      </c>
      <c r="C1789" t="s">
        <v>4280</v>
      </c>
      <c r="D1789" t="s">
        <v>4281</v>
      </c>
      <c r="E1789" t="s">
        <v>49</v>
      </c>
      <c r="F1789" t="s">
        <v>4198</v>
      </c>
      <c r="G1789" t="s">
        <v>456</v>
      </c>
      <c r="H1789" t="s">
        <v>4241</v>
      </c>
      <c r="I1789" t="s">
        <v>40</v>
      </c>
      <c r="J1789" t="s">
        <v>40</v>
      </c>
      <c r="K1789" t="s">
        <v>40</v>
      </c>
      <c r="L1789" t="s">
        <v>42</v>
      </c>
      <c r="M1789" t="s">
        <v>4242</v>
      </c>
      <c r="N1789" t="s">
        <v>42</v>
      </c>
      <c r="O1789">
        <v>1</v>
      </c>
      <c r="P1789" t="s">
        <v>4203</v>
      </c>
      <c r="Q1789" t="s">
        <v>4204</v>
      </c>
      <c r="R1789" t="s">
        <v>42</v>
      </c>
      <c r="S1789" t="s">
        <v>472</v>
      </c>
      <c r="T1789" t="s">
        <v>4204</v>
      </c>
      <c r="U1789" t="s">
        <v>272</v>
      </c>
      <c r="V1789" t="s">
        <v>4204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I1789" s="1">
        <v>0</v>
      </c>
      <c r="AJ1789" s="1">
        <v>0</v>
      </c>
      <c r="AK1789" s="1">
        <v>0</v>
      </c>
      <c r="AL1789" s="1">
        <v>0</v>
      </c>
      <c r="AM1789" s="1">
        <v>0</v>
      </c>
      <c r="AN1789" s="1">
        <v>0</v>
      </c>
      <c r="AO1789" s="1">
        <v>0</v>
      </c>
      <c r="AP1789" s="1">
        <v>0</v>
      </c>
      <c r="AQ1789" s="1">
        <v>0</v>
      </c>
      <c r="AR1789" s="1">
        <v>0</v>
      </c>
      <c r="AS1789" s="1"/>
      <c r="AT1789" s="1">
        <v>0</v>
      </c>
      <c r="AU1789" s="1">
        <v>0</v>
      </c>
      <c r="AV1789" s="1">
        <v>0</v>
      </c>
      <c r="AW1789" s="1">
        <v>0</v>
      </c>
      <c r="AX1789" s="1">
        <v>0</v>
      </c>
      <c r="AY1789" s="1">
        <v>0</v>
      </c>
      <c r="AZ1789" s="1">
        <v>-4.9629244704525399E-10</v>
      </c>
      <c r="BA1789" s="1">
        <v>-1.8227495069058699E-8</v>
      </c>
      <c r="BB1789" s="1">
        <v>-1.3503878170878201E-10</v>
      </c>
      <c r="BC1789" s="1">
        <v>-4.9596135149404703E-9</v>
      </c>
    </row>
    <row r="1790" spans="2:55" x14ac:dyDescent="0.25">
      <c r="B1790" t="s">
        <v>4282</v>
      </c>
      <c r="C1790" t="s">
        <v>4283</v>
      </c>
      <c r="D1790" t="s">
        <v>4284</v>
      </c>
      <c r="E1790" t="s">
        <v>49</v>
      </c>
      <c r="F1790" t="s">
        <v>4198</v>
      </c>
      <c r="G1790" t="s">
        <v>456</v>
      </c>
      <c r="H1790" t="s">
        <v>4241</v>
      </c>
      <c r="I1790" t="s">
        <v>40</v>
      </c>
      <c r="J1790" t="s">
        <v>40</v>
      </c>
      <c r="K1790" t="s">
        <v>40</v>
      </c>
      <c r="L1790" t="s">
        <v>42</v>
      </c>
      <c r="M1790" t="s">
        <v>4242</v>
      </c>
      <c r="N1790" t="s">
        <v>42</v>
      </c>
      <c r="O1790" t="s">
        <v>42</v>
      </c>
      <c r="P1790" t="s">
        <v>4203</v>
      </c>
      <c r="Q1790" t="s">
        <v>4204</v>
      </c>
      <c r="R1790" t="s">
        <v>42</v>
      </c>
      <c r="S1790" t="s">
        <v>472</v>
      </c>
      <c r="T1790" t="s">
        <v>4204</v>
      </c>
      <c r="U1790" t="s">
        <v>272</v>
      </c>
      <c r="V1790" t="s">
        <v>4204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I1790" s="1">
        <v>0</v>
      </c>
      <c r="AJ1790" s="1">
        <v>0</v>
      </c>
      <c r="AK1790" s="1">
        <v>0</v>
      </c>
      <c r="AL1790" s="1">
        <v>0</v>
      </c>
      <c r="AM1790" s="1">
        <v>0</v>
      </c>
      <c r="AN1790" s="1">
        <v>0</v>
      </c>
      <c r="AO1790" s="1">
        <v>0</v>
      </c>
      <c r="AP1790" s="1">
        <v>0</v>
      </c>
      <c r="AQ1790" s="1">
        <v>0</v>
      </c>
      <c r="AR1790" s="1">
        <v>0</v>
      </c>
      <c r="AS1790" s="1"/>
      <c r="AT1790" s="1">
        <v>0</v>
      </c>
      <c r="AU1790" s="1">
        <v>0</v>
      </c>
      <c r="AV1790" s="1">
        <v>0</v>
      </c>
      <c r="AW1790" s="1">
        <v>0</v>
      </c>
      <c r="AX1790" s="1">
        <v>0</v>
      </c>
      <c r="AY1790" s="1">
        <v>0</v>
      </c>
      <c r="AZ1790" s="1">
        <v>0</v>
      </c>
      <c r="BA1790" s="1">
        <v>0</v>
      </c>
      <c r="BB1790" s="1">
        <v>0</v>
      </c>
      <c r="BC1790" s="1">
        <v>0</v>
      </c>
    </row>
    <row r="1791" spans="2:55" x14ac:dyDescent="0.25">
      <c r="B1791" t="s">
        <v>4285</v>
      </c>
      <c r="C1791" t="s">
        <v>4286</v>
      </c>
      <c r="D1791" t="s">
        <v>4287</v>
      </c>
      <c r="E1791" t="s">
        <v>49</v>
      </c>
      <c r="F1791" t="s">
        <v>4198</v>
      </c>
      <c r="G1791" t="s">
        <v>456</v>
      </c>
      <c r="H1791" t="s">
        <v>4241</v>
      </c>
      <c r="I1791" t="s">
        <v>40</v>
      </c>
      <c r="J1791" t="s">
        <v>40</v>
      </c>
      <c r="K1791" t="s">
        <v>40</v>
      </c>
      <c r="L1791" t="s">
        <v>42</v>
      </c>
      <c r="M1791" t="s">
        <v>4242</v>
      </c>
      <c r="N1791" t="s">
        <v>42</v>
      </c>
      <c r="O1791" t="s">
        <v>42</v>
      </c>
      <c r="P1791" t="s">
        <v>4203</v>
      </c>
      <c r="Q1791" t="s">
        <v>4204</v>
      </c>
      <c r="R1791" t="s">
        <v>42</v>
      </c>
      <c r="S1791" t="s">
        <v>472</v>
      </c>
      <c r="T1791" t="s">
        <v>4204</v>
      </c>
      <c r="U1791" t="s">
        <v>272</v>
      </c>
      <c r="V1791" t="s">
        <v>4204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I1791" s="1">
        <v>0</v>
      </c>
      <c r="AJ1791" s="1">
        <v>0</v>
      </c>
      <c r="AK1791" s="1">
        <v>0</v>
      </c>
      <c r="AL1791" s="1">
        <v>0</v>
      </c>
      <c r="AM1791" s="1">
        <v>0</v>
      </c>
      <c r="AN1791" s="1">
        <v>0</v>
      </c>
      <c r="AO1791" s="1">
        <v>0</v>
      </c>
      <c r="AP1791" s="1">
        <v>0</v>
      </c>
      <c r="AQ1791" s="1">
        <v>0</v>
      </c>
      <c r="AR1791" s="1">
        <v>0</v>
      </c>
      <c r="AS1791" s="1"/>
      <c r="AT1791" s="1">
        <v>0</v>
      </c>
      <c r="AU1791" s="1">
        <v>0</v>
      </c>
      <c r="AV1791" s="1">
        <v>0</v>
      </c>
      <c r="AW1791" s="1">
        <v>0</v>
      </c>
      <c r="AX1791" s="1">
        <v>0</v>
      </c>
      <c r="AY1791" s="1">
        <v>0</v>
      </c>
      <c r="AZ1791" s="1">
        <v>0</v>
      </c>
      <c r="BA1791" s="1">
        <v>0</v>
      </c>
      <c r="BB1791" s="1">
        <v>0</v>
      </c>
      <c r="BC1791" s="1">
        <v>0</v>
      </c>
    </row>
    <row r="1792" spans="2:55" x14ac:dyDescent="0.25">
      <c r="B1792" t="s">
        <v>4288</v>
      </c>
      <c r="C1792" t="s">
        <v>4289</v>
      </c>
      <c r="D1792" t="s">
        <v>4290</v>
      </c>
      <c r="E1792" t="s">
        <v>49</v>
      </c>
      <c r="F1792" t="s">
        <v>4198</v>
      </c>
      <c r="G1792" t="s">
        <v>456</v>
      </c>
      <c r="H1792" t="s">
        <v>4241</v>
      </c>
      <c r="I1792" t="s">
        <v>40</v>
      </c>
      <c r="J1792" t="s">
        <v>40</v>
      </c>
      <c r="K1792" t="s">
        <v>40</v>
      </c>
      <c r="L1792" t="s">
        <v>42</v>
      </c>
      <c r="M1792" t="s">
        <v>4242</v>
      </c>
      <c r="N1792" t="s">
        <v>42</v>
      </c>
      <c r="O1792" t="s">
        <v>42</v>
      </c>
      <c r="P1792" t="s">
        <v>4203</v>
      </c>
      <c r="Q1792" t="s">
        <v>4204</v>
      </c>
      <c r="R1792" t="s">
        <v>42</v>
      </c>
      <c r="S1792" t="s">
        <v>472</v>
      </c>
      <c r="T1792" t="s">
        <v>4204</v>
      </c>
      <c r="U1792" t="s">
        <v>272</v>
      </c>
      <c r="V1792" t="s">
        <v>4204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I1792" s="1">
        <v>0</v>
      </c>
      <c r="AJ1792" s="1">
        <v>0</v>
      </c>
      <c r="AK1792" s="1">
        <v>0</v>
      </c>
      <c r="AL1792" s="1">
        <v>0</v>
      </c>
      <c r="AM1792" s="1">
        <v>0</v>
      </c>
      <c r="AN1792" s="1">
        <v>0</v>
      </c>
      <c r="AO1792" s="1">
        <v>0</v>
      </c>
      <c r="AP1792" s="1">
        <v>0</v>
      </c>
      <c r="AQ1792" s="1">
        <v>0</v>
      </c>
      <c r="AR1792" s="1">
        <v>0</v>
      </c>
      <c r="AS1792" s="1"/>
      <c r="AT1792" s="1">
        <v>0</v>
      </c>
      <c r="AU1792" s="1">
        <v>0</v>
      </c>
      <c r="AV1792" s="1">
        <v>0</v>
      </c>
      <c r="AW1792" s="1">
        <v>0</v>
      </c>
      <c r="AX1792" s="1">
        <v>0</v>
      </c>
      <c r="AY1792" s="1">
        <v>0</v>
      </c>
      <c r="AZ1792" s="1">
        <v>0</v>
      </c>
      <c r="BA1792" s="1">
        <v>0</v>
      </c>
      <c r="BB1792" s="1">
        <v>0</v>
      </c>
      <c r="BC1792" s="1">
        <v>0</v>
      </c>
    </row>
    <row r="1793" spans="2:55" x14ac:dyDescent="0.25">
      <c r="B1793" t="s">
        <v>4291</v>
      </c>
      <c r="C1793" t="s">
        <v>4292</v>
      </c>
      <c r="D1793" t="s">
        <v>4293</v>
      </c>
      <c r="E1793" t="s">
        <v>49</v>
      </c>
      <c r="F1793" t="s">
        <v>4198</v>
      </c>
      <c r="G1793" t="s">
        <v>456</v>
      </c>
      <c r="H1793" t="s">
        <v>4241</v>
      </c>
      <c r="I1793" t="s">
        <v>40</v>
      </c>
      <c r="J1793" t="s">
        <v>40</v>
      </c>
      <c r="K1793" t="s">
        <v>40</v>
      </c>
      <c r="L1793" t="s">
        <v>42</v>
      </c>
      <c r="M1793" t="s">
        <v>4242</v>
      </c>
      <c r="N1793" t="s">
        <v>42</v>
      </c>
      <c r="O1793" t="s">
        <v>42</v>
      </c>
      <c r="P1793" t="s">
        <v>4203</v>
      </c>
      <c r="Q1793" t="s">
        <v>4204</v>
      </c>
      <c r="R1793" t="s">
        <v>462</v>
      </c>
      <c r="S1793" t="s">
        <v>463</v>
      </c>
      <c r="T1793" t="s">
        <v>4204</v>
      </c>
      <c r="U1793" t="s">
        <v>272</v>
      </c>
      <c r="V1793" t="s">
        <v>4204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I1793" s="1">
        <v>0</v>
      </c>
      <c r="AJ1793" s="1">
        <v>0</v>
      </c>
      <c r="AK1793" s="1">
        <v>0</v>
      </c>
      <c r="AL1793" s="1">
        <v>0</v>
      </c>
      <c r="AM1793" s="1">
        <v>0</v>
      </c>
      <c r="AN1793" s="1">
        <v>0</v>
      </c>
      <c r="AO1793" s="1">
        <v>0</v>
      </c>
      <c r="AP1793" s="1">
        <v>0</v>
      </c>
      <c r="AQ1793" s="1">
        <v>0</v>
      </c>
      <c r="AR1793" s="1">
        <v>0</v>
      </c>
      <c r="AS1793" s="1"/>
      <c r="AT1793" s="1">
        <v>0</v>
      </c>
      <c r="AU1793" s="1">
        <v>0</v>
      </c>
      <c r="AV1793" s="1">
        <v>0</v>
      </c>
      <c r="AW1793" s="1">
        <v>0</v>
      </c>
      <c r="AX1793" s="1">
        <v>0</v>
      </c>
      <c r="AY1793" s="1">
        <v>0</v>
      </c>
      <c r="AZ1793" s="1">
        <v>0</v>
      </c>
      <c r="BA1793" s="1">
        <v>0</v>
      </c>
      <c r="BB1793" s="1">
        <v>0</v>
      </c>
      <c r="BC1793" s="1">
        <v>0</v>
      </c>
    </row>
    <row r="1794" spans="2:55" x14ac:dyDescent="0.25">
      <c r="B1794" t="s">
        <v>4294</v>
      </c>
      <c r="C1794" t="s">
        <v>4295</v>
      </c>
      <c r="D1794" t="s">
        <v>4296</v>
      </c>
      <c r="E1794" t="s">
        <v>49</v>
      </c>
      <c r="F1794" t="s">
        <v>4198</v>
      </c>
      <c r="G1794" t="s">
        <v>456</v>
      </c>
      <c r="H1794" t="s">
        <v>4241</v>
      </c>
      <c r="I1794" t="s">
        <v>40</v>
      </c>
      <c r="J1794" t="s">
        <v>40</v>
      </c>
      <c r="K1794" t="s">
        <v>40</v>
      </c>
      <c r="L1794" t="s">
        <v>42</v>
      </c>
      <c r="M1794" t="s">
        <v>4242</v>
      </c>
      <c r="N1794" t="s">
        <v>42</v>
      </c>
      <c r="O1794">
        <v>1</v>
      </c>
      <c r="P1794" t="s">
        <v>4203</v>
      </c>
      <c r="Q1794" t="s">
        <v>4204</v>
      </c>
      <c r="R1794" t="s">
        <v>462</v>
      </c>
      <c r="S1794" t="s">
        <v>463</v>
      </c>
      <c r="T1794" t="s">
        <v>4204</v>
      </c>
      <c r="U1794" t="s">
        <v>272</v>
      </c>
      <c r="V1794" t="s">
        <v>4204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I1794" s="1">
        <v>0</v>
      </c>
      <c r="AJ1794" s="1">
        <v>0</v>
      </c>
      <c r="AK1794" s="1">
        <v>-3.9860065834125601E-9</v>
      </c>
      <c r="AL1794" s="1">
        <v>-3.30020720477001E-7</v>
      </c>
      <c r="AM1794" s="1">
        <v>0</v>
      </c>
      <c r="AN1794" s="1">
        <v>0</v>
      </c>
      <c r="AO1794" s="1">
        <v>0</v>
      </c>
      <c r="AP1794" s="1">
        <v>0</v>
      </c>
      <c r="AQ1794" s="1">
        <v>-1.16542750602743E-9</v>
      </c>
      <c r="AR1794" s="1">
        <v>-9.6491367275566097E-8</v>
      </c>
      <c r="AS1794" s="1"/>
      <c r="AT1794" s="1">
        <v>0</v>
      </c>
      <c r="AU1794" s="1">
        <v>0</v>
      </c>
      <c r="AV1794" s="1">
        <v>-3.3780490569658902E-5</v>
      </c>
      <c r="AW1794" s="1">
        <v>-2.79684983016785E-3</v>
      </c>
      <c r="AX1794" s="1">
        <v>0</v>
      </c>
      <c r="AY1794" s="1">
        <v>0</v>
      </c>
      <c r="AZ1794" s="1">
        <v>0</v>
      </c>
      <c r="BA1794" s="1">
        <v>0</v>
      </c>
      <c r="BB1794" s="1">
        <v>-1.64911565207706E-5</v>
      </c>
      <c r="BC1794" s="1">
        <v>-1.3653824304083999E-3</v>
      </c>
    </row>
    <row r="1795" spans="2:55" x14ac:dyDescent="0.25">
      <c r="B1795" t="s">
        <v>4297</v>
      </c>
      <c r="C1795" t="s">
        <v>4298</v>
      </c>
      <c r="D1795" t="s">
        <v>4299</v>
      </c>
      <c r="E1795" t="s">
        <v>49</v>
      </c>
      <c r="F1795" t="s">
        <v>4198</v>
      </c>
      <c r="G1795" t="s">
        <v>456</v>
      </c>
      <c r="H1795" t="s">
        <v>4241</v>
      </c>
      <c r="I1795" t="s">
        <v>40</v>
      </c>
      <c r="J1795" t="s">
        <v>40</v>
      </c>
      <c r="K1795" t="s">
        <v>40</v>
      </c>
      <c r="L1795" t="s">
        <v>42</v>
      </c>
      <c r="M1795" t="s">
        <v>4242</v>
      </c>
      <c r="N1795" t="s">
        <v>42</v>
      </c>
      <c r="O1795" t="s">
        <v>42</v>
      </c>
      <c r="P1795" t="s">
        <v>4203</v>
      </c>
      <c r="Q1795" t="s">
        <v>4204</v>
      </c>
      <c r="R1795" t="s">
        <v>462</v>
      </c>
      <c r="S1795" t="s">
        <v>463</v>
      </c>
      <c r="T1795" t="s">
        <v>4204</v>
      </c>
      <c r="U1795" t="s">
        <v>272</v>
      </c>
      <c r="V1795" t="s">
        <v>4204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I1795" s="1">
        <v>0</v>
      </c>
      <c r="AJ1795" s="1">
        <v>0</v>
      </c>
      <c r="AK1795" s="1">
        <v>0</v>
      </c>
      <c r="AL1795" s="1">
        <v>0</v>
      </c>
      <c r="AM1795" s="1">
        <v>0</v>
      </c>
      <c r="AN1795" s="1">
        <v>0</v>
      </c>
      <c r="AO1795" s="1">
        <v>0</v>
      </c>
      <c r="AP1795" s="1">
        <v>0</v>
      </c>
      <c r="AQ1795" s="1">
        <v>0</v>
      </c>
      <c r="AR1795" s="1">
        <v>0</v>
      </c>
      <c r="AS1795" s="1"/>
      <c r="AT1795" s="1">
        <v>0</v>
      </c>
      <c r="AU1795" s="1">
        <v>0</v>
      </c>
      <c r="AV1795" s="1">
        <v>0</v>
      </c>
      <c r="AW1795" s="1">
        <v>0</v>
      </c>
      <c r="AX1795" s="1">
        <v>0</v>
      </c>
      <c r="AY1795" s="1">
        <v>0</v>
      </c>
      <c r="AZ1795" s="1">
        <v>0</v>
      </c>
      <c r="BA1795" s="1">
        <v>0</v>
      </c>
      <c r="BB1795" s="1">
        <v>0</v>
      </c>
      <c r="BC1795" s="1">
        <v>0</v>
      </c>
    </row>
    <row r="1796" spans="2:55" x14ac:dyDescent="0.25">
      <c r="B1796" t="s">
        <v>4300</v>
      </c>
      <c r="C1796" t="s">
        <v>4301</v>
      </c>
      <c r="D1796" t="s">
        <v>4302</v>
      </c>
      <c r="E1796" t="s">
        <v>36</v>
      </c>
      <c r="F1796" t="s">
        <v>4198</v>
      </c>
      <c r="G1796" t="s">
        <v>456</v>
      </c>
      <c r="H1796" t="s">
        <v>4241</v>
      </c>
      <c r="I1796" t="s">
        <v>40</v>
      </c>
      <c r="J1796" t="s">
        <v>40</v>
      </c>
      <c r="K1796" t="s">
        <v>40</v>
      </c>
      <c r="L1796" t="s">
        <v>42</v>
      </c>
      <c r="M1796" t="s">
        <v>4242</v>
      </c>
      <c r="N1796" t="s">
        <v>42</v>
      </c>
      <c r="O1796" t="s">
        <v>42</v>
      </c>
      <c r="P1796" t="s">
        <v>4203</v>
      </c>
      <c r="Q1796" t="s">
        <v>4204</v>
      </c>
      <c r="R1796" t="s">
        <v>462</v>
      </c>
      <c r="S1796" t="s">
        <v>463</v>
      </c>
      <c r="T1796" t="s">
        <v>4204</v>
      </c>
      <c r="U1796" t="s">
        <v>272</v>
      </c>
      <c r="V1796" t="s">
        <v>4204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I1796" s="1">
        <v>0</v>
      </c>
      <c r="AJ1796" s="1">
        <v>0</v>
      </c>
      <c r="AK1796" s="1">
        <v>0</v>
      </c>
      <c r="AL1796" s="1">
        <v>0</v>
      </c>
      <c r="AM1796" s="1">
        <v>0</v>
      </c>
      <c r="AN1796" s="1">
        <v>0</v>
      </c>
      <c r="AO1796" s="1">
        <v>0</v>
      </c>
      <c r="AP1796" s="1">
        <v>0</v>
      </c>
      <c r="AQ1796" s="1">
        <v>0</v>
      </c>
      <c r="AR1796" s="1">
        <v>0</v>
      </c>
      <c r="AS1796" s="1"/>
      <c r="AT1796" s="1">
        <v>0</v>
      </c>
      <c r="AU1796" s="1">
        <v>0</v>
      </c>
      <c r="AV1796" s="1">
        <v>0</v>
      </c>
      <c r="AW1796" s="1">
        <v>0</v>
      </c>
      <c r="AX1796" s="1">
        <v>0</v>
      </c>
      <c r="AY1796" s="1">
        <v>0</v>
      </c>
      <c r="AZ1796" s="1">
        <v>0</v>
      </c>
      <c r="BA1796" s="1">
        <v>0</v>
      </c>
      <c r="BB1796" s="1">
        <v>0</v>
      </c>
      <c r="BC1796" s="1">
        <v>0</v>
      </c>
    </row>
    <row r="1797" spans="2:55" x14ac:dyDescent="0.25">
      <c r="B1797" t="s">
        <v>4303</v>
      </c>
      <c r="C1797" t="s">
        <v>4304</v>
      </c>
      <c r="D1797" t="s">
        <v>4305</v>
      </c>
      <c r="E1797" t="s">
        <v>49</v>
      </c>
      <c r="F1797" t="s">
        <v>4198</v>
      </c>
      <c r="G1797" t="s">
        <v>456</v>
      </c>
      <c r="H1797" t="s">
        <v>4241</v>
      </c>
      <c r="I1797" t="s">
        <v>40</v>
      </c>
      <c r="J1797" t="s">
        <v>40</v>
      </c>
      <c r="K1797" t="s">
        <v>40</v>
      </c>
      <c r="L1797" t="s">
        <v>42</v>
      </c>
      <c r="M1797" t="s">
        <v>4242</v>
      </c>
      <c r="N1797" t="s">
        <v>42</v>
      </c>
      <c r="O1797" t="s">
        <v>42</v>
      </c>
      <c r="P1797" t="s">
        <v>4203</v>
      </c>
      <c r="Q1797" t="s">
        <v>4204</v>
      </c>
      <c r="S1797" t="s">
        <v>472</v>
      </c>
      <c r="T1797" t="s">
        <v>4204</v>
      </c>
      <c r="U1797" t="s">
        <v>272</v>
      </c>
      <c r="V1797" t="s">
        <v>4204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I1797" s="1">
        <v>0</v>
      </c>
      <c r="AJ1797" s="1">
        <v>0</v>
      </c>
      <c r="AK1797" s="1">
        <v>0</v>
      </c>
      <c r="AL1797" s="1">
        <v>0</v>
      </c>
      <c r="AM1797" s="1">
        <v>0</v>
      </c>
      <c r="AN1797" s="1">
        <v>0</v>
      </c>
      <c r="AO1797" s="1">
        <v>0</v>
      </c>
      <c r="AP1797" s="1">
        <v>0</v>
      </c>
      <c r="AQ1797" s="1">
        <v>0</v>
      </c>
      <c r="AR1797" s="1">
        <v>0</v>
      </c>
      <c r="AS1797" s="1"/>
      <c r="AT1797" s="1">
        <v>0</v>
      </c>
      <c r="AU1797" s="1">
        <v>0</v>
      </c>
      <c r="AV1797" s="1">
        <v>0</v>
      </c>
      <c r="AW1797" s="1">
        <v>0</v>
      </c>
      <c r="AX1797" s="1">
        <v>0</v>
      </c>
      <c r="AY1797" s="1">
        <v>0</v>
      </c>
      <c r="AZ1797" s="1">
        <v>0</v>
      </c>
      <c r="BA1797" s="1">
        <v>0</v>
      </c>
      <c r="BB1797" s="1">
        <v>0</v>
      </c>
      <c r="BC1797" s="1">
        <v>0</v>
      </c>
    </row>
    <row r="1798" spans="2:55" x14ac:dyDescent="0.25">
      <c r="B1798" t="s">
        <v>4306</v>
      </c>
      <c r="C1798" t="s">
        <v>4307</v>
      </c>
      <c r="D1798" t="s">
        <v>4308</v>
      </c>
      <c r="E1798" t="s">
        <v>49</v>
      </c>
      <c r="F1798" t="s">
        <v>4198</v>
      </c>
      <c r="G1798" t="s">
        <v>456</v>
      </c>
      <c r="H1798" t="s">
        <v>4241</v>
      </c>
      <c r="I1798" t="s">
        <v>40</v>
      </c>
      <c r="J1798" t="s">
        <v>40</v>
      </c>
      <c r="K1798" t="s">
        <v>40</v>
      </c>
      <c r="L1798" t="s">
        <v>42</v>
      </c>
      <c r="M1798" t="s">
        <v>4242</v>
      </c>
      <c r="N1798" t="s">
        <v>42</v>
      </c>
      <c r="O1798">
        <v>1</v>
      </c>
      <c r="P1798" t="s">
        <v>4203</v>
      </c>
      <c r="Q1798" t="s">
        <v>4204</v>
      </c>
      <c r="S1798" t="s">
        <v>472</v>
      </c>
      <c r="T1798" t="s">
        <v>4204</v>
      </c>
      <c r="U1798" t="s">
        <v>272</v>
      </c>
      <c r="V1798" t="s">
        <v>4204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I1798" s="1">
        <v>0</v>
      </c>
      <c r="AJ1798" s="1">
        <v>0</v>
      </c>
      <c r="AK1798" s="1">
        <v>0</v>
      </c>
      <c r="AL1798" s="1">
        <v>0</v>
      </c>
      <c r="AM1798" s="1">
        <v>0</v>
      </c>
      <c r="AN1798" s="1">
        <v>0</v>
      </c>
      <c r="AO1798" s="1">
        <v>0</v>
      </c>
      <c r="AP1798" s="1">
        <v>0</v>
      </c>
      <c r="AQ1798" s="1">
        <v>0</v>
      </c>
      <c r="AR1798" s="1">
        <v>0</v>
      </c>
      <c r="AS1798" s="1"/>
      <c r="AT1798" s="1">
        <v>5.0022246728266698E-3</v>
      </c>
      <c r="AU1798" s="1">
        <v>0.36621492995205401</v>
      </c>
      <c r="AV1798" s="1">
        <v>5.0022246728266698E-3</v>
      </c>
      <c r="AW1798" s="1">
        <v>0.36621492995205401</v>
      </c>
      <c r="AX1798" s="1">
        <v>5.0022246728266698E-3</v>
      </c>
      <c r="AY1798" s="1">
        <v>0.36621492995205401</v>
      </c>
      <c r="AZ1798" s="1">
        <v>5.0022246728266698E-3</v>
      </c>
      <c r="BA1798" s="1">
        <v>0.36621492995205401</v>
      </c>
      <c r="BB1798" s="1">
        <v>5.0022246728266698E-3</v>
      </c>
      <c r="BC1798" s="1">
        <v>0.36621492995205401</v>
      </c>
    </row>
    <row r="1799" spans="2:55" x14ac:dyDescent="0.25">
      <c r="B1799" t="s">
        <v>4309</v>
      </c>
      <c r="C1799" t="s">
        <v>4310</v>
      </c>
      <c r="D1799" t="s">
        <v>4311</v>
      </c>
      <c r="E1799" t="s">
        <v>49</v>
      </c>
      <c r="F1799" t="s">
        <v>4198</v>
      </c>
      <c r="G1799" t="s">
        <v>968</v>
      </c>
      <c r="H1799" t="s">
        <v>4312</v>
      </c>
      <c r="I1799" t="s">
        <v>40</v>
      </c>
      <c r="J1799" t="s">
        <v>40</v>
      </c>
      <c r="K1799" t="s">
        <v>40</v>
      </c>
      <c r="L1799" t="s">
        <v>4313</v>
      </c>
      <c r="M1799" t="s">
        <v>4313</v>
      </c>
      <c r="N1799" t="s">
        <v>42</v>
      </c>
      <c r="O1799" t="s">
        <v>42</v>
      </c>
      <c r="P1799" t="s">
        <v>4203</v>
      </c>
      <c r="Q1799" t="s">
        <v>4204</v>
      </c>
      <c r="R1799" t="s">
        <v>462</v>
      </c>
      <c r="S1799" t="s">
        <v>463</v>
      </c>
      <c r="T1799" t="s">
        <v>4204</v>
      </c>
      <c r="U1799" t="s">
        <v>272</v>
      </c>
      <c r="V1799" t="s">
        <v>4204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I1799" s="1">
        <v>0</v>
      </c>
      <c r="AJ1799" s="1">
        <v>0</v>
      </c>
      <c r="AK1799" s="1">
        <v>0</v>
      </c>
      <c r="AL1799" s="1">
        <v>0</v>
      </c>
      <c r="AM1799" s="1">
        <v>0</v>
      </c>
      <c r="AN1799" s="1">
        <v>0</v>
      </c>
      <c r="AO1799" s="1">
        <v>0</v>
      </c>
      <c r="AP1799" s="1">
        <v>0</v>
      </c>
      <c r="AQ1799" s="1">
        <v>0</v>
      </c>
      <c r="AR1799" s="1">
        <v>0</v>
      </c>
      <c r="AS1799" s="1"/>
      <c r="AT1799" s="1">
        <v>0</v>
      </c>
      <c r="AU1799" s="1">
        <v>0</v>
      </c>
      <c r="AV1799" s="1">
        <v>0</v>
      </c>
      <c r="AW1799" s="1">
        <v>0</v>
      </c>
      <c r="AX1799" s="1">
        <v>0</v>
      </c>
      <c r="AY1799" s="1">
        <v>0</v>
      </c>
      <c r="AZ1799" s="1">
        <v>0</v>
      </c>
      <c r="BA1799" s="1">
        <v>0</v>
      </c>
      <c r="BB1799" s="1">
        <v>0</v>
      </c>
      <c r="BC1799" s="1">
        <v>0</v>
      </c>
    </row>
    <row r="1800" spans="2:55" x14ac:dyDescent="0.25">
      <c r="B1800" t="s">
        <v>4314</v>
      </c>
      <c r="C1800" t="s">
        <v>4315</v>
      </c>
      <c r="D1800" t="s">
        <v>4316</v>
      </c>
      <c r="E1800" t="s">
        <v>49</v>
      </c>
      <c r="F1800" t="s">
        <v>4198</v>
      </c>
      <c r="G1800" t="s">
        <v>4199</v>
      </c>
      <c r="H1800" t="s">
        <v>4312</v>
      </c>
      <c r="I1800" t="s">
        <v>40</v>
      </c>
      <c r="J1800" t="s">
        <v>40</v>
      </c>
      <c r="K1800" t="s">
        <v>40</v>
      </c>
      <c r="L1800" t="s">
        <v>4317</v>
      </c>
      <c r="M1800" t="s">
        <v>4317</v>
      </c>
      <c r="N1800" t="s">
        <v>42</v>
      </c>
      <c r="O1800">
        <v>1</v>
      </c>
      <c r="P1800" t="s">
        <v>4203</v>
      </c>
      <c r="Q1800" t="s">
        <v>4204</v>
      </c>
      <c r="R1800" t="s">
        <v>462</v>
      </c>
      <c r="S1800" t="s">
        <v>463</v>
      </c>
      <c r="T1800" t="s">
        <v>4204</v>
      </c>
      <c r="U1800" t="s">
        <v>272</v>
      </c>
      <c r="V1800" t="s">
        <v>4204</v>
      </c>
      <c r="X1800">
        <v>0</v>
      </c>
      <c r="Y1800">
        <v>0</v>
      </c>
      <c r="Z1800">
        <v>-5.94579045432381E-8</v>
      </c>
      <c r="AA1800">
        <v>1.4937966270746701E-7</v>
      </c>
      <c r="AB1800">
        <v>0</v>
      </c>
      <c r="AC1800">
        <v>0</v>
      </c>
      <c r="AD1800">
        <v>0</v>
      </c>
      <c r="AE1800">
        <v>0</v>
      </c>
      <c r="AF1800">
        <v>-8.1782375217130396E-9</v>
      </c>
      <c r="AG1800">
        <v>2.0546677046895299E-8</v>
      </c>
      <c r="AI1800" s="1">
        <v>0</v>
      </c>
      <c r="AJ1800" s="1">
        <v>0</v>
      </c>
      <c r="AK1800" s="1">
        <v>-8.7728860369104602E-9</v>
      </c>
      <c r="AL1800" s="1">
        <v>2.2040648207030799E-8</v>
      </c>
      <c r="AM1800" s="1">
        <v>0</v>
      </c>
      <c r="AN1800" s="1">
        <v>0</v>
      </c>
      <c r="AO1800" s="1">
        <v>0</v>
      </c>
      <c r="AP1800" s="1">
        <v>0</v>
      </c>
      <c r="AQ1800" s="1">
        <v>-2.5650140010321101E-9</v>
      </c>
      <c r="AR1800" s="1">
        <v>6.4442386467802702E-9</v>
      </c>
      <c r="AS1800" s="1"/>
      <c r="AT1800" s="1">
        <v>0</v>
      </c>
      <c r="AU1800" s="1">
        <v>0</v>
      </c>
      <c r="AV1800" s="1">
        <v>-3.3351853433124298E-8</v>
      </c>
      <c r="AW1800" s="1">
        <v>8.3791863416343196E-8</v>
      </c>
      <c r="AX1800" s="1">
        <v>0</v>
      </c>
      <c r="AY1800" s="1">
        <v>0</v>
      </c>
      <c r="AZ1800" s="1">
        <v>0</v>
      </c>
      <c r="BA1800" s="1">
        <v>0</v>
      </c>
      <c r="BB1800" s="1">
        <v>-1.6281901948382701E-8</v>
      </c>
      <c r="BC1800" s="1">
        <v>4.0905999630659101E-8</v>
      </c>
    </row>
    <row r="1801" spans="2:55" x14ac:dyDescent="0.25">
      <c r="B1801" t="s">
        <v>4318</v>
      </c>
      <c r="C1801" t="s">
        <v>4319</v>
      </c>
      <c r="D1801" t="s">
        <v>4320</v>
      </c>
      <c r="E1801" t="s">
        <v>49</v>
      </c>
      <c r="F1801" t="s">
        <v>4198</v>
      </c>
      <c r="G1801" t="s">
        <v>968</v>
      </c>
      <c r="H1801" t="s">
        <v>4312</v>
      </c>
      <c r="I1801" t="s">
        <v>40</v>
      </c>
      <c r="J1801" t="s">
        <v>40</v>
      </c>
      <c r="K1801" t="s">
        <v>40</v>
      </c>
      <c r="L1801" t="s">
        <v>42</v>
      </c>
      <c r="M1801" t="s">
        <v>4313</v>
      </c>
      <c r="N1801" t="s">
        <v>42</v>
      </c>
      <c r="O1801" t="s">
        <v>42</v>
      </c>
      <c r="P1801" t="s">
        <v>4203</v>
      </c>
      <c r="Q1801" t="s">
        <v>4204</v>
      </c>
      <c r="R1801" t="s">
        <v>462</v>
      </c>
      <c r="S1801" t="s">
        <v>463</v>
      </c>
      <c r="T1801" t="s">
        <v>4204</v>
      </c>
      <c r="U1801" t="s">
        <v>272</v>
      </c>
      <c r="V1801" t="s">
        <v>4204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I1801" s="1">
        <v>0</v>
      </c>
      <c r="AJ1801" s="1">
        <v>0</v>
      </c>
      <c r="AK1801" s="1">
        <v>0</v>
      </c>
      <c r="AL1801" s="1">
        <v>0</v>
      </c>
      <c r="AM1801" s="1">
        <v>0</v>
      </c>
      <c r="AN1801" s="1">
        <v>0</v>
      </c>
      <c r="AO1801" s="1">
        <v>0</v>
      </c>
      <c r="AP1801" s="1">
        <v>0</v>
      </c>
      <c r="AQ1801" s="1">
        <v>0</v>
      </c>
      <c r="AR1801" s="1">
        <v>0</v>
      </c>
      <c r="AS1801" s="1"/>
      <c r="AT1801" s="1">
        <v>0</v>
      </c>
      <c r="AU1801" s="1">
        <v>0</v>
      </c>
      <c r="AV1801" s="1">
        <v>0</v>
      </c>
      <c r="AW1801" s="1">
        <v>0</v>
      </c>
      <c r="AX1801" s="1">
        <v>0</v>
      </c>
      <c r="AY1801" s="1">
        <v>0</v>
      </c>
      <c r="AZ1801" s="1">
        <v>0</v>
      </c>
      <c r="BA1801" s="1">
        <v>0</v>
      </c>
      <c r="BB1801" s="1">
        <v>0</v>
      </c>
      <c r="BC1801" s="1">
        <v>0</v>
      </c>
    </row>
    <row r="1802" spans="2:55" x14ac:dyDescent="0.25">
      <c r="B1802" t="s">
        <v>4321</v>
      </c>
      <c r="C1802" t="s">
        <v>4322</v>
      </c>
      <c r="D1802" t="s">
        <v>4323</v>
      </c>
      <c r="E1802" t="s">
        <v>49</v>
      </c>
      <c r="F1802" t="s">
        <v>4198</v>
      </c>
      <c r="G1802" t="s">
        <v>968</v>
      </c>
      <c r="H1802" t="s">
        <v>4312</v>
      </c>
      <c r="I1802" t="s">
        <v>40</v>
      </c>
      <c r="J1802" t="s">
        <v>40</v>
      </c>
      <c r="K1802" t="s">
        <v>40</v>
      </c>
      <c r="L1802" t="s">
        <v>42</v>
      </c>
      <c r="M1802" t="s">
        <v>4313</v>
      </c>
      <c r="N1802" t="s">
        <v>42</v>
      </c>
      <c r="O1802" t="s">
        <v>42</v>
      </c>
      <c r="P1802" t="s">
        <v>4203</v>
      </c>
      <c r="Q1802" t="s">
        <v>4204</v>
      </c>
      <c r="R1802" t="s">
        <v>42</v>
      </c>
      <c r="S1802" t="s">
        <v>463</v>
      </c>
      <c r="T1802" t="s">
        <v>4204</v>
      </c>
      <c r="U1802" t="s">
        <v>272</v>
      </c>
      <c r="V1802" t="s">
        <v>4204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I1802" s="1">
        <v>0</v>
      </c>
      <c r="AJ1802" s="1">
        <v>0</v>
      </c>
      <c r="AK1802" s="1">
        <v>0</v>
      </c>
      <c r="AL1802" s="1">
        <v>0</v>
      </c>
      <c r="AM1802" s="1">
        <v>0</v>
      </c>
      <c r="AN1802" s="1">
        <v>0</v>
      </c>
      <c r="AO1802" s="1">
        <v>0</v>
      </c>
      <c r="AP1802" s="1">
        <v>0</v>
      </c>
      <c r="AQ1802" s="1">
        <v>0</v>
      </c>
      <c r="AR1802" s="1">
        <v>0</v>
      </c>
      <c r="AS1802" s="1"/>
      <c r="AT1802" s="1">
        <v>0</v>
      </c>
      <c r="AU1802" s="1">
        <v>0</v>
      </c>
      <c r="AV1802" s="1">
        <v>0</v>
      </c>
      <c r="AW1802" s="1">
        <v>0</v>
      </c>
      <c r="AX1802" s="1">
        <v>0</v>
      </c>
      <c r="AY1802" s="1">
        <v>0</v>
      </c>
      <c r="AZ1802" s="1">
        <v>0</v>
      </c>
      <c r="BA1802" s="1">
        <v>0</v>
      </c>
      <c r="BB1802" s="1">
        <v>0</v>
      </c>
      <c r="BC1802" s="1">
        <v>0</v>
      </c>
    </row>
    <row r="1803" spans="2:55" x14ac:dyDescent="0.25">
      <c r="B1803" t="s">
        <v>4324</v>
      </c>
      <c r="C1803" t="s">
        <v>4325</v>
      </c>
      <c r="D1803" t="s">
        <v>4326</v>
      </c>
      <c r="E1803" t="s">
        <v>49</v>
      </c>
      <c r="F1803" t="s">
        <v>4198</v>
      </c>
      <c r="G1803" t="s">
        <v>968</v>
      </c>
      <c r="H1803" t="s">
        <v>4312</v>
      </c>
      <c r="I1803" t="s">
        <v>40</v>
      </c>
      <c r="J1803" t="s">
        <v>40</v>
      </c>
      <c r="K1803" t="s">
        <v>40</v>
      </c>
      <c r="L1803" t="s">
        <v>42</v>
      </c>
      <c r="M1803" t="s">
        <v>4313</v>
      </c>
      <c r="N1803" t="s">
        <v>42</v>
      </c>
      <c r="O1803">
        <v>1</v>
      </c>
      <c r="P1803" t="s">
        <v>4203</v>
      </c>
      <c r="Q1803" t="s">
        <v>4204</v>
      </c>
      <c r="R1803" t="s">
        <v>462</v>
      </c>
      <c r="S1803" t="s">
        <v>463</v>
      </c>
      <c r="T1803" t="s">
        <v>4204</v>
      </c>
      <c r="U1803" t="s">
        <v>272</v>
      </c>
      <c r="V1803" t="s">
        <v>4204</v>
      </c>
      <c r="X1803">
        <v>0</v>
      </c>
      <c r="Y1803">
        <v>0</v>
      </c>
      <c r="Z1803">
        <v>-9.7156427687932094E-7</v>
      </c>
      <c r="AA1803">
        <v>-1.9749776154340899E-4</v>
      </c>
      <c r="AB1803">
        <v>0</v>
      </c>
      <c r="AC1803">
        <v>0</v>
      </c>
      <c r="AD1803">
        <v>0</v>
      </c>
      <c r="AE1803">
        <v>0</v>
      </c>
      <c r="AF1803">
        <v>-1.3363544317563899E-7</v>
      </c>
      <c r="AG1803">
        <v>-2.7165161912729001E-5</v>
      </c>
      <c r="AI1803" s="1">
        <v>0</v>
      </c>
      <c r="AJ1803" s="1">
        <v>0</v>
      </c>
      <c r="AK1803" s="1">
        <v>0</v>
      </c>
      <c r="AL1803" s="1">
        <v>0</v>
      </c>
      <c r="AM1803" s="1">
        <v>0</v>
      </c>
      <c r="AN1803" s="1">
        <v>0</v>
      </c>
      <c r="AO1803" s="1">
        <v>0</v>
      </c>
      <c r="AP1803" s="1">
        <v>0</v>
      </c>
      <c r="AQ1803" s="1">
        <v>0</v>
      </c>
      <c r="AR1803" s="1">
        <v>0</v>
      </c>
      <c r="AS1803" s="1"/>
      <c r="AT1803" s="1">
        <v>0</v>
      </c>
      <c r="AU1803" s="1">
        <v>0</v>
      </c>
      <c r="AV1803" s="1">
        <v>0</v>
      </c>
      <c r="AW1803" s="1">
        <v>0</v>
      </c>
      <c r="AX1803" s="1">
        <v>0</v>
      </c>
      <c r="AY1803" s="1">
        <v>0</v>
      </c>
      <c r="AZ1803" s="1">
        <v>0</v>
      </c>
      <c r="BA1803" s="1">
        <v>0</v>
      </c>
      <c r="BB1803" s="1">
        <v>0</v>
      </c>
      <c r="BC1803" s="1">
        <v>0</v>
      </c>
    </row>
    <row r="1804" spans="2:55" x14ac:dyDescent="0.25">
      <c r="B1804" t="s">
        <v>4327</v>
      </c>
      <c r="C1804" t="s">
        <v>4328</v>
      </c>
      <c r="D1804" t="s">
        <v>4329</v>
      </c>
      <c r="E1804" t="s">
        <v>49</v>
      </c>
      <c r="F1804" t="s">
        <v>4198</v>
      </c>
      <c r="G1804" t="s">
        <v>456</v>
      </c>
      <c r="H1804" t="s">
        <v>4330</v>
      </c>
      <c r="I1804" t="s">
        <v>40</v>
      </c>
      <c r="J1804" t="s">
        <v>40</v>
      </c>
      <c r="K1804" t="s">
        <v>40</v>
      </c>
      <c r="L1804" t="s">
        <v>4331</v>
      </c>
      <c r="M1804" t="s">
        <v>4331</v>
      </c>
      <c r="N1804" t="s">
        <v>42</v>
      </c>
      <c r="O1804" t="s">
        <v>42</v>
      </c>
      <c r="P1804" t="s">
        <v>4203</v>
      </c>
      <c r="Q1804" t="s">
        <v>4204</v>
      </c>
      <c r="R1804" t="s">
        <v>42</v>
      </c>
      <c r="S1804" t="s">
        <v>472</v>
      </c>
      <c r="T1804" t="s">
        <v>4204</v>
      </c>
      <c r="U1804" t="s">
        <v>272</v>
      </c>
      <c r="V1804" t="s">
        <v>4204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I1804" s="1">
        <v>0</v>
      </c>
      <c r="AJ1804" s="1">
        <v>0</v>
      </c>
      <c r="AK1804" s="1">
        <v>0</v>
      </c>
      <c r="AL1804" s="1">
        <v>0</v>
      </c>
      <c r="AM1804" s="1">
        <v>0</v>
      </c>
      <c r="AN1804" s="1">
        <v>0</v>
      </c>
      <c r="AO1804" s="1">
        <v>0</v>
      </c>
      <c r="AP1804" s="1">
        <v>0</v>
      </c>
      <c r="AQ1804" s="1">
        <v>0</v>
      </c>
      <c r="AR1804" s="1">
        <v>0</v>
      </c>
      <c r="AS1804" s="1"/>
      <c r="AT1804" s="1">
        <v>0</v>
      </c>
      <c r="AU1804" s="1">
        <v>0</v>
      </c>
      <c r="AV1804" s="1">
        <v>0</v>
      </c>
      <c r="AW1804" s="1">
        <v>0</v>
      </c>
      <c r="AX1804" s="1">
        <v>0</v>
      </c>
      <c r="AY1804" s="1">
        <v>0</v>
      </c>
      <c r="AZ1804" s="1">
        <v>0</v>
      </c>
      <c r="BA1804" s="1">
        <v>0</v>
      </c>
      <c r="BB1804" s="1">
        <v>0</v>
      </c>
      <c r="BC1804" s="1">
        <v>0</v>
      </c>
    </row>
    <row r="1805" spans="2:55" x14ac:dyDescent="0.25">
      <c r="B1805" t="s">
        <v>4332</v>
      </c>
      <c r="C1805" t="s">
        <v>4333</v>
      </c>
      <c r="D1805" t="s">
        <v>4334</v>
      </c>
      <c r="E1805" t="s">
        <v>49</v>
      </c>
      <c r="F1805" t="s">
        <v>4198</v>
      </c>
      <c r="G1805" t="s">
        <v>456</v>
      </c>
      <c r="H1805" t="s">
        <v>4330</v>
      </c>
      <c r="I1805" t="s">
        <v>40</v>
      </c>
      <c r="J1805" t="s">
        <v>40</v>
      </c>
      <c r="K1805" t="s">
        <v>40</v>
      </c>
      <c r="L1805" t="s">
        <v>42</v>
      </c>
      <c r="M1805" t="s">
        <v>4331</v>
      </c>
      <c r="N1805" t="s">
        <v>42</v>
      </c>
      <c r="O1805" t="s">
        <v>42</v>
      </c>
      <c r="P1805" t="s">
        <v>4203</v>
      </c>
      <c r="Q1805" t="s">
        <v>4204</v>
      </c>
      <c r="R1805" t="s">
        <v>42</v>
      </c>
      <c r="S1805" t="s">
        <v>472</v>
      </c>
      <c r="T1805" t="s">
        <v>4204</v>
      </c>
      <c r="U1805" t="s">
        <v>272</v>
      </c>
      <c r="V1805" t="s">
        <v>4204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I1805" s="1">
        <v>0</v>
      </c>
      <c r="AJ1805" s="1">
        <v>0</v>
      </c>
      <c r="AK1805" s="1">
        <v>0</v>
      </c>
      <c r="AL1805" s="1">
        <v>0</v>
      </c>
      <c r="AM1805" s="1">
        <v>0</v>
      </c>
      <c r="AN1805" s="1">
        <v>0</v>
      </c>
      <c r="AO1805" s="1">
        <v>0</v>
      </c>
      <c r="AP1805" s="1">
        <v>0</v>
      </c>
      <c r="AQ1805" s="1">
        <v>0</v>
      </c>
      <c r="AR1805" s="1">
        <v>0</v>
      </c>
      <c r="AS1805" s="1"/>
      <c r="AT1805" s="1">
        <v>0</v>
      </c>
      <c r="AU1805" s="1">
        <v>0</v>
      </c>
      <c r="AV1805" s="1">
        <v>0</v>
      </c>
      <c r="AW1805" s="1">
        <v>0</v>
      </c>
      <c r="AX1805" s="1">
        <v>0</v>
      </c>
      <c r="AY1805" s="1">
        <v>0</v>
      </c>
      <c r="AZ1805" s="1">
        <v>0</v>
      </c>
      <c r="BA1805" s="1">
        <v>0</v>
      </c>
      <c r="BB1805" s="1">
        <v>0</v>
      </c>
      <c r="BC1805" s="1">
        <v>0</v>
      </c>
    </row>
    <row r="1806" spans="2:55" x14ac:dyDescent="0.25">
      <c r="B1806" t="s">
        <v>4335</v>
      </c>
      <c r="C1806" t="s">
        <v>4336</v>
      </c>
      <c r="D1806" t="s">
        <v>4337</v>
      </c>
      <c r="E1806" t="s">
        <v>49</v>
      </c>
      <c r="F1806" t="s">
        <v>4198</v>
      </c>
      <c r="G1806" t="s">
        <v>456</v>
      </c>
      <c r="H1806" t="s">
        <v>4330</v>
      </c>
      <c r="I1806" t="s">
        <v>40</v>
      </c>
      <c r="J1806" t="s">
        <v>40</v>
      </c>
      <c r="K1806" t="s">
        <v>40</v>
      </c>
      <c r="L1806" t="s">
        <v>42</v>
      </c>
      <c r="M1806" t="s">
        <v>4331</v>
      </c>
      <c r="N1806" t="s">
        <v>42</v>
      </c>
      <c r="O1806" t="s">
        <v>42</v>
      </c>
      <c r="P1806" t="s">
        <v>4203</v>
      </c>
      <c r="Q1806" t="s">
        <v>4204</v>
      </c>
      <c r="R1806" t="s">
        <v>42</v>
      </c>
      <c r="S1806" t="s">
        <v>472</v>
      </c>
      <c r="T1806" t="s">
        <v>4204</v>
      </c>
      <c r="U1806" t="s">
        <v>272</v>
      </c>
      <c r="V1806" t="s">
        <v>4204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I1806" s="1">
        <v>0</v>
      </c>
      <c r="AJ1806" s="1">
        <v>0</v>
      </c>
      <c r="AK1806" s="1">
        <v>0</v>
      </c>
      <c r="AL1806" s="1">
        <v>0</v>
      </c>
      <c r="AM1806" s="1">
        <v>0</v>
      </c>
      <c r="AN1806" s="1">
        <v>0</v>
      </c>
      <c r="AO1806" s="1">
        <v>0</v>
      </c>
      <c r="AP1806" s="1">
        <v>0</v>
      </c>
      <c r="AQ1806" s="1">
        <v>0</v>
      </c>
      <c r="AR1806" s="1">
        <v>0</v>
      </c>
      <c r="AS1806" s="1"/>
      <c r="AT1806" s="1">
        <v>0</v>
      </c>
      <c r="AU1806" s="1">
        <v>0</v>
      </c>
      <c r="AV1806" s="1">
        <v>0</v>
      </c>
      <c r="AW1806" s="1">
        <v>0</v>
      </c>
      <c r="AX1806" s="1">
        <v>0</v>
      </c>
      <c r="AY1806" s="1">
        <v>0</v>
      </c>
      <c r="AZ1806" s="1">
        <v>0</v>
      </c>
      <c r="BA1806" s="1">
        <v>0</v>
      </c>
      <c r="BB1806" s="1">
        <v>0</v>
      </c>
      <c r="BC1806" s="1">
        <v>0</v>
      </c>
    </row>
    <row r="1807" spans="2:55" x14ac:dyDescent="0.25">
      <c r="B1807" t="s">
        <v>4338</v>
      </c>
      <c r="C1807" t="s">
        <v>4339</v>
      </c>
      <c r="D1807" t="s">
        <v>4340</v>
      </c>
      <c r="E1807" t="s">
        <v>49</v>
      </c>
      <c r="F1807" t="s">
        <v>4198</v>
      </c>
      <c r="G1807" t="s">
        <v>456</v>
      </c>
      <c r="H1807" t="s">
        <v>4341</v>
      </c>
      <c r="I1807" t="s">
        <v>4342</v>
      </c>
      <c r="J1807" t="s">
        <v>40</v>
      </c>
      <c r="K1807" t="s">
        <v>40</v>
      </c>
      <c r="L1807" t="s">
        <v>4343</v>
      </c>
      <c r="M1807" t="s">
        <v>4343</v>
      </c>
      <c r="N1807" t="s">
        <v>42</v>
      </c>
      <c r="O1807" t="s">
        <v>42</v>
      </c>
      <c r="P1807" t="s">
        <v>4203</v>
      </c>
      <c r="Q1807" t="s">
        <v>4204</v>
      </c>
      <c r="R1807" t="s">
        <v>42</v>
      </c>
      <c r="S1807" t="s">
        <v>472</v>
      </c>
      <c r="T1807" t="s">
        <v>4204</v>
      </c>
      <c r="U1807" t="s">
        <v>272</v>
      </c>
      <c r="V1807" t="s">
        <v>4204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I1807" s="1">
        <v>0</v>
      </c>
      <c r="AJ1807" s="1">
        <v>0</v>
      </c>
      <c r="AK1807" s="1">
        <v>0</v>
      </c>
      <c r="AL1807" s="1">
        <v>0</v>
      </c>
      <c r="AM1807" s="1">
        <v>0</v>
      </c>
      <c r="AN1807" s="1">
        <v>0</v>
      </c>
      <c r="AO1807" s="1">
        <v>0</v>
      </c>
      <c r="AP1807" s="1">
        <v>0</v>
      </c>
      <c r="AQ1807" s="1">
        <v>0</v>
      </c>
      <c r="AR1807" s="1">
        <v>0</v>
      </c>
      <c r="AS1807" s="1"/>
      <c r="AT1807" s="1">
        <v>0</v>
      </c>
      <c r="AU1807" s="1">
        <v>0</v>
      </c>
      <c r="AV1807" s="1">
        <v>0</v>
      </c>
      <c r="AW1807" s="1">
        <v>0</v>
      </c>
      <c r="AX1807" s="1">
        <v>0</v>
      </c>
      <c r="AY1807" s="1">
        <v>0</v>
      </c>
      <c r="AZ1807" s="1">
        <v>0</v>
      </c>
      <c r="BA1807" s="1">
        <v>0</v>
      </c>
      <c r="BB1807" s="1">
        <v>0</v>
      </c>
      <c r="BC1807" s="1">
        <v>0</v>
      </c>
    </row>
    <row r="1808" spans="2:55" x14ac:dyDescent="0.25">
      <c r="B1808" t="s">
        <v>4344</v>
      </c>
      <c r="C1808" t="s">
        <v>4345</v>
      </c>
      <c r="D1808" t="s">
        <v>4346</v>
      </c>
      <c r="E1808" t="s">
        <v>36</v>
      </c>
      <c r="F1808" t="s">
        <v>4198</v>
      </c>
      <c r="G1808" t="s">
        <v>456</v>
      </c>
      <c r="H1808" t="s">
        <v>4341</v>
      </c>
      <c r="I1808" t="s">
        <v>4342</v>
      </c>
      <c r="J1808" t="s">
        <v>40</v>
      </c>
      <c r="K1808" t="s">
        <v>40</v>
      </c>
      <c r="L1808" t="s">
        <v>42</v>
      </c>
      <c r="M1808" t="s">
        <v>4343</v>
      </c>
      <c r="N1808" t="s">
        <v>42</v>
      </c>
      <c r="O1808" t="s">
        <v>42</v>
      </c>
      <c r="P1808" t="s">
        <v>4203</v>
      </c>
      <c r="Q1808" t="s">
        <v>4204</v>
      </c>
      <c r="R1808" t="s">
        <v>462</v>
      </c>
      <c r="S1808" t="s">
        <v>463</v>
      </c>
      <c r="T1808" t="s">
        <v>4204</v>
      </c>
      <c r="U1808" t="s">
        <v>272</v>
      </c>
      <c r="V1808" t="s">
        <v>4204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I1808" s="1">
        <v>0</v>
      </c>
      <c r="AJ1808" s="1">
        <v>0</v>
      </c>
      <c r="AK1808" s="1">
        <v>0</v>
      </c>
      <c r="AL1808" s="1">
        <v>0</v>
      </c>
      <c r="AM1808" s="1">
        <v>0</v>
      </c>
      <c r="AN1808" s="1">
        <v>0</v>
      </c>
      <c r="AO1808" s="1">
        <v>0</v>
      </c>
      <c r="AP1808" s="1">
        <v>0</v>
      </c>
      <c r="AQ1808" s="1">
        <v>0</v>
      </c>
      <c r="AR1808" s="1">
        <v>0</v>
      </c>
      <c r="AS1808" s="1"/>
      <c r="AT1808" s="1">
        <v>0</v>
      </c>
      <c r="AU1808" s="1">
        <v>0</v>
      </c>
      <c r="AV1808" s="1">
        <v>0</v>
      </c>
      <c r="AW1808" s="1">
        <v>0</v>
      </c>
      <c r="AX1808" s="1">
        <v>0</v>
      </c>
      <c r="AY1808" s="1">
        <v>0</v>
      </c>
      <c r="AZ1808" s="1">
        <v>0</v>
      </c>
      <c r="BA1808" s="1">
        <v>0</v>
      </c>
      <c r="BB1808" s="1">
        <v>0</v>
      </c>
      <c r="BC1808" s="1">
        <v>0</v>
      </c>
    </row>
    <row r="1809" spans="2:55" x14ac:dyDescent="0.25">
      <c r="B1809" t="s">
        <v>4347</v>
      </c>
      <c r="C1809" t="s">
        <v>4348</v>
      </c>
      <c r="D1809" t="s">
        <v>4349</v>
      </c>
      <c r="E1809" t="s">
        <v>36</v>
      </c>
      <c r="F1809" t="s">
        <v>4198</v>
      </c>
      <c r="G1809" t="s">
        <v>456</v>
      </c>
      <c r="H1809" t="s">
        <v>4341</v>
      </c>
      <c r="I1809" t="s">
        <v>4342</v>
      </c>
      <c r="J1809" t="s">
        <v>40</v>
      </c>
      <c r="K1809" t="s">
        <v>40</v>
      </c>
      <c r="L1809" t="s">
        <v>42</v>
      </c>
      <c r="M1809" t="s">
        <v>4343</v>
      </c>
      <c r="N1809" t="s">
        <v>42</v>
      </c>
      <c r="O1809" t="s">
        <v>42</v>
      </c>
      <c r="P1809" t="s">
        <v>4203</v>
      </c>
      <c r="Q1809" t="s">
        <v>4204</v>
      </c>
      <c r="R1809" t="s">
        <v>462</v>
      </c>
      <c r="S1809" t="s">
        <v>463</v>
      </c>
      <c r="T1809" t="s">
        <v>4204</v>
      </c>
      <c r="U1809" t="s">
        <v>272</v>
      </c>
      <c r="V1809" t="s">
        <v>4204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I1809" s="1">
        <v>0</v>
      </c>
      <c r="AJ1809" s="1">
        <v>0</v>
      </c>
      <c r="AK1809" s="1">
        <v>0</v>
      </c>
      <c r="AL1809" s="1">
        <v>0</v>
      </c>
      <c r="AM1809" s="1">
        <v>0</v>
      </c>
      <c r="AN1809" s="1">
        <v>0</v>
      </c>
      <c r="AO1809" s="1">
        <v>0</v>
      </c>
      <c r="AP1809" s="1">
        <v>0</v>
      </c>
      <c r="AQ1809" s="1">
        <v>0</v>
      </c>
      <c r="AR1809" s="1">
        <v>0</v>
      </c>
      <c r="AS1809" s="1"/>
      <c r="AT1809" s="1">
        <v>0</v>
      </c>
      <c r="AU1809" s="1">
        <v>0</v>
      </c>
      <c r="AV1809" s="1">
        <v>0</v>
      </c>
      <c r="AW1809" s="1">
        <v>0</v>
      </c>
      <c r="AX1809" s="1">
        <v>0</v>
      </c>
      <c r="AY1809" s="1">
        <v>0</v>
      </c>
      <c r="AZ1809" s="1">
        <v>0</v>
      </c>
      <c r="BA1809" s="1">
        <v>0</v>
      </c>
      <c r="BB1809" s="1">
        <v>0</v>
      </c>
      <c r="BC1809" s="1">
        <v>0</v>
      </c>
    </row>
    <row r="1810" spans="2:55" x14ac:dyDescent="0.25">
      <c r="B1810" t="s">
        <v>4350</v>
      </c>
      <c r="C1810" t="s">
        <v>4348</v>
      </c>
      <c r="D1810" t="s">
        <v>4349</v>
      </c>
      <c r="E1810" t="s">
        <v>36</v>
      </c>
      <c r="F1810" t="s">
        <v>4198</v>
      </c>
      <c r="G1810" t="s">
        <v>456</v>
      </c>
      <c r="H1810" t="s">
        <v>4341</v>
      </c>
      <c r="I1810" t="s">
        <v>4342</v>
      </c>
      <c r="J1810" t="s">
        <v>40</v>
      </c>
      <c r="K1810" t="s">
        <v>40</v>
      </c>
      <c r="L1810" t="s">
        <v>42</v>
      </c>
      <c r="M1810" t="s">
        <v>4343</v>
      </c>
      <c r="N1810" t="s">
        <v>42</v>
      </c>
      <c r="O1810" t="s">
        <v>42</v>
      </c>
      <c r="P1810" t="s">
        <v>4203</v>
      </c>
      <c r="Q1810" t="s">
        <v>4204</v>
      </c>
      <c r="R1810" t="s">
        <v>462</v>
      </c>
      <c r="S1810" t="s">
        <v>463</v>
      </c>
      <c r="T1810" t="s">
        <v>4204</v>
      </c>
      <c r="U1810" t="s">
        <v>272</v>
      </c>
      <c r="V1810" t="s">
        <v>4204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I1810" s="1">
        <v>0</v>
      </c>
      <c r="AJ1810" s="1">
        <v>0</v>
      </c>
      <c r="AK1810" s="1">
        <v>0</v>
      </c>
      <c r="AL1810" s="1">
        <v>0</v>
      </c>
      <c r="AM1810" s="1">
        <v>0</v>
      </c>
      <c r="AN1810" s="1">
        <v>0</v>
      </c>
      <c r="AO1810" s="1">
        <v>0</v>
      </c>
      <c r="AP1810" s="1">
        <v>0</v>
      </c>
      <c r="AQ1810" s="1">
        <v>0</v>
      </c>
      <c r="AR1810" s="1">
        <v>0</v>
      </c>
      <c r="AS1810" s="1"/>
      <c r="AT1810" s="1">
        <v>0</v>
      </c>
      <c r="AU1810" s="1">
        <v>0</v>
      </c>
      <c r="AV1810" s="1">
        <v>0</v>
      </c>
      <c r="AW1810" s="1">
        <v>0</v>
      </c>
      <c r="AX1810" s="1">
        <v>0</v>
      </c>
      <c r="AY1810" s="1">
        <v>0</v>
      </c>
      <c r="AZ1810" s="1">
        <v>0</v>
      </c>
      <c r="BA1810" s="1">
        <v>0</v>
      </c>
      <c r="BB1810" s="1">
        <v>0</v>
      </c>
      <c r="BC1810" s="1">
        <v>0</v>
      </c>
    </row>
    <row r="1811" spans="2:55" x14ac:dyDescent="0.25">
      <c r="B1811" t="s">
        <v>4351</v>
      </c>
      <c r="C1811" t="s">
        <v>4348</v>
      </c>
      <c r="D1811" t="s">
        <v>4349</v>
      </c>
      <c r="E1811" t="s">
        <v>36</v>
      </c>
      <c r="F1811" t="s">
        <v>4198</v>
      </c>
      <c r="G1811" t="s">
        <v>456</v>
      </c>
      <c r="H1811" t="s">
        <v>4341</v>
      </c>
      <c r="I1811" t="s">
        <v>4342</v>
      </c>
      <c r="J1811" t="s">
        <v>40</v>
      </c>
      <c r="K1811" t="s">
        <v>40</v>
      </c>
      <c r="L1811" t="s">
        <v>42</v>
      </c>
      <c r="M1811" t="s">
        <v>4343</v>
      </c>
      <c r="N1811" t="s">
        <v>42</v>
      </c>
      <c r="O1811" t="s">
        <v>42</v>
      </c>
      <c r="P1811" t="s">
        <v>4203</v>
      </c>
      <c r="Q1811" t="s">
        <v>4204</v>
      </c>
      <c r="R1811" t="s">
        <v>462</v>
      </c>
      <c r="S1811" t="s">
        <v>463</v>
      </c>
      <c r="T1811" t="s">
        <v>4204</v>
      </c>
      <c r="U1811" t="s">
        <v>272</v>
      </c>
      <c r="V1811" t="s">
        <v>4204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I1811" s="1">
        <v>0</v>
      </c>
      <c r="AJ1811" s="1">
        <v>0</v>
      </c>
      <c r="AK1811" s="1">
        <v>0</v>
      </c>
      <c r="AL1811" s="1">
        <v>0</v>
      </c>
      <c r="AM1811" s="1">
        <v>0</v>
      </c>
      <c r="AN1811" s="1">
        <v>0</v>
      </c>
      <c r="AO1811" s="1">
        <v>0</v>
      </c>
      <c r="AP1811" s="1">
        <v>0</v>
      </c>
      <c r="AQ1811" s="1">
        <v>0</v>
      </c>
      <c r="AR1811" s="1">
        <v>0</v>
      </c>
      <c r="AS1811" s="1"/>
      <c r="AT1811" s="1">
        <v>0</v>
      </c>
      <c r="AU1811" s="1">
        <v>0</v>
      </c>
      <c r="AV1811" s="1">
        <v>0</v>
      </c>
      <c r="AW1811" s="1">
        <v>0</v>
      </c>
      <c r="AX1811" s="1">
        <v>0</v>
      </c>
      <c r="AY1811" s="1">
        <v>0</v>
      </c>
      <c r="AZ1811" s="1">
        <v>0</v>
      </c>
      <c r="BA1811" s="1">
        <v>0</v>
      </c>
      <c r="BB1811" s="1">
        <v>0</v>
      </c>
      <c r="BC1811" s="1">
        <v>0</v>
      </c>
    </row>
    <row r="1812" spans="2:55" x14ac:dyDescent="0.25">
      <c r="B1812" t="s">
        <v>4352</v>
      </c>
      <c r="C1812" t="s">
        <v>4353</v>
      </c>
      <c r="D1812" t="s">
        <v>4354</v>
      </c>
      <c r="E1812" t="s">
        <v>36</v>
      </c>
      <c r="F1812" t="s">
        <v>4198</v>
      </c>
      <c r="G1812" t="s">
        <v>456</v>
      </c>
      <c r="H1812" t="s">
        <v>4341</v>
      </c>
      <c r="I1812" t="s">
        <v>4342</v>
      </c>
      <c r="J1812" t="s">
        <v>40</v>
      </c>
      <c r="K1812" t="s">
        <v>40</v>
      </c>
      <c r="L1812" t="s">
        <v>42</v>
      </c>
      <c r="M1812" t="s">
        <v>4343</v>
      </c>
      <c r="N1812" t="s">
        <v>42</v>
      </c>
      <c r="O1812">
        <v>1</v>
      </c>
      <c r="P1812" t="s">
        <v>4203</v>
      </c>
      <c r="Q1812" t="s">
        <v>4204</v>
      </c>
      <c r="R1812" t="s">
        <v>462</v>
      </c>
      <c r="S1812" t="s">
        <v>463</v>
      </c>
      <c r="T1812" t="s">
        <v>4204</v>
      </c>
      <c r="U1812" t="s">
        <v>272</v>
      </c>
      <c r="V1812" t="s">
        <v>4204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I1812" s="1">
        <v>0</v>
      </c>
      <c r="AJ1812" s="1">
        <v>0</v>
      </c>
      <c r="AK1812" s="1">
        <v>0</v>
      </c>
      <c r="AL1812" s="1">
        <v>0</v>
      </c>
      <c r="AM1812" s="1">
        <v>-2.14801813413802E-4</v>
      </c>
      <c r="AN1812" s="1">
        <v>-2.03757494828356E-2</v>
      </c>
      <c r="AO1812" s="1">
        <v>0</v>
      </c>
      <c r="AP1812" s="1">
        <v>0</v>
      </c>
      <c r="AQ1812" s="1">
        <v>-9.56860237012636E-5</v>
      </c>
      <c r="AR1812" s="1">
        <v>-9.0766200571579594E-3</v>
      </c>
      <c r="AS1812" s="1"/>
      <c r="AT1812" s="1">
        <v>0</v>
      </c>
      <c r="AU1812" s="1">
        <v>0</v>
      </c>
      <c r="AV1812" s="1">
        <v>0</v>
      </c>
      <c r="AW1812" s="1">
        <v>0</v>
      </c>
      <c r="AX1812" s="1">
        <v>0</v>
      </c>
      <c r="AY1812" s="1">
        <v>0</v>
      </c>
      <c r="AZ1812" s="1">
        <v>0</v>
      </c>
      <c r="BA1812" s="1">
        <v>0</v>
      </c>
      <c r="BB1812" s="1">
        <v>0</v>
      </c>
      <c r="BC1812" s="1">
        <v>0</v>
      </c>
    </row>
    <row r="1813" spans="2:55" x14ac:dyDescent="0.25">
      <c r="B1813" t="s">
        <v>4355</v>
      </c>
      <c r="C1813" t="s">
        <v>4356</v>
      </c>
      <c r="D1813" t="s">
        <v>4357</v>
      </c>
      <c r="E1813" t="s">
        <v>49</v>
      </c>
      <c r="F1813" t="s">
        <v>4198</v>
      </c>
      <c r="G1813" t="s">
        <v>456</v>
      </c>
      <c r="H1813" t="s">
        <v>4341</v>
      </c>
      <c r="I1813" t="s">
        <v>4342</v>
      </c>
      <c r="J1813" t="s">
        <v>40</v>
      </c>
      <c r="K1813" t="s">
        <v>40</v>
      </c>
      <c r="L1813" t="s">
        <v>42</v>
      </c>
      <c r="M1813" t="s">
        <v>4343</v>
      </c>
      <c r="N1813" t="s">
        <v>42</v>
      </c>
      <c r="O1813" t="s">
        <v>42</v>
      </c>
      <c r="P1813" t="s">
        <v>4203</v>
      </c>
      <c r="Q1813" t="s">
        <v>4204</v>
      </c>
      <c r="R1813" t="s">
        <v>462</v>
      </c>
      <c r="S1813" t="s">
        <v>463</v>
      </c>
      <c r="T1813" t="s">
        <v>4204</v>
      </c>
      <c r="U1813" t="s">
        <v>272</v>
      </c>
      <c r="V1813" t="s">
        <v>4204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I1813" s="1">
        <v>0</v>
      </c>
      <c r="AJ1813" s="1">
        <v>0</v>
      </c>
      <c r="AK1813" s="1">
        <v>0</v>
      </c>
      <c r="AL1813" s="1">
        <v>0</v>
      </c>
      <c r="AM1813" s="1">
        <v>0</v>
      </c>
      <c r="AN1813" s="1">
        <v>0</v>
      </c>
      <c r="AO1813" s="1">
        <v>0</v>
      </c>
      <c r="AP1813" s="1">
        <v>0</v>
      </c>
      <c r="AQ1813" s="1">
        <v>0</v>
      </c>
      <c r="AR1813" s="1">
        <v>0</v>
      </c>
      <c r="AS1813" s="1"/>
      <c r="AT1813" s="1">
        <v>0</v>
      </c>
      <c r="AU1813" s="1">
        <v>0</v>
      </c>
      <c r="AV1813" s="1">
        <v>0</v>
      </c>
      <c r="AW1813" s="1">
        <v>0</v>
      </c>
      <c r="AX1813" s="1">
        <v>0</v>
      </c>
      <c r="AY1813" s="1">
        <v>0</v>
      </c>
      <c r="AZ1813" s="1">
        <v>0</v>
      </c>
      <c r="BA1813" s="1">
        <v>0</v>
      </c>
      <c r="BB1813" s="1">
        <v>0</v>
      </c>
      <c r="BC1813" s="1">
        <v>0</v>
      </c>
    </row>
    <row r="1814" spans="2:55" x14ac:dyDescent="0.25">
      <c r="B1814" t="s">
        <v>4358</v>
      </c>
      <c r="C1814" t="s">
        <v>4359</v>
      </c>
      <c r="D1814" t="s">
        <v>4360</v>
      </c>
      <c r="E1814" t="s">
        <v>36</v>
      </c>
      <c r="F1814" t="s">
        <v>4198</v>
      </c>
      <c r="G1814" t="s">
        <v>456</v>
      </c>
      <c r="H1814" t="s">
        <v>4341</v>
      </c>
      <c r="I1814" t="s">
        <v>4342</v>
      </c>
      <c r="J1814" t="s">
        <v>40</v>
      </c>
      <c r="K1814" t="s">
        <v>40</v>
      </c>
      <c r="L1814" t="s">
        <v>42</v>
      </c>
      <c r="M1814" t="s">
        <v>4343</v>
      </c>
      <c r="N1814" t="s">
        <v>42</v>
      </c>
      <c r="O1814" t="s">
        <v>42</v>
      </c>
      <c r="P1814" t="s">
        <v>4203</v>
      </c>
      <c r="Q1814" t="s">
        <v>4204</v>
      </c>
      <c r="R1814" t="s">
        <v>462</v>
      </c>
      <c r="S1814" t="s">
        <v>463</v>
      </c>
      <c r="T1814" t="s">
        <v>4204</v>
      </c>
      <c r="U1814" t="s">
        <v>272</v>
      </c>
      <c r="V1814" t="s">
        <v>4204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I1814" s="1">
        <v>0</v>
      </c>
      <c r="AJ1814" s="1">
        <v>0</v>
      </c>
      <c r="AK1814" s="1">
        <v>0</v>
      </c>
      <c r="AL1814" s="1">
        <v>0</v>
      </c>
      <c r="AM1814" s="1">
        <v>0</v>
      </c>
      <c r="AN1814" s="1">
        <v>0</v>
      </c>
      <c r="AO1814" s="1">
        <v>0</v>
      </c>
      <c r="AP1814" s="1">
        <v>0</v>
      </c>
      <c r="AQ1814" s="1">
        <v>0</v>
      </c>
      <c r="AR1814" s="1">
        <v>0</v>
      </c>
      <c r="AS1814" s="1"/>
      <c r="AT1814" s="1">
        <v>0</v>
      </c>
      <c r="AU1814" s="1">
        <v>0</v>
      </c>
      <c r="AV1814" s="1">
        <v>0</v>
      </c>
      <c r="AW1814" s="1">
        <v>0</v>
      </c>
      <c r="AX1814" s="1">
        <v>0</v>
      </c>
      <c r="AY1814" s="1">
        <v>0</v>
      </c>
      <c r="AZ1814" s="1">
        <v>0</v>
      </c>
      <c r="BA1814" s="1">
        <v>0</v>
      </c>
      <c r="BB1814" s="1">
        <v>0</v>
      </c>
      <c r="BC1814" s="1">
        <v>0</v>
      </c>
    </row>
    <row r="1815" spans="2:55" x14ac:dyDescent="0.25">
      <c r="B1815" t="s">
        <v>4361</v>
      </c>
      <c r="C1815" t="s">
        <v>4362</v>
      </c>
      <c r="D1815" t="s">
        <v>4363</v>
      </c>
      <c r="E1815" t="s">
        <v>36</v>
      </c>
      <c r="F1815" t="s">
        <v>4198</v>
      </c>
      <c r="G1815" t="s">
        <v>456</v>
      </c>
      <c r="H1815" t="s">
        <v>4341</v>
      </c>
      <c r="I1815" t="s">
        <v>4342</v>
      </c>
      <c r="J1815" t="s">
        <v>40</v>
      </c>
      <c r="K1815" t="s">
        <v>40</v>
      </c>
      <c r="L1815" t="s">
        <v>42</v>
      </c>
      <c r="M1815" t="s">
        <v>4343</v>
      </c>
      <c r="N1815" t="s">
        <v>42</v>
      </c>
      <c r="O1815" t="s">
        <v>42</v>
      </c>
      <c r="P1815" t="s">
        <v>4203</v>
      </c>
      <c r="Q1815" t="s">
        <v>4204</v>
      </c>
      <c r="R1815" t="s">
        <v>462</v>
      </c>
      <c r="S1815" t="s">
        <v>463</v>
      </c>
      <c r="T1815" t="s">
        <v>4204</v>
      </c>
      <c r="U1815" t="s">
        <v>272</v>
      </c>
      <c r="V1815" t="s">
        <v>4204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I1815" s="1">
        <v>0</v>
      </c>
      <c r="AJ1815" s="1">
        <v>0</v>
      </c>
      <c r="AK1815" s="1">
        <v>0</v>
      </c>
      <c r="AL1815" s="1">
        <v>0</v>
      </c>
      <c r="AM1815" s="1">
        <v>0</v>
      </c>
      <c r="AN1815" s="1">
        <v>0</v>
      </c>
      <c r="AO1815" s="1">
        <v>0</v>
      </c>
      <c r="AP1815" s="1">
        <v>0</v>
      </c>
      <c r="AQ1815" s="1">
        <v>0</v>
      </c>
      <c r="AR1815" s="1">
        <v>0</v>
      </c>
      <c r="AS1815" s="1"/>
      <c r="AT1815" s="1">
        <v>0</v>
      </c>
      <c r="AU1815" s="1">
        <v>0</v>
      </c>
      <c r="AV1815" s="1">
        <v>0</v>
      </c>
      <c r="AW1815" s="1">
        <v>0</v>
      </c>
      <c r="AX1815" s="1">
        <v>0</v>
      </c>
      <c r="AY1815" s="1">
        <v>0</v>
      </c>
      <c r="AZ1815" s="1">
        <v>0</v>
      </c>
      <c r="BA1815" s="1">
        <v>0</v>
      </c>
      <c r="BB1815" s="1">
        <v>0</v>
      </c>
      <c r="BC1815" s="1">
        <v>0</v>
      </c>
    </row>
    <row r="1816" spans="2:55" x14ac:dyDescent="0.25">
      <c r="B1816" t="s">
        <v>4364</v>
      </c>
      <c r="C1816" t="s">
        <v>4365</v>
      </c>
      <c r="D1816" t="s">
        <v>4366</v>
      </c>
      <c r="E1816" t="s">
        <v>36</v>
      </c>
      <c r="F1816" t="s">
        <v>4198</v>
      </c>
      <c r="G1816" t="s">
        <v>456</v>
      </c>
      <c r="H1816" t="s">
        <v>4341</v>
      </c>
      <c r="I1816" t="s">
        <v>4342</v>
      </c>
      <c r="J1816" t="s">
        <v>40</v>
      </c>
      <c r="K1816" t="s">
        <v>40</v>
      </c>
      <c r="L1816" t="s">
        <v>42</v>
      </c>
      <c r="M1816" t="s">
        <v>4343</v>
      </c>
      <c r="N1816" t="s">
        <v>42</v>
      </c>
      <c r="O1816" t="s">
        <v>42</v>
      </c>
      <c r="P1816" t="s">
        <v>4203</v>
      </c>
      <c r="Q1816" t="s">
        <v>4204</v>
      </c>
      <c r="R1816" t="s">
        <v>462</v>
      </c>
      <c r="S1816" t="s">
        <v>463</v>
      </c>
      <c r="T1816" t="s">
        <v>4204</v>
      </c>
      <c r="U1816" t="s">
        <v>272</v>
      </c>
      <c r="V1816" t="s">
        <v>4204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I1816" s="1">
        <v>0</v>
      </c>
      <c r="AJ1816" s="1">
        <v>0</v>
      </c>
      <c r="AK1816" s="1">
        <v>0</v>
      </c>
      <c r="AL1816" s="1">
        <v>0</v>
      </c>
      <c r="AM1816" s="1">
        <v>0</v>
      </c>
      <c r="AN1816" s="1">
        <v>0</v>
      </c>
      <c r="AO1816" s="1">
        <v>0</v>
      </c>
      <c r="AP1816" s="1">
        <v>0</v>
      </c>
      <c r="AQ1816" s="1">
        <v>0</v>
      </c>
      <c r="AR1816" s="1">
        <v>0</v>
      </c>
      <c r="AS1816" s="1"/>
      <c r="AT1816" s="1">
        <v>0</v>
      </c>
      <c r="AU1816" s="1">
        <v>0</v>
      </c>
      <c r="AV1816" s="1">
        <v>0</v>
      </c>
      <c r="AW1816" s="1">
        <v>0</v>
      </c>
      <c r="AX1816" s="1">
        <v>0</v>
      </c>
      <c r="AY1816" s="1">
        <v>0</v>
      </c>
      <c r="AZ1816" s="1">
        <v>0</v>
      </c>
      <c r="BA1816" s="1">
        <v>0</v>
      </c>
      <c r="BB1816" s="1">
        <v>0</v>
      </c>
      <c r="BC1816" s="1">
        <v>0</v>
      </c>
    </row>
    <row r="1817" spans="2:55" x14ac:dyDescent="0.25">
      <c r="B1817" t="s">
        <v>4367</v>
      </c>
      <c r="C1817" t="s">
        <v>4368</v>
      </c>
      <c r="D1817" t="s">
        <v>4369</v>
      </c>
      <c r="E1817" t="s">
        <v>49</v>
      </c>
      <c r="F1817" t="s">
        <v>4198</v>
      </c>
      <c r="G1817" t="s">
        <v>456</v>
      </c>
      <c r="H1817" t="s">
        <v>4341</v>
      </c>
      <c r="I1817" t="s">
        <v>4342</v>
      </c>
      <c r="J1817" t="s">
        <v>40</v>
      </c>
      <c r="K1817" t="s">
        <v>40</v>
      </c>
      <c r="L1817" t="s">
        <v>42</v>
      </c>
      <c r="M1817" t="s">
        <v>4343</v>
      </c>
      <c r="N1817" t="s">
        <v>42</v>
      </c>
      <c r="O1817" t="s">
        <v>42</v>
      </c>
      <c r="P1817" t="s">
        <v>4203</v>
      </c>
      <c r="Q1817" t="s">
        <v>4204</v>
      </c>
      <c r="R1817" t="s">
        <v>42</v>
      </c>
      <c r="S1817" t="s">
        <v>472</v>
      </c>
      <c r="T1817" t="s">
        <v>4204</v>
      </c>
      <c r="U1817" t="s">
        <v>272</v>
      </c>
      <c r="V1817" t="s">
        <v>4204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I1817" s="1">
        <v>0</v>
      </c>
      <c r="AJ1817" s="1">
        <v>0</v>
      </c>
      <c r="AK1817" s="1">
        <v>0</v>
      </c>
      <c r="AL1817" s="1">
        <v>0</v>
      </c>
      <c r="AM1817" s="1">
        <v>0</v>
      </c>
      <c r="AN1817" s="1">
        <v>0</v>
      </c>
      <c r="AO1817" s="1">
        <v>0</v>
      </c>
      <c r="AP1817" s="1">
        <v>0</v>
      </c>
      <c r="AQ1817" s="1">
        <v>0</v>
      </c>
      <c r="AR1817" s="1">
        <v>0</v>
      </c>
      <c r="AS1817" s="1"/>
      <c r="AT1817" s="1">
        <v>0</v>
      </c>
      <c r="AU1817" s="1">
        <v>0</v>
      </c>
      <c r="AV1817" s="1">
        <v>0</v>
      </c>
      <c r="AW1817" s="1">
        <v>0</v>
      </c>
      <c r="AX1817" s="1">
        <v>0</v>
      </c>
      <c r="AY1817" s="1">
        <v>0</v>
      </c>
      <c r="AZ1817" s="1">
        <v>0</v>
      </c>
      <c r="BA1817" s="1">
        <v>0</v>
      </c>
      <c r="BB1817" s="1">
        <v>0</v>
      </c>
      <c r="BC1817" s="1">
        <v>0</v>
      </c>
    </row>
    <row r="1818" spans="2:55" x14ac:dyDescent="0.25">
      <c r="B1818" t="s">
        <v>4370</v>
      </c>
      <c r="C1818" t="s">
        <v>4371</v>
      </c>
      <c r="D1818" t="s">
        <v>4372</v>
      </c>
      <c r="E1818" t="s">
        <v>49</v>
      </c>
      <c r="F1818" t="s">
        <v>4198</v>
      </c>
      <c r="G1818" t="s">
        <v>456</v>
      </c>
      <c r="H1818" t="s">
        <v>4341</v>
      </c>
      <c r="I1818" t="s">
        <v>4342</v>
      </c>
      <c r="J1818" t="s">
        <v>40</v>
      </c>
      <c r="K1818" t="s">
        <v>40</v>
      </c>
      <c r="L1818" t="s">
        <v>42</v>
      </c>
      <c r="M1818" t="s">
        <v>4343</v>
      </c>
      <c r="N1818" t="s">
        <v>42</v>
      </c>
      <c r="O1818" t="s">
        <v>42</v>
      </c>
      <c r="P1818" t="s">
        <v>4203</v>
      </c>
      <c r="Q1818" t="s">
        <v>4204</v>
      </c>
      <c r="R1818" t="s">
        <v>42</v>
      </c>
      <c r="S1818" t="s">
        <v>472</v>
      </c>
      <c r="T1818" t="s">
        <v>4204</v>
      </c>
      <c r="U1818" t="s">
        <v>272</v>
      </c>
      <c r="V1818" t="s">
        <v>4204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I1818" s="1">
        <v>0</v>
      </c>
      <c r="AJ1818" s="1">
        <v>0</v>
      </c>
      <c r="AK1818" s="1">
        <v>0</v>
      </c>
      <c r="AL1818" s="1">
        <v>0</v>
      </c>
      <c r="AM1818" s="1">
        <v>0</v>
      </c>
      <c r="AN1818" s="1">
        <v>0</v>
      </c>
      <c r="AO1818" s="1">
        <v>0</v>
      </c>
      <c r="AP1818" s="1">
        <v>0</v>
      </c>
      <c r="AQ1818" s="1">
        <v>0</v>
      </c>
      <c r="AR1818" s="1">
        <v>0</v>
      </c>
      <c r="AS1818" s="1"/>
      <c r="AT1818" s="1">
        <v>0</v>
      </c>
      <c r="AU1818" s="1">
        <v>0</v>
      </c>
      <c r="AV1818" s="1">
        <v>0</v>
      </c>
      <c r="AW1818" s="1">
        <v>0</v>
      </c>
      <c r="AX1818" s="1">
        <v>0</v>
      </c>
      <c r="AY1818" s="1">
        <v>0</v>
      </c>
      <c r="AZ1818" s="1">
        <v>0</v>
      </c>
      <c r="BA1818" s="1">
        <v>0</v>
      </c>
      <c r="BB1818" s="1">
        <v>0</v>
      </c>
      <c r="BC1818" s="1">
        <v>0</v>
      </c>
    </row>
    <row r="1819" spans="2:55" x14ac:dyDescent="0.25">
      <c r="B1819" t="s">
        <v>4373</v>
      </c>
      <c r="C1819" t="s">
        <v>4374</v>
      </c>
      <c r="D1819" t="s">
        <v>4375</v>
      </c>
      <c r="E1819" t="s">
        <v>36</v>
      </c>
      <c r="F1819" t="s">
        <v>4198</v>
      </c>
      <c r="G1819" t="s">
        <v>456</v>
      </c>
      <c r="H1819" t="s">
        <v>4341</v>
      </c>
      <c r="I1819" t="s">
        <v>4342</v>
      </c>
      <c r="J1819" t="s">
        <v>40</v>
      </c>
      <c r="K1819" t="s">
        <v>40</v>
      </c>
      <c r="L1819" t="s">
        <v>42</v>
      </c>
      <c r="M1819" t="s">
        <v>4343</v>
      </c>
      <c r="N1819" t="s">
        <v>42</v>
      </c>
      <c r="O1819">
        <v>1</v>
      </c>
      <c r="P1819" t="s">
        <v>4203</v>
      </c>
      <c r="Q1819" t="s">
        <v>4204</v>
      </c>
      <c r="R1819" t="s">
        <v>462</v>
      </c>
      <c r="S1819" t="s">
        <v>463</v>
      </c>
      <c r="T1819" t="s">
        <v>4204</v>
      </c>
      <c r="U1819" t="s">
        <v>272</v>
      </c>
      <c r="V1819" t="s">
        <v>4204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I1819" s="1">
        <v>0</v>
      </c>
      <c r="AJ1819" s="1">
        <v>0</v>
      </c>
      <c r="AK1819" s="1">
        <v>0</v>
      </c>
      <c r="AL1819" s="1">
        <v>0</v>
      </c>
      <c r="AM1819" s="1">
        <v>-3.6069905164184201E-6</v>
      </c>
      <c r="AN1819" s="1">
        <v>4.0510927885404298E-5</v>
      </c>
      <c r="AO1819" s="1">
        <v>0</v>
      </c>
      <c r="AP1819" s="1">
        <v>0</v>
      </c>
      <c r="AQ1819" s="1">
        <v>-1.60677684493919E-6</v>
      </c>
      <c r="AR1819" s="1">
        <v>1.80460748640677E-5</v>
      </c>
      <c r="AS1819" s="1"/>
      <c r="AT1819" s="1">
        <v>0</v>
      </c>
      <c r="AU1819" s="1">
        <v>0</v>
      </c>
      <c r="AV1819" s="1">
        <v>0</v>
      </c>
      <c r="AW1819" s="1">
        <v>0</v>
      </c>
      <c r="AX1819" s="1">
        <v>0</v>
      </c>
      <c r="AY1819" s="1">
        <v>0</v>
      </c>
      <c r="AZ1819" s="1">
        <v>0</v>
      </c>
      <c r="BA1819" s="1">
        <v>0</v>
      </c>
      <c r="BB1819" s="1">
        <v>0</v>
      </c>
      <c r="BC1819" s="1">
        <v>0</v>
      </c>
    </row>
    <row r="1820" spans="2:55" x14ac:dyDescent="0.25">
      <c r="B1820" t="s">
        <v>4376</v>
      </c>
      <c r="C1820" t="s">
        <v>4377</v>
      </c>
      <c r="D1820" t="s">
        <v>4378</v>
      </c>
      <c r="E1820" t="s">
        <v>750</v>
      </c>
      <c r="F1820" t="s">
        <v>4198</v>
      </c>
      <c r="G1820" t="s">
        <v>456</v>
      </c>
      <c r="H1820" t="s">
        <v>4341</v>
      </c>
      <c r="I1820" t="s">
        <v>4342</v>
      </c>
      <c r="J1820" t="s">
        <v>40</v>
      </c>
      <c r="K1820" t="s">
        <v>40</v>
      </c>
      <c r="L1820" t="s">
        <v>42</v>
      </c>
      <c r="M1820" t="s">
        <v>4343</v>
      </c>
      <c r="N1820" t="s">
        <v>42</v>
      </c>
      <c r="O1820" t="s">
        <v>42</v>
      </c>
      <c r="P1820" t="s">
        <v>4203</v>
      </c>
      <c r="Q1820" t="s">
        <v>4204</v>
      </c>
      <c r="R1820" t="s">
        <v>462</v>
      </c>
      <c r="S1820" t="s">
        <v>472</v>
      </c>
      <c r="T1820" t="s">
        <v>4204</v>
      </c>
      <c r="U1820" t="s">
        <v>272</v>
      </c>
      <c r="V1820" t="s">
        <v>4204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I1820" s="1">
        <v>0</v>
      </c>
      <c r="AJ1820" s="1">
        <v>0</v>
      </c>
      <c r="AK1820" s="1">
        <v>0</v>
      </c>
      <c r="AL1820" s="1">
        <v>0</v>
      </c>
      <c r="AM1820" s="1">
        <v>0</v>
      </c>
      <c r="AN1820" s="1">
        <v>0</v>
      </c>
      <c r="AO1820" s="1">
        <v>0</v>
      </c>
      <c r="AP1820" s="1">
        <v>0</v>
      </c>
      <c r="AQ1820" s="1">
        <v>0</v>
      </c>
      <c r="AR1820" s="1">
        <v>0</v>
      </c>
      <c r="AS1820" s="1"/>
      <c r="AT1820" s="1">
        <v>0</v>
      </c>
      <c r="AU1820" s="1">
        <v>0</v>
      </c>
      <c r="AV1820" s="1">
        <v>0</v>
      </c>
      <c r="AW1820" s="1">
        <v>0</v>
      </c>
      <c r="AX1820" s="1">
        <v>0</v>
      </c>
      <c r="AY1820" s="1">
        <v>0</v>
      </c>
      <c r="AZ1820" s="1">
        <v>0</v>
      </c>
      <c r="BA1820" s="1">
        <v>0</v>
      </c>
      <c r="BB1820" s="1">
        <v>0</v>
      </c>
      <c r="BC1820" s="1">
        <v>0</v>
      </c>
    </row>
    <row r="1821" spans="2:55" x14ac:dyDescent="0.25">
      <c r="B1821" t="s">
        <v>4379</v>
      </c>
      <c r="C1821" t="s">
        <v>4380</v>
      </c>
      <c r="D1821" t="s">
        <v>4381</v>
      </c>
      <c r="E1821" t="s">
        <v>750</v>
      </c>
      <c r="F1821" t="s">
        <v>4198</v>
      </c>
      <c r="G1821" t="s">
        <v>456</v>
      </c>
      <c r="H1821" t="s">
        <v>4341</v>
      </c>
      <c r="I1821" t="s">
        <v>4342</v>
      </c>
      <c r="J1821" t="s">
        <v>40</v>
      </c>
      <c r="K1821" t="s">
        <v>40</v>
      </c>
      <c r="L1821" t="s">
        <v>42</v>
      </c>
      <c r="M1821" t="s">
        <v>4343</v>
      </c>
      <c r="N1821" t="s">
        <v>42</v>
      </c>
      <c r="O1821" t="s">
        <v>42</v>
      </c>
      <c r="P1821" t="s">
        <v>4203</v>
      </c>
      <c r="Q1821" t="s">
        <v>4204</v>
      </c>
      <c r="R1821" t="s">
        <v>462</v>
      </c>
      <c r="S1821" t="s">
        <v>463</v>
      </c>
      <c r="T1821" t="s">
        <v>4204</v>
      </c>
      <c r="U1821" t="s">
        <v>272</v>
      </c>
      <c r="V1821" t="s">
        <v>4204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I1821" s="1">
        <v>0</v>
      </c>
      <c r="AJ1821" s="1">
        <v>0</v>
      </c>
      <c r="AK1821" s="1">
        <v>0</v>
      </c>
      <c r="AL1821" s="1">
        <v>0</v>
      </c>
      <c r="AM1821" s="1">
        <v>0</v>
      </c>
      <c r="AN1821" s="1">
        <v>0</v>
      </c>
      <c r="AO1821" s="1">
        <v>0</v>
      </c>
      <c r="AP1821" s="1">
        <v>0</v>
      </c>
      <c r="AQ1821" s="1">
        <v>0</v>
      </c>
      <c r="AR1821" s="1">
        <v>0</v>
      </c>
      <c r="AS1821" s="1"/>
      <c r="AT1821" s="1">
        <v>0</v>
      </c>
      <c r="AU1821" s="1">
        <v>0</v>
      </c>
      <c r="AV1821" s="1">
        <v>0</v>
      </c>
      <c r="AW1821" s="1">
        <v>0</v>
      </c>
      <c r="AX1821" s="1">
        <v>0</v>
      </c>
      <c r="AY1821" s="1">
        <v>0</v>
      </c>
      <c r="AZ1821" s="1">
        <v>0</v>
      </c>
      <c r="BA1821" s="1">
        <v>0</v>
      </c>
      <c r="BB1821" s="1">
        <v>0</v>
      </c>
      <c r="BC1821" s="1">
        <v>0</v>
      </c>
    </row>
    <row r="1822" spans="2:55" x14ac:dyDescent="0.25">
      <c r="B1822" t="s">
        <v>4382</v>
      </c>
      <c r="C1822" t="s">
        <v>4383</v>
      </c>
      <c r="D1822" t="s">
        <v>4384</v>
      </c>
      <c r="E1822" t="s">
        <v>36</v>
      </c>
      <c r="F1822" t="s">
        <v>4198</v>
      </c>
      <c r="G1822" t="s">
        <v>456</v>
      </c>
      <c r="H1822" t="s">
        <v>4341</v>
      </c>
      <c r="I1822" t="s">
        <v>4342</v>
      </c>
      <c r="J1822" t="s">
        <v>40</v>
      </c>
      <c r="K1822" t="s">
        <v>40</v>
      </c>
      <c r="L1822" t="s">
        <v>42</v>
      </c>
      <c r="M1822" t="s">
        <v>4343</v>
      </c>
      <c r="N1822" t="s">
        <v>42</v>
      </c>
      <c r="O1822" t="s">
        <v>42</v>
      </c>
      <c r="P1822" t="s">
        <v>4203</v>
      </c>
      <c r="Q1822" t="s">
        <v>4204</v>
      </c>
      <c r="R1822" t="s">
        <v>462</v>
      </c>
      <c r="S1822" t="s">
        <v>463</v>
      </c>
      <c r="T1822" t="s">
        <v>4204</v>
      </c>
      <c r="U1822" t="s">
        <v>272</v>
      </c>
      <c r="V1822" t="s">
        <v>4204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I1822" s="1">
        <v>0</v>
      </c>
      <c r="AJ1822" s="1">
        <v>0</v>
      </c>
      <c r="AK1822" s="1">
        <v>0</v>
      </c>
      <c r="AL1822" s="1">
        <v>0</v>
      </c>
      <c r="AM1822" s="1">
        <v>0</v>
      </c>
      <c r="AN1822" s="1">
        <v>0</v>
      </c>
      <c r="AO1822" s="1">
        <v>0</v>
      </c>
      <c r="AP1822" s="1">
        <v>0</v>
      </c>
      <c r="AQ1822" s="1">
        <v>0</v>
      </c>
      <c r="AR1822" s="1">
        <v>0</v>
      </c>
      <c r="AS1822" s="1"/>
      <c r="AT1822" s="1">
        <v>0</v>
      </c>
      <c r="AU1822" s="1">
        <v>0</v>
      </c>
      <c r="AV1822" s="1">
        <v>0</v>
      </c>
      <c r="AW1822" s="1">
        <v>0</v>
      </c>
      <c r="AX1822" s="1">
        <v>0</v>
      </c>
      <c r="AY1822" s="1">
        <v>0</v>
      </c>
      <c r="AZ1822" s="1">
        <v>0</v>
      </c>
      <c r="BA1822" s="1">
        <v>0</v>
      </c>
      <c r="BB1822" s="1">
        <v>0</v>
      </c>
      <c r="BC1822" s="1">
        <v>0</v>
      </c>
    </row>
    <row r="1823" spans="2:55" x14ac:dyDescent="0.25">
      <c r="B1823" t="s">
        <v>4385</v>
      </c>
      <c r="C1823" t="s">
        <v>4386</v>
      </c>
      <c r="D1823" t="s">
        <v>4387</v>
      </c>
      <c r="E1823" t="s">
        <v>750</v>
      </c>
      <c r="F1823" t="s">
        <v>4198</v>
      </c>
      <c r="G1823" t="s">
        <v>456</v>
      </c>
      <c r="H1823" t="s">
        <v>4341</v>
      </c>
      <c r="I1823" t="s">
        <v>4388</v>
      </c>
      <c r="J1823" t="s">
        <v>40</v>
      </c>
      <c r="K1823" t="s">
        <v>40</v>
      </c>
      <c r="L1823" t="s">
        <v>4389</v>
      </c>
      <c r="M1823" t="s">
        <v>4389</v>
      </c>
      <c r="N1823" t="s">
        <v>42</v>
      </c>
      <c r="O1823">
        <v>1</v>
      </c>
      <c r="P1823" t="s">
        <v>4203</v>
      </c>
      <c r="Q1823" t="s">
        <v>4204</v>
      </c>
      <c r="R1823" t="s">
        <v>462</v>
      </c>
      <c r="S1823" t="s">
        <v>463</v>
      </c>
      <c r="T1823" t="s">
        <v>4204</v>
      </c>
      <c r="U1823" t="s">
        <v>272</v>
      </c>
      <c r="V1823" t="s">
        <v>4204</v>
      </c>
      <c r="X1823">
        <v>0</v>
      </c>
      <c r="Y1823">
        <v>0</v>
      </c>
      <c r="Z1823">
        <v>-3.0010566906241999E-9</v>
      </c>
      <c r="AA1823">
        <v>1.1490455643422499E-7</v>
      </c>
      <c r="AB1823">
        <v>-4.8816048180030903E-6</v>
      </c>
      <c r="AC1823">
        <v>1.86907044459448E-4</v>
      </c>
      <c r="AD1823">
        <v>-4.3687158172628501E-10</v>
      </c>
      <c r="AE1823">
        <v>1.6726953367394099E-8</v>
      </c>
      <c r="AF1823">
        <v>-2.4873058968706699E-6</v>
      </c>
      <c r="AG1823">
        <v>9.5234049289722399E-5</v>
      </c>
      <c r="AI1823" s="1">
        <v>5.0943058885531005E-10</v>
      </c>
      <c r="AJ1823" s="1">
        <v>-1.95050949984788E-8</v>
      </c>
      <c r="AK1823" s="1">
        <v>-2.3558732291601799E-11</v>
      </c>
      <c r="AL1823" s="1">
        <v>9.0201751022441495E-10</v>
      </c>
      <c r="AM1823" s="1">
        <v>-2.71645258037393E-6</v>
      </c>
      <c r="AN1823" s="1">
        <v>1.04007624980103E-4</v>
      </c>
      <c r="AO1823" s="1">
        <v>5.0943058885531005E-10</v>
      </c>
      <c r="AP1823" s="1">
        <v>-1.95050949984788E-8</v>
      </c>
      <c r="AQ1823" s="1">
        <v>-1.2099494614610301E-6</v>
      </c>
      <c r="AR1823" s="1">
        <v>4.63265844365277E-5</v>
      </c>
      <c r="AS1823" s="1"/>
      <c r="AT1823" s="1">
        <v>3.8036431325591103E-9</v>
      </c>
      <c r="AU1823" s="1">
        <v>-1.4563401229514401E-7</v>
      </c>
      <c r="AV1823" s="1">
        <v>2.24861370947561E-9</v>
      </c>
      <c r="AW1823" s="1">
        <v>-8.6094995035056099E-8</v>
      </c>
      <c r="AX1823" s="1">
        <v>-4.5396223164956301E-6</v>
      </c>
      <c r="AY1823" s="1">
        <v>1.7381320728977799E-4</v>
      </c>
      <c r="AZ1823" s="1">
        <v>3.8036431325591103E-9</v>
      </c>
      <c r="BA1823" s="1">
        <v>-1.4563401229514401E-7</v>
      </c>
      <c r="BB1823" s="1">
        <v>-1.08610103267136E-6</v>
      </c>
      <c r="BC1823" s="1">
        <v>4.1584671756366997E-5</v>
      </c>
    </row>
    <row r="1824" spans="2:55" x14ac:dyDescent="0.25">
      <c r="B1824" t="s">
        <v>4390</v>
      </c>
      <c r="C1824" t="s">
        <v>4391</v>
      </c>
      <c r="D1824" t="s">
        <v>4392</v>
      </c>
      <c r="E1824" t="s">
        <v>750</v>
      </c>
      <c r="F1824" t="s">
        <v>4198</v>
      </c>
      <c r="G1824" t="s">
        <v>456</v>
      </c>
      <c r="H1824" t="s">
        <v>4341</v>
      </c>
      <c r="I1824" t="s">
        <v>4388</v>
      </c>
      <c r="J1824" t="s">
        <v>40</v>
      </c>
      <c r="K1824" t="s">
        <v>40</v>
      </c>
      <c r="L1824" t="s">
        <v>42</v>
      </c>
      <c r="M1824" t="s">
        <v>4389</v>
      </c>
      <c r="N1824" t="s">
        <v>42</v>
      </c>
      <c r="O1824" t="s">
        <v>42</v>
      </c>
      <c r="P1824" t="s">
        <v>4203</v>
      </c>
      <c r="Q1824" t="s">
        <v>4204</v>
      </c>
      <c r="R1824" t="s">
        <v>462</v>
      </c>
      <c r="S1824" t="s">
        <v>463</v>
      </c>
      <c r="T1824" t="s">
        <v>4204</v>
      </c>
      <c r="U1824" t="s">
        <v>272</v>
      </c>
      <c r="V1824" t="s">
        <v>4204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I1824" s="1">
        <v>0</v>
      </c>
      <c r="AJ1824" s="1">
        <v>0</v>
      </c>
      <c r="AK1824" s="1">
        <v>0</v>
      </c>
      <c r="AL1824" s="1">
        <v>0</v>
      </c>
      <c r="AM1824" s="1">
        <v>0</v>
      </c>
      <c r="AN1824" s="1">
        <v>0</v>
      </c>
      <c r="AO1824" s="1">
        <v>0</v>
      </c>
      <c r="AP1824" s="1">
        <v>0</v>
      </c>
      <c r="AQ1824" s="1">
        <v>0</v>
      </c>
      <c r="AR1824" s="1">
        <v>0</v>
      </c>
      <c r="AS1824" s="1"/>
      <c r="AT1824" s="1">
        <v>0</v>
      </c>
      <c r="AU1824" s="1">
        <v>0</v>
      </c>
      <c r="AV1824" s="1">
        <v>0</v>
      </c>
      <c r="AW1824" s="1">
        <v>0</v>
      </c>
      <c r="AX1824" s="1">
        <v>0</v>
      </c>
      <c r="AY1824" s="1">
        <v>0</v>
      </c>
      <c r="AZ1824" s="1">
        <v>0</v>
      </c>
      <c r="BA1824" s="1">
        <v>0</v>
      </c>
      <c r="BB1824" s="1">
        <v>0</v>
      </c>
      <c r="BC1824" s="1">
        <v>0</v>
      </c>
    </row>
    <row r="1825" spans="2:55" x14ac:dyDescent="0.25">
      <c r="B1825" t="s">
        <v>4393</v>
      </c>
      <c r="C1825" t="s">
        <v>4394</v>
      </c>
      <c r="D1825" t="s">
        <v>4395</v>
      </c>
      <c r="E1825" t="s">
        <v>36</v>
      </c>
      <c r="F1825" t="s">
        <v>4198</v>
      </c>
      <c r="G1825" t="s">
        <v>456</v>
      </c>
      <c r="H1825" t="s">
        <v>4341</v>
      </c>
      <c r="I1825" t="s">
        <v>4342</v>
      </c>
      <c r="J1825" t="s">
        <v>40</v>
      </c>
      <c r="K1825" t="s">
        <v>40</v>
      </c>
      <c r="L1825" t="s">
        <v>42</v>
      </c>
      <c r="M1825" t="s">
        <v>4343</v>
      </c>
      <c r="N1825" t="s">
        <v>42</v>
      </c>
      <c r="O1825" t="s">
        <v>42</v>
      </c>
      <c r="P1825" t="s">
        <v>4203</v>
      </c>
      <c r="Q1825" t="s">
        <v>4204</v>
      </c>
      <c r="R1825" t="s">
        <v>462</v>
      </c>
      <c r="S1825" t="s">
        <v>463</v>
      </c>
      <c r="T1825" t="s">
        <v>4204</v>
      </c>
      <c r="U1825" t="s">
        <v>272</v>
      </c>
      <c r="V1825" t="s">
        <v>4204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I1825" s="1">
        <v>0</v>
      </c>
      <c r="AJ1825" s="1">
        <v>0</v>
      </c>
      <c r="AK1825" s="1">
        <v>0</v>
      </c>
      <c r="AL1825" s="1">
        <v>0</v>
      </c>
      <c r="AM1825" s="1">
        <v>0</v>
      </c>
      <c r="AN1825" s="1">
        <v>0</v>
      </c>
      <c r="AO1825" s="1">
        <v>0</v>
      </c>
      <c r="AP1825" s="1">
        <v>0</v>
      </c>
      <c r="AQ1825" s="1">
        <v>0</v>
      </c>
      <c r="AR1825" s="1">
        <v>0</v>
      </c>
      <c r="AS1825" s="1"/>
      <c r="AT1825" s="1">
        <v>0</v>
      </c>
      <c r="AU1825" s="1">
        <v>0</v>
      </c>
      <c r="AV1825" s="1">
        <v>0</v>
      </c>
      <c r="AW1825" s="1">
        <v>0</v>
      </c>
      <c r="AX1825" s="1">
        <v>0</v>
      </c>
      <c r="AY1825" s="1">
        <v>0</v>
      </c>
      <c r="AZ1825" s="1">
        <v>0</v>
      </c>
      <c r="BA1825" s="1">
        <v>0</v>
      </c>
      <c r="BB1825" s="1">
        <v>0</v>
      </c>
      <c r="BC1825" s="1">
        <v>0</v>
      </c>
    </row>
    <row r="1826" spans="2:55" x14ac:dyDescent="0.25">
      <c r="B1826" t="s">
        <v>4396</v>
      </c>
      <c r="C1826" t="s">
        <v>4397</v>
      </c>
      <c r="D1826" t="s">
        <v>4398</v>
      </c>
      <c r="E1826" t="s">
        <v>36</v>
      </c>
      <c r="F1826" t="s">
        <v>4198</v>
      </c>
      <c r="G1826" t="s">
        <v>456</v>
      </c>
      <c r="H1826" t="s">
        <v>4341</v>
      </c>
      <c r="I1826" t="s">
        <v>4342</v>
      </c>
      <c r="J1826" t="s">
        <v>40</v>
      </c>
      <c r="K1826" t="s">
        <v>40</v>
      </c>
      <c r="L1826" t="s">
        <v>42</v>
      </c>
      <c r="M1826" t="s">
        <v>4343</v>
      </c>
      <c r="N1826" t="s">
        <v>42</v>
      </c>
      <c r="O1826" t="s">
        <v>42</v>
      </c>
      <c r="P1826" t="s">
        <v>4203</v>
      </c>
      <c r="Q1826" t="s">
        <v>4204</v>
      </c>
      <c r="R1826" t="s">
        <v>462</v>
      </c>
      <c r="S1826" t="s">
        <v>463</v>
      </c>
      <c r="T1826" t="s">
        <v>4204</v>
      </c>
      <c r="U1826" t="s">
        <v>272</v>
      </c>
      <c r="V1826" t="s">
        <v>4204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I1826" s="1">
        <v>0</v>
      </c>
      <c r="AJ1826" s="1">
        <v>0</v>
      </c>
      <c r="AK1826" s="1">
        <v>0</v>
      </c>
      <c r="AL1826" s="1">
        <v>0</v>
      </c>
      <c r="AM1826" s="1">
        <v>0</v>
      </c>
      <c r="AN1826" s="1">
        <v>0</v>
      </c>
      <c r="AO1826" s="1">
        <v>0</v>
      </c>
      <c r="AP1826" s="1">
        <v>0</v>
      </c>
      <c r="AQ1826" s="1">
        <v>0</v>
      </c>
      <c r="AR1826" s="1">
        <v>0</v>
      </c>
      <c r="AS1826" s="1"/>
      <c r="AT1826" s="1">
        <v>0</v>
      </c>
      <c r="AU1826" s="1">
        <v>0</v>
      </c>
      <c r="AV1826" s="1">
        <v>0</v>
      </c>
      <c r="AW1826" s="1">
        <v>0</v>
      </c>
      <c r="AX1826" s="1">
        <v>0</v>
      </c>
      <c r="AY1826" s="1">
        <v>0</v>
      </c>
      <c r="AZ1826" s="1">
        <v>0</v>
      </c>
      <c r="BA1826" s="1">
        <v>0</v>
      </c>
      <c r="BB1826" s="1">
        <v>0</v>
      </c>
      <c r="BC1826" s="1">
        <v>0</v>
      </c>
    </row>
    <row r="1827" spans="2:55" x14ac:dyDescent="0.25">
      <c r="B1827" t="s">
        <v>4399</v>
      </c>
      <c r="C1827" t="s">
        <v>4400</v>
      </c>
      <c r="D1827" t="s">
        <v>4401</v>
      </c>
      <c r="E1827" t="s">
        <v>36</v>
      </c>
      <c r="F1827" t="s">
        <v>4198</v>
      </c>
      <c r="G1827" t="s">
        <v>456</v>
      </c>
      <c r="H1827" t="s">
        <v>4341</v>
      </c>
      <c r="I1827" t="s">
        <v>4342</v>
      </c>
      <c r="J1827" t="s">
        <v>40</v>
      </c>
      <c r="K1827" t="s">
        <v>40</v>
      </c>
      <c r="L1827" t="s">
        <v>42</v>
      </c>
      <c r="M1827" t="s">
        <v>4343</v>
      </c>
      <c r="N1827" t="s">
        <v>42</v>
      </c>
      <c r="O1827" t="s">
        <v>42</v>
      </c>
      <c r="P1827" t="s">
        <v>4203</v>
      </c>
      <c r="Q1827" t="s">
        <v>4204</v>
      </c>
      <c r="R1827" t="s">
        <v>462</v>
      </c>
      <c r="S1827" t="s">
        <v>472</v>
      </c>
      <c r="T1827" t="s">
        <v>4204</v>
      </c>
      <c r="U1827" t="s">
        <v>272</v>
      </c>
      <c r="V1827" t="s">
        <v>4204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I1827" s="1">
        <v>0</v>
      </c>
      <c r="AJ1827" s="1">
        <v>0</v>
      </c>
      <c r="AK1827" s="1">
        <v>0</v>
      </c>
      <c r="AL1827" s="1">
        <v>0</v>
      </c>
      <c r="AM1827" s="1">
        <v>0</v>
      </c>
      <c r="AN1827" s="1">
        <v>0</v>
      </c>
      <c r="AO1827" s="1">
        <v>0</v>
      </c>
      <c r="AP1827" s="1">
        <v>0</v>
      </c>
      <c r="AQ1827" s="1">
        <v>0</v>
      </c>
      <c r="AR1827" s="1">
        <v>0</v>
      </c>
      <c r="AS1827" s="1"/>
      <c r="AT1827" s="1">
        <v>0</v>
      </c>
      <c r="AU1827" s="1">
        <v>0</v>
      </c>
      <c r="AV1827" s="1">
        <v>0</v>
      </c>
      <c r="AW1827" s="1">
        <v>0</v>
      </c>
      <c r="AX1827" s="1">
        <v>0</v>
      </c>
      <c r="AY1827" s="1">
        <v>0</v>
      </c>
      <c r="AZ1827" s="1">
        <v>0</v>
      </c>
      <c r="BA1827" s="1">
        <v>0</v>
      </c>
      <c r="BB1827" s="1">
        <v>0</v>
      </c>
      <c r="BC1827" s="1">
        <v>0</v>
      </c>
    </row>
    <row r="1828" spans="2:55" x14ac:dyDescent="0.25">
      <c r="B1828" t="s">
        <v>4402</v>
      </c>
      <c r="C1828" t="s">
        <v>4403</v>
      </c>
      <c r="D1828" t="s">
        <v>4404</v>
      </c>
      <c r="E1828" t="s">
        <v>36</v>
      </c>
      <c r="F1828" t="s">
        <v>4198</v>
      </c>
      <c r="G1828" t="s">
        <v>456</v>
      </c>
      <c r="H1828" t="s">
        <v>4341</v>
      </c>
      <c r="I1828" t="s">
        <v>4342</v>
      </c>
      <c r="J1828" t="s">
        <v>40</v>
      </c>
      <c r="K1828" t="s">
        <v>40</v>
      </c>
      <c r="L1828" t="s">
        <v>42</v>
      </c>
      <c r="M1828" t="s">
        <v>4343</v>
      </c>
      <c r="N1828" t="s">
        <v>42</v>
      </c>
      <c r="O1828" t="s">
        <v>42</v>
      </c>
      <c r="P1828" t="s">
        <v>4203</v>
      </c>
      <c r="Q1828" t="s">
        <v>4204</v>
      </c>
      <c r="R1828" t="s">
        <v>462</v>
      </c>
      <c r="S1828" t="s">
        <v>463</v>
      </c>
      <c r="T1828" t="s">
        <v>4204</v>
      </c>
      <c r="U1828" t="s">
        <v>272</v>
      </c>
      <c r="V1828" t="s">
        <v>4204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I1828" s="1">
        <v>0</v>
      </c>
      <c r="AJ1828" s="1">
        <v>0</v>
      </c>
      <c r="AK1828" s="1">
        <v>0</v>
      </c>
      <c r="AL1828" s="1">
        <v>0</v>
      </c>
      <c r="AM1828" s="1">
        <v>0</v>
      </c>
      <c r="AN1828" s="1">
        <v>0</v>
      </c>
      <c r="AO1828" s="1">
        <v>0</v>
      </c>
      <c r="AP1828" s="1">
        <v>0</v>
      </c>
      <c r="AQ1828" s="1">
        <v>0</v>
      </c>
      <c r="AR1828" s="1">
        <v>0</v>
      </c>
      <c r="AS1828" s="1"/>
      <c r="AT1828" s="1">
        <v>0</v>
      </c>
      <c r="AU1828" s="1">
        <v>0</v>
      </c>
      <c r="AV1828" s="1">
        <v>0</v>
      </c>
      <c r="AW1828" s="1">
        <v>0</v>
      </c>
      <c r="AX1828" s="1">
        <v>0</v>
      </c>
      <c r="AY1828" s="1">
        <v>0</v>
      </c>
      <c r="AZ1828" s="1">
        <v>0</v>
      </c>
      <c r="BA1828" s="1">
        <v>0</v>
      </c>
      <c r="BB1828" s="1">
        <v>0</v>
      </c>
      <c r="BC1828" s="1">
        <v>0</v>
      </c>
    </row>
    <row r="1829" spans="2:55" x14ac:dyDescent="0.25">
      <c r="B1829" t="s">
        <v>4405</v>
      </c>
      <c r="C1829" t="s">
        <v>4406</v>
      </c>
      <c r="D1829" t="s">
        <v>4404</v>
      </c>
      <c r="E1829" t="s">
        <v>36</v>
      </c>
      <c r="F1829" t="s">
        <v>4198</v>
      </c>
      <c r="G1829" t="s">
        <v>456</v>
      </c>
      <c r="H1829" t="s">
        <v>4341</v>
      </c>
      <c r="I1829" t="s">
        <v>4342</v>
      </c>
      <c r="J1829" t="s">
        <v>40</v>
      </c>
      <c r="K1829" t="s">
        <v>40</v>
      </c>
      <c r="L1829" t="s">
        <v>42</v>
      </c>
      <c r="M1829" t="s">
        <v>4343</v>
      </c>
      <c r="N1829" t="s">
        <v>42</v>
      </c>
      <c r="O1829" t="s">
        <v>42</v>
      </c>
      <c r="P1829" t="s">
        <v>4203</v>
      </c>
      <c r="Q1829" t="s">
        <v>4204</v>
      </c>
      <c r="R1829" t="s">
        <v>462</v>
      </c>
      <c r="S1829" t="s">
        <v>463</v>
      </c>
      <c r="T1829" t="s">
        <v>4204</v>
      </c>
      <c r="U1829" t="s">
        <v>272</v>
      </c>
      <c r="V1829" t="s">
        <v>4204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I1829" s="1">
        <v>0</v>
      </c>
      <c r="AJ1829" s="1">
        <v>0</v>
      </c>
      <c r="AK1829" s="1">
        <v>0</v>
      </c>
      <c r="AL1829" s="1">
        <v>0</v>
      </c>
      <c r="AM1829" s="1">
        <v>0</v>
      </c>
      <c r="AN1829" s="1">
        <v>0</v>
      </c>
      <c r="AO1829" s="1">
        <v>0</v>
      </c>
      <c r="AP1829" s="1">
        <v>0</v>
      </c>
      <c r="AQ1829" s="1">
        <v>0</v>
      </c>
      <c r="AR1829" s="1">
        <v>0</v>
      </c>
      <c r="AS1829" s="1"/>
      <c r="AT1829" s="1">
        <v>0</v>
      </c>
      <c r="AU1829" s="1">
        <v>0</v>
      </c>
      <c r="AV1829" s="1">
        <v>0</v>
      </c>
      <c r="AW1829" s="1">
        <v>0</v>
      </c>
      <c r="AX1829" s="1">
        <v>0</v>
      </c>
      <c r="AY1829" s="1">
        <v>0</v>
      </c>
      <c r="AZ1829" s="1">
        <v>0</v>
      </c>
      <c r="BA1829" s="1">
        <v>0</v>
      </c>
      <c r="BB1829" s="1">
        <v>0</v>
      </c>
      <c r="BC1829" s="1">
        <v>0</v>
      </c>
    </row>
    <row r="1830" spans="2:55" x14ac:dyDescent="0.25">
      <c r="B1830" t="s">
        <v>4407</v>
      </c>
      <c r="C1830" t="s">
        <v>4406</v>
      </c>
      <c r="D1830" t="s">
        <v>4404</v>
      </c>
      <c r="E1830" t="s">
        <v>36</v>
      </c>
      <c r="F1830" t="s">
        <v>4198</v>
      </c>
      <c r="G1830" t="s">
        <v>456</v>
      </c>
      <c r="H1830" t="s">
        <v>4341</v>
      </c>
      <c r="I1830" t="s">
        <v>4342</v>
      </c>
      <c r="J1830" t="s">
        <v>40</v>
      </c>
      <c r="K1830" t="s">
        <v>40</v>
      </c>
      <c r="L1830" t="s">
        <v>42</v>
      </c>
      <c r="M1830" t="s">
        <v>4343</v>
      </c>
      <c r="N1830" t="s">
        <v>42</v>
      </c>
      <c r="O1830" t="s">
        <v>42</v>
      </c>
      <c r="P1830" t="s">
        <v>4203</v>
      </c>
      <c r="Q1830" t="s">
        <v>4204</v>
      </c>
      <c r="R1830" t="s">
        <v>462</v>
      </c>
      <c r="S1830" t="s">
        <v>463</v>
      </c>
      <c r="T1830" t="s">
        <v>4204</v>
      </c>
      <c r="U1830" t="s">
        <v>272</v>
      </c>
      <c r="V1830" t="s">
        <v>4204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I1830" s="1">
        <v>0</v>
      </c>
      <c r="AJ1830" s="1">
        <v>0</v>
      </c>
      <c r="AK1830" s="1">
        <v>0</v>
      </c>
      <c r="AL1830" s="1">
        <v>0</v>
      </c>
      <c r="AM1830" s="1">
        <v>0</v>
      </c>
      <c r="AN1830" s="1">
        <v>0</v>
      </c>
      <c r="AO1830" s="1">
        <v>0</v>
      </c>
      <c r="AP1830" s="1">
        <v>0</v>
      </c>
      <c r="AQ1830" s="1">
        <v>0</v>
      </c>
      <c r="AR1830" s="1">
        <v>0</v>
      </c>
      <c r="AS1830" s="1"/>
      <c r="AT1830" s="1">
        <v>0</v>
      </c>
      <c r="AU1830" s="1">
        <v>0</v>
      </c>
      <c r="AV1830" s="1">
        <v>0</v>
      </c>
      <c r="AW1830" s="1">
        <v>0</v>
      </c>
      <c r="AX1830" s="1">
        <v>0</v>
      </c>
      <c r="AY1830" s="1">
        <v>0</v>
      </c>
      <c r="AZ1830" s="1">
        <v>0</v>
      </c>
      <c r="BA1830" s="1">
        <v>0</v>
      </c>
      <c r="BB1830" s="1">
        <v>0</v>
      </c>
      <c r="BC1830" s="1">
        <v>0</v>
      </c>
    </row>
    <row r="1831" spans="2:55" x14ac:dyDescent="0.25">
      <c r="B1831" t="s">
        <v>4408</v>
      </c>
      <c r="C1831" t="s">
        <v>4409</v>
      </c>
      <c r="D1831" t="s">
        <v>4410</v>
      </c>
      <c r="E1831" t="s">
        <v>750</v>
      </c>
      <c r="F1831" t="s">
        <v>4198</v>
      </c>
      <c r="G1831" t="s">
        <v>968</v>
      </c>
      <c r="H1831" t="s">
        <v>4411</v>
      </c>
      <c r="I1831" t="s">
        <v>4412</v>
      </c>
      <c r="J1831" t="s">
        <v>40</v>
      </c>
      <c r="K1831" t="s">
        <v>40</v>
      </c>
      <c r="L1831" t="s">
        <v>4413</v>
      </c>
      <c r="M1831" t="s">
        <v>4413</v>
      </c>
      <c r="N1831" t="s">
        <v>42</v>
      </c>
      <c r="O1831">
        <v>1</v>
      </c>
      <c r="P1831" t="s">
        <v>4203</v>
      </c>
      <c r="Q1831" t="s">
        <v>4204</v>
      </c>
      <c r="R1831" t="s">
        <v>462</v>
      </c>
      <c r="S1831" t="s">
        <v>463</v>
      </c>
      <c r="T1831" t="s">
        <v>4204</v>
      </c>
      <c r="U1831" t="s">
        <v>272</v>
      </c>
      <c r="V1831" t="s">
        <v>4204</v>
      </c>
      <c r="X1831">
        <v>0</v>
      </c>
      <c r="Y1831">
        <v>0</v>
      </c>
      <c r="Z1831">
        <v>-9.9196544408715296E-9</v>
      </c>
      <c r="AA1831">
        <v>7.7016293300841999E-8</v>
      </c>
      <c r="AB1831">
        <v>0</v>
      </c>
      <c r="AC1831">
        <v>0</v>
      </c>
      <c r="AD1831">
        <v>0</v>
      </c>
      <c r="AE1831">
        <v>0</v>
      </c>
      <c r="AF1831">
        <v>-1.3644155604536701E-9</v>
      </c>
      <c r="AG1831">
        <v>1.05933356463675E-8</v>
      </c>
      <c r="AI1831" s="1">
        <v>0</v>
      </c>
      <c r="AJ1831" s="1">
        <v>0</v>
      </c>
      <c r="AK1831" s="1">
        <v>-1.22712720356149E-9</v>
      </c>
      <c r="AL1831" s="1">
        <v>9.5274275117420808E-9</v>
      </c>
      <c r="AM1831" s="1">
        <v>0</v>
      </c>
      <c r="AN1831" s="1">
        <v>0</v>
      </c>
      <c r="AO1831" s="1">
        <v>0</v>
      </c>
      <c r="AP1831" s="1">
        <v>0</v>
      </c>
      <c r="AQ1831" s="1">
        <v>-3.5878711349259602E-10</v>
      </c>
      <c r="AR1831" s="1">
        <v>2.7856266294373601E-9</v>
      </c>
      <c r="AS1831" s="1"/>
      <c r="AT1831" s="1">
        <v>0</v>
      </c>
      <c r="AU1831" s="1">
        <v>0</v>
      </c>
      <c r="AV1831" s="1">
        <v>-2.85800299941478E-9</v>
      </c>
      <c r="AW1831" s="1">
        <v>2.2189563010450598E-8</v>
      </c>
      <c r="AX1831" s="1">
        <v>0</v>
      </c>
      <c r="AY1831" s="1">
        <v>0</v>
      </c>
      <c r="AZ1831" s="1">
        <v>0</v>
      </c>
      <c r="BA1831" s="1">
        <v>0</v>
      </c>
      <c r="BB1831" s="1">
        <v>-1.3952365405407701E-9</v>
      </c>
      <c r="BC1831" s="1">
        <v>1.0832630034731199E-8</v>
      </c>
    </row>
    <row r="1832" spans="2:55" x14ac:dyDescent="0.25">
      <c r="B1832" t="s">
        <v>4414</v>
      </c>
      <c r="C1832" t="s">
        <v>4415</v>
      </c>
      <c r="D1832" t="s">
        <v>4416</v>
      </c>
      <c r="E1832" t="s">
        <v>36</v>
      </c>
      <c r="F1832" t="s">
        <v>4198</v>
      </c>
      <c r="G1832" t="s">
        <v>456</v>
      </c>
      <c r="H1832" t="s">
        <v>4341</v>
      </c>
      <c r="I1832" t="s">
        <v>4342</v>
      </c>
      <c r="J1832" t="s">
        <v>40</v>
      </c>
      <c r="K1832" t="s">
        <v>40</v>
      </c>
      <c r="L1832" t="s">
        <v>42</v>
      </c>
      <c r="M1832" t="s">
        <v>4343</v>
      </c>
      <c r="N1832" t="s">
        <v>42</v>
      </c>
      <c r="O1832" t="s">
        <v>42</v>
      </c>
      <c r="P1832" t="s">
        <v>4203</v>
      </c>
      <c r="Q1832" t="s">
        <v>4204</v>
      </c>
      <c r="R1832" t="s">
        <v>462</v>
      </c>
      <c r="S1832" t="s">
        <v>463</v>
      </c>
      <c r="T1832" t="s">
        <v>4204</v>
      </c>
      <c r="U1832" t="s">
        <v>272</v>
      </c>
      <c r="V1832" t="s">
        <v>4204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I1832" s="1">
        <v>0</v>
      </c>
      <c r="AJ1832" s="1">
        <v>0</v>
      </c>
      <c r="AK1832" s="1">
        <v>0</v>
      </c>
      <c r="AL1832" s="1">
        <v>0</v>
      </c>
      <c r="AM1832" s="1">
        <v>0</v>
      </c>
      <c r="AN1832" s="1">
        <v>0</v>
      </c>
      <c r="AO1832" s="1">
        <v>0</v>
      </c>
      <c r="AP1832" s="1">
        <v>0</v>
      </c>
      <c r="AQ1832" s="1">
        <v>0</v>
      </c>
      <c r="AR1832" s="1">
        <v>0</v>
      </c>
      <c r="AS1832" s="1"/>
      <c r="AT1832" s="1">
        <v>0</v>
      </c>
      <c r="AU1832" s="1">
        <v>0</v>
      </c>
      <c r="AV1832" s="1">
        <v>0</v>
      </c>
      <c r="AW1832" s="1">
        <v>0</v>
      </c>
      <c r="AX1832" s="1">
        <v>0</v>
      </c>
      <c r="AY1832" s="1">
        <v>0</v>
      </c>
      <c r="AZ1832" s="1">
        <v>0</v>
      </c>
      <c r="BA1832" s="1">
        <v>0</v>
      </c>
      <c r="BB1832" s="1">
        <v>0</v>
      </c>
      <c r="BC1832" s="1">
        <v>0</v>
      </c>
    </row>
    <row r="1833" spans="2:55" x14ac:dyDescent="0.25">
      <c r="B1833" t="s">
        <v>4417</v>
      </c>
      <c r="C1833" t="s">
        <v>4418</v>
      </c>
      <c r="D1833" t="s">
        <v>4419</v>
      </c>
      <c r="E1833" t="s">
        <v>750</v>
      </c>
      <c r="F1833" t="s">
        <v>4198</v>
      </c>
      <c r="G1833" t="s">
        <v>456</v>
      </c>
      <c r="H1833" t="s">
        <v>4341</v>
      </c>
      <c r="I1833" t="s">
        <v>4342</v>
      </c>
      <c r="J1833" t="s">
        <v>40</v>
      </c>
      <c r="K1833" t="s">
        <v>40</v>
      </c>
      <c r="L1833" t="s">
        <v>42</v>
      </c>
      <c r="M1833" t="s">
        <v>4343</v>
      </c>
      <c r="N1833" t="s">
        <v>42</v>
      </c>
      <c r="O1833" t="s">
        <v>42</v>
      </c>
      <c r="P1833" t="s">
        <v>4203</v>
      </c>
      <c r="Q1833" t="s">
        <v>4204</v>
      </c>
      <c r="R1833" t="s">
        <v>462</v>
      </c>
      <c r="S1833" t="s">
        <v>463</v>
      </c>
      <c r="T1833" t="s">
        <v>4204</v>
      </c>
      <c r="U1833" t="s">
        <v>272</v>
      </c>
      <c r="V1833" t="s">
        <v>4204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I1833" s="1">
        <v>0</v>
      </c>
      <c r="AJ1833" s="1">
        <v>0</v>
      </c>
      <c r="AK1833" s="1">
        <v>0</v>
      </c>
      <c r="AL1833" s="1">
        <v>0</v>
      </c>
      <c r="AM1833" s="1">
        <v>0</v>
      </c>
      <c r="AN1833" s="1">
        <v>0</v>
      </c>
      <c r="AO1833" s="1">
        <v>0</v>
      </c>
      <c r="AP1833" s="1">
        <v>0</v>
      </c>
      <c r="AQ1833" s="1">
        <v>0</v>
      </c>
      <c r="AR1833" s="1">
        <v>0</v>
      </c>
      <c r="AS1833" s="1"/>
      <c r="AT1833" s="1">
        <v>0</v>
      </c>
      <c r="AU1833" s="1">
        <v>0</v>
      </c>
      <c r="AV1833" s="1">
        <v>0</v>
      </c>
      <c r="AW1833" s="1">
        <v>0</v>
      </c>
      <c r="AX1833" s="1">
        <v>0</v>
      </c>
      <c r="AY1833" s="1">
        <v>0</v>
      </c>
      <c r="AZ1833" s="1">
        <v>0</v>
      </c>
      <c r="BA1833" s="1">
        <v>0</v>
      </c>
      <c r="BB1833" s="1">
        <v>0</v>
      </c>
      <c r="BC1833" s="1">
        <v>0</v>
      </c>
    </row>
    <row r="1834" spans="2:55" x14ac:dyDescent="0.25">
      <c r="B1834" t="s">
        <v>4420</v>
      </c>
      <c r="C1834" t="s">
        <v>4421</v>
      </c>
      <c r="D1834" t="s">
        <v>4422</v>
      </c>
      <c r="E1834" t="s">
        <v>750</v>
      </c>
      <c r="F1834" t="s">
        <v>4198</v>
      </c>
      <c r="G1834" t="s">
        <v>456</v>
      </c>
      <c r="H1834" t="s">
        <v>4341</v>
      </c>
      <c r="I1834" t="s">
        <v>4388</v>
      </c>
      <c r="J1834" t="s">
        <v>40</v>
      </c>
      <c r="K1834" t="s">
        <v>40</v>
      </c>
      <c r="L1834" t="s">
        <v>42</v>
      </c>
      <c r="M1834" t="s">
        <v>4389</v>
      </c>
      <c r="N1834" t="s">
        <v>42</v>
      </c>
      <c r="O1834">
        <v>1</v>
      </c>
      <c r="P1834" t="s">
        <v>4203</v>
      </c>
      <c r="Q1834" t="s">
        <v>4204</v>
      </c>
      <c r="R1834" t="s">
        <v>462</v>
      </c>
      <c r="S1834" t="s">
        <v>463</v>
      </c>
      <c r="T1834" t="s">
        <v>4204</v>
      </c>
      <c r="U1834" t="s">
        <v>272</v>
      </c>
      <c r="V1834" t="s">
        <v>4204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I1834" s="1">
        <v>0</v>
      </c>
      <c r="AJ1834" s="1">
        <v>0</v>
      </c>
      <c r="AK1834" s="1">
        <v>0</v>
      </c>
      <c r="AL1834" s="1">
        <v>0</v>
      </c>
      <c r="AM1834" s="1">
        <v>-9.0528187991084296E-7</v>
      </c>
      <c r="AN1834" s="1">
        <v>-3.2529228046349802E-5</v>
      </c>
      <c r="AO1834" s="1">
        <v>0</v>
      </c>
      <c r="AP1834" s="1">
        <v>0</v>
      </c>
      <c r="AQ1834" s="1">
        <v>-4.0326858531031098E-7</v>
      </c>
      <c r="AR1834" s="1">
        <v>-1.44905316969118E-5</v>
      </c>
      <c r="AS1834" s="1"/>
      <c r="AT1834" s="1">
        <v>0</v>
      </c>
      <c r="AU1834" s="1">
        <v>0</v>
      </c>
      <c r="AV1834" s="1">
        <v>0</v>
      </c>
      <c r="AW1834" s="1">
        <v>0</v>
      </c>
      <c r="AX1834" s="1">
        <v>0</v>
      </c>
      <c r="AY1834" s="1">
        <v>0</v>
      </c>
      <c r="AZ1834" s="1">
        <v>0</v>
      </c>
      <c r="BA1834" s="1">
        <v>0</v>
      </c>
      <c r="BB1834" s="1">
        <v>0</v>
      </c>
      <c r="BC1834" s="1">
        <v>0</v>
      </c>
    </row>
    <row r="1835" spans="2:55" x14ac:dyDescent="0.25">
      <c r="B1835" t="s">
        <v>4423</v>
      </c>
      <c r="C1835" t="s">
        <v>4424</v>
      </c>
      <c r="D1835" t="s">
        <v>4419</v>
      </c>
      <c r="E1835" t="s">
        <v>36</v>
      </c>
      <c r="F1835" t="s">
        <v>4198</v>
      </c>
      <c r="G1835" t="s">
        <v>456</v>
      </c>
      <c r="H1835" t="s">
        <v>4341</v>
      </c>
      <c r="I1835" t="s">
        <v>4342</v>
      </c>
      <c r="J1835" t="s">
        <v>40</v>
      </c>
      <c r="K1835" t="s">
        <v>40</v>
      </c>
      <c r="L1835" t="s">
        <v>42</v>
      </c>
      <c r="M1835" t="s">
        <v>4343</v>
      </c>
      <c r="N1835" t="s">
        <v>42</v>
      </c>
      <c r="O1835">
        <v>1</v>
      </c>
      <c r="P1835" t="s">
        <v>4203</v>
      </c>
      <c r="Q1835" t="s">
        <v>4204</v>
      </c>
      <c r="R1835" t="s">
        <v>462</v>
      </c>
      <c r="S1835" t="s">
        <v>463</v>
      </c>
      <c r="T1835" t="s">
        <v>4204</v>
      </c>
      <c r="U1835" t="s">
        <v>272</v>
      </c>
      <c r="V1835" t="s">
        <v>4204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I1835" s="1">
        <v>0</v>
      </c>
      <c r="AJ1835" s="1">
        <v>0</v>
      </c>
      <c r="AK1835" s="1">
        <v>-4.9306628107484199E-8</v>
      </c>
      <c r="AL1835" s="1">
        <v>-8.1745514222277699E-7</v>
      </c>
      <c r="AM1835" s="1">
        <v>0</v>
      </c>
      <c r="AN1835" s="1">
        <v>0</v>
      </c>
      <c r="AO1835" s="1">
        <v>0</v>
      </c>
      <c r="AP1835" s="1">
        <v>0</v>
      </c>
      <c r="AQ1835" s="1">
        <v>-1.44162583336053E-8</v>
      </c>
      <c r="AR1835" s="1">
        <v>-2.39007309133534E-7</v>
      </c>
      <c r="AS1835" s="1"/>
      <c r="AT1835" s="1">
        <v>0</v>
      </c>
      <c r="AU1835" s="1">
        <v>0</v>
      </c>
      <c r="AV1835" s="1">
        <v>-6.7903079801909005E-8</v>
      </c>
      <c r="AW1835" s="1">
        <v>-1.12576592412347E-6</v>
      </c>
      <c r="AX1835" s="1">
        <v>0</v>
      </c>
      <c r="AY1835" s="1">
        <v>0</v>
      </c>
      <c r="AZ1835" s="1">
        <v>0</v>
      </c>
      <c r="BA1835" s="1">
        <v>0</v>
      </c>
      <c r="BB1835" s="1">
        <v>-3.3149320757983497E-8</v>
      </c>
      <c r="BC1835" s="1">
        <v>-5.4958296186335E-7</v>
      </c>
    </row>
    <row r="1836" spans="2:55" x14ac:dyDescent="0.25">
      <c r="B1836" t="s">
        <v>4425</v>
      </c>
      <c r="C1836" t="s">
        <v>4426</v>
      </c>
      <c r="D1836" t="s">
        <v>4427</v>
      </c>
      <c r="E1836" t="s">
        <v>36</v>
      </c>
      <c r="F1836" t="s">
        <v>4198</v>
      </c>
      <c r="G1836" t="s">
        <v>456</v>
      </c>
      <c r="H1836" t="s">
        <v>4341</v>
      </c>
      <c r="I1836" t="s">
        <v>4342</v>
      </c>
      <c r="J1836" t="s">
        <v>40</v>
      </c>
      <c r="K1836" t="s">
        <v>40</v>
      </c>
      <c r="L1836" t="s">
        <v>42</v>
      </c>
      <c r="M1836" t="s">
        <v>4343</v>
      </c>
      <c r="N1836" t="s">
        <v>42</v>
      </c>
      <c r="O1836" t="s">
        <v>42</v>
      </c>
      <c r="P1836" t="s">
        <v>4203</v>
      </c>
      <c r="Q1836" t="s">
        <v>4204</v>
      </c>
      <c r="R1836" t="s">
        <v>462</v>
      </c>
      <c r="S1836" t="s">
        <v>463</v>
      </c>
      <c r="T1836" t="s">
        <v>4204</v>
      </c>
      <c r="U1836" t="s">
        <v>272</v>
      </c>
      <c r="V1836" t="s">
        <v>4204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I1836" s="1">
        <v>0</v>
      </c>
      <c r="AJ1836" s="1">
        <v>0</v>
      </c>
      <c r="AK1836" s="1">
        <v>0</v>
      </c>
      <c r="AL1836" s="1">
        <v>0</v>
      </c>
      <c r="AM1836" s="1">
        <v>0</v>
      </c>
      <c r="AN1836" s="1">
        <v>0</v>
      </c>
      <c r="AO1836" s="1">
        <v>0</v>
      </c>
      <c r="AP1836" s="1">
        <v>0</v>
      </c>
      <c r="AQ1836" s="1">
        <v>0</v>
      </c>
      <c r="AR1836" s="1">
        <v>0</v>
      </c>
      <c r="AS1836" s="1"/>
      <c r="AT1836" s="1">
        <v>0</v>
      </c>
      <c r="AU1836" s="1">
        <v>0</v>
      </c>
      <c r="AV1836" s="1">
        <v>0</v>
      </c>
      <c r="AW1836" s="1">
        <v>0</v>
      </c>
      <c r="AX1836" s="1">
        <v>0</v>
      </c>
      <c r="AY1836" s="1">
        <v>0</v>
      </c>
      <c r="AZ1836" s="1">
        <v>0</v>
      </c>
      <c r="BA1836" s="1">
        <v>0</v>
      </c>
      <c r="BB1836" s="1">
        <v>0</v>
      </c>
      <c r="BC1836" s="1">
        <v>0</v>
      </c>
    </row>
    <row r="1837" spans="2:55" x14ac:dyDescent="0.25">
      <c r="B1837" t="s">
        <v>4428</v>
      </c>
      <c r="C1837" t="s">
        <v>4374</v>
      </c>
      <c r="D1837" t="s">
        <v>4375</v>
      </c>
      <c r="E1837" t="s">
        <v>36</v>
      </c>
      <c r="F1837" t="s">
        <v>4198</v>
      </c>
      <c r="G1837" t="s">
        <v>456</v>
      </c>
      <c r="H1837" t="s">
        <v>4341</v>
      </c>
      <c r="I1837" t="s">
        <v>4342</v>
      </c>
      <c r="J1837" t="s">
        <v>40</v>
      </c>
      <c r="K1837" t="s">
        <v>40</v>
      </c>
      <c r="L1837" t="s">
        <v>42</v>
      </c>
      <c r="M1837" t="s">
        <v>4343</v>
      </c>
      <c r="N1837" t="s">
        <v>42</v>
      </c>
      <c r="O1837" t="s">
        <v>42</v>
      </c>
      <c r="P1837" t="s">
        <v>4203</v>
      </c>
      <c r="Q1837" t="s">
        <v>4204</v>
      </c>
      <c r="R1837" t="s">
        <v>462</v>
      </c>
      <c r="S1837" t="s">
        <v>463</v>
      </c>
      <c r="T1837" t="s">
        <v>4204</v>
      </c>
      <c r="U1837" t="s">
        <v>272</v>
      </c>
      <c r="V1837" t="s">
        <v>4204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I1837" s="1">
        <v>0</v>
      </c>
      <c r="AJ1837" s="1">
        <v>0</v>
      </c>
      <c r="AK1837" s="1">
        <v>0</v>
      </c>
      <c r="AL1837" s="1">
        <v>0</v>
      </c>
      <c r="AM1837" s="1">
        <v>0</v>
      </c>
      <c r="AN1837" s="1">
        <v>0</v>
      </c>
      <c r="AO1837" s="1">
        <v>0</v>
      </c>
      <c r="AP1837" s="1">
        <v>0</v>
      </c>
      <c r="AQ1837" s="1">
        <v>0</v>
      </c>
      <c r="AR1837" s="1">
        <v>0</v>
      </c>
      <c r="AS1837" s="1"/>
      <c r="AT1837" s="1">
        <v>0</v>
      </c>
      <c r="AU1837" s="1">
        <v>0</v>
      </c>
      <c r="AV1837" s="1">
        <v>0</v>
      </c>
      <c r="AW1837" s="1">
        <v>0</v>
      </c>
      <c r="AX1837" s="1">
        <v>0</v>
      </c>
      <c r="AY1837" s="1">
        <v>0</v>
      </c>
      <c r="AZ1837" s="1">
        <v>0</v>
      </c>
      <c r="BA1837" s="1">
        <v>0</v>
      </c>
      <c r="BB1837" s="1">
        <v>0</v>
      </c>
      <c r="BC1837" s="1">
        <v>0</v>
      </c>
    </row>
    <row r="1838" spans="2:55" x14ac:dyDescent="0.25">
      <c r="B1838" t="s">
        <v>4429</v>
      </c>
      <c r="C1838" t="s">
        <v>4430</v>
      </c>
      <c r="D1838" t="s">
        <v>4431</v>
      </c>
      <c r="E1838" t="s">
        <v>36</v>
      </c>
      <c r="F1838" t="s">
        <v>4198</v>
      </c>
      <c r="G1838" t="s">
        <v>456</v>
      </c>
      <c r="H1838" t="s">
        <v>4341</v>
      </c>
      <c r="I1838" t="s">
        <v>4342</v>
      </c>
      <c r="J1838" t="s">
        <v>40</v>
      </c>
      <c r="K1838" t="s">
        <v>40</v>
      </c>
      <c r="L1838" t="s">
        <v>42</v>
      </c>
      <c r="M1838" t="s">
        <v>4343</v>
      </c>
      <c r="N1838" t="s">
        <v>42</v>
      </c>
      <c r="O1838" t="s">
        <v>42</v>
      </c>
      <c r="P1838" t="s">
        <v>4203</v>
      </c>
      <c r="Q1838" t="s">
        <v>4204</v>
      </c>
      <c r="R1838" t="s">
        <v>462</v>
      </c>
      <c r="S1838" t="s">
        <v>463</v>
      </c>
      <c r="T1838" t="s">
        <v>4204</v>
      </c>
      <c r="U1838" t="s">
        <v>272</v>
      </c>
      <c r="V1838" t="s">
        <v>4204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I1838" s="1">
        <v>0</v>
      </c>
      <c r="AJ1838" s="1">
        <v>0</v>
      </c>
      <c r="AK1838" s="1">
        <v>0</v>
      </c>
      <c r="AL1838" s="1">
        <v>0</v>
      </c>
      <c r="AM1838" s="1">
        <v>0</v>
      </c>
      <c r="AN1838" s="1">
        <v>0</v>
      </c>
      <c r="AO1838" s="1">
        <v>0</v>
      </c>
      <c r="AP1838" s="1">
        <v>0</v>
      </c>
      <c r="AQ1838" s="1">
        <v>0</v>
      </c>
      <c r="AR1838" s="1">
        <v>0</v>
      </c>
      <c r="AS1838" s="1"/>
      <c r="AT1838" s="1">
        <v>0</v>
      </c>
      <c r="AU1838" s="1">
        <v>0</v>
      </c>
      <c r="AV1838" s="1">
        <v>0</v>
      </c>
      <c r="AW1838" s="1">
        <v>0</v>
      </c>
      <c r="AX1838" s="1">
        <v>0</v>
      </c>
      <c r="AY1838" s="1">
        <v>0</v>
      </c>
      <c r="AZ1838" s="1">
        <v>0</v>
      </c>
      <c r="BA1838" s="1">
        <v>0</v>
      </c>
      <c r="BB1838" s="1">
        <v>0</v>
      </c>
      <c r="BC1838" s="1">
        <v>0</v>
      </c>
    </row>
    <row r="1839" spans="2:55" x14ac:dyDescent="0.25">
      <c r="B1839" t="s">
        <v>4432</v>
      </c>
      <c r="C1839" t="s">
        <v>4433</v>
      </c>
      <c r="D1839" t="s">
        <v>4434</v>
      </c>
      <c r="E1839" t="s">
        <v>36</v>
      </c>
      <c r="F1839" t="s">
        <v>4198</v>
      </c>
      <c r="G1839" t="s">
        <v>456</v>
      </c>
      <c r="H1839" t="s">
        <v>4341</v>
      </c>
      <c r="I1839" t="s">
        <v>4342</v>
      </c>
      <c r="J1839" t="s">
        <v>40</v>
      </c>
      <c r="K1839" t="s">
        <v>40</v>
      </c>
      <c r="L1839" t="s">
        <v>42</v>
      </c>
      <c r="M1839" t="s">
        <v>4343</v>
      </c>
      <c r="N1839" t="s">
        <v>42</v>
      </c>
      <c r="O1839">
        <v>1</v>
      </c>
      <c r="P1839" t="s">
        <v>4203</v>
      </c>
      <c r="Q1839" t="s">
        <v>4204</v>
      </c>
      <c r="R1839" t="s">
        <v>462</v>
      </c>
      <c r="S1839" t="s">
        <v>463</v>
      </c>
      <c r="T1839" t="s">
        <v>4204</v>
      </c>
      <c r="U1839" t="s">
        <v>272</v>
      </c>
      <c r="V1839" t="s">
        <v>4204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I1839" s="1">
        <v>3.9215121952599701E-10</v>
      </c>
      <c r="AJ1839" s="1">
        <v>4.3277603473228997E-8</v>
      </c>
      <c r="AK1839" s="1">
        <v>3.9215121952599701E-10</v>
      </c>
      <c r="AL1839" s="1">
        <v>4.3277603473228997E-8</v>
      </c>
      <c r="AM1839" s="1">
        <v>3.9215121952599701E-10</v>
      </c>
      <c r="AN1839" s="1">
        <v>4.3277603473228997E-8</v>
      </c>
      <c r="AO1839" s="1">
        <v>3.9215121952599701E-10</v>
      </c>
      <c r="AP1839" s="1">
        <v>4.3277603473228997E-8</v>
      </c>
      <c r="AQ1839" s="1">
        <v>3.9215121952599701E-10</v>
      </c>
      <c r="AR1839" s="1">
        <v>4.3277603473228997E-8</v>
      </c>
      <c r="AS1839" s="1"/>
      <c r="AT1839" s="1">
        <v>2.9067371491117E-9</v>
      </c>
      <c r="AU1839" s="1">
        <v>3.2078599141477601E-7</v>
      </c>
      <c r="AV1839" s="1">
        <v>2.9067371491117E-9</v>
      </c>
      <c r="AW1839" s="1">
        <v>3.2078599141477601E-7</v>
      </c>
      <c r="AX1839" s="1">
        <v>2.9067371491117E-9</v>
      </c>
      <c r="AY1839" s="1">
        <v>3.2078599141477601E-7</v>
      </c>
      <c r="AZ1839" s="1">
        <v>2.9067371491117E-9</v>
      </c>
      <c r="BA1839" s="1">
        <v>3.2078599141477601E-7</v>
      </c>
      <c r="BB1839" s="1">
        <v>2.9067371491117E-9</v>
      </c>
      <c r="BC1839" s="1">
        <v>3.2078599141477601E-7</v>
      </c>
    </row>
    <row r="1840" spans="2:55" x14ac:dyDescent="0.25">
      <c r="B1840" t="s">
        <v>4435</v>
      </c>
      <c r="C1840" t="s">
        <v>4391</v>
      </c>
      <c r="D1840" t="s">
        <v>4436</v>
      </c>
      <c r="E1840" t="s">
        <v>750</v>
      </c>
      <c r="F1840" t="s">
        <v>4198</v>
      </c>
      <c r="G1840" t="s">
        <v>456</v>
      </c>
      <c r="H1840" t="s">
        <v>4341</v>
      </c>
      <c r="I1840" t="s">
        <v>4342</v>
      </c>
      <c r="J1840" t="s">
        <v>40</v>
      </c>
      <c r="K1840" t="s">
        <v>40</v>
      </c>
      <c r="L1840" t="s">
        <v>42</v>
      </c>
      <c r="M1840" t="s">
        <v>4343</v>
      </c>
      <c r="N1840" t="s">
        <v>42</v>
      </c>
      <c r="O1840" t="s">
        <v>42</v>
      </c>
      <c r="P1840" t="s">
        <v>4203</v>
      </c>
      <c r="Q1840" t="s">
        <v>4204</v>
      </c>
      <c r="R1840" t="s">
        <v>462</v>
      </c>
      <c r="S1840" t="s">
        <v>463</v>
      </c>
      <c r="T1840" t="s">
        <v>4204</v>
      </c>
      <c r="U1840" t="s">
        <v>272</v>
      </c>
      <c r="V1840" t="s">
        <v>4204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I1840" s="1">
        <v>0</v>
      </c>
      <c r="AJ1840" s="1">
        <v>0</v>
      </c>
      <c r="AK1840" s="1">
        <v>0</v>
      </c>
      <c r="AL1840" s="1">
        <v>0</v>
      </c>
      <c r="AM1840" s="1">
        <v>0</v>
      </c>
      <c r="AN1840" s="1">
        <v>0</v>
      </c>
      <c r="AO1840" s="1">
        <v>0</v>
      </c>
      <c r="AP1840" s="1">
        <v>0</v>
      </c>
      <c r="AQ1840" s="1">
        <v>0</v>
      </c>
      <c r="AR1840" s="1">
        <v>0</v>
      </c>
      <c r="AS1840" s="1"/>
      <c r="AT1840" s="1">
        <v>0</v>
      </c>
      <c r="AU1840" s="1">
        <v>0</v>
      </c>
      <c r="AV1840" s="1">
        <v>0</v>
      </c>
      <c r="AW1840" s="1">
        <v>0</v>
      </c>
      <c r="AX1840" s="1">
        <v>0</v>
      </c>
      <c r="AY1840" s="1">
        <v>0</v>
      </c>
      <c r="AZ1840" s="1">
        <v>0</v>
      </c>
      <c r="BA1840" s="1">
        <v>0</v>
      </c>
      <c r="BB1840" s="1">
        <v>0</v>
      </c>
      <c r="BC1840" s="1">
        <v>0</v>
      </c>
    </row>
    <row r="1841" spans="2:55" x14ac:dyDescent="0.25">
      <c r="B1841" t="s">
        <v>4437</v>
      </c>
      <c r="C1841" t="s">
        <v>4438</v>
      </c>
      <c r="D1841" t="s">
        <v>4439</v>
      </c>
      <c r="E1841" t="s">
        <v>36</v>
      </c>
      <c r="F1841" t="s">
        <v>4198</v>
      </c>
      <c r="G1841" t="s">
        <v>456</v>
      </c>
      <c r="H1841" t="s">
        <v>4341</v>
      </c>
      <c r="I1841" t="s">
        <v>4388</v>
      </c>
      <c r="J1841" t="s">
        <v>40</v>
      </c>
      <c r="K1841" t="s">
        <v>40</v>
      </c>
      <c r="L1841" t="s">
        <v>42</v>
      </c>
      <c r="M1841" t="s">
        <v>4389</v>
      </c>
      <c r="N1841" t="s">
        <v>42</v>
      </c>
      <c r="O1841" t="s">
        <v>42</v>
      </c>
      <c r="P1841" t="s">
        <v>4203</v>
      </c>
      <c r="Q1841" t="s">
        <v>4204</v>
      </c>
      <c r="R1841" t="s">
        <v>462</v>
      </c>
      <c r="S1841" t="s">
        <v>463</v>
      </c>
      <c r="T1841" t="s">
        <v>4204</v>
      </c>
      <c r="U1841" t="s">
        <v>272</v>
      </c>
      <c r="V1841" t="s">
        <v>4204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I1841" s="1">
        <v>0</v>
      </c>
      <c r="AJ1841" s="1">
        <v>0</v>
      </c>
      <c r="AK1841" s="1">
        <v>0</v>
      </c>
      <c r="AL1841" s="1">
        <v>0</v>
      </c>
      <c r="AM1841" s="1">
        <v>0</v>
      </c>
      <c r="AN1841" s="1">
        <v>0</v>
      </c>
      <c r="AO1841" s="1">
        <v>0</v>
      </c>
      <c r="AP1841" s="1">
        <v>0</v>
      </c>
      <c r="AQ1841" s="1">
        <v>0</v>
      </c>
      <c r="AR1841" s="1">
        <v>0</v>
      </c>
      <c r="AS1841" s="1"/>
      <c r="AT1841" s="1">
        <v>0</v>
      </c>
      <c r="AU1841" s="1">
        <v>0</v>
      </c>
      <c r="AV1841" s="1">
        <v>0</v>
      </c>
      <c r="AW1841" s="1">
        <v>0</v>
      </c>
      <c r="AX1841" s="1">
        <v>0</v>
      </c>
      <c r="AY1841" s="1">
        <v>0</v>
      </c>
      <c r="AZ1841" s="1">
        <v>0</v>
      </c>
      <c r="BA1841" s="1">
        <v>0</v>
      </c>
      <c r="BB1841" s="1">
        <v>0</v>
      </c>
      <c r="BC1841" s="1">
        <v>0</v>
      </c>
    </row>
    <row r="1842" spans="2:55" x14ac:dyDescent="0.25">
      <c r="B1842" t="s">
        <v>4440</v>
      </c>
      <c r="C1842" t="s">
        <v>4441</v>
      </c>
      <c r="D1842" t="s">
        <v>4442</v>
      </c>
      <c r="E1842" t="s">
        <v>36</v>
      </c>
      <c r="F1842" t="s">
        <v>4198</v>
      </c>
      <c r="G1842" t="s">
        <v>456</v>
      </c>
      <c r="H1842" t="s">
        <v>4341</v>
      </c>
      <c r="I1842" t="s">
        <v>4388</v>
      </c>
      <c r="J1842" t="s">
        <v>40</v>
      </c>
      <c r="K1842" t="s">
        <v>40</v>
      </c>
      <c r="L1842" t="s">
        <v>42</v>
      </c>
      <c r="M1842" t="s">
        <v>4389</v>
      </c>
      <c r="N1842" t="s">
        <v>42</v>
      </c>
      <c r="O1842" t="s">
        <v>42</v>
      </c>
      <c r="P1842" t="s">
        <v>4203</v>
      </c>
      <c r="Q1842" t="s">
        <v>4204</v>
      </c>
      <c r="R1842" t="s">
        <v>462</v>
      </c>
      <c r="S1842" t="s">
        <v>463</v>
      </c>
      <c r="T1842" t="s">
        <v>4204</v>
      </c>
      <c r="U1842" t="s">
        <v>272</v>
      </c>
      <c r="V1842" t="s">
        <v>4204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I1842" s="1">
        <v>0</v>
      </c>
      <c r="AJ1842" s="1">
        <v>0</v>
      </c>
      <c r="AK1842" s="1">
        <v>0</v>
      </c>
      <c r="AL1842" s="1">
        <v>0</v>
      </c>
      <c r="AM1842" s="1">
        <v>0</v>
      </c>
      <c r="AN1842" s="1">
        <v>0</v>
      </c>
      <c r="AO1842" s="1">
        <v>0</v>
      </c>
      <c r="AP1842" s="1">
        <v>0</v>
      </c>
      <c r="AQ1842" s="1">
        <v>0</v>
      </c>
      <c r="AR1842" s="1">
        <v>0</v>
      </c>
      <c r="AS1842" s="1"/>
      <c r="AT1842" s="1">
        <v>0</v>
      </c>
      <c r="AU1842" s="1">
        <v>0</v>
      </c>
      <c r="AV1842" s="1">
        <v>0</v>
      </c>
      <c r="AW1842" s="1">
        <v>0</v>
      </c>
      <c r="AX1842" s="1">
        <v>0</v>
      </c>
      <c r="AY1842" s="1">
        <v>0</v>
      </c>
      <c r="AZ1842" s="1">
        <v>0</v>
      </c>
      <c r="BA1842" s="1">
        <v>0</v>
      </c>
      <c r="BB1842" s="1">
        <v>0</v>
      </c>
      <c r="BC1842" s="1">
        <v>0</v>
      </c>
    </row>
    <row r="1843" spans="2:55" x14ac:dyDescent="0.25">
      <c r="B1843" t="s">
        <v>4443</v>
      </c>
      <c r="C1843" t="s">
        <v>4444</v>
      </c>
      <c r="D1843" t="s">
        <v>4445</v>
      </c>
      <c r="E1843" t="s">
        <v>36</v>
      </c>
      <c r="F1843" t="s">
        <v>4198</v>
      </c>
      <c r="G1843" t="s">
        <v>456</v>
      </c>
      <c r="H1843" t="s">
        <v>4341</v>
      </c>
      <c r="I1843" t="s">
        <v>4388</v>
      </c>
      <c r="J1843" t="s">
        <v>40</v>
      </c>
      <c r="K1843" t="s">
        <v>40</v>
      </c>
      <c r="L1843" t="s">
        <v>42</v>
      </c>
      <c r="M1843" t="s">
        <v>4389</v>
      </c>
      <c r="N1843" t="s">
        <v>42</v>
      </c>
      <c r="O1843">
        <v>1</v>
      </c>
      <c r="P1843" t="s">
        <v>4203</v>
      </c>
      <c r="Q1843" t="s">
        <v>4204</v>
      </c>
      <c r="R1843" t="s">
        <v>462</v>
      </c>
      <c r="S1843" t="s">
        <v>463</v>
      </c>
      <c r="T1843" t="s">
        <v>4204</v>
      </c>
      <c r="U1843" t="s">
        <v>272</v>
      </c>
      <c r="V1843" t="s">
        <v>4204</v>
      </c>
      <c r="X1843">
        <v>0</v>
      </c>
      <c r="Y1843">
        <v>0</v>
      </c>
      <c r="Z1843">
        <v>-5.0479568629478597E-8</v>
      </c>
      <c r="AA1843">
        <v>-5.7508673673665996E-7</v>
      </c>
      <c r="AB1843">
        <v>0</v>
      </c>
      <c r="AC1843">
        <v>0</v>
      </c>
      <c r="AD1843">
        <v>0</v>
      </c>
      <c r="AE1843">
        <v>0</v>
      </c>
      <c r="AF1843">
        <v>-6.94329720189307E-9</v>
      </c>
      <c r="AG1843">
        <v>-7.9101272820657104E-8</v>
      </c>
      <c r="AI1843" s="1">
        <v>0</v>
      </c>
      <c r="AJ1843" s="1">
        <v>0</v>
      </c>
      <c r="AK1843" s="1">
        <v>-6.2446582450306199E-9</v>
      </c>
      <c r="AL1843" s="1">
        <v>-7.1142052709086994E-8</v>
      </c>
      <c r="AM1843" s="1">
        <v>0</v>
      </c>
      <c r="AN1843" s="1">
        <v>0</v>
      </c>
      <c r="AO1843" s="1">
        <v>0</v>
      </c>
      <c r="AP1843" s="1">
        <v>0</v>
      </c>
      <c r="AQ1843" s="1">
        <v>-1.82581145620411E-9</v>
      </c>
      <c r="AR1843" s="1">
        <v>-2.0800493759205E-8</v>
      </c>
      <c r="AS1843" s="1"/>
      <c r="AT1843" s="1">
        <v>0</v>
      </c>
      <c r="AU1843" s="1">
        <v>0</v>
      </c>
      <c r="AV1843" s="1">
        <v>-1.45439298735736E-8</v>
      </c>
      <c r="AW1843" s="1">
        <v>-1.6569121720735E-7</v>
      </c>
      <c r="AX1843" s="1">
        <v>0</v>
      </c>
      <c r="AY1843" s="1">
        <v>0</v>
      </c>
      <c r="AZ1843" s="1">
        <v>0</v>
      </c>
      <c r="BA1843" s="1">
        <v>0</v>
      </c>
      <c r="BB1843" s="1">
        <v>-7.1001403451387497E-9</v>
      </c>
      <c r="BC1843" s="1">
        <v>-8.0888102896221701E-8</v>
      </c>
    </row>
    <row r="1844" spans="2:55" x14ac:dyDescent="0.25">
      <c r="B1844" t="s">
        <v>4446</v>
      </c>
      <c r="C1844" t="s">
        <v>4447</v>
      </c>
      <c r="D1844" t="s">
        <v>4448</v>
      </c>
      <c r="E1844" t="s">
        <v>36</v>
      </c>
      <c r="F1844" t="s">
        <v>4198</v>
      </c>
      <c r="G1844" t="s">
        <v>456</v>
      </c>
      <c r="H1844" t="s">
        <v>4341</v>
      </c>
      <c r="I1844" t="s">
        <v>4388</v>
      </c>
      <c r="J1844" t="s">
        <v>40</v>
      </c>
      <c r="K1844" t="s">
        <v>40</v>
      </c>
      <c r="L1844" t="s">
        <v>42</v>
      </c>
      <c r="M1844" t="s">
        <v>4389</v>
      </c>
      <c r="N1844" t="s">
        <v>42</v>
      </c>
      <c r="O1844" t="s">
        <v>42</v>
      </c>
      <c r="P1844" t="s">
        <v>4203</v>
      </c>
      <c r="Q1844" t="s">
        <v>4204</v>
      </c>
      <c r="R1844" t="s">
        <v>462</v>
      </c>
      <c r="S1844" t="s">
        <v>463</v>
      </c>
      <c r="T1844" t="s">
        <v>4204</v>
      </c>
      <c r="U1844" t="s">
        <v>272</v>
      </c>
      <c r="V1844" t="s">
        <v>4204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I1844" s="1">
        <v>0</v>
      </c>
      <c r="AJ1844" s="1">
        <v>0</v>
      </c>
      <c r="AK1844" s="1">
        <v>0</v>
      </c>
      <c r="AL1844" s="1">
        <v>0</v>
      </c>
      <c r="AM1844" s="1">
        <v>0</v>
      </c>
      <c r="AN1844" s="1">
        <v>0</v>
      </c>
      <c r="AO1844" s="1">
        <v>0</v>
      </c>
      <c r="AP1844" s="1">
        <v>0</v>
      </c>
      <c r="AQ1844" s="1">
        <v>0</v>
      </c>
      <c r="AR1844" s="1">
        <v>0</v>
      </c>
      <c r="AS1844" s="1"/>
      <c r="AT1844" s="1">
        <v>0</v>
      </c>
      <c r="AU1844" s="1">
        <v>0</v>
      </c>
      <c r="AV1844" s="1">
        <v>0</v>
      </c>
      <c r="AW1844" s="1">
        <v>0</v>
      </c>
      <c r="AX1844" s="1">
        <v>0</v>
      </c>
      <c r="AY1844" s="1">
        <v>0</v>
      </c>
      <c r="AZ1844" s="1">
        <v>0</v>
      </c>
      <c r="BA1844" s="1">
        <v>0</v>
      </c>
      <c r="BB1844" s="1">
        <v>0</v>
      </c>
      <c r="BC1844" s="1">
        <v>0</v>
      </c>
    </row>
    <row r="1845" spans="2:55" x14ac:dyDescent="0.25">
      <c r="B1845" t="s">
        <v>4449</v>
      </c>
      <c r="C1845" t="s">
        <v>4450</v>
      </c>
      <c r="D1845" t="s">
        <v>4451</v>
      </c>
      <c r="E1845" t="s">
        <v>36</v>
      </c>
      <c r="F1845" t="s">
        <v>4198</v>
      </c>
      <c r="G1845" t="s">
        <v>456</v>
      </c>
      <c r="H1845" t="s">
        <v>4341</v>
      </c>
      <c r="I1845" t="s">
        <v>4388</v>
      </c>
      <c r="J1845" t="s">
        <v>40</v>
      </c>
      <c r="K1845" t="s">
        <v>40</v>
      </c>
      <c r="L1845" t="s">
        <v>42</v>
      </c>
      <c r="M1845" t="s">
        <v>4389</v>
      </c>
      <c r="N1845" t="s">
        <v>42</v>
      </c>
      <c r="O1845">
        <v>1</v>
      </c>
      <c r="P1845" t="s">
        <v>4203</v>
      </c>
      <c r="Q1845" t="s">
        <v>4204</v>
      </c>
      <c r="R1845" t="s">
        <v>462</v>
      </c>
      <c r="S1845" t="s">
        <v>463</v>
      </c>
      <c r="T1845" t="s">
        <v>4204</v>
      </c>
      <c r="U1845" t="s">
        <v>272</v>
      </c>
      <c r="V1845" t="s">
        <v>4204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I1845" s="1">
        <v>3.4204964706479799E-9</v>
      </c>
      <c r="AJ1845" s="1">
        <v>-1.39156868805694E-8</v>
      </c>
      <c r="AK1845" s="1">
        <v>3.4204964706479799E-9</v>
      </c>
      <c r="AL1845" s="1">
        <v>-1.39156868805694E-8</v>
      </c>
      <c r="AM1845" s="1">
        <v>3.4204964706479799E-9</v>
      </c>
      <c r="AN1845" s="1">
        <v>-1.39156868805694E-8</v>
      </c>
      <c r="AO1845" s="1">
        <v>3.4204964706479799E-9</v>
      </c>
      <c r="AP1845" s="1">
        <v>-1.39156868805694E-8</v>
      </c>
      <c r="AQ1845" s="1">
        <v>3.4204964706479799E-9</v>
      </c>
      <c r="AR1845" s="1">
        <v>-1.39156868805694E-8</v>
      </c>
      <c r="AS1845" s="1"/>
      <c r="AT1845" s="1">
        <v>2.7555672096605501E-8</v>
      </c>
      <c r="AU1845" s="1">
        <v>-1.12105394047479E-7</v>
      </c>
      <c r="AV1845" s="1">
        <v>2.7555672096605501E-8</v>
      </c>
      <c r="AW1845" s="1">
        <v>-1.12105394047479E-7</v>
      </c>
      <c r="AX1845" s="1">
        <v>2.7555672096605501E-8</v>
      </c>
      <c r="AY1845" s="1">
        <v>-1.12105394047479E-7</v>
      </c>
      <c r="AZ1845" s="1">
        <v>2.7555672096605501E-8</v>
      </c>
      <c r="BA1845" s="1">
        <v>-1.12105394047479E-7</v>
      </c>
      <c r="BB1845" s="1">
        <v>2.7555672096605501E-8</v>
      </c>
      <c r="BC1845" s="1">
        <v>-1.12105394047479E-7</v>
      </c>
    </row>
    <row r="1846" spans="2:55" x14ac:dyDescent="0.25">
      <c r="B1846" t="s">
        <v>4452</v>
      </c>
      <c r="C1846" t="s">
        <v>4453</v>
      </c>
      <c r="D1846" t="s">
        <v>4454</v>
      </c>
      <c r="E1846" t="s">
        <v>36</v>
      </c>
      <c r="F1846" t="s">
        <v>4198</v>
      </c>
      <c r="G1846" t="s">
        <v>456</v>
      </c>
      <c r="H1846" t="s">
        <v>4341</v>
      </c>
      <c r="I1846" t="s">
        <v>4388</v>
      </c>
      <c r="J1846" t="s">
        <v>40</v>
      </c>
      <c r="K1846" t="s">
        <v>40</v>
      </c>
      <c r="L1846" t="s">
        <v>42</v>
      </c>
      <c r="M1846" t="s">
        <v>4389</v>
      </c>
      <c r="N1846" t="s">
        <v>42</v>
      </c>
      <c r="O1846">
        <v>1</v>
      </c>
      <c r="P1846" t="s">
        <v>4203</v>
      </c>
      <c r="Q1846" t="s">
        <v>4204</v>
      </c>
      <c r="R1846" t="s">
        <v>462</v>
      </c>
      <c r="S1846" t="s">
        <v>463</v>
      </c>
      <c r="T1846" t="s">
        <v>4204</v>
      </c>
      <c r="U1846" t="s">
        <v>272</v>
      </c>
      <c r="V1846" t="s">
        <v>4204</v>
      </c>
      <c r="X1846">
        <v>1.1756685221115199E-6</v>
      </c>
      <c r="Y1846">
        <v>5.9235393869941102E-5</v>
      </c>
      <c r="Z1846">
        <v>-5.2079572798399497E-6</v>
      </c>
      <c r="AA1846">
        <v>-2.6239998343672801E-4</v>
      </c>
      <c r="AB1846">
        <v>1.1756685221115199E-6</v>
      </c>
      <c r="AC1846">
        <v>5.9235393869941102E-5</v>
      </c>
      <c r="AD1846">
        <v>1.1756685221115199E-6</v>
      </c>
      <c r="AE1846">
        <v>5.9235393869941102E-5</v>
      </c>
      <c r="AF1846">
        <v>2.97621970367844E-7</v>
      </c>
      <c r="AG1846">
        <v>1.49955147284404E-5</v>
      </c>
      <c r="AI1846" s="1">
        <v>3.2833067550814802E-7</v>
      </c>
      <c r="AJ1846" s="1">
        <v>1.6542755477010301E-5</v>
      </c>
      <c r="AK1846" s="1">
        <v>-8.6023435358477295E-7</v>
      </c>
      <c r="AL1846" s="1">
        <v>-4.3342421606669897E-5</v>
      </c>
      <c r="AM1846" s="1">
        <v>3.2833067550814802E-7</v>
      </c>
      <c r="AN1846" s="1">
        <v>1.6542755477010301E-5</v>
      </c>
      <c r="AO1846" s="1">
        <v>3.2833067550814802E-7</v>
      </c>
      <c r="AP1846" s="1">
        <v>1.6542755477010301E-5</v>
      </c>
      <c r="AQ1846" s="1">
        <v>-1.9181640043842399E-8</v>
      </c>
      <c r="AR1846" s="1">
        <v>-9.6645609004461697E-7</v>
      </c>
      <c r="AS1846" s="1"/>
      <c r="AT1846" s="1">
        <v>2.6450465630346302E-6</v>
      </c>
      <c r="AU1846" s="1">
        <v>1.3326917580840699E-4</v>
      </c>
      <c r="AV1846" s="1">
        <v>9.2104834976282697E-7</v>
      </c>
      <c r="AW1846" s="1">
        <v>4.6406500425368098E-5</v>
      </c>
      <c r="AX1846" s="1">
        <v>2.6450465630346302E-6</v>
      </c>
      <c r="AY1846" s="1">
        <v>1.3326917580840699E-4</v>
      </c>
      <c r="AZ1846" s="1">
        <v>2.6450465630346302E-6</v>
      </c>
      <c r="BA1846" s="1">
        <v>1.3326917580840699E-4</v>
      </c>
      <c r="BB1846" s="1">
        <v>1.8034150799758799E-6</v>
      </c>
      <c r="BC1846" s="1">
        <v>9.0864049316809794E-5</v>
      </c>
    </row>
    <row r="1847" spans="2:55" x14ac:dyDescent="0.25">
      <c r="B1847" t="s">
        <v>4455</v>
      </c>
      <c r="C1847" t="s">
        <v>4456</v>
      </c>
      <c r="D1847" t="s">
        <v>4457</v>
      </c>
      <c r="E1847" t="s">
        <v>36</v>
      </c>
      <c r="F1847" t="s">
        <v>4198</v>
      </c>
      <c r="G1847" t="s">
        <v>456</v>
      </c>
      <c r="H1847" t="s">
        <v>4341</v>
      </c>
      <c r="I1847" t="s">
        <v>4388</v>
      </c>
      <c r="J1847" t="s">
        <v>40</v>
      </c>
      <c r="K1847" t="s">
        <v>40</v>
      </c>
      <c r="L1847" t="s">
        <v>42</v>
      </c>
      <c r="M1847" t="s">
        <v>4389</v>
      </c>
      <c r="N1847" t="s">
        <v>42</v>
      </c>
      <c r="O1847" t="s">
        <v>42</v>
      </c>
      <c r="P1847" t="s">
        <v>4203</v>
      </c>
      <c r="Q1847" t="s">
        <v>4204</v>
      </c>
      <c r="R1847" t="s">
        <v>462</v>
      </c>
      <c r="S1847" t="s">
        <v>463</v>
      </c>
      <c r="T1847" t="s">
        <v>4204</v>
      </c>
      <c r="U1847" t="s">
        <v>272</v>
      </c>
      <c r="V1847" t="s">
        <v>4204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I1847" s="1">
        <v>0</v>
      </c>
      <c r="AJ1847" s="1">
        <v>0</v>
      </c>
      <c r="AK1847" s="1">
        <v>0</v>
      </c>
      <c r="AL1847" s="1">
        <v>0</v>
      </c>
      <c r="AM1847" s="1">
        <v>0</v>
      </c>
      <c r="AN1847" s="1">
        <v>0</v>
      </c>
      <c r="AO1847" s="1">
        <v>0</v>
      </c>
      <c r="AP1847" s="1">
        <v>0</v>
      </c>
      <c r="AQ1847" s="1">
        <v>0</v>
      </c>
      <c r="AR1847" s="1">
        <v>0</v>
      </c>
      <c r="AS1847" s="1"/>
      <c r="AT1847" s="1">
        <v>0</v>
      </c>
      <c r="AU1847" s="1">
        <v>0</v>
      </c>
      <c r="AV1847" s="1">
        <v>0</v>
      </c>
      <c r="AW1847" s="1">
        <v>0</v>
      </c>
      <c r="AX1847" s="1">
        <v>0</v>
      </c>
      <c r="AY1847" s="1">
        <v>0</v>
      </c>
      <c r="AZ1847" s="1">
        <v>0</v>
      </c>
      <c r="BA1847" s="1">
        <v>0</v>
      </c>
      <c r="BB1847" s="1">
        <v>0</v>
      </c>
      <c r="BC1847" s="1">
        <v>0</v>
      </c>
    </row>
    <row r="1848" spans="2:55" x14ac:dyDescent="0.25">
      <c r="B1848" t="s">
        <v>4458</v>
      </c>
      <c r="C1848" t="s">
        <v>4459</v>
      </c>
      <c r="D1848" t="s">
        <v>4460</v>
      </c>
      <c r="E1848" t="s">
        <v>36</v>
      </c>
      <c r="F1848" t="s">
        <v>4198</v>
      </c>
      <c r="G1848" t="s">
        <v>456</v>
      </c>
      <c r="H1848" t="s">
        <v>4341</v>
      </c>
      <c r="I1848" t="s">
        <v>4388</v>
      </c>
      <c r="J1848" t="s">
        <v>40</v>
      </c>
      <c r="K1848" t="s">
        <v>40</v>
      </c>
      <c r="L1848" t="s">
        <v>42</v>
      </c>
      <c r="M1848" t="s">
        <v>4389</v>
      </c>
      <c r="N1848" t="s">
        <v>42</v>
      </c>
      <c r="O1848" t="s">
        <v>42</v>
      </c>
      <c r="P1848" t="s">
        <v>4203</v>
      </c>
      <c r="Q1848" t="s">
        <v>4204</v>
      </c>
      <c r="R1848" t="s">
        <v>462</v>
      </c>
      <c r="S1848" t="s">
        <v>472</v>
      </c>
      <c r="T1848" t="s">
        <v>4204</v>
      </c>
      <c r="U1848" t="s">
        <v>272</v>
      </c>
      <c r="V1848" t="s">
        <v>4204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I1848" s="1">
        <v>0</v>
      </c>
      <c r="AJ1848" s="1">
        <v>0</v>
      </c>
      <c r="AK1848" s="1">
        <v>0</v>
      </c>
      <c r="AL1848" s="1">
        <v>0</v>
      </c>
      <c r="AM1848" s="1">
        <v>0</v>
      </c>
      <c r="AN1848" s="1">
        <v>0</v>
      </c>
      <c r="AO1848" s="1">
        <v>0</v>
      </c>
      <c r="AP1848" s="1">
        <v>0</v>
      </c>
      <c r="AQ1848" s="1">
        <v>0</v>
      </c>
      <c r="AR1848" s="1">
        <v>0</v>
      </c>
      <c r="AS1848" s="1"/>
      <c r="AT1848" s="1">
        <v>0</v>
      </c>
      <c r="AU1848" s="1">
        <v>0</v>
      </c>
      <c r="AV1848" s="1">
        <v>0</v>
      </c>
      <c r="AW1848" s="1">
        <v>0</v>
      </c>
      <c r="AX1848" s="1">
        <v>0</v>
      </c>
      <c r="AY1848" s="1">
        <v>0</v>
      </c>
      <c r="AZ1848" s="1">
        <v>0</v>
      </c>
      <c r="BA1848" s="1">
        <v>0</v>
      </c>
      <c r="BB1848" s="1">
        <v>0</v>
      </c>
      <c r="BC1848" s="1">
        <v>0</v>
      </c>
    </row>
    <row r="1849" spans="2:55" x14ac:dyDescent="0.25">
      <c r="B1849" t="s">
        <v>4461</v>
      </c>
      <c r="C1849" t="s">
        <v>4462</v>
      </c>
      <c r="D1849" t="s">
        <v>4463</v>
      </c>
      <c r="E1849" t="s">
        <v>36</v>
      </c>
      <c r="F1849" t="s">
        <v>4198</v>
      </c>
      <c r="G1849" t="s">
        <v>456</v>
      </c>
      <c r="H1849" t="s">
        <v>4341</v>
      </c>
      <c r="I1849" t="s">
        <v>4388</v>
      </c>
      <c r="J1849" t="s">
        <v>40</v>
      </c>
      <c r="K1849" t="s">
        <v>40</v>
      </c>
      <c r="L1849" t="s">
        <v>42</v>
      </c>
      <c r="M1849" t="s">
        <v>4389</v>
      </c>
      <c r="N1849" t="s">
        <v>42</v>
      </c>
      <c r="O1849" t="s">
        <v>42</v>
      </c>
      <c r="P1849" t="s">
        <v>4203</v>
      </c>
      <c r="Q1849" t="s">
        <v>4204</v>
      </c>
      <c r="R1849" t="s">
        <v>462</v>
      </c>
      <c r="S1849" t="s">
        <v>472</v>
      </c>
      <c r="T1849" t="s">
        <v>4204</v>
      </c>
      <c r="U1849" t="s">
        <v>272</v>
      </c>
      <c r="V1849" t="s">
        <v>4204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I1849" s="1">
        <v>0</v>
      </c>
      <c r="AJ1849" s="1">
        <v>0</v>
      </c>
      <c r="AK1849" s="1">
        <v>0</v>
      </c>
      <c r="AL1849" s="1">
        <v>0</v>
      </c>
      <c r="AM1849" s="1">
        <v>0</v>
      </c>
      <c r="AN1849" s="1">
        <v>0</v>
      </c>
      <c r="AO1849" s="1">
        <v>0</v>
      </c>
      <c r="AP1849" s="1">
        <v>0</v>
      </c>
      <c r="AQ1849" s="1">
        <v>0</v>
      </c>
      <c r="AR1849" s="1">
        <v>0</v>
      </c>
      <c r="AS1849" s="1"/>
      <c r="AT1849" s="1">
        <v>0</v>
      </c>
      <c r="AU1849" s="1">
        <v>0</v>
      </c>
      <c r="AV1849" s="1">
        <v>0</v>
      </c>
      <c r="AW1849" s="1">
        <v>0</v>
      </c>
      <c r="AX1849" s="1">
        <v>0</v>
      </c>
      <c r="AY1849" s="1">
        <v>0</v>
      </c>
      <c r="AZ1849" s="1">
        <v>0</v>
      </c>
      <c r="BA1849" s="1">
        <v>0</v>
      </c>
      <c r="BB1849" s="1">
        <v>0</v>
      </c>
      <c r="BC1849" s="1">
        <v>0</v>
      </c>
    </row>
    <row r="1850" spans="2:55" x14ac:dyDescent="0.25">
      <c r="B1850" t="s">
        <v>4464</v>
      </c>
      <c r="C1850" t="s">
        <v>4465</v>
      </c>
      <c r="D1850" t="s">
        <v>4466</v>
      </c>
      <c r="E1850" t="s">
        <v>36</v>
      </c>
      <c r="F1850" t="s">
        <v>4198</v>
      </c>
      <c r="G1850" t="s">
        <v>456</v>
      </c>
      <c r="H1850" t="s">
        <v>4341</v>
      </c>
      <c r="I1850" t="s">
        <v>4388</v>
      </c>
      <c r="J1850" t="s">
        <v>40</v>
      </c>
      <c r="K1850" t="s">
        <v>40</v>
      </c>
      <c r="L1850" t="s">
        <v>42</v>
      </c>
      <c r="M1850" t="s">
        <v>4389</v>
      </c>
      <c r="N1850" t="s">
        <v>42</v>
      </c>
      <c r="O1850" t="s">
        <v>42</v>
      </c>
      <c r="P1850" t="s">
        <v>4203</v>
      </c>
      <c r="Q1850" t="s">
        <v>4204</v>
      </c>
      <c r="R1850" t="s">
        <v>462</v>
      </c>
      <c r="S1850" t="s">
        <v>472</v>
      </c>
      <c r="T1850" t="s">
        <v>4204</v>
      </c>
      <c r="U1850" t="s">
        <v>272</v>
      </c>
      <c r="V1850" t="s">
        <v>4204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I1850" s="1">
        <v>0</v>
      </c>
      <c r="AJ1850" s="1">
        <v>0</v>
      </c>
      <c r="AK1850" s="1">
        <v>0</v>
      </c>
      <c r="AL1850" s="1">
        <v>0</v>
      </c>
      <c r="AM1850" s="1">
        <v>0</v>
      </c>
      <c r="AN1850" s="1">
        <v>0</v>
      </c>
      <c r="AO1850" s="1">
        <v>0</v>
      </c>
      <c r="AP1850" s="1">
        <v>0</v>
      </c>
      <c r="AQ1850" s="1">
        <v>0</v>
      </c>
      <c r="AR1850" s="1">
        <v>0</v>
      </c>
      <c r="AS1850" s="1"/>
      <c r="AT1850" s="1">
        <v>0</v>
      </c>
      <c r="AU1850" s="1">
        <v>0</v>
      </c>
      <c r="AV1850" s="1">
        <v>0</v>
      </c>
      <c r="AW1850" s="1">
        <v>0</v>
      </c>
      <c r="AX1850" s="1">
        <v>0</v>
      </c>
      <c r="AY1850" s="1">
        <v>0</v>
      </c>
      <c r="AZ1850" s="1">
        <v>0</v>
      </c>
      <c r="BA1850" s="1">
        <v>0</v>
      </c>
      <c r="BB1850" s="1">
        <v>0</v>
      </c>
      <c r="BC1850" s="1">
        <v>0</v>
      </c>
    </row>
    <row r="1851" spans="2:55" x14ac:dyDescent="0.25">
      <c r="B1851" t="s">
        <v>4467</v>
      </c>
      <c r="C1851" t="s">
        <v>4468</v>
      </c>
      <c r="D1851" t="s">
        <v>4469</v>
      </c>
      <c r="E1851" t="s">
        <v>36</v>
      </c>
      <c r="F1851" t="s">
        <v>4198</v>
      </c>
      <c r="G1851" t="s">
        <v>456</v>
      </c>
      <c r="H1851" t="s">
        <v>4341</v>
      </c>
      <c r="I1851" t="s">
        <v>4388</v>
      </c>
      <c r="J1851" t="s">
        <v>40</v>
      </c>
      <c r="K1851" t="s">
        <v>40</v>
      </c>
      <c r="L1851" t="s">
        <v>42</v>
      </c>
      <c r="M1851" t="s">
        <v>4389</v>
      </c>
      <c r="N1851" t="s">
        <v>42</v>
      </c>
      <c r="O1851" t="s">
        <v>42</v>
      </c>
      <c r="P1851" t="s">
        <v>4203</v>
      </c>
      <c r="Q1851" t="s">
        <v>4204</v>
      </c>
      <c r="R1851" t="s">
        <v>462</v>
      </c>
      <c r="S1851" t="s">
        <v>463</v>
      </c>
      <c r="T1851" t="s">
        <v>4204</v>
      </c>
      <c r="U1851" t="s">
        <v>272</v>
      </c>
      <c r="V1851" t="s">
        <v>4204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I1851" s="1">
        <v>0</v>
      </c>
      <c r="AJ1851" s="1">
        <v>0</v>
      </c>
      <c r="AK1851" s="1">
        <v>0</v>
      </c>
      <c r="AL1851" s="1">
        <v>0</v>
      </c>
      <c r="AM1851" s="1">
        <v>0</v>
      </c>
      <c r="AN1851" s="1">
        <v>0</v>
      </c>
      <c r="AO1851" s="1">
        <v>0</v>
      </c>
      <c r="AP1851" s="1">
        <v>0</v>
      </c>
      <c r="AQ1851" s="1">
        <v>0</v>
      </c>
      <c r="AR1851" s="1">
        <v>0</v>
      </c>
      <c r="AS1851" s="1"/>
      <c r="AT1851" s="1">
        <v>0</v>
      </c>
      <c r="AU1851" s="1">
        <v>0</v>
      </c>
      <c r="AV1851" s="1">
        <v>0</v>
      </c>
      <c r="AW1851" s="1">
        <v>0</v>
      </c>
      <c r="AX1851" s="1">
        <v>0</v>
      </c>
      <c r="AY1851" s="1">
        <v>0</v>
      </c>
      <c r="AZ1851" s="1">
        <v>0</v>
      </c>
      <c r="BA1851" s="1">
        <v>0</v>
      </c>
      <c r="BB1851" s="1">
        <v>0</v>
      </c>
      <c r="BC1851" s="1">
        <v>0</v>
      </c>
    </row>
    <row r="1852" spans="2:55" x14ac:dyDescent="0.25">
      <c r="B1852" t="s">
        <v>4470</v>
      </c>
      <c r="C1852" t="s">
        <v>4471</v>
      </c>
      <c r="D1852" t="s">
        <v>4472</v>
      </c>
      <c r="E1852" t="s">
        <v>49</v>
      </c>
      <c r="F1852" t="s">
        <v>4198</v>
      </c>
      <c r="G1852" t="s">
        <v>456</v>
      </c>
      <c r="H1852" t="s">
        <v>4341</v>
      </c>
      <c r="I1852" t="s">
        <v>4388</v>
      </c>
      <c r="J1852" t="s">
        <v>40</v>
      </c>
      <c r="K1852" t="s">
        <v>40</v>
      </c>
      <c r="L1852" t="s">
        <v>42</v>
      </c>
      <c r="M1852" t="s">
        <v>4389</v>
      </c>
      <c r="N1852" t="s">
        <v>42</v>
      </c>
      <c r="O1852" t="s">
        <v>42</v>
      </c>
      <c r="P1852" t="s">
        <v>4203</v>
      </c>
      <c r="Q1852" t="s">
        <v>4204</v>
      </c>
      <c r="R1852" t="s">
        <v>42</v>
      </c>
      <c r="S1852" t="s">
        <v>472</v>
      </c>
      <c r="T1852" t="s">
        <v>4204</v>
      </c>
      <c r="U1852" t="s">
        <v>272</v>
      </c>
      <c r="V1852" t="s">
        <v>4204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I1852" s="1">
        <v>0</v>
      </c>
      <c r="AJ1852" s="1">
        <v>0</v>
      </c>
      <c r="AK1852" s="1">
        <v>0</v>
      </c>
      <c r="AL1852" s="1">
        <v>0</v>
      </c>
      <c r="AM1852" s="1">
        <v>0</v>
      </c>
      <c r="AN1852" s="1">
        <v>0</v>
      </c>
      <c r="AO1852" s="1">
        <v>0</v>
      </c>
      <c r="AP1852" s="1">
        <v>0</v>
      </c>
      <c r="AQ1852" s="1">
        <v>0</v>
      </c>
      <c r="AR1852" s="1">
        <v>0</v>
      </c>
      <c r="AS1852" s="1"/>
      <c r="AT1852" s="1">
        <v>0</v>
      </c>
      <c r="AU1852" s="1">
        <v>0</v>
      </c>
      <c r="AV1852" s="1">
        <v>0</v>
      </c>
      <c r="AW1852" s="1">
        <v>0</v>
      </c>
      <c r="AX1852" s="1">
        <v>0</v>
      </c>
      <c r="AY1852" s="1">
        <v>0</v>
      </c>
      <c r="AZ1852" s="1">
        <v>0</v>
      </c>
      <c r="BA1852" s="1">
        <v>0</v>
      </c>
      <c r="BB1852" s="1">
        <v>0</v>
      </c>
      <c r="BC1852" s="1">
        <v>0</v>
      </c>
    </row>
    <row r="1853" spans="2:55" x14ac:dyDescent="0.25">
      <c r="B1853" t="s">
        <v>4473</v>
      </c>
      <c r="C1853" t="s">
        <v>4474</v>
      </c>
      <c r="D1853" t="s">
        <v>4475</v>
      </c>
      <c r="E1853" t="s">
        <v>49</v>
      </c>
      <c r="F1853" t="s">
        <v>4198</v>
      </c>
      <c r="G1853" t="s">
        <v>456</v>
      </c>
      <c r="H1853" t="s">
        <v>4341</v>
      </c>
      <c r="I1853" t="s">
        <v>4388</v>
      </c>
      <c r="J1853" t="s">
        <v>40</v>
      </c>
      <c r="K1853" t="s">
        <v>40</v>
      </c>
      <c r="L1853" t="s">
        <v>42</v>
      </c>
      <c r="M1853" t="s">
        <v>4389</v>
      </c>
      <c r="N1853" t="s">
        <v>42</v>
      </c>
      <c r="O1853" t="s">
        <v>42</v>
      </c>
      <c r="P1853" t="s">
        <v>4203</v>
      </c>
      <c r="Q1853" t="s">
        <v>4204</v>
      </c>
      <c r="R1853" t="s">
        <v>42</v>
      </c>
      <c r="S1853" t="s">
        <v>472</v>
      </c>
      <c r="T1853" t="s">
        <v>4204</v>
      </c>
      <c r="U1853" t="s">
        <v>272</v>
      </c>
      <c r="V1853" t="s">
        <v>4204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I1853" s="1">
        <v>0</v>
      </c>
      <c r="AJ1853" s="1">
        <v>0</v>
      </c>
      <c r="AK1853" s="1">
        <v>0</v>
      </c>
      <c r="AL1853" s="1">
        <v>0</v>
      </c>
      <c r="AM1853" s="1">
        <v>0</v>
      </c>
      <c r="AN1853" s="1">
        <v>0</v>
      </c>
      <c r="AO1853" s="1">
        <v>0</v>
      </c>
      <c r="AP1853" s="1">
        <v>0</v>
      </c>
      <c r="AQ1853" s="1">
        <v>0</v>
      </c>
      <c r="AR1853" s="1">
        <v>0</v>
      </c>
      <c r="AS1853" s="1"/>
      <c r="AT1853" s="1">
        <v>0</v>
      </c>
      <c r="AU1853" s="1">
        <v>0</v>
      </c>
      <c r="AV1853" s="1">
        <v>0</v>
      </c>
      <c r="AW1853" s="1">
        <v>0</v>
      </c>
      <c r="AX1853" s="1">
        <v>0</v>
      </c>
      <c r="AY1853" s="1">
        <v>0</v>
      </c>
      <c r="AZ1853" s="1">
        <v>0</v>
      </c>
      <c r="BA1853" s="1">
        <v>0</v>
      </c>
      <c r="BB1853" s="1">
        <v>0</v>
      </c>
      <c r="BC1853" s="1">
        <v>0</v>
      </c>
    </row>
    <row r="1854" spans="2:55" x14ac:dyDescent="0.25">
      <c r="B1854" t="s">
        <v>4476</v>
      </c>
      <c r="C1854" t="s">
        <v>4477</v>
      </c>
      <c r="D1854" t="s">
        <v>4478</v>
      </c>
      <c r="E1854" t="s">
        <v>49</v>
      </c>
      <c r="F1854" t="s">
        <v>4198</v>
      </c>
      <c r="G1854" t="s">
        <v>456</v>
      </c>
      <c r="H1854" t="s">
        <v>4341</v>
      </c>
      <c r="I1854" t="s">
        <v>4388</v>
      </c>
      <c r="J1854" t="s">
        <v>40</v>
      </c>
      <c r="K1854" t="s">
        <v>40</v>
      </c>
      <c r="L1854" t="s">
        <v>42</v>
      </c>
      <c r="M1854" t="s">
        <v>4389</v>
      </c>
      <c r="N1854" t="s">
        <v>42</v>
      </c>
      <c r="O1854">
        <v>1</v>
      </c>
      <c r="P1854" t="s">
        <v>4203</v>
      </c>
      <c r="Q1854" t="s">
        <v>4204</v>
      </c>
      <c r="R1854" t="s">
        <v>42</v>
      </c>
      <c r="S1854" t="s">
        <v>472</v>
      </c>
      <c r="T1854" t="s">
        <v>4204</v>
      </c>
      <c r="U1854" t="s">
        <v>272</v>
      </c>
      <c r="V1854" t="s">
        <v>4204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I1854" s="1">
        <v>0</v>
      </c>
      <c r="AJ1854" s="1">
        <v>0</v>
      </c>
      <c r="AK1854" s="1">
        <v>0</v>
      </c>
      <c r="AL1854" s="1">
        <v>0</v>
      </c>
      <c r="AM1854" s="1">
        <v>0</v>
      </c>
      <c r="AN1854" s="1">
        <v>0</v>
      </c>
      <c r="AO1854" s="1">
        <v>-1.41604290084206E-3</v>
      </c>
      <c r="AP1854" s="1">
        <v>6.2769069217771006E-2</v>
      </c>
      <c r="AQ1854" s="1">
        <v>-3.7122750825327E-4</v>
      </c>
      <c r="AR1854" s="1">
        <v>1.6455437294473001E-2</v>
      </c>
      <c r="AS1854" s="1"/>
      <c r="AT1854" s="1">
        <v>0</v>
      </c>
      <c r="AU1854" s="1">
        <v>0</v>
      </c>
      <c r="AV1854" s="1">
        <v>0</v>
      </c>
      <c r="AW1854" s="1">
        <v>0</v>
      </c>
      <c r="AX1854" s="1">
        <v>0</v>
      </c>
      <c r="AY1854" s="1">
        <v>0</v>
      </c>
      <c r="AZ1854" s="1">
        <v>-1.59405212588887E-3</v>
      </c>
      <c r="BA1854" s="1">
        <v>7.0659701176535097E-2</v>
      </c>
      <c r="BB1854" s="1">
        <v>-4.33733896902727E-4</v>
      </c>
      <c r="BC1854" s="1">
        <v>1.9226163967624998E-2</v>
      </c>
    </row>
    <row r="1855" spans="2:55" x14ac:dyDescent="0.25">
      <c r="B1855" t="s">
        <v>4479</v>
      </c>
      <c r="C1855" t="s">
        <v>4480</v>
      </c>
      <c r="D1855" t="s">
        <v>4481</v>
      </c>
      <c r="E1855" t="s">
        <v>49</v>
      </c>
      <c r="F1855" t="s">
        <v>4198</v>
      </c>
      <c r="G1855" t="s">
        <v>456</v>
      </c>
      <c r="H1855" t="s">
        <v>4341</v>
      </c>
      <c r="I1855" t="s">
        <v>4388</v>
      </c>
      <c r="J1855" t="s">
        <v>40</v>
      </c>
      <c r="K1855" t="s">
        <v>40</v>
      </c>
      <c r="L1855" t="s">
        <v>42</v>
      </c>
      <c r="M1855" t="s">
        <v>4389</v>
      </c>
      <c r="N1855" t="s">
        <v>42</v>
      </c>
      <c r="O1855" t="s">
        <v>42</v>
      </c>
      <c r="P1855" t="s">
        <v>4203</v>
      </c>
      <c r="Q1855" t="s">
        <v>4204</v>
      </c>
      <c r="R1855" t="s">
        <v>42</v>
      </c>
      <c r="S1855" t="s">
        <v>472</v>
      </c>
      <c r="T1855" t="s">
        <v>4204</v>
      </c>
      <c r="U1855" t="s">
        <v>272</v>
      </c>
      <c r="V1855" t="s">
        <v>4204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I1855" s="1">
        <v>0</v>
      </c>
      <c r="AJ1855" s="1">
        <v>0</v>
      </c>
      <c r="AK1855" s="1">
        <v>0</v>
      </c>
      <c r="AL1855" s="1">
        <v>0</v>
      </c>
      <c r="AM1855" s="1">
        <v>0</v>
      </c>
      <c r="AN1855" s="1">
        <v>0</v>
      </c>
      <c r="AO1855" s="1">
        <v>0</v>
      </c>
      <c r="AP1855" s="1">
        <v>0</v>
      </c>
      <c r="AQ1855" s="1">
        <v>0</v>
      </c>
      <c r="AR1855" s="1">
        <v>0</v>
      </c>
      <c r="AS1855" s="1"/>
      <c r="AT1855" s="1">
        <v>0</v>
      </c>
      <c r="AU1855" s="1">
        <v>0</v>
      </c>
      <c r="AV1855" s="1">
        <v>0</v>
      </c>
      <c r="AW1855" s="1">
        <v>0</v>
      </c>
      <c r="AX1855" s="1">
        <v>0</v>
      </c>
      <c r="AY1855" s="1">
        <v>0</v>
      </c>
      <c r="AZ1855" s="1">
        <v>0</v>
      </c>
      <c r="BA1855" s="1">
        <v>0</v>
      </c>
      <c r="BB1855" s="1">
        <v>0</v>
      </c>
      <c r="BC1855" s="1">
        <v>0</v>
      </c>
    </row>
    <row r="1856" spans="2:55" x14ac:dyDescent="0.25">
      <c r="B1856" t="s">
        <v>4482</v>
      </c>
      <c r="C1856" t="s">
        <v>4483</v>
      </c>
      <c r="D1856" t="s">
        <v>4484</v>
      </c>
      <c r="E1856" t="s">
        <v>750</v>
      </c>
      <c r="F1856" t="s">
        <v>4198</v>
      </c>
      <c r="G1856" t="s">
        <v>456</v>
      </c>
      <c r="H1856" t="s">
        <v>4341</v>
      </c>
      <c r="I1856" t="s">
        <v>4388</v>
      </c>
      <c r="J1856" t="s">
        <v>40</v>
      </c>
      <c r="K1856" t="s">
        <v>40</v>
      </c>
      <c r="L1856" t="s">
        <v>42</v>
      </c>
      <c r="M1856" t="s">
        <v>4389</v>
      </c>
      <c r="N1856" t="s">
        <v>42</v>
      </c>
      <c r="O1856" t="s">
        <v>42</v>
      </c>
      <c r="P1856" t="s">
        <v>4203</v>
      </c>
      <c r="Q1856" t="s">
        <v>4204</v>
      </c>
      <c r="R1856" t="s">
        <v>462</v>
      </c>
      <c r="S1856" t="s">
        <v>472</v>
      </c>
      <c r="T1856" t="s">
        <v>4204</v>
      </c>
      <c r="U1856" t="s">
        <v>272</v>
      </c>
      <c r="V1856" t="s">
        <v>4204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I1856" s="1">
        <v>0</v>
      </c>
      <c r="AJ1856" s="1">
        <v>0</v>
      </c>
      <c r="AK1856" s="1">
        <v>0</v>
      </c>
      <c r="AL1856" s="1">
        <v>0</v>
      </c>
      <c r="AM1856" s="1">
        <v>0</v>
      </c>
      <c r="AN1856" s="1">
        <v>0</v>
      </c>
      <c r="AO1856" s="1">
        <v>0</v>
      </c>
      <c r="AP1856" s="1">
        <v>0</v>
      </c>
      <c r="AQ1856" s="1">
        <v>0</v>
      </c>
      <c r="AR1856" s="1">
        <v>0</v>
      </c>
      <c r="AS1856" s="1"/>
      <c r="AT1856" s="1">
        <v>0</v>
      </c>
      <c r="AU1856" s="1">
        <v>0</v>
      </c>
      <c r="AV1856" s="1">
        <v>0</v>
      </c>
      <c r="AW1856" s="1">
        <v>0</v>
      </c>
      <c r="AX1856" s="1">
        <v>0</v>
      </c>
      <c r="AY1856" s="1">
        <v>0</v>
      </c>
      <c r="AZ1856" s="1">
        <v>0</v>
      </c>
      <c r="BA1856" s="1">
        <v>0</v>
      </c>
      <c r="BB1856" s="1">
        <v>0</v>
      </c>
      <c r="BC1856" s="1">
        <v>0</v>
      </c>
    </row>
    <row r="1857" spans="2:55" x14ac:dyDescent="0.25">
      <c r="B1857" t="s">
        <v>4485</v>
      </c>
      <c r="C1857" t="s">
        <v>4486</v>
      </c>
      <c r="D1857" t="s">
        <v>4487</v>
      </c>
      <c r="E1857" t="s">
        <v>49</v>
      </c>
      <c r="F1857" t="s">
        <v>4198</v>
      </c>
      <c r="G1857" t="s">
        <v>456</v>
      </c>
      <c r="H1857" t="s">
        <v>4341</v>
      </c>
      <c r="I1857" t="s">
        <v>4388</v>
      </c>
      <c r="J1857" t="s">
        <v>40</v>
      </c>
      <c r="K1857" t="s">
        <v>40</v>
      </c>
      <c r="L1857" t="s">
        <v>42</v>
      </c>
      <c r="M1857" t="s">
        <v>4389</v>
      </c>
      <c r="N1857" t="s">
        <v>42</v>
      </c>
      <c r="O1857" t="s">
        <v>42</v>
      </c>
      <c r="P1857" t="s">
        <v>4203</v>
      </c>
      <c r="Q1857" t="s">
        <v>4204</v>
      </c>
      <c r="R1857" t="s">
        <v>42</v>
      </c>
      <c r="S1857" t="s">
        <v>472</v>
      </c>
      <c r="T1857" t="s">
        <v>4204</v>
      </c>
      <c r="U1857" t="s">
        <v>272</v>
      </c>
      <c r="V1857" t="s">
        <v>4204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I1857" s="1">
        <v>0</v>
      </c>
      <c r="AJ1857" s="1">
        <v>0</v>
      </c>
      <c r="AK1857" s="1">
        <v>0</v>
      </c>
      <c r="AL1857" s="1">
        <v>0</v>
      </c>
      <c r="AM1857" s="1">
        <v>0</v>
      </c>
      <c r="AN1857" s="1">
        <v>0</v>
      </c>
      <c r="AO1857" s="1">
        <v>0</v>
      </c>
      <c r="AP1857" s="1">
        <v>0</v>
      </c>
      <c r="AQ1857" s="1">
        <v>0</v>
      </c>
      <c r="AR1857" s="1">
        <v>0</v>
      </c>
      <c r="AS1857" s="1"/>
      <c r="AT1857" s="1">
        <v>0</v>
      </c>
      <c r="AU1857" s="1">
        <v>0</v>
      </c>
      <c r="AV1857" s="1">
        <v>0</v>
      </c>
      <c r="AW1857" s="1">
        <v>0</v>
      </c>
      <c r="AX1857" s="1">
        <v>0</v>
      </c>
      <c r="AY1857" s="1">
        <v>0</v>
      </c>
      <c r="AZ1857" s="1">
        <v>0</v>
      </c>
      <c r="BA1857" s="1">
        <v>0</v>
      </c>
      <c r="BB1857" s="1">
        <v>0</v>
      </c>
      <c r="BC1857" s="1">
        <v>0</v>
      </c>
    </row>
    <row r="1858" spans="2:55" x14ac:dyDescent="0.25">
      <c r="B1858" t="s">
        <v>4488</v>
      </c>
      <c r="C1858" t="s">
        <v>4489</v>
      </c>
      <c r="D1858" t="s">
        <v>4490</v>
      </c>
      <c r="E1858" t="s">
        <v>750</v>
      </c>
      <c r="F1858" t="s">
        <v>4198</v>
      </c>
      <c r="G1858" t="s">
        <v>456</v>
      </c>
      <c r="H1858" t="s">
        <v>4341</v>
      </c>
      <c r="I1858" t="s">
        <v>4388</v>
      </c>
      <c r="J1858" t="s">
        <v>40</v>
      </c>
      <c r="K1858" t="s">
        <v>40</v>
      </c>
      <c r="L1858" t="s">
        <v>42</v>
      </c>
      <c r="M1858" t="s">
        <v>4389</v>
      </c>
      <c r="N1858" t="s">
        <v>42</v>
      </c>
      <c r="O1858" t="s">
        <v>42</v>
      </c>
      <c r="P1858" t="s">
        <v>4203</v>
      </c>
      <c r="Q1858" t="s">
        <v>4204</v>
      </c>
      <c r="R1858" t="s">
        <v>462</v>
      </c>
      <c r="S1858" t="s">
        <v>472</v>
      </c>
      <c r="T1858" t="s">
        <v>4204</v>
      </c>
      <c r="U1858" t="s">
        <v>272</v>
      </c>
      <c r="V1858" t="s">
        <v>4204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I1858" s="1">
        <v>0</v>
      </c>
      <c r="AJ1858" s="1">
        <v>0</v>
      </c>
      <c r="AK1858" s="1">
        <v>0</v>
      </c>
      <c r="AL1858" s="1">
        <v>0</v>
      </c>
      <c r="AM1858" s="1">
        <v>0</v>
      </c>
      <c r="AN1858" s="1">
        <v>0</v>
      </c>
      <c r="AO1858" s="1">
        <v>0</v>
      </c>
      <c r="AP1858" s="1">
        <v>0</v>
      </c>
      <c r="AQ1858" s="1">
        <v>0</v>
      </c>
      <c r="AR1858" s="1">
        <v>0</v>
      </c>
      <c r="AS1858" s="1"/>
      <c r="AT1858" s="1">
        <v>0</v>
      </c>
      <c r="AU1858" s="1">
        <v>0</v>
      </c>
      <c r="AV1858" s="1">
        <v>0</v>
      </c>
      <c r="AW1858" s="1">
        <v>0</v>
      </c>
      <c r="AX1858" s="1">
        <v>0</v>
      </c>
      <c r="AY1858" s="1">
        <v>0</v>
      </c>
      <c r="AZ1858" s="1">
        <v>0</v>
      </c>
      <c r="BA1858" s="1">
        <v>0</v>
      </c>
      <c r="BB1858" s="1">
        <v>0</v>
      </c>
      <c r="BC1858" s="1">
        <v>0</v>
      </c>
    </row>
    <row r="1859" spans="2:55" x14ac:dyDescent="0.25">
      <c r="B1859" t="s">
        <v>4491</v>
      </c>
      <c r="C1859" t="s">
        <v>4492</v>
      </c>
      <c r="D1859" t="s">
        <v>4493</v>
      </c>
      <c r="E1859" t="s">
        <v>36</v>
      </c>
      <c r="F1859" t="s">
        <v>4198</v>
      </c>
      <c r="G1859" t="s">
        <v>456</v>
      </c>
      <c r="H1859" t="s">
        <v>4341</v>
      </c>
      <c r="I1859" t="s">
        <v>4388</v>
      </c>
      <c r="J1859" t="s">
        <v>40</v>
      </c>
      <c r="K1859" t="s">
        <v>40</v>
      </c>
      <c r="L1859" t="s">
        <v>42</v>
      </c>
      <c r="M1859" t="s">
        <v>4389</v>
      </c>
      <c r="N1859" t="s">
        <v>42</v>
      </c>
      <c r="O1859" t="s">
        <v>42</v>
      </c>
      <c r="P1859" t="s">
        <v>4203</v>
      </c>
      <c r="Q1859" t="s">
        <v>4204</v>
      </c>
      <c r="R1859" t="s">
        <v>462</v>
      </c>
      <c r="S1859" t="s">
        <v>463</v>
      </c>
      <c r="T1859" t="s">
        <v>4204</v>
      </c>
      <c r="U1859" t="s">
        <v>272</v>
      </c>
      <c r="V1859" t="s">
        <v>4204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I1859" s="1">
        <v>0</v>
      </c>
      <c r="AJ1859" s="1">
        <v>0</v>
      </c>
      <c r="AK1859" s="1">
        <v>0</v>
      </c>
      <c r="AL1859" s="1">
        <v>0</v>
      </c>
      <c r="AM1859" s="1">
        <v>0</v>
      </c>
      <c r="AN1859" s="1">
        <v>0</v>
      </c>
      <c r="AO1859" s="1">
        <v>0</v>
      </c>
      <c r="AP1859" s="1">
        <v>0</v>
      </c>
      <c r="AQ1859" s="1">
        <v>0</v>
      </c>
      <c r="AR1859" s="1">
        <v>0</v>
      </c>
      <c r="AS1859" s="1"/>
      <c r="AT1859" s="1">
        <v>0</v>
      </c>
      <c r="AU1859" s="1">
        <v>0</v>
      </c>
      <c r="AV1859" s="1">
        <v>0</v>
      </c>
      <c r="AW1859" s="1">
        <v>0</v>
      </c>
      <c r="AX1859" s="1">
        <v>0</v>
      </c>
      <c r="AY1859" s="1">
        <v>0</v>
      </c>
      <c r="AZ1859" s="1">
        <v>0</v>
      </c>
      <c r="BA1859" s="1">
        <v>0</v>
      </c>
      <c r="BB1859" s="1">
        <v>0</v>
      </c>
      <c r="BC1859" s="1">
        <v>0</v>
      </c>
    </row>
    <row r="1860" spans="2:55" x14ac:dyDescent="0.25">
      <c r="B1860" t="s">
        <v>4494</v>
      </c>
      <c r="C1860" t="s">
        <v>4492</v>
      </c>
      <c r="D1860" t="s">
        <v>4493</v>
      </c>
      <c r="E1860" t="s">
        <v>36</v>
      </c>
      <c r="F1860" t="s">
        <v>4198</v>
      </c>
      <c r="G1860" t="s">
        <v>456</v>
      </c>
      <c r="H1860" t="s">
        <v>4341</v>
      </c>
      <c r="I1860" t="s">
        <v>4388</v>
      </c>
      <c r="J1860" t="s">
        <v>40</v>
      </c>
      <c r="K1860" t="s">
        <v>40</v>
      </c>
      <c r="L1860" t="s">
        <v>42</v>
      </c>
      <c r="M1860" t="s">
        <v>4389</v>
      </c>
      <c r="N1860" t="s">
        <v>42</v>
      </c>
      <c r="O1860">
        <v>1</v>
      </c>
      <c r="P1860" t="s">
        <v>4203</v>
      </c>
      <c r="Q1860" t="s">
        <v>4204</v>
      </c>
      <c r="R1860" t="s">
        <v>462</v>
      </c>
      <c r="S1860" t="s">
        <v>463</v>
      </c>
      <c r="T1860" t="s">
        <v>4204</v>
      </c>
      <c r="U1860" t="s">
        <v>272</v>
      </c>
      <c r="V1860" t="s">
        <v>4204</v>
      </c>
      <c r="X1860">
        <v>0</v>
      </c>
      <c r="Y1860">
        <v>0</v>
      </c>
      <c r="Z1860">
        <v>-9.0132254672033794E-8</v>
      </c>
      <c r="AA1860">
        <v>-1.8885624209179E-6</v>
      </c>
      <c r="AB1860">
        <v>0</v>
      </c>
      <c r="AC1860">
        <v>0</v>
      </c>
      <c r="AD1860">
        <v>0</v>
      </c>
      <c r="AE1860">
        <v>0</v>
      </c>
      <c r="AF1860">
        <v>-1.23973926215207E-8</v>
      </c>
      <c r="AG1860">
        <v>-2.5976549579906898E-7</v>
      </c>
      <c r="AI1860" s="1">
        <v>0</v>
      </c>
      <c r="AJ1860" s="1">
        <v>0</v>
      </c>
      <c r="AK1860" s="1">
        <v>-1.1149959132716299E-8</v>
      </c>
      <c r="AL1860" s="1">
        <v>-2.3362772727077901E-7</v>
      </c>
      <c r="AM1860" s="1">
        <v>0</v>
      </c>
      <c r="AN1860" s="1">
        <v>0</v>
      </c>
      <c r="AO1860" s="1">
        <v>0</v>
      </c>
      <c r="AP1860" s="1">
        <v>0</v>
      </c>
      <c r="AQ1860" s="1">
        <v>-3.2600219774911201E-9</v>
      </c>
      <c r="AR1860" s="1">
        <v>-6.8308010494787998E-8</v>
      </c>
      <c r="AS1860" s="1"/>
      <c r="AT1860" s="1">
        <v>0</v>
      </c>
      <c r="AU1860" s="1">
        <v>0</v>
      </c>
      <c r="AV1860" s="1">
        <v>-2.5968470548260001E-8</v>
      </c>
      <c r="AW1860" s="1">
        <v>-5.4412349701681404E-7</v>
      </c>
      <c r="AX1860" s="1">
        <v>0</v>
      </c>
      <c r="AY1860" s="1">
        <v>0</v>
      </c>
      <c r="AZ1860" s="1">
        <v>0</v>
      </c>
      <c r="BA1860" s="1">
        <v>0</v>
      </c>
      <c r="BB1860" s="1">
        <v>-1.2677439113362799E-8</v>
      </c>
      <c r="BC1860" s="1">
        <v>-2.6563337608817798E-7</v>
      </c>
    </row>
    <row r="1861" spans="2:55" x14ac:dyDescent="0.25">
      <c r="B1861" t="s">
        <v>4495</v>
      </c>
      <c r="C1861" t="s">
        <v>4496</v>
      </c>
      <c r="D1861" t="s">
        <v>4497</v>
      </c>
      <c r="E1861" t="s">
        <v>750</v>
      </c>
      <c r="F1861" t="s">
        <v>4198</v>
      </c>
      <c r="G1861" t="s">
        <v>456</v>
      </c>
      <c r="H1861" t="s">
        <v>4341</v>
      </c>
      <c r="I1861" t="s">
        <v>4388</v>
      </c>
      <c r="J1861" t="s">
        <v>40</v>
      </c>
      <c r="K1861" t="s">
        <v>40</v>
      </c>
      <c r="L1861" t="s">
        <v>42</v>
      </c>
      <c r="M1861" t="s">
        <v>4389</v>
      </c>
      <c r="N1861" t="s">
        <v>42</v>
      </c>
      <c r="O1861" t="s">
        <v>42</v>
      </c>
      <c r="P1861" t="s">
        <v>4203</v>
      </c>
      <c r="Q1861" t="s">
        <v>4204</v>
      </c>
      <c r="R1861" t="s">
        <v>462</v>
      </c>
      <c r="S1861" t="s">
        <v>463</v>
      </c>
      <c r="T1861" t="s">
        <v>4204</v>
      </c>
      <c r="U1861" t="s">
        <v>272</v>
      </c>
      <c r="V1861" t="s">
        <v>4204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I1861" s="1">
        <v>0</v>
      </c>
      <c r="AJ1861" s="1">
        <v>0</v>
      </c>
      <c r="AK1861" s="1">
        <v>0</v>
      </c>
      <c r="AL1861" s="1">
        <v>0</v>
      </c>
      <c r="AM1861" s="1">
        <v>0</v>
      </c>
      <c r="AN1861" s="1">
        <v>0</v>
      </c>
      <c r="AO1861" s="1">
        <v>0</v>
      </c>
      <c r="AP1861" s="1">
        <v>0</v>
      </c>
      <c r="AQ1861" s="1">
        <v>0</v>
      </c>
      <c r="AR1861" s="1">
        <v>0</v>
      </c>
      <c r="AS1861" s="1"/>
      <c r="AT1861" s="1">
        <v>0</v>
      </c>
      <c r="AU1861" s="1">
        <v>0</v>
      </c>
      <c r="AV1861" s="1">
        <v>0</v>
      </c>
      <c r="AW1861" s="1">
        <v>0</v>
      </c>
      <c r="AX1861" s="1">
        <v>0</v>
      </c>
      <c r="AY1861" s="1">
        <v>0</v>
      </c>
      <c r="AZ1861" s="1">
        <v>0</v>
      </c>
      <c r="BA1861" s="1">
        <v>0</v>
      </c>
      <c r="BB1861" s="1">
        <v>0</v>
      </c>
      <c r="BC1861" s="1">
        <v>0</v>
      </c>
    </row>
    <row r="1862" spans="2:55" x14ac:dyDescent="0.25">
      <c r="B1862" t="s">
        <v>4498</v>
      </c>
      <c r="C1862" t="s">
        <v>4499</v>
      </c>
      <c r="D1862" t="s">
        <v>4500</v>
      </c>
      <c r="E1862" t="s">
        <v>36</v>
      </c>
      <c r="F1862" t="s">
        <v>4198</v>
      </c>
      <c r="G1862" t="s">
        <v>456</v>
      </c>
      <c r="H1862" t="s">
        <v>4341</v>
      </c>
      <c r="I1862" t="s">
        <v>4388</v>
      </c>
      <c r="J1862" t="s">
        <v>40</v>
      </c>
      <c r="K1862" t="s">
        <v>40</v>
      </c>
      <c r="L1862" t="s">
        <v>42</v>
      </c>
      <c r="M1862" t="s">
        <v>4389</v>
      </c>
      <c r="N1862" t="s">
        <v>42</v>
      </c>
      <c r="O1862">
        <v>1</v>
      </c>
      <c r="P1862" t="s">
        <v>4203</v>
      </c>
      <c r="Q1862" t="s">
        <v>4204</v>
      </c>
      <c r="R1862" t="s">
        <v>462</v>
      </c>
      <c r="S1862" t="s">
        <v>463</v>
      </c>
      <c r="T1862" t="s">
        <v>4204</v>
      </c>
      <c r="U1862" t="s">
        <v>272</v>
      </c>
      <c r="V1862" t="s">
        <v>4204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I1862" s="1">
        <v>3.4163869427111101E-9</v>
      </c>
      <c r="AJ1862" s="1">
        <v>-8.0617879847515305E-8</v>
      </c>
      <c r="AK1862" s="1">
        <v>3.4163869427111101E-9</v>
      </c>
      <c r="AL1862" s="1">
        <v>-8.0617879847515305E-8</v>
      </c>
      <c r="AM1862" s="1">
        <v>3.4163869427111101E-9</v>
      </c>
      <c r="AN1862" s="1">
        <v>-8.0617879847515305E-8</v>
      </c>
      <c r="AO1862" s="1">
        <v>3.4163869427111101E-9</v>
      </c>
      <c r="AP1862" s="1">
        <v>-8.0617879847515305E-8</v>
      </c>
      <c r="AQ1862" s="1">
        <v>3.4163869427111101E-9</v>
      </c>
      <c r="AR1862" s="1">
        <v>-8.0617879847515305E-8</v>
      </c>
      <c r="AS1862" s="1"/>
      <c r="AT1862" s="1">
        <v>0</v>
      </c>
      <c r="AU1862" s="1">
        <v>0</v>
      </c>
      <c r="AV1862" s="1">
        <v>0</v>
      </c>
      <c r="AW1862" s="1">
        <v>0</v>
      </c>
      <c r="AX1862" s="1">
        <v>0</v>
      </c>
      <c r="AY1862" s="1">
        <v>0</v>
      </c>
      <c r="AZ1862" s="1">
        <v>0</v>
      </c>
      <c r="BA1862" s="1">
        <v>0</v>
      </c>
      <c r="BB1862" s="1">
        <v>0</v>
      </c>
      <c r="BC1862" s="1">
        <v>0</v>
      </c>
    </row>
    <row r="1863" spans="2:55" x14ac:dyDescent="0.25">
      <c r="B1863" t="s">
        <v>4501</v>
      </c>
      <c r="C1863" t="s">
        <v>4502</v>
      </c>
      <c r="D1863" t="s">
        <v>4503</v>
      </c>
      <c r="E1863" t="s">
        <v>750</v>
      </c>
      <c r="F1863" t="s">
        <v>4198</v>
      </c>
      <c r="G1863" t="s">
        <v>456</v>
      </c>
      <c r="H1863" t="s">
        <v>4341</v>
      </c>
      <c r="I1863" t="s">
        <v>4388</v>
      </c>
      <c r="J1863" t="s">
        <v>40</v>
      </c>
      <c r="K1863" t="s">
        <v>40</v>
      </c>
      <c r="L1863" t="s">
        <v>42</v>
      </c>
      <c r="M1863" t="s">
        <v>4389</v>
      </c>
      <c r="N1863" t="s">
        <v>42</v>
      </c>
      <c r="O1863">
        <v>1</v>
      </c>
      <c r="P1863" t="s">
        <v>4203</v>
      </c>
      <c r="Q1863" t="s">
        <v>4204</v>
      </c>
      <c r="R1863" t="s">
        <v>462</v>
      </c>
      <c r="S1863" t="s">
        <v>463</v>
      </c>
      <c r="T1863" t="s">
        <v>4204</v>
      </c>
      <c r="U1863" t="s">
        <v>272</v>
      </c>
      <c r="V1863" t="s">
        <v>4204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I1863" s="1">
        <v>1.49195989023541E-9</v>
      </c>
      <c r="AJ1863" s="1">
        <v>6.8304361411194897E-8</v>
      </c>
      <c r="AK1863" s="1">
        <v>-3.5899444388215799E-9</v>
      </c>
      <c r="AL1863" s="1">
        <v>-1.6435352183408099E-7</v>
      </c>
      <c r="AM1863" s="1">
        <v>1.49195989023541E-9</v>
      </c>
      <c r="AN1863" s="1">
        <v>6.8304361411194897E-8</v>
      </c>
      <c r="AO1863" s="1">
        <v>1.49195989023541E-9</v>
      </c>
      <c r="AP1863" s="1">
        <v>6.8304361411194897E-8</v>
      </c>
      <c r="AQ1863" s="1">
        <v>6.11410344487802E-12</v>
      </c>
      <c r="AR1863" s="1">
        <v>2.7991364522438801E-10</v>
      </c>
      <c r="AS1863" s="1"/>
      <c r="AT1863" s="1">
        <v>1.9214677257002201E-8</v>
      </c>
      <c r="AU1863" s="1">
        <v>8.7967931869446205E-7</v>
      </c>
      <c r="AV1863" s="1">
        <v>1.10826460022997E-8</v>
      </c>
      <c r="AW1863" s="1">
        <v>5.0738164134826205E-7</v>
      </c>
      <c r="AX1863" s="1">
        <v>1.9214677257002201E-8</v>
      </c>
      <c r="AY1863" s="1">
        <v>8.7967931869446205E-7</v>
      </c>
      <c r="AZ1863" s="1">
        <v>1.9214677257002201E-8</v>
      </c>
      <c r="BA1863" s="1">
        <v>8.7967931869446205E-7</v>
      </c>
      <c r="BB1863" s="1">
        <v>1.5244734902951601E-8</v>
      </c>
      <c r="BC1863" s="1">
        <v>6.9792887144222302E-7</v>
      </c>
    </row>
    <row r="1864" spans="2:55" x14ac:dyDescent="0.25">
      <c r="B1864" t="s">
        <v>4504</v>
      </c>
      <c r="C1864" t="s">
        <v>4505</v>
      </c>
      <c r="D1864" t="s">
        <v>4506</v>
      </c>
      <c r="E1864" t="s">
        <v>36</v>
      </c>
      <c r="F1864" t="s">
        <v>4198</v>
      </c>
      <c r="G1864" t="s">
        <v>456</v>
      </c>
      <c r="H1864" t="s">
        <v>4341</v>
      </c>
      <c r="I1864" t="s">
        <v>4388</v>
      </c>
      <c r="J1864" t="s">
        <v>40</v>
      </c>
      <c r="K1864" t="s">
        <v>40</v>
      </c>
      <c r="L1864" t="s">
        <v>42</v>
      </c>
      <c r="M1864" t="s">
        <v>4389</v>
      </c>
      <c r="N1864" t="s">
        <v>42</v>
      </c>
      <c r="O1864" t="s">
        <v>42</v>
      </c>
      <c r="P1864" t="s">
        <v>4203</v>
      </c>
      <c r="Q1864" t="s">
        <v>4204</v>
      </c>
      <c r="R1864" t="s">
        <v>462</v>
      </c>
      <c r="S1864" t="s">
        <v>472</v>
      </c>
      <c r="T1864" t="s">
        <v>4204</v>
      </c>
      <c r="U1864" t="s">
        <v>272</v>
      </c>
      <c r="V1864" t="s">
        <v>4204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I1864" s="1">
        <v>0</v>
      </c>
      <c r="AJ1864" s="1">
        <v>0</v>
      </c>
      <c r="AK1864" s="1">
        <v>0</v>
      </c>
      <c r="AL1864" s="1">
        <v>0</v>
      </c>
      <c r="AM1864" s="1">
        <v>0</v>
      </c>
      <c r="AN1864" s="1">
        <v>0</v>
      </c>
      <c r="AO1864" s="1">
        <v>0</v>
      </c>
      <c r="AP1864" s="1">
        <v>0</v>
      </c>
      <c r="AQ1864" s="1">
        <v>0</v>
      </c>
      <c r="AR1864" s="1">
        <v>0</v>
      </c>
      <c r="AS1864" s="1"/>
      <c r="AT1864" s="1">
        <v>0</v>
      </c>
      <c r="AU1864" s="1">
        <v>0</v>
      </c>
      <c r="AV1864" s="1">
        <v>0</v>
      </c>
      <c r="AW1864" s="1">
        <v>0</v>
      </c>
      <c r="AX1864" s="1">
        <v>0</v>
      </c>
      <c r="AY1864" s="1">
        <v>0</v>
      </c>
      <c r="AZ1864" s="1">
        <v>0</v>
      </c>
      <c r="BA1864" s="1">
        <v>0</v>
      </c>
      <c r="BB1864" s="1">
        <v>0</v>
      </c>
      <c r="BC1864" s="1">
        <v>0</v>
      </c>
    </row>
    <row r="1865" spans="2:55" x14ac:dyDescent="0.25">
      <c r="B1865" t="s">
        <v>4507</v>
      </c>
      <c r="C1865" t="s">
        <v>4508</v>
      </c>
      <c r="D1865" t="s">
        <v>4509</v>
      </c>
      <c r="E1865" t="s">
        <v>36</v>
      </c>
      <c r="F1865" t="s">
        <v>4198</v>
      </c>
      <c r="G1865" t="s">
        <v>456</v>
      </c>
      <c r="H1865" t="s">
        <v>4341</v>
      </c>
      <c r="I1865" t="s">
        <v>4388</v>
      </c>
      <c r="J1865" t="s">
        <v>40</v>
      </c>
      <c r="K1865" t="s">
        <v>40</v>
      </c>
      <c r="L1865" t="s">
        <v>42</v>
      </c>
      <c r="M1865" t="s">
        <v>4389</v>
      </c>
      <c r="N1865" t="s">
        <v>42</v>
      </c>
      <c r="O1865" t="s">
        <v>42</v>
      </c>
      <c r="P1865" t="s">
        <v>4203</v>
      </c>
      <c r="Q1865" t="s">
        <v>4204</v>
      </c>
      <c r="R1865" t="s">
        <v>462</v>
      </c>
      <c r="S1865" t="s">
        <v>463</v>
      </c>
      <c r="T1865" t="s">
        <v>4204</v>
      </c>
      <c r="U1865" t="s">
        <v>272</v>
      </c>
      <c r="V1865" t="s">
        <v>4204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I1865" s="1">
        <v>0</v>
      </c>
      <c r="AJ1865" s="1">
        <v>0</v>
      </c>
      <c r="AK1865" s="1">
        <v>0</v>
      </c>
      <c r="AL1865" s="1">
        <v>0</v>
      </c>
      <c r="AM1865" s="1">
        <v>0</v>
      </c>
      <c r="AN1865" s="1">
        <v>0</v>
      </c>
      <c r="AO1865" s="1">
        <v>0</v>
      </c>
      <c r="AP1865" s="1">
        <v>0</v>
      </c>
      <c r="AQ1865" s="1">
        <v>0</v>
      </c>
      <c r="AR1865" s="1">
        <v>0</v>
      </c>
      <c r="AS1865" s="1"/>
      <c r="AT1865" s="1">
        <v>0</v>
      </c>
      <c r="AU1865" s="1">
        <v>0</v>
      </c>
      <c r="AV1865" s="1">
        <v>0</v>
      </c>
      <c r="AW1865" s="1">
        <v>0</v>
      </c>
      <c r="AX1865" s="1">
        <v>0</v>
      </c>
      <c r="AY1865" s="1">
        <v>0</v>
      </c>
      <c r="AZ1865" s="1">
        <v>0</v>
      </c>
      <c r="BA1865" s="1">
        <v>0</v>
      </c>
      <c r="BB1865" s="1">
        <v>0</v>
      </c>
      <c r="BC1865" s="1">
        <v>0</v>
      </c>
    </row>
    <row r="1866" spans="2:55" x14ac:dyDescent="0.25">
      <c r="B1866" t="s">
        <v>4510</v>
      </c>
      <c r="C1866" t="s">
        <v>4511</v>
      </c>
      <c r="D1866" t="s">
        <v>4509</v>
      </c>
      <c r="E1866" t="s">
        <v>36</v>
      </c>
      <c r="F1866" t="s">
        <v>4198</v>
      </c>
      <c r="G1866" t="s">
        <v>456</v>
      </c>
      <c r="H1866" t="s">
        <v>4341</v>
      </c>
      <c r="I1866" t="s">
        <v>4388</v>
      </c>
      <c r="J1866" t="s">
        <v>40</v>
      </c>
      <c r="K1866" t="s">
        <v>40</v>
      </c>
      <c r="L1866" t="s">
        <v>42</v>
      </c>
      <c r="M1866" t="s">
        <v>4389</v>
      </c>
      <c r="N1866" t="s">
        <v>42</v>
      </c>
      <c r="O1866" t="s">
        <v>42</v>
      </c>
      <c r="P1866" t="s">
        <v>4203</v>
      </c>
      <c r="Q1866" t="s">
        <v>4204</v>
      </c>
      <c r="R1866" t="s">
        <v>462</v>
      </c>
      <c r="S1866" t="s">
        <v>463</v>
      </c>
      <c r="T1866" t="s">
        <v>4204</v>
      </c>
      <c r="U1866" t="s">
        <v>272</v>
      </c>
      <c r="V1866" t="s">
        <v>4204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I1866" s="1">
        <v>0</v>
      </c>
      <c r="AJ1866" s="1">
        <v>0</v>
      </c>
      <c r="AK1866" s="1">
        <v>0</v>
      </c>
      <c r="AL1866" s="1">
        <v>0</v>
      </c>
      <c r="AM1866" s="1">
        <v>0</v>
      </c>
      <c r="AN1866" s="1">
        <v>0</v>
      </c>
      <c r="AO1866" s="1">
        <v>0</v>
      </c>
      <c r="AP1866" s="1">
        <v>0</v>
      </c>
      <c r="AQ1866" s="1">
        <v>0</v>
      </c>
      <c r="AR1866" s="1">
        <v>0</v>
      </c>
      <c r="AS1866" s="1"/>
      <c r="AT1866" s="1">
        <v>0</v>
      </c>
      <c r="AU1866" s="1">
        <v>0</v>
      </c>
      <c r="AV1866" s="1">
        <v>0</v>
      </c>
      <c r="AW1866" s="1">
        <v>0</v>
      </c>
      <c r="AX1866" s="1">
        <v>0</v>
      </c>
      <c r="AY1866" s="1">
        <v>0</v>
      </c>
      <c r="AZ1866" s="1">
        <v>0</v>
      </c>
      <c r="BA1866" s="1">
        <v>0</v>
      </c>
      <c r="BB1866" s="1">
        <v>0</v>
      </c>
      <c r="BC1866" s="1">
        <v>0</v>
      </c>
    </row>
    <row r="1867" spans="2:55" x14ac:dyDescent="0.25">
      <c r="B1867" t="s">
        <v>4512</v>
      </c>
      <c r="C1867" t="s">
        <v>4513</v>
      </c>
      <c r="D1867" t="s">
        <v>4514</v>
      </c>
      <c r="E1867" t="s">
        <v>49</v>
      </c>
      <c r="F1867" t="s">
        <v>4198</v>
      </c>
      <c r="G1867" t="s">
        <v>456</v>
      </c>
      <c r="H1867" t="s">
        <v>4341</v>
      </c>
      <c r="I1867" t="s">
        <v>4388</v>
      </c>
      <c r="J1867" t="s">
        <v>40</v>
      </c>
      <c r="K1867" t="s">
        <v>40</v>
      </c>
      <c r="L1867" t="s">
        <v>42</v>
      </c>
      <c r="M1867" t="s">
        <v>4389</v>
      </c>
      <c r="N1867" t="s">
        <v>42</v>
      </c>
      <c r="O1867" t="s">
        <v>42</v>
      </c>
      <c r="P1867" t="s">
        <v>4203</v>
      </c>
      <c r="Q1867" t="s">
        <v>4204</v>
      </c>
      <c r="R1867" t="s">
        <v>462</v>
      </c>
      <c r="S1867" t="s">
        <v>463</v>
      </c>
      <c r="T1867" t="s">
        <v>4204</v>
      </c>
      <c r="U1867" t="s">
        <v>272</v>
      </c>
      <c r="V1867" t="s">
        <v>4204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I1867" s="1">
        <v>0</v>
      </c>
      <c r="AJ1867" s="1">
        <v>0</v>
      </c>
      <c r="AK1867" s="1">
        <v>0</v>
      </c>
      <c r="AL1867" s="1">
        <v>0</v>
      </c>
      <c r="AM1867" s="1">
        <v>0</v>
      </c>
      <c r="AN1867" s="1">
        <v>0</v>
      </c>
      <c r="AO1867" s="1">
        <v>0</v>
      </c>
      <c r="AP1867" s="1">
        <v>0</v>
      </c>
      <c r="AQ1867" s="1">
        <v>0</v>
      </c>
      <c r="AR1867" s="1">
        <v>0</v>
      </c>
      <c r="AS1867" s="1"/>
      <c r="AT1867" s="1">
        <v>0</v>
      </c>
      <c r="AU1867" s="1">
        <v>0</v>
      </c>
      <c r="AV1867" s="1">
        <v>0</v>
      </c>
      <c r="AW1867" s="1">
        <v>0</v>
      </c>
      <c r="AX1867" s="1">
        <v>0</v>
      </c>
      <c r="AY1867" s="1">
        <v>0</v>
      </c>
      <c r="AZ1867" s="1">
        <v>0</v>
      </c>
      <c r="BA1867" s="1">
        <v>0</v>
      </c>
      <c r="BB1867" s="1">
        <v>0</v>
      </c>
      <c r="BC1867" s="1">
        <v>0</v>
      </c>
    </row>
    <row r="1868" spans="2:55" x14ac:dyDescent="0.25">
      <c r="B1868" t="s">
        <v>4515</v>
      </c>
      <c r="C1868" t="s">
        <v>4516</v>
      </c>
      <c r="D1868" t="s">
        <v>4517</v>
      </c>
      <c r="E1868" t="s">
        <v>49</v>
      </c>
      <c r="F1868" t="s">
        <v>4198</v>
      </c>
      <c r="G1868" t="s">
        <v>456</v>
      </c>
      <c r="H1868" t="s">
        <v>4341</v>
      </c>
      <c r="I1868" t="s">
        <v>4518</v>
      </c>
      <c r="J1868" t="s">
        <v>40</v>
      </c>
      <c r="K1868" t="s">
        <v>40</v>
      </c>
      <c r="L1868" t="s">
        <v>4519</v>
      </c>
      <c r="M1868" t="s">
        <v>4519</v>
      </c>
      <c r="N1868" t="s">
        <v>42</v>
      </c>
      <c r="O1868" t="s">
        <v>42</v>
      </c>
      <c r="P1868" t="s">
        <v>4203</v>
      </c>
      <c r="Q1868" t="s">
        <v>4204</v>
      </c>
      <c r="R1868" t="s">
        <v>42</v>
      </c>
      <c r="S1868" t="s">
        <v>472</v>
      </c>
      <c r="T1868" t="s">
        <v>4204</v>
      </c>
      <c r="U1868" t="s">
        <v>272</v>
      </c>
      <c r="V1868" t="s">
        <v>4204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I1868" s="1">
        <v>0</v>
      </c>
      <c r="AJ1868" s="1">
        <v>0</v>
      </c>
      <c r="AK1868" s="1">
        <v>0</v>
      </c>
      <c r="AL1868" s="1">
        <v>0</v>
      </c>
      <c r="AM1868" s="1">
        <v>0</v>
      </c>
      <c r="AN1868" s="1">
        <v>0</v>
      </c>
      <c r="AO1868" s="1">
        <v>0</v>
      </c>
      <c r="AP1868" s="1">
        <v>0</v>
      </c>
      <c r="AQ1868" s="1">
        <v>0</v>
      </c>
      <c r="AR1868" s="1">
        <v>0</v>
      </c>
      <c r="AS1868" s="1"/>
      <c r="AT1868" s="1">
        <v>0</v>
      </c>
      <c r="AU1868" s="1">
        <v>0</v>
      </c>
      <c r="AV1868" s="1">
        <v>0</v>
      </c>
      <c r="AW1868" s="1">
        <v>0</v>
      </c>
      <c r="AX1868" s="1">
        <v>0</v>
      </c>
      <c r="AY1868" s="1">
        <v>0</v>
      </c>
      <c r="AZ1868" s="1">
        <v>0</v>
      </c>
      <c r="BA1868" s="1">
        <v>0</v>
      </c>
      <c r="BB1868" s="1">
        <v>0</v>
      </c>
      <c r="BC1868" s="1">
        <v>0</v>
      </c>
    </row>
    <row r="1869" spans="2:55" x14ac:dyDescent="0.25">
      <c r="B1869" t="s">
        <v>4520</v>
      </c>
      <c r="C1869" t="s">
        <v>4521</v>
      </c>
      <c r="D1869" t="s">
        <v>4522</v>
      </c>
      <c r="E1869" t="s">
        <v>49</v>
      </c>
      <c r="F1869" t="s">
        <v>4198</v>
      </c>
      <c r="G1869" t="s">
        <v>456</v>
      </c>
      <c r="H1869" t="s">
        <v>4341</v>
      </c>
      <c r="I1869" t="s">
        <v>4518</v>
      </c>
      <c r="J1869" t="s">
        <v>40</v>
      </c>
      <c r="K1869" t="s">
        <v>40</v>
      </c>
      <c r="L1869" t="s">
        <v>42</v>
      </c>
      <c r="M1869" t="s">
        <v>4519</v>
      </c>
      <c r="N1869" t="s">
        <v>42</v>
      </c>
      <c r="O1869" t="s">
        <v>42</v>
      </c>
      <c r="P1869" t="s">
        <v>4203</v>
      </c>
      <c r="Q1869" t="s">
        <v>4204</v>
      </c>
      <c r="R1869" t="s">
        <v>42</v>
      </c>
      <c r="S1869" t="s">
        <v>472</v>
      </c>
      <c r="T1869" t="s">
        <v>4204</v>
      </c>
      <c r="U1869" t="s">
        <v>272</v>
      </c>
      <c r="V1869" t="s">
        <v>4204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I1869" s="1">
        <v>0</v>
      </c>
      <c r="AJ1869" s="1">
        <v>0</v>
      </c>
      <c r="AK1869" s="1">
        <v>0</v>
      </c>
      <c r="AL1869" s="1">
        <v>0</v>
      </c>
      <c r="AM1869" s="1">
        <v>0</v>
      </c>
      <c r="AN1869" s="1">
        <v>0</v>
      </c>
      <c r="AO1869" s="1">
        <v>0</v>
      </c>
      <c r="AP1869" s="1">
        <v>0</v>
      </c>
      <c r="AQ1869" s="1">
        <v>0</v>
      </c>
      <c r="AR1869" s="1">
        <v>0</v>
      </c>
      <c r="AS1869" s="1"/>
      <c r="AT1869" s="1">
        <v>0</v>
      </c>
      <c r="AU1869" s="1">
        <v>0</v>
      </c>
      <c r="AV1869" s="1">
        <v>0</v>
      </c>
      <c r="AW1869" s="1">
        <v>0</v>
      </c>
      <c r="AX1869" s="1">
        <v>0</v>
      </c>
      <c r="AY1869" s="1">
        <v>0</v>
      </c>
      <c r="AZ1869" s="1">
        <v>0</v>
      </c>
      <c r="BA1869" s="1">
        <v>0</v>
      </c>
      <c r="BB1869" s="1">
        <v>0</v>
      </c>
      <c r="BC1869" s="1">
        <v>0</v>
      </c>
    </row>
    <row r="1870" spans="2:55" x14ac:dyDescent="0.25">
      <c r="B1870" t="s">
        <v>4523</v>
      </c>
      <c r="C1870" t="s">
        <v>4524</v>
      </c>
      <c r="D1870" t="s">
        <v>4525</v>
      </c>
      <c r="E1870" t="s">
        <v>36</v>
      </c>
      <c r="F1870" t="s">
        <v>4198</v>
      </c>
      <c r="G1870" t="s">
        <v>456</v>
      </c>
      <c r="H1870" t="s">
        <v>4341</v>
      </c>
      <c r="I1870" t="s">
        <v>4518</v>
      </c>
      <c r="J1870" t="s">
        <v>40</v>
      </c>
      <c r="K1870" t="s">
        <v>40</v>
      </c>
      <c r="L1870" t="s">
        <v>42</v>
      </c>
      <c r="M1870" t="s">
        <v>4519</v>
      </c>
      <c r="N1870" t="s">
        <v>42</v>
      </c>
      <c r="O1870" t="s">
        <v>42</v>
      </c>
      <c r="P1870" t="s">
        <v>4203</v>
      </c>
      <c r="Q1870" t="s">
        <v>4204</v>
      </c>
      <c r="R1870" t="s">
        <v>462</v>
      </c>
      <c r="S1870" t="s">
        <v>463</v>
      </c>
      <c r="T1870" t="s">
        <v>4204</v>
      </c>
      <c r="U1870" t="s">
        <v>272</v>
      </c>
      <c r="V1870" t="s">
        <v>4204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I1870" s="1">
        <v>0</v>
      </c>
      <c r="AJ1870" s="1">
        <v>0</v>
      </c>
      <c r="AK1870" s="1">
        <v>0</v>
      </c>
      <c r="AL1870" s="1">
        <v>0</v>
      </c>
      <c r="AM1870" s="1">
        <v>0</v>
      </c>
      <c r="AN1870" s="1">
        <v>0</v>
      </c>
      <c r="AO1870" s="1">
        <v>0</v>
      </c>
      <c r="AP1870" s="1">
        <v>0</v>
      </c>
      <c r="AQ1870" s="1">
        <v>0</v>
      </c>
      <c r="AR1870" s="1">
        <v>0</v>
      </c>
      <c r="AS1870" s="1"/>
      <c r="AT1870" s="1">
        <v>0</v>
      </c>
      <c r="AU1870" s="1">
        <v>0</v>
      </c>
      <c r="AV1870" s="1">
        <v>0</v>
      </c>
      <c r="AW1870" s="1">
        <v>0</v>
      </c>
      <c r="AX1870" s="1">
        <v>0</v>
      </c>
      <c r="AY1870" s="1">
        <v>0</v>
      </c>
      <c r="AZ1870" s="1">
        <v>0</v>
      </c>
      <c r="BA1870" s="1">
        <v>0</v>
      </c>
      <c r="BB1870" s="1">
        <v>0</v>
      </c>
      <c r="BC1870" s="1">
        <v>0</v>
      </c>
    </row>
    <row r="1871" spans="2:55" x14ac:dyDescent="0.25">
      <c r="B1871" t="s">
        <v>4526</v>
      </c>
      <c r="C1871" t="s">
        <v>4527</v>
      </c>
      <c r="D1871" t="s">
        <v>4528</v>
      </c>
      <c r="E1871" t="s">
        <v>36</v>
      </c>
      <c r="F1871" t="s">
        <v>4198</v>
      </c>
      <c r="G1871" t="s">
        <v>456</v>
      </c>
      <c r="H1871" t="s">
        <v>4341</v>
      </c>
      <c r="I1871" t="s">
        <v>4518</v>
      </c>
      <c r="J1871" t="s">
        <v>40</v>
      </c>
      <c r="K1871" t="s">
        <v>40</v>
      </c>
      <c r="L1871" t="s">
        <v>42</v>
      </c>
      <c r="M1871" t="s">
        <v>4519</v>
      </c>
      <c r="N1871" t="s">
        <v>42</v>
      </c>
      <c r="O1871" t="s">
        <v>42</v>
      </c>
      <c r="P1871" t="s">
        <v>4203</v>
      </c>
      <c r="Q1871" t="s">
        <v>4204</v>
      </c>
      <c r="R1871" t="s">
        <v>462</v>
      </c>
      <c r="S1871" t="s">
        <v>463</v>
      </c>
      <c r="T1871" t="s">
        <v>4204</v>
      </c>
      <c r="U1871" t="s">
        <v>272</v>
      </c>
      <c r="V1871" t="s">
        <v>4204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I1871" s="1">
        <v>0</v>
      </c>
      <c r="AJ1871" s="1">
        <v>0</v>
      </c>
      <c r="AK1871" s="1">
        <v>0</v>
      </c>
      <c r="AL1871" s="1">
        <v>0</v>
      </c>
      <c r="AM1871" s="1">
        <v>0</v>
      </c>
      <c r="AN1871" s="1">
        <v>0</v>
      </c>
      <c r="AO1871" s="1">
        <v>0</v>
      </c>
      <c r="AP1871" s="1">
        <v>0</v>
      </c>
      <c r="AQ1871" s="1">
        <v>0</v>
      </c>
      <c r="AR1871" s="1">
        <v>0</v>
      </c>
      <c r="AS1871" s="1"/>
      <c r="AT1871" s="1">
        <v>0</v>
      </c>
      <c r="AU1871" s="1">
        <v>0</v>
      </c>
      <c r="AV1871" s="1">
        <v>0</v>
      </c>
      <c r="AW1871" s="1">
        <v>0</v>
      </c>
      <c r="AX1871" s="1">
        <v>0</v>
      </c>
      <c r="AY1871" s="1">
        <v>0</v>
      </c>
      <c r="AZ1871" s="1">
        <v>0</v>
      </c>
      <c r="BA1871" s="1">
        <v>0</v>
      </c>
      <c r="BB1871" s="1">
        <v>0</v>
      </c>
      <c r="BC1871" s="1">
        <v>0</v>
      </c>
    </row>
    <row r="1872" spans="2:55" x14ac:dyDescent="0.25">
      <c r="B1872" t="s">
        <v>4529</v>
      </c>
      <c r="C1872" t="s">
        <v>4530</v>
      </c>
      <c r="D1872" t="s">
        <v>4531</v>
      </c>
      <c r="E1872" t="s">
        <v>36</v>
      </c>
      <c r="F1872" t="s">
        <v>4198</v>
      </c>
      <c r="G1872" t="s">
        <v>456</v>
      </c>
      <c r="H1872" t="s">
        <v>4341</v>
      </c>
      <c r="I1872" t="s">
        <v>4518</v>
      </c>
      <c r="J1872" t="s">
        <v>40</v>
      </c>
      <c r="K1872" t="s">
        <v>40</v>
      </c>
      <c r="L1872" t="s">
        <v>42</v>
      </c>
      <c r="M1872" t="s">
        <v>4519</v>
      </c>
      <c r="N1872" t="s">
        <v>42</v>
      </c>
      <c r="O1872" t="s">
        <v>42</v>
      </c>
      <c r="P1872" t="s">
        <v>4203</v>
      </c>
      <c r="Q1872" t="s">
        <v>4204</v>
      </c>
      <c r="R1872" t="s">
        <v>462</v>
      </c>
      <c r="S1872" t="s">
        <v>463</v>
      </c>
      <c r="T1872" t="s">
        <v>4204</v>
      </c>
      <c r="U1872" t="s">
        <v>272</v>
      </c>
      <c r="V1872" t="s">
        <v>4204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I1872" s="1">
        <v>0</v>
      </c>
      <c r="AJ1872" s="1">
        <v>0</v>
      </c>
      <c r="AK1872" s="1">
        <v>0</v>
      </c>
      <c r="AL1872" s="1">
        <v>0</v>
      </c>
      <c r="AM1872" s="1">
        <v>0</v>
      </c>
      <c r="AN1872" s="1">
        <v>0</v>
      </c>
      <c r="AO1872" s="1">
        <v>0</v>
      </c>
      <c r="AP1872" s="1">
        <v>0</v>
      </c>
      <c r="AQ1872" s="1">
        <v>0</v>
      </c>
      <c r="AR1872" s="1">
        <v>0</v>
      </c>
      <c r="AS1872" s="1"/>
      <c r="AT1872" s="1">
        <v>0</v>
      </c>
      <c r="AU1872" s="1">
        <v>0</v>
      </c>
      <c r="AV1872" s="1">
        <v>0</v>
      </c>
      <c r="AW1872" s="1">
        <v>0</v>
      </c>
      <c r="AX1872" s="1">
        <v>0</v>
      </c>
      <c r="AY1872" s="1">
        <v>0</v>
      </c>
      <c r="AZ1872" s="1">
        <v>0</v>
      </c>
      <c r="BA1872" s="1">
        <v>0</v>
      </c>
      <c r="BB1872" s="1">
        <v>0</v>
      </c>
      <c r="BC1872" s="1">
        <v>0</v>
      </c>
    </row>
    <row r="1873" spans="2:55" x14ac:dyDescent="0.25">
      <c r="B1873" t="s">
        <v>4532</v>
      </c>
      <c r="C1873" t="s">
        <v>4533</v>
      </c>
      <c r="D1873" t="s">
        <v>4534</v>
      </c>
      <c r="E1873" t="s">
        <v>750</v>
      </c>
      <c r="F1873" t="s">
        <v>4198</v>
      </c>
      <c r="G1873" t="s">
        <v>456</v>
      </c>
      <c r="H1873" t="s">
        <v>4341</v>
      </c>
      <c r="I1873" t="s">
        <v>4518</v>
      </c>
      <c r="J1873" t="s">
        <v>40</v>
      </c>
      <c r="K1873" t="s">
        <v>40</v>
      </c>
      <c r="L1873" t="s">
        <v>42</v>
      </c>
      <c r="M1873" t="s">
        <v>4519</v>
      </c>
      <c r="N1873" t="s">
        <v>42</v>
      </c>
      <c r="O1873" t="s">
        <v>42</v>
      </c>
      <c r="P1873" t="s">
        <v>4203</v>
      </c>
      <c r="Q1873" t="s">
        <v>4204</v>
      </c>
      <c r="R1873" t="s">
        <v>462</v>
      </c>
      <c r="S1873" t="s">
        <v>463</v>
      </c>
      <c r="T1873" t="s">
        <v>4204</v>
      </c>
      <c r="U1873" t="s">
        <v>272</v>
      </c>
      <c r="V1873" t="s">
        <v>4204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I1873" s="1">
        <v>0</v>
      </c>
      <c r="AJ1873" s="1">
        <v>0</v>
      </c>
      <c r="AK1873" s="1">
        <v>0</v>
      </c>
      <c r="AL1873" s="1">
        <v>0</v>
      </c>
      <c r="AM1873" s="1">
        <v>0</v>
      </c>
      <c r="AN1873" s="1">
        <v>0</v>
      </c>
      <c r="AO1873" s="1">
        <v>0</v>
      </c>
      <c r="AP1873" s="1">
        <v>0</v>
      </c>
      <c r="AQ1873" s="1">
        <v>0</v>
      </c>
      <c r="AR1873" s="1">
        <v>0</v>
      </c>
      <c r="AS1873" s="1"/>
      <c r="AT1873" s="1">
        <v>0</v>
      </c>
      <c r="AU1873" s="1">
        <v>0</v>
      </c>
      <c r="AV1873" s="1">
        <v>0</v>
      </c>
      <c r="AW1873" s="1">
        <v>0</v>
      </c>
      <c r="AX1873" s="1">
        <v>0</v>
      </c>
      <c r="AY1873" s="1">
        <v>0</v>
      </c>
      <c r="AZ1873" s="1">
        <v>0</v>
      </c>
      <c r="BA1873" s="1">
        <v>0</v>
      </c>
      <c r="BB1873" s="1">
        <v>0</v>
      </c>
      <c r="BC1873" s="1">
        <v>0</v>
      </c>
    </row>
    <row r="1874" spans="2:55" x14ac:dyDescent="0.25">
      <c r="B1874" t="s">
        <v>4535</v>
      </c>
      <c r="C1874" t="s">
        <v>4536</v>
      </c>
      <c r="D1874" t="s">
        <v>4537</v>
      </c>
      <c r="E1874" t="s">
        <v>49</v>
      </c>
      <c r="F1874" t="s">
        <v>4198</v>
      </c>
      <c r="G1874" t="s">
        <v>456</v>
      </c>
      <c r="H1874" t="s">
        <v>4341</v>
      </c>
      <c r="I1874" t="s">
        <v>4518</v>
      </c>
      <c r="J1874" t="s">
        <v>40</v>
      </c>
      <c r="K1874" t="s">
        <v>40</v>
      </c>
      <c r="L1874" t="s">
        <v>42</v>
      </c>
      <c r="M1874" t="s">
        <v>4519</v>
      </c>
      <c r="N1874" t="s">
        <v>42</v>
      </c>
      <c r="O1874" t="s">
        <v>42</v>
      </c>
      <c r="P1874" t="s">
        <v>4203</v>
      </c>
      <c r="Q1874" t="s">
        <v>4204</v>
      </c>
      <c r="R1874" t="s">
        <v>42</v>
      </c>
      <c r="S1874" t="s">
        <v>472</v>
      </c>
      <c r="T1874" t="s">
        <v>4204</v>
      </c>
      <c r="U1874" t="s">
        <v>272</v>
      </c>
      <c r="V1874" t="s">
        <v>4204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I1874" s="1">
        <v>0</v>
      </c>
      <c r="AJ1874" s="1">
        <v>0</v>
      </c>
      <c r="AK1874" s="1">
        <v>0</v>
      </c>
      <c r="AL1874" s="1">
        <v>0</v>
      </c>
      <c r="AM1874" s="1">
        <v>0</v>
      </c>
      <c r="AN1874" s="1">
        <v>0</v>
      </c>
      <c r="AO1874" s="1">
        <v>0</v>
      </c>
      <c r="AP1874" s="1">
        <v>0</v>
      </c>
      <c r="AQ1874" s="1">
        <v>0</v>
      </c>
      <c r="AR1874" s="1">
        <v>0</v>
      </c>
      <c r="AS1874" s="1"/>
      <c r="AT1874" s="1">
        <v>0</v>
      </c>
      <c r="AU1874" s="1">
        <v>0</v>
      </c>
      <c r="AV1874" s="1">
        <v>0</v>
      </c>
      <c r="AW1874" s="1">
        <v>0</v>
      </c>
      <c r="AX1874" s="1">
        <v>0</v>
      </c>
      <c r="AY1874" s="1">
        <v>0</v>
      </c>
      <c r="AZ1874" s="1">
        <v>0</v>
      </c>
      <c r="BA1874" s="1">
        <v>0</v>
      </c>
      <c r="BB1874" s="1">
        <v>0</v>
      </c>
      <c r="BC1874" s="1">
        <v>0</v>
      </c>
    </row>
    <row r="1875" spans="2:55" x14ac:dyDescent="0.25">
      <c r="B1875" t="s">
        <v>4538</v>
      </c>
      <c r="C1875" t="s">
        <v>4539</v>
      </c>
      <c r="D1875" t="s">
        <v>4540</v>
      </c>
      <c r="E1875" t="s">
        <v>49</v>
      </c>
      <c r="F1875" t="s">
        <v>4198</v>
      </c>
      <c r="G1875" t="s">
        <v>456</v>
      </c>
      <c r="H1875" t="s">
        <v>4341</v>
      </c>
      <c r="I1875" t="s">
        <v>4518</v>
      </c>
      <c r="J1875" t="s">
        <v>40</v>
      </c>
      <c r="K1875" t="s">
        <v>40</v>
      </c>
      <c r="L1875" t="s">
        <v>42</v>
      </c>
      <c r="M1875" t="s">
        <v>4519</v>
      </c>
      <c r="N1875" t="s">
        <v>42</v>
      </c>
      <c r="O1875" t="s">
        <v>42</v>
      </c>
      <c r="P1875" t="s">
        <v>4203</v>
      </c>
      <c r="Q1875" t="s">
        <v>4204</v>
      </c>
      <c r="R1875" t="s">
        <v>42</v>
      </c>
      <c r="S1875" t="s">
        <v>472</v>
      </c>
      <c r="T1875" t="s">
        <v>4204</v>
      </c>
      <c r="U1875" t="s">
        <v>272</v>
      </c>
      <c r="V1875" t="s">
        <v>4204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I1875" s="1">
        <v>0</v>
      </c>
      <c r="AJ1875" s="1">
        <v>0</v>
      </c>
      <c r="AK1875" s="1">
        <v>0</v>
      </c>
      <c r="AL1875" s="1">
        <v>0</v>
      </c>
      <c r="AM1875" s="1">
        <v>0</v>
      </c>
      <c r="AN1875" s="1">
        <v>0</v>
      </c>
      <c r="AO1875" s="1">
        <v>0</v>
      </c>
      <c r="AP1875" s="1">
        <v>0</v>
      </c>
      <c r="AQ1875" s="1">
        <v>0</v>
      </c>
      <c r="AR1875" s="1">
        <v>0</v>
      </c>
      <c r="AS1875" s="1"/>
      <c r="AT1875" s="1">
        <v>0</v>
      </c>
      <c r="AU1875" s="1">
        <v>0</v>
      </c>
      <c r="AV1875" s="1">
        <v>0</v>
      </c>
      <c r="AW1875" s="1">
        <v>0</v>
      </c>
      <c r="AX1875" s="1">
        <v>0</v>
      </c>
      <c r="AY1875" s="1">
        <v>0</v>
      </c>
      <c r="AZ1875" s="1">
        <v>0</v>
      </c>
      <c r="BA1875" s="1">
        <v>0</v>
      </c>
      <c r="BB1875" s="1">
        <v>0</v>
      </c>
      <c r="BC1875" s="1">
        <v>0</v>
      </c>
    </row>
    <row r="1876" spans="2:55" x14ac:dyDescent="0.25">
      <c r="B1876" t="s">
        <v>4541</v>
      </c>
      <c r="C1876" t="s">
        <v>4542</v>
      </c>
      <c r="D1876" t="s">
        <v>4543</v>
      </c>
      <c r="E1876" t="s">
        <v>49</v>
      </c>
      <c r="F1876" t="s">
        <v>4198</v>
      </c>
      <c r="G1876" t="s">
        <v>456</v>
      </c>
      <c r="H1876" t="s">
        <v>4341</v>
      </c>
      <c r="I1876" t="s">
        <v>4518</v>
      </c>
      <c r="J1876" t="s">
        <v>40</v>
      </c>
      <c r="K1876" t="s">
        <v>40</v>
      </c>
      <c r="L1876" t="s">
        <v>42</v>
      </c>
      <c r="M1876" t="s">
        <v>4519</v>
      </c>
      <c r="N1876" t="s">
        <v>42</v>
      </c>
      <c r="O1876" t="s">
        <v>42</v>
      </c>
      <c r="P1876" t="s">
        <v>4203</v>
      </c>
      <c r="Q1876" t="s">
        <v>4204</v>
      </c>
      <c r="R1876" t="s">
        <v>42</v>
      </c>
      <c r="S1876" t="s">
        <v>472</v>
      </c>
      <c r="T1876" t="s">
        <v>4204</v>
      </c>
      <c r="U1876" t="s">
        <v>272</v>
      </c>
      <c r="V1876" t="s">
        <v>4204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I1876" s="1">
        <v>0</v>
      </c>
      <c r="AJ1876" s="1">
        <v>0</v>
      </c>
      <c r="AK1876" s="1">
        <v>0</v>
      </c>
      <c r="AL1876" s="1">
        <v>0</v>
      </c>
      <c r="AM1876" s="1">
        <v>0</v>
      </c>
      <c r="AN1876" s="1">
        <v>0</v>
      </c>
      <c r="AO1876" s="1">
        <v>0</v>
      </c>
      <c r="AP1876" s="1">
        <v>0</v>
      </c>
      <c r="AQ1876" s="1">
        <v>0</v>
      </c>
      <c r="AR1876" s="1">
        <v>0</v>
      </c>
      <c r="AS1876" s="1"/>
      <c r="AT1876" s="1">
        <v>0</v>
      </c>
      <c r="AU1876" s="1">
        <v>0</v>
      </c>
      <c r="AV1876" s="1">
        <v>0</v>
      </c>
      <c r="AW1876" s="1">
        <v>0</v>
      </c>
      <c r="AX1876" s="1">
        <v>0</v>
      </c>
      <c r="AY1876" s="1">
        <v>0</v>
      </c>
      <c r="AZ1876" s="1">
        <v>0</v>
      </c>
      <c r="BA1876" s="1">
        <v>0</v>
      </c>
      <c r="BB1876" s="1">
        <v>0</v>
      </c>
      <c r="BC1876" s="1">
        <v>0</v>
      </c>
    </row>
    <row r="1877" spans="2:55" x14ac:dyDescent="0.25">
      <c r="B1877" t="s">
        <v>4544</v>
      </c>
      <c r="C1877" t="s">
        <v>4545</v>
      </c>
      <c r="D1877" t="s">
        <v>4546</v>
      </c>
      <c r="E1877" t="s">
        <v>49</v>
      </c>
      <c r="F1877" t="s">
        <v>4198</v>
      </c>
      <c r="G1877" t="s">
        <v>456</v>
      </c>
      <c r="H1877" t="s">
        <v>4341</v>
      </c>
      <c r="I1877" t="s">
        <v>4518</v>
      </c>
      <c r="J1877" t="s">
        <v>40</v>
      </c>
      <c r="K1877" t="s">
        <v>40</v>
      </c>
      <c r="L1877" t="s">
        <v>42</v>
      </c>
      <c r="M1877" t="s">
        <v>4519</v>
      </c>
      <c r="N1877" t="s">
        <v>42</v>
      </c>
      <c r="O1877" t="s">
        <v>42</v>
      </c>
      <c r="P1877" t="s">
        <v>4203</v>
      </c>
      <c r="Q1877" t="s">
        <v>4204</v>
      </c>
      <c r="R1877" t="s">
        <v>42</v>
      </c>
      <c r="S1877" t="s">
        <v>472</v>
      </c>
      <c r="T1877" t="s">
        <v>4204</v>
      </c>
      <c r="U1877" t="s">
        <v>272</v>
      </c>
      <c r="V1877" t="s">
        <v>4204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I1877" s="1">
        <v>0</v>
      </c>
      <c r="AJ1877" s="1">
        <v>0</v>
      </c>
      <c r="AK1877" s="1">
        <v>0</v>
      </c>
      <c r="AL1877" s="1">
        <v>0</v>
      </c>
      <c r="AM1877" s="1">
        <v>0</v>
      </c>
      <c r="AN1877" s="1">
        <v>0</v>
      </c>
      <c r="AO1877" s="1">
        <v>0</v>
      </c>
      <c r="AP1877" s="1">
        <v>0</v>
      </c>
      <c r="AQ1877" s="1">
        <v>0</v>
      </c>
      <c r="AR1877" s="1">
        <v>0</v>
      </c>
      <c r="AS1877" s="1"/>
      <c r="AT1877" s="1">
        <v>0</v>
      </c>
      <c r="AU1877" s="1">
        <v>0</v>
      </c>
      <c r="AV1877" s="1">
        <v>0</v>
      </c>
      <c r="AW1877" s="1">
        <v>0</v>
      </c>
      <c r="AX1877" s="1">
        <v>0</v>
      </c>
      <c r="AY1877" s="1">
        <v>0</v>
      </c>
      <c r="AZ1877" s="1">
        <v>0</v>
      </c>
      <c r="BA1877" s="1">
        <v>0</v>
      </c>
      <c r="BB1877" s="1">
        <v>0</v>
      </c>
      <c r="BC1877" s="1">
        <v>0</v>
      </c>
    </row>
    <row r="1878" spans="2:55" x14ac:dyDescent="0.25">
      <c r="B1878" t="s">
        <v>4547</v>
      </c>
      <c r="C1878" t="s">
        <v>4548</v>
      </c>
      <c r="D1878" t="s">
        <v>4549</v>
      </c>
      <c r="E1878" t="s">
        <v>49</v>
      </c>
      <c r="F1878" t="s">
        <v>4198</v>
      </c>
      <c r="G1878" t="s">
        <v>456</v>
      </c>
      <c r="H1878" t="s">
        <v>4341</v>
      </c>
      <c r="I1878" t="s">
        <v>4518</v>
      </c>
      <c r="J1878" t="s">
        <v>40</v>
      </c>
      <c r="K1878" t="s">
        <v>40</v>
      </c>
      <c r="L1878" t="s">
        <v>42</v>
      </c>
      <c r="M1878" t="s">
        <v>4519</v>
      </c>
      <c r="N1878" t="s">
        <v>42</v>
      </c>
      <c r="O1878" t="s">
        <v>42</v>
      </c>
      <c r="P1878" t="s">
        <v>4203</v>
      </c>
      <c r="Q1878" t="s">
        <v>4204</v>
      </c>
      <c r="R1878" t="s">
        <v>42</v>
      </c>
      <c r="S1878" t="s">
        <v>472</v>
      </c>
      <c r="T1878" t="s">
        <v>4204</v>
      </c>
      <c r="U1878" t="s">
        <v>272</v>
      </c>
      <c r="V1878" t="s">
        <v>4204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I1878" s="1">
        <v>0</v>
      </c>
      <c r="AJ1878" s="1">
        <v>0</v>
      </c>
      <c r="AK1878" s="1">
        <v>0</v>
      </c>
      <c r="AL1878" s="1">
        <v>0</v>
      </c>
      <c r="AM1878" s="1">
        <v>0</v>
      </c>
      <c r="AN1878" s="1">
        <v>0</v>
      </c>
      <c r="AO1878" s="1">
        <v>0</v>
      </c>
      <c r="AP1878" s="1">
        <v>0</v>
      </c>
      <c r="AQ1878" s="1">
        <v>0</v>
      </c>
      <c r="AR1878" s="1">
        <v>0</v>
      </c>
      <c r="AS1878" s="1"/>
      <c r="AT1878" s="1">
        <v>0</v>
      </c>
      <c r="AU1878" s="1">
        <v>0</v>
      </c>
      <c r="AV1878" s="1">
        <v>0</v>
      </c>
      <c r="AW1878" s="1">
        <v>0</v>
      </c>
      <c r="AX1878" s="1">
        <v>0</v>
      </c>
      <c r="AY1878" s="1">
        <v>0</v>
      </c>
      <c r="AZ1878" s="1">
        <v>0</v>
      </c>
      <c r="BA1878" s="1">
        <v>0</v>
      </c>
      <c r="BB1878" s="1">
        <v>0</v>
      </c>
      <c r="BC1878" s="1">
        <v>0</v>
      </c>
    </row>
    <row r="1879" spans="2:55" x14ac:dyDescent="0.25">
      <c r="B1879" t="s">
        <v>4550</v>
      </c>
      <c r="C1879" t="s">
        <v>4551</v>
      </c>
      <c r="D1879" t="s">
        <v>4552</v>
      </c>
      <c r="E1879" t="s">
        <v>49</v>
      </c>
      <c r="F1879" t="s">
        <v>4198</v>
      </c>
      <c r="G1879" t="s">
        <v>456</v>
      </c>
      <c r="H1879" t="s">
        <v>4341</v>
      </c>
      <c r="I1879" t="s">
        <v>4518</v>
      </c>
      <c r="J1879" t="s">
        <v>40</v>
      </c>
      <c r="K1879" t="s">
        <v>40</v>
      </c>
      <c r="L1879" t="s">
        <v>42</v>
      </c>
      <c r="M1879" t="s">
        <v>4519</v>
      </c>
      <c r="N1879" t="s">
        <v>42</v>
      </c>
      <c r="O1879" t="s">
        <v>42</v>
      </c>
      <c r="P1879" t="s">
        <v>4203</v>
      </c>
      <c r="Q1879" t="s">
        <v>4204</v>
      </c>
      <c r="R1879" t="s">
        <v>42</v>
      </c>
      <c r="S1879" t="s">
        <v>472</v>
      </c>
      <c r="T1879" t="s">
        <v>4204</v>
      </c>
      <c r="U1879" t="s">
        <v>272</v>
      </c>
      <c r="V1879" t="s">
        <v>4204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I1879" s="1">
        <v>0</v>
      </c>
      <c r="AJ1879" s="1">
        <v>0</v>
      </c>
      <c r="AK1879" s="1">
        <v>0</v>
      </c>
      <c r="AL1879" s="1">
        <v>0</v>
      </c>
      <c r="AM1879" s="1">
        <v>0</v>
      </c>
      <c r="AN1879" s="1">
        <v>0</v>
      </c>
      <c r="AO1879" s="1">
        <v>0</v>
      </c>
      <c r="AP1879" s="1">
        <v>0</v>
      </c>
      <c r="AQ1879" s="1">
        <v>0</v>
      </c>
      <c r="AR1879" s="1">
        <v>0</v>
      </c>
      <c r="AS1879" s="1"/>
      <c r="AT1879" s="1">
        <v>0</v>
      </c>
      <c r="AU1879" s="1">
        <v>0</v>
      </c>
      <c r="AV1879" s="1">
        <v>0</v>
      </c>
      <c r="AW1879" s="1">
        <v>0</v>
      </c>
      <c r="AX1879" s="1">
        <v>0</v>
      </c>
      <c r="AY1879" s="1">
        <v>0</v>
      </c>
      <c r="AZ1879" s="1">
        <v>0</v>
      </c>
      <c r="BA1879" s="1">
        <v>0</v>
      </c>
      <c r="BB1879" s="1">
        <v>0</v>
      </c>
      <c r="BC1879" s="1">
        <v>0</v>
      </c>
    </row>
    <row r="1880" spans="2:55" x14ac:dyDescent="0.25">
      <c r="B1880" t="s">
        <v>4553</v>
      </c>
      <c r="C1880" t="s">
        <v>4554</v>
      </c>
      <c r="D1880" t="s">
        <v>4555</v>
      </c>
      <c r="E1880" t="s">
        <v>36</v>
      </c>
      <c r="F1880" t="s">
        <v>4198</v>
      </c>
      <c r="G1880" t="s">
        <v>456</v>
      </c>
      <c r="H1880" t="s">
        <v>4341</v>
      </c>
      <c r="I1880" t="s">
        <v>4518</v>
      </c>
      <c r="J1880" t="s">
        <v>40</v>
      </c>
      <c r="K1880" t="s">
        <v>40</v>
      </c>
      <c r="L1880" t="s">
        <v>42</v>
      </c>
      <c r="M1880" t="s">
        <v>4519</v>
      </c>
      <c r="N1880" t="s">
        <v>42</v>
      </c>
      <c r="O1880" t="s">
        <v>42</v>
      </c>
      <c r="P1880" t="s">
        <v>4203</v>
      </c>
      <c r="Q1880" t="s">
        <v>4204</v>
      </c>
      <c r="R1880" t="s">
        <v>462</v>
      </c>
      <c r="S1880" t="s">
        <v>463</v>
      </c>
      <c r="T1880" t="s">
        <v>4204</v>
      </c>
      <c r="U1880" t="s">
        <v>272</v>
      </c>
      <c r="V1880" t="s">
        <v>4204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I1880" s="1">
        <v>0</v>
      </c>
      <c r="AJ1880" s="1">
        <v>0</v>
      </c>
      <c r="AK1880" s="1">
        <v>0</v>
      </c>
      <c r="AL1880" s="1">
        <v>0</v>
      </c>
      <c r="AM1880" s="1">
        <v>0</v>
      </c>
      <c r="AN1880" s="1">
        <v>0</v>
      </c>
      <c r="AO1880" s="1">
        <v>0</v>
      </c>
      <c r="AP1880" s="1">
        <v>0</v>
      </c>
      <c r="AQ1880" s="1">
        <v>0</v>
      </c>
      <c r="AR1880" s="1">
        <v>0</v>
      </c>
      <c r="AS1880" s="1"/>
      <c r="AT1880" s="1">
        <v>0</v>
      </c>
      <c r="AU1880" s="1">
        <v>0</v>
      </c>
      <c r="AV1880" s="1">
        <v>0</v>
      </c>
      <c r="AW1880" s="1">
        <v>0</v>
      </c>
      <c r="AX1880" s="1">
        <v>0</v>
      </c>
      <c r="AY1880" s="1">
        <v>0</v>
      </c>
      <c r="AZ1880" s="1">
        <v>0</v>
      </c>
      <c r="BA1880" s="1">
        <v>0</v>
      </c>
      <c r="BB1880" s="1">
        <v>0</v>
      </c>
      <c r="BC1880" s="1">
        <v>0</v>
      </c>
    </row>
    <row r="1881" spans="2:55" x14ac:dyDescent="0.25">
      <c r="B1881" t="s">
        <v>4556</v>
      </c>
      <c r="C1881" t="s">
        <v>4557</v>
      </c>
      <c r="D1881" t="s">
        <v>4555</v>
      </c>
      <c r="E1881" t="s">
        <v>36</v>
      </c>
      <c r="F1881" t="s">
        <v>4198</v>
      </c>
      <c r="G1881" t="s">
        <v>456</v>
      </c>
      <c r="H1881" t="s">
        <v>4341</v>
      </c>
      <c r="I1881" t="s">
        <v>4518</v>
      </c>
      <c r="J1881" t="s">
        <v>40</v>
      </c>
      <c r="K1881" t="s">
        <v>40</v>
      </c>
      <c r="L1881" t="s">
        <v>42</v>
      </c>
      <c r="M1881" t="s">
        <v>4519</v>
      </c>
      <c r="N1881" t="s">
        <v>42</v>
      </c>
      <c r="O1881" t="s">
        <v>42</v>
      </c>
      <c r="P1881" t="s">
        <v>4203</v>
      </c>
      <c r="Q1881" t="s">
        <v>4204</v>
      </c>
      <c r="R1881" t="s">
        <v>462</v>
      </c>
      <c r="S1881" t="s">
        <v>463</v>
      </c>
      <c r="T1881" t="s">
        <v>4204</v>
      </c>
      <c r="U1881" t="s">
        <v>272</v>
      </c>
      <c r="V1881" t="s">
        <v>4204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I1881" s="1">
        <v>0</v>
      </c>
      <c r="AJ1881" s="1">
        <v>0</v>
      </c>
      <c r="AK1881" s="1">
        <v>0</v>
      </c>
      <c r="AL1881" s="1">
        <v>0</v>
      </c>
      <c r="AM1881" s="1">
        <v>0</v>
      </c>
      <c r="AN1881" s="1">
        <v>0</v>
      </c>
      <c r="AO1881" s="1">
        <v>0</v>
      </c>
      <c r="AP1881" s="1">
        <v>0</v>
      </c>
      <c r="AQ1881" s="1">
        <v>0</v>
      </c>
      <c r="AR1881" s="1">
        <v>0</v>
      </c>
      <c r="AS1881" s="1"/>
      <c r="AT1881" s="1">
        <v>0</v>
      </c>
      <c r="AU1881" s="1">
        <v>0</v>
      </c>
      <c r="AV1881" s="1">
        <v>0</v>
      </c>
      <c r="AW1881" s="1">
        <v>0</v>
      </c>
      <c r="AX1881" s="1">
        <v>0</v>
      </c>
      <c r="AY1881" s="1">
        <v>0</v>
      </c>
      <c r="AZ1881" s="1">
        <v>0</v>
      </c>
      <c r="BA1881" s="1">
        <v>0</v>
      </c>
      <c r="BB1881" s="1">
        <v>0</v>
      </c>
      <c r="BC1881" s="1">
        <v>0</v>
      </c>
    </row>
    <row r="1882" spans="2:55" x14ac:dyDescent="0.25">
      <c r="B1882" t="s">
        <v>4558</v>
      </c>
      <c r="C1882" t="s">
        <v>4559</v>
      </c>
      <c r="D1882" t="s">
        <v>4560</v>
      </c>
      <c r="E1882" t="s">
        <v>750</v>
      </c>
      <c r="F1882" t="s">
        <v>4198</v>
      </c>
      <c r="G1882" t="s">
        <v>456</v>
      </c>
      <c r="H1882" t="s">
        <v>4341</v>
      </c>
      <c r="I1882" t="s">
        <v>4518</v>
      </c>
      <c r="J1882" t="s">
        <v>40</v>
      </c>
      <c r="K1882" t="s">
        <v>40</v>
      </c>
      <c r="L1882" t="s">
        <v>42</v>
      </c>
      <c r="M1882" t="s">
        <v>4519</v>
      </c>
      <c r="N1882" t="s">
        <v>42</v>
      </c>
      <c r="O1882" t="s">
        <v>42</v>
      </c>
      <c r="P1882" t="s">
        <v>4203</v>
      </c>
      <c r="Q1882" t="s">
        <v>4204</v>
      </c>
      <c r="R1882" t="s">
        <v>462</v>
      </c>
      <c r="S1882" t="s">
        <v>472</v>
      </c>
      <c r="T1882" t="s">
        <v>4204</v>
      </c>
      <c r="U1882" t="s">
        <v>272</v>
      </c>
      <c r="V1882" t="s">
        <v>4204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I1882" s="1">
        <v>0</v>
      </c>
      <c r="AJ1882" s="1">
        <v>0</v>
      </c>
      <c r="AK1882" s="1">
        <v>0</v>
      </c>
      <c r="AL1882" s="1">
        <v>0</v>
      </c>
      <c r="AM1882" s="1">
        <v>0</v>
      </c>
      <c r="AN1882" s="1">
        <v>0</v>
      </c>
      <c r="AO1882" s="1">
        <v>0</v>
      </c>
      <c r="AP1882" s="1">
        <v>0</v>
      </c>
      <c r="AQ1882" s="1">
        <v>0</v>
      </c>
      <c r="AR1882" s="1">
        <v>0</v>
      </c>
      <c r="AS1882" s="1"/>
      <c r="AT1882" s="1">
        <v>0</v>
      </c>
      <c r="AU1882" s="1">
        <v>0</v>
      </c>
      <c r="AV1882" s="1">
        <v>0</v>
      </c>
      <c r="AW1882" s="1">
        <v>0</v>
      </c>
      <c r="AX1882" s="1">
        <v>0</v>
      </c>
      <c r="AY1882" s="1">
        <v>0</v>
      </c>
      <c r="AZ1882" s="1">
        <v>0</v>
      </c>
      <c r="BA1882" s="1">
        <v>0</v>
      </c>
      <c r="BB1882" s="1">
        <v>0</v>
      </c>
      <c r="BC1882" s="1">
        <v>0</v>
      </c>
    </row>
    <row r="1883" spans="2:55" x14ac:dyDescent="0.25">
      <c r="B1883" t="s">
        <v>4561</v>
      </c>
      <c r="C1883" t="s">
        <v>4562</v>
      </c>
      <c r="D1883" t="s">
        <v>4563</v>
      </c>
      <c r="E1883" t="s">
        <v>750</v>
      </c>
      <c r="F1883" t="s">
        <v>4198</v>
      </c>
      <c r="G1883" t="s">
        <v>456</v>
      </c>
      <c r="H1883" t="s">
        <v>4341</v>
      </c>
      <c r="I1883" t="s">
        <v>4518</v>
      </c>
      <c r="J1883" t="s">
        <v>40</v>
      </c>
      <c r="K1883" t="s">
        <v>40</v>
      </c>
      <c r="L1883" t="s">
        <v>42</v>
      </c>
      <c r="M1883" t="s">
        <v>4519</v>
      </c>
      <c r="N1883" t="s">
        <v>42</v>
      </c>
      <c r="O1883">
        <v>1</v>
      </c>
      <c r="P1883" t="s">
        <v>4203</v>
      </c>
      <c r="Q1883" t="s">
        <v>4204</v>
      </c>
      <c r="R1883" t="s">
        <v>462</v>
      </c>
      <c r="S1883" t="s">
        <v>463</v>
      </c>
      <c r="T1883" t="s">
        <v>4204</v>
      </c>
      <c r="U1883" t="s">
        <v>272</v>
      </c>
      <c r="V1883" t="s">
        <v>4204</v>
      </c>
      <c r="X1883">
        <v>0</v>
      </c>
      <c r="Y1883">
        <v>0</v>
      </c>
      <c r="Z1883">
        <v>-4.41244504114074E-8</v>
      </c>
      <c r="AA1883">
        <v>2.7065560640639399E-6</v>
      </c>
      <c r="AB1883">
        <v>0</v>
      </c>
      <c r="AC1883">
        <v>0</v>
      </c>
      <c r="AD1883">
        <v>0</v>
      </c>
      <c r="AE1883">
        <v>0</v>
      </c>
      <c r="AF1883">
        <v>-6.0691717737398402E-9</v>
      </c>
      <c r="AG1883">
        <v>3.7227780776652001E-7</v>
      </c>
      <c r="AI1883" s="1">
        <v>0</v>
      </c>
      <c r="AJ1883" s="1">
        <v>0</v>
      </c>
      <c r="AK1883" s="1">
        <v>-6.6009620755864601E-9</v>
      </c>
      <c r="AL1883" s="1">
        <v>4.0489737022800001E-7</v>
      </c>
      <c r="AM1883" s="1">
        <v>0</v>
      </c>
      <c r="AN1883" s="1">
        <v>0</v>
      </c>
      <c r="AO1883" s="1">
        <v>0</v>
      </c>
      <c r="AP1883" s="1">
        <v>0</v>
      </c>
      <c r="AQ1883" s="1">
        <v>-1.9299874719589998E-9</v>
      </c>
      <c r="AR1883" s="1">
        <v>1.18383781488361E-7</v>
      </c>
      <c r="AS1883" s="1"/>
      <c r="AT1883" s="1">
        <v>0</v>
      </c>
      <c r="AU1883" s="1">
        <v>0</v>
      </c>
      <c r="AV1883" s="1">
        <v>-1.2318724670446901E-8</v>
      </c>
      <c r="AW1883" s="1">
        <v>7.5562003939912105E-7</v>
      </c>
      <c r="AX1883" s="1">
        <v>0</v>
      </c>
      <c r="AY1883" s="1">
        <v>0</v>
      </c>
      <c r="AZ1883" s="1">
        <v>0</v>
      </c>
      <c r="BA1883" s="1">
        <v>0</v>
      </c>
      <c r="BB1883" s="1">
        <v>-6.0138267162728904E-9</v>
      </c>
      <c r="BC1883" s="1">
        <v>3.6888298925872001E-7</v>
      </c>
    </row>
    <row r="1884" spans="2:55" x14ac:dyDescent="0.25">
      <c r="B1884" t="s">
        <v>4564</v>
      </c>
      <c r="C1884" t="s">
        <v>4565</v>
      </c>
      <c r="D1884" t="s">
        <v>4566</v>
      </c>
      <c r="E1884" t="s">
        <v>36</v>
      </c>
      <c r="F1884" t="s">
        <v>4198</v>
      </c>
      <c r="G1884" t="s">
        <v>456</v>
      </c>
      <c r="H1884" t="s">
        <v>4341</v>
      </c>
      <c r="I1884" t="s">
        <v>4518</v>
      </c>
      <c r="J1884" t="s">
        <v>40</v>
      </c>
      <c r="K1884" t="s">
        <v>40</v>
      </c>
      <c r="L1884" t="s">
        <v>42</v>
      </c>
      <c r="M1884" t="s">
        <v>4519</v>
      </c>
      <c r="N1884" t="s">
        <v>42</v>
      </c>
      <c r="O1884" t="s">
        <v>42</v>
      </c>
      <c r="P1884" t="s">
        <v>4203</v>
      </c>
      <c r="Q1884" t="s">
        <v>4204</v>
      </c>
      <c r="R1884" t="s">
        <v>462</v>
      </c>
      <c r="S1884" t="s">
        <v>463</v>
      </c>
      <c r="T1884" t="s">
        <v>4204</v>
      </c>
      <c r="U1884" t="s">
        <v>272</v>
      </c>
      <c r="V1884" t="s">
        <v>4204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I1884" s="1">
        <v>0</v>
      </c>
      <c r="AJ1884" s="1">
        <v>0</v>
      </c>
      <c r="AK1884" s="1">
        <v>0</v>
      </c>
      <c r="AL1884" s="1">
        <v>0</v>
      </c>
      <c r="AM1884" s="1">
        <v>0</v>
      </c>
      <c r="AN1884" s="1">
        <v>0</v>
      </c>
      <c r="AO1884" s="1">
        <v>0</v>
      </c>
      <c r="AP1884" s="1">
        <v>0</v>
      </c>
      <c r="AQ1884" s="1">
        <v>0</v>
      </c>
      <c r="AR1884" s="1">
        <v>0</v>
      </c>
      <c r="AS1884" s="1"/>
      <c r="AT1884" s="1">
        <v>0</v>
      </c>
      <c r="AU1884" s="1">
        <v>0</v>
      </c>
      <c r="AV1884" s="1">
        <v>0</v>
      </c>
      <c r="AW1884" s="1">
        <v>0</v>
      </c>
      <c r="AX1884" s="1">
        <v>0</v>
      </c>
      <c r="AY1884" s="1">
        <v>0</v>
      </c>
      <c r="AZ1884" s="1">
        <v>0</v>
      </c>
      <c r="BA1884" s="1">
        <v>0</v>
      </c>
      <c r="BB1884" s="1">
        <v>0</v>
      </c>
      <c r="BC1884" s="1">
        <v>0</v>
      </c>
    </row>
    <row r="1885" spans="2:55" x14ac:dyDescent="0.25">
      <c r="B1885" t="s">
        <v>4567</v>
      </c>
      <c r="C1885" t="s">
        <v>4568</v>
      </c>
      <c r="D1885" t="s">
        <v>4569</v>
      </c>
      <c r="E1885" t="s">
        <v>36</v>
      </c>
      <c r="F1885" t="s">
        <v>4198</v>
      </c>
      <c r="G1885" t="s">
        <v>456</v>
      </c>
      <c r="H1885" t="s">
        <v>4341</v>
      </c>
      <c r="I1885" t="s">
        <v>4518</v>
      </c>
      <c r="J1885" t="s">
        <v>40</v>
      </c>
      <c r="K1885" t="s">
        <v>40</v>
      </c>
      <c r="L1885" t="s">
        <v>42</v>
      </c>
      <c r="M1885" t="s">
        <v>4519</v>
      </c>
      <c r="N1885" t="s">
        <v>42</v>
      </c>
      <c r="O1885" t="s">
        <v>42</v>
      </c>
      <c r="P1885" t="s">
        <v>4203</v>
      </c>
      <c r="Q1885" t="s">
        <v>4204</v>
      </c>
      <c r="R1885" t="s">
        <v>462</v>
      </c>
      <c r="S1885" t="s">
        <v>463</v>
      </c>
      <c r="T1885" t="s">
        <v>4204</v>
      </c>
      <c r="U1885" t="s">
        <v>272</v>
      </c>
      <c r="V1885" t="s">
        <v>4204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I1885" s="1">
        <v>0</v>
      </c>
      <c r="AJ1885" s="1">
        <v>0</v>
      </c>
      <c r="AK1885" s="1">
        <v>0</v>
      </c>
      <c r="AL1885" s="1">
        <v>0</v>
      </c>
      <c r="AM1885" s="1">
        <v>0</v>
      </c>
      <c r="AN1885" s="1">
        <v>0</v>
      </c>
      <c r="AO1885" s="1">
        <v>0</v>
      </c>
      <c r="AP1885" s="1">
        <v>0</v>
      </c>
      <c r="AQ1885" s="1">
        <v>0</v>
      </c>
      <c r="AR1885" s="1">
        <v>0</v>
      </c>
      <c r="AS1885" s="1"/>
      <c r="AT1885" s="1">
        <v>0</v>
      </c>
      <c r="AU1885" s="1">
        <v>0</v>
      </c>
      <c r="AV1885" s="1">
        <v>0</v>
      </c>
      <c r="AW1885" s="1">
        <v>0</v>
      </c>
      <c r="AX1885" s="1">
        <v>0</v>
      </c>
      <c r="AY1885" s="1">
        <v>0</v>
      </c>
      <c r="AZ1885" s="1">
        <v>0</v>
      </c>
      <c r="BA1885" s="1">
        <v>0</v>
      </c>
      <c r="BB1885" s="1">
        <v>0</v>
      </c>
      <c r="BC1885" s="1">
        <v>0</v>
      </c>
    </row>
    <row r="1886" spans="2:55" x14ac:dyDescent="0.25">
      <c r="B1886" t="s">
        <v>4570</v>
      </c>
      <c r="C1886" t="s">
        <v>4571</v>
      </c>
      <c r="D1886" t="s">
        <v>4572</v>
      </c>
      <c r="E1886" t="s">
        <v>36</v>
      </c>
      <c r="F1886" t="s">
        <v>4198</v>
      </c>
      <c r="G1886" t="s">
        <v>456</v>
      </c>
      <c r="H1886" t="s">
        <v>4341</v>
      </c>
      <c r="I1886" t="s">
        <v>4573</v>
      </c>
      <c r="J1886" t="s">
        <v>40</v>
      </c>
      <c r="K1886" t="s">
        <v>40</v>
      </c>
      <c r="L1886" t="s">
        <v>4574</v>
      </c>
      <c r="M1886" t="s">
        <v>4574</v>
      </c>
      <c r="N1886" t="s">
        <v>42</v>
      </c>
      <c r="O1886" t="s">
        <v>42</v>
      </c>
      <c r="P1886" t="s">
        <v>4203</v>
      </c>
      <c r="Q1886" t="s">
        <v>4204</v>
      </c>
      <c r="R1886" t="s">
        <v>462</v>
      </c>
      <c r="S1886" t="s">
        <v>463</v>
      </c>
      <c r="T1886" t="s">
        <v>4204</v>
      </c>
      <c r="U1886" t="s">
        <v>272</v>
      </c>
      <c r="V1886" t="s">
        <v>4204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I1886" s="1">
        <v>0</v>
      </c>
      <c r="AJ1886" s="1">
        <v>0</v>
      </c>
      <c r="AK1886" s="1">
        <v>0</v>
      </c>
      <c r="AL1886" s="1">
        <v>0</v>
      </c>
      <c r="AM1886" s="1">
        <v>0</v>
      </c>
      <c r="AN1886" s="1">
        <v>0</v>
      </c>
      <c r="AO1886" s="1">
        <v>0</v>
      </c>
      <c r="AP1886" s="1">
        <v>0</v>
      </c>
      <c r="AQ1886" s="1">
        <v>0</v>
      </c>
      <c r="AR1886" s="1">
        <v>0</v>
      </c>
      <c r="AS1886" s="1"/>
      <c r="AT1886" s="1">
        <v>0</v>
      </c>
      <c r="AU1886" s="1">
        <v>0</v>
      </c>
      <c r="AV1886" s="1">
        <v>0</v>
      </c>
      <c r="AW1886" s="1">
        <v>0</v>
      </c>
      <c r="AX1886" s="1">
        <v>0</v>
      </c>
      <c r="AY1886" s="1">
        <v>0</v>
      </c>
      <c r="AZ1886" s="1">
        <v>0</v>
      </c>
      <c r="BA1886" s="1">
        <v>0</v>
      </c>
      <c r="BB1886" s="1">
        <v>0</v>
      </c>
      <c r="BC1886" s="1">
        <v>0</v>
      </c>
    </row>
    <row r="1887" spans="2:55" x14ac:dyDescent="0.25">
      <c r="B1887" t="s">
        <v>4575</v>
      </c>
      <c r="C1887" t="s">
        <v>4576</v>
      </c>
      <c r="D1887" t="s">
        <v>4577</v>
      </c>
      <c r="E1887" t="s">
        <v>36</v>
      </c>
      <c r="F1887" t="s">
        <v>4198</v>
      </c>
      <c r="G1887" t="s">
        <v>456</v>
      </c>
      <c r="H1887" t="s">
        <v>4341</v>
      </c>
      <c r="I1887" t="s">
        <v>4573</v>
      </c>
      <c r="J1887" t="s">
        <v>40</v>
      </c>
      <c r="K1887" t="s">
        <v>40</v>
      </c>
      <c r="L1887" t="s">
        <v>42</v>
      </c>
      <c r="M1887" t="s">
        <v>4574</v>
      </c>
      <c r="N1887" t="s">
        <v>42</v>
      </c>
      <c r="O1887" t="s">
        <v>42</v>
      </c>
      <c r="P1887" t="s">
        <v>4203</v>
      </c>
      <c r="Q1887" t="s">
        <v>4204</v>
      </c>
      <c r="R1887" t="s">
        <v>462</v>
      </c>
      <c r="S1887" t="s">
        <v>463</v>
      </c>
      <c r="T1887" t="s">
        <v>4204</v>
      </c>
      <c r="U1887" t="s">
        <v>272</v>
      </c>
      <c r="V1887" t="s">
        <v>4204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I1887" s="1">
        <v>0</v>
      </c>
      <c r="AJ1887" s="1">
        <v>0</v>
      </c>
      <c r="AK1887" s="1">
        <v>0</v>
      </c>
      <c r="AL1887" s="1">
        <v>0</v>
      </c>
      <c r="AM1887" s="1">
        <v>0</v>
      </c>
      <c r="AN1887" s="1">
        <v>0</v>
      </c>
      <c r="AO1887" s="1">
        <v>0</v>
      </c>
      <c r="AP1887" s="1">
        <v>0</v>
      </c>
      <c r="AQ1887" s="1">
        <v>0</v>
      </c>
      <c r="AR1887" s="1">
        <v>0</v>
      </c>
      <c r="AS1887" s="1"/>
      <c r="AT1887" s="1">
        <v>0</v>
      </c>
      <c r="AU1887" s="1">
        <v>0</v>
      </c>
      <c r="AV1887" s="1">
        <v>0</v>
      </c>
      <c r="AW1887" s="1">
        <v>0</v>
      </c>
      <c r="AX1887" s="1">
        <v>0</v>
      </c>
      <c r="AY1887" s="1">
        <v>0</v>
      </c>
      <c r="AZ1887" s="1">
        <v>0</v>
      </c>
      <c r="BA1887" s="1">
        <v>0</v>
      </c>
      <c r="BB1887" s="1">
        <v>0</v>
      </c>
      <c r="BC1887" s="1">
        <v>0</v>
      </c>
    </row>
    <row r="1888" spans="2:55" x14ac:dyDescent="0.25">
      <c r="B1888" t="s">
        <v>4578</v>
      </c>
      <c r="C1888" t="s">
        <v>4576</v>
      </c>
      <c r="D1888" t="s">
        <v>4577</v>
      </c>
      <c r="E1888" t="s">
        <v>36</v>
      </c>
      <c r="F1888" t="s">
        <v>4198</v>
      </c>
      <c r="G1888" t="s">
        <v>456</v>
      </c>
      <c r="H1888" t="s">
        <v>4341</v>
      </c>
      <c r="I1888" t="s">
        <v>4573</v>
      </c>
      <c r="J1888" t="s">
        <v>40</v>
      </c>
      <c r="K1888" t="s">
        <v>40</v>
      </c>
      <c r="L1888" t="s">
        <v>42</v>
      </c>
      <c r="M1888" t="s">
        <v>4574</v>
      </c>
      <c r="N1888" t="s">
        <v>42</v>
      </c>
      <c r="O1888" t="s">
        <v>42</v>
      </c>
      <c r="P1888" t="s">
        <v>4203</v>
      </c>
      <c r="Q1888" t="s">
        <v>4204</v>
      </c>
      <c r="R1888" t="s">
        <v>462</v>
      </c>
      <c r="S1888" t="s">
        <v>463</v>
      </c>
      <c r="T1888" t="s">
        <v>4204</v>
      </c>
      <c r="U1888" t="s">
        <v>272</v>
      </c>
      <c r="V1888" t="s">
        <v>4204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I1888" s="1">
        <v>0</v>
      </c>
      <c r="AJ1888" s="1">
        <v>0</v>
      </c>
      <c r="AK1888" s="1">
        <v>0</v>
      </c>
      <c r="AL1888" s="1">
        <v>0</v>
      </c>
      <c r="AM1888" s="1">
        <v>0</v>
      </c>
      <c r="AN1888" s="1">
        <v>0</v>
      </c>
      <c r="AO1888" s="1">
        <v>0</v>
      </c>
      <c r="AP1888" s="1">
        <v>0</v>
      </c>
      <c r="AQ1888" s="1">
        <v>0</v>
      </c>
      <c r="AR1888" s="1">
        <v>0</v>
      </c>
      <c r="AS1888" s="1"/>
      <c r="AT1888" s="1">
        <v>0</v>
      </c>
      <c r="AU1888" s="1">
        <v>0</v>
      </c>
      <c r="AV1888" s="1">
        <v>0</v>
      </c>
      <c r="AW1888" s="1">
        <v>0</v>
      </c>
      <c r="AX1888" s="1">
        <v>0</v>
      </c>
      <c r="AY1888" s="1">
        <v>0</v>
      </c>
      <c r="AZ1888" s="1">
        <v>0</v>
      </c>
      <c r="BA1888" s="1">
        <v>0</v>
      </c>
      <c r="BB1888" s="1">
        <v>0</v>
      </c>
      <c r="BC1888" s="1">
        <v>0</v>
      </c>
    </row>
    <row r="1889" spans="2:55" x14ac:dyDescent="0.25">
      <c r="B1889" t="s">
        <v>4579</v>
      </c>
      <c r="C1889" t="s">
        <v>4580</v>
      </c>
      <c r="D1889" t="s">
        <v>4581</v>
      </c>
      <c r="E1889" t="s">
        <v>36</v>
      </c>
      <c r="F1889" t="s">
        <v>4198</v>
      </c>
      <c r="G1889" t="s">
        <v>456</v>
      </c>
      <c r="H1889" t="s">
        <v>4341</v>
      </c>
      <c r="I1889" t="s">
        <v>4573</v>
      </c>
      <c r="J1889" t="s">
        <v>40</v>
      </c>
      <c r="K1889" t="s">
        <v>40</v>
      </c>
      <c r="L1889" t="s">
        <v>42</v>
      </c>
      <c r="M1889" t="s">
        <v>4574</v>
      </c>
      <c r="N1889" t="s">
        <v>42</v>
      </c>
      <c r="O1889" t="s">
        <v>42</v>
      </c>
      <c r="P1889" t="s">
        <v>4203</v>
      </c>
      <c r="Q1889" t="s">
        <v>4204</v>
      </c>
      <c r="R1889" t="s">
        <v>462</v>
      </c>
      <c r="S1889" t="s">
        <v>463</v>
      </c>
      <c r="T1889" t="s">
        <v>4204</v>
      </c>
      <c r="U1889" t="s">
        <v>272</v>
      </c>
      <c r="V1889" t="s">
        <v>4204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I1889" s="1">
        <v>0</v>
      </c>
      <c r="AJ1889" s="1">
        <v>0</v>
      </c>
      <c r="AK1889" s="1">
        <v>0</v>
      </c>
      <c r="AL1889" s="1">
        <v>0</v>
      </c>
      <c r="AM1889" s="1">
        <v>0</v>
      </c>
      <c r="AN1889" s="1">
        <v>0</v>
      </c>
      <c r="AO1889" s="1">
        <v>0</v>
      </c>
      <c r="AP1889" s="1">
        <v>0</v>
      </c>
      <c r="AQ1889" s="1">
        <v>0</v>
      </c>
      <c r="AR1889" s="1">
        <v>0</v>
      </c>
      <c r="AS1889" s="1"/>
      <c r="AT1889" s="1">
        <v>0</v>
      </c>
      <c r="AU1889" s="1">
        <v>0</v>
      </c>
      <c r="AV1889" s="1">
        <v>0</v>
      </c>
      <c r="AW1889" s="1">
        <v>0</v>
      </c>
      <c r="AX1889" s="1">
        <v>0</v>
      </c>
      <c r="AY1889" s="1">
        <v>0</v>
      </c>
      <c r="AZ1889" s="1">
        <v>0</v>
      </c>
      <c r="BA1889" s="1">
        <v>0</v>
      </c>
      <c r="BB1889" s="1">
        <v>0</v>
      </c>
      <c r="BC1889" s="1">
        <v>0</v>
      </c>
    </row>
    <row r="1890" spans="2:55" x14ac:dyDescent="0.25">
      <c r="B1890" t="s">
        <v>4582</v>
      </c>
      <c r="C1890" t="s">
        <v>4583</v>
      </c>
      <c r="D1890" t="s">
        <v>4584</v>
      </c>
      <c r="E1890" t="s">
        <v>36</v>
      </c>
      <c r="F1890" t="s">
        <v>4198</v>
      </c>
      <c r="G1890" t="s">
        <v>456</v>
      </c>
      <c r="H1890" t="s">
        <v>4341</v>
      </c>
      <c r="I1890" t="s">
        <v>4573</v>
      </c>
      <c r="J1890" t="s">
        <v>40</v>
      </c>
      <c r="K1890" t="s">
        <v>40</v>
      </c>
      <c r="L1890" t="s">
        <v>42</v>
      </c>
      <c r="M1890" t="s">
        <v>4574</v>
      </c>
      <c r="N1890" t="s">
        <v>42</v>
      </c>
      <c r="O1890" t="s">
        <v>42</v>
      </c>
      <c r="P1890" t="s">
        <v>4203</v>
      </c>
      <c r="Q1890" t="s">
        <v>4204</v>
      </c>
      <c r="R1890" t="s">
        <v>462</v>
      </c>
      <c r="S1890" t="s">
        <v>463</v>
      </c>
      <c r="T1890" t="s">
        <v>4204</v>
      </c>
      <c r="U1890" t="s">
        <v>272</v>
      </c>
      <c r="V1890" t="s">
        <v>4204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I1890" s="1">
        <v>0</v>
      </c>
      <c r="AJ1890" s="1">
        <v>0</v>
      </c>
      <c r="AK1890" s="1">
        <v>0</v>
      </c>
      <c r="AL1890" s="1">
        <v>0</v>
      </c>
      <c r="AM1890" s="1">
        <v>0</v>
      </c>
      <c r="AN1890" s="1">
        <v>0</v>
      </c>
      <c r="AO1890" s="1">
        <v>0</v>
      </c>
      <c r="AP1890" s="1">
        <v>0</v>
      </c>
      <c r="AQ1890" s="1">
        <v>0</v>
      </c>
      <c r="AR1890" s="1">
        <v>0</v>
      </c>
      <c r="AS1890" s="1"/>
      <c r="AT1890" s="1">
        <v>0</v>
      </c>
      <c r="AU1890" s="1">
        <v>0</v>
      </c>
      <c r="AV1890" s="1">
        <v>0</v>
      </c>
      <c r="AW1890" s="1">
        <v>0</v>
      </c>
      <c r="AX1890" s="1">
        <v>0</v>
      </c>
      <c r="AY1890" s="1">
        <v>0</v>
      </c>
      <c r="AZ1890" s="1">
        <v>0</v>
      </c>
      <c r="BA1890" s="1">
        <v>0</v>
      </c>
      <c r="BB1890" s="1">
        <v>0</v>
      </c>
      <c r="BC1890" s="1">
        <v>0</v>
      </c>
    </row>
    <row r="1891" spans="2:55" x14ac:dyDescent="0.25">
      <c r="B1891" t="s">
        <v>4585</v>
      </c>
      <c r="C1891" t="s">
        <v>4586</v>
      </c>
      <c r="D1891" t="s">
        <v>4587</v>
      </c>
      <c r="E1891" t="s">
        <v>36</v>
      </c>
      <c r="F1891" t="s">
        <v>4198</v>
      </c>
      <c r="G1891" t="s">
        <v>456</v>
      </c>
      <c r="H1891" t="s">
        <v>4341</v>
      </c>
      <c r="I1891" t="s">
        <v>4573</v>
      </c>
      <c r="J1891" t="s">
        <v>40</v>
      </c>
      <c r="K1891" t="s">
        <v>40</v>
      </c>
      <c r="L1891" t="s">
        <v>42</v>
      </c>
      <c r="M1891" t="s">
        <v>4574</v>
      </c>
      <c r="N1891" t="s">
        <v>42</v>
      </c>
      <c r="O1891" t="s">
        <v>42</v>
      </c>
      <c r="P1891" t="s">
        <v>4203</v>
      </c>
      <c r="Q1891" t="s">
        <v>4204</v>
      </c>
      <c r="R1891" t="s">
        <v>462</v>
      </c>
      <c r="S1891" t="s">
        <v>463</v>
      </c>
      <c r="T1891" t="s">
        <v>4204</v>
      </c>
      <c r="U1891" t="s">
        <v>272</v>
      </c>
      <c r="V1891" t="s">
        <v>4204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I1891" s="1">
        <v>0</v>
      </c>
      <c r="AJ1891" s="1">
        <v>0</v>
      </c>
      <c r="AK1891" s="1">
        <v>0</v>
      </c>
      <c r="AL1891" s="1">
        <v>0</v>
      </c>
      <c r="AM1891" s="1">
        <v>0</v>
      </c>
      <c r="AN1891" s="1">
        <v>0</v>
      </c>
      <c r="AO1891" s="1">
        <v>0</v>
      </c>
      <c r="AP1891" s="1">
        <v>0</v>
      </c>
      <c r="AQ1891" s="1">
        <v>0</v>
      </c>
      <c r="AR1891" s="1">
        <v>0</v>
      </c>
      <c r="AS1891" s="1"/>
      <c r="AT1891" s="1">
        <v>0</v>
      </c>
      <c r="AU1891" s="1">
        <v>0</v>
      </c>
      <c r="AV1891" s="1">
        <v>0</v>
      </c>
      <c r="AW1891" s="1">
        <v>0</v>
      </c>
      <c r="AX1891" s="1">
        <v>0</v>
      </c>
      <c r="AY1891" s="1">
        <v>0</v>
      </c>
      <c r="AZ1891" s="1">
        <v>0</v>
      </c>
      <c r="BA1891" s="1">
        <v>0</v>
      </c>
      <c r="BB1891" s="1">
        <v>0</v>
      </c>
      <c r="BC1891" s="1">
        <v>0</v>
      </c>
    </row>
    <row r="1892" spans="2:55" x14ac:dyDescent="0.25">
      <c r="B1892" t="s">
        <v>4588</v>
      </c>
      <c r="C1892" t="s">
        <v>4589</v>
      </c>
      <c r="D1892" t="s">
        <v>4590</v>
      </c>
      <c r="E1892" t="s">
        <v>36</v>
      </c>
      <c r="F1892" t="s">
        <v>4198</v>
      </c>
      <c r="G1892" t="s">
        <v>456</v>
      </c>
      <c r="H1892" t="s">
        <v>4341</v>
      </c>
      <c r="I1892" t="s">
        <v>4573</v>
      </c>
      <c r="J1892" t="s">
        <v>40</v>
      </c>
      <c r="K1892" t="s">
        <v>40</v>
      </c>
      <c r="L1892" t="s">
        <v>42</v>
      </c>
      <c r="M1892" t="s">
        <v>4574</v>
      </c>
      <c r="N1892" t="s">
        <v>42</v>
      </c>
      <c r="O1892" t="s">
        <v>42</v>
      </c>
      <c r="P1892" t="s">
        <v>4203</v>
      </c>
      <c r="Q1892" t="s">
        <v>4204</v>
      </c>
      <c r="R1892" t="s">
        <v>462</v>
      </c>
      <c r="S1892" t="s">
        <v>463</v>
      </c>
      <c r="T1892" t="s">
        <v>4204</v>
      </c>
      <c r="U1892" t="s">
        <v>272</v>
      </c>
      <c r="V1892" t="s">
        <v>4204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I1892" s="1">
        <v>0</v>
      </c>
      <c r="AJ1892" s="1">
        <v>0</v>
      </c>
      <c r="AK1892" s="1">
        <v>0</v>
      </c>
      <c r="AL1892" s="1">
        <v>0</v>
      </c>
      <c r="AM1892" s="1">
        <v>0</v>
      </c>
      <c r="AN1892" s="1">
        <v>0</v>
      </c>
      <c r="AO1892" s="1">
        <v>0</v>
      </c>
      <c r="AP1892" s="1">
        <v>0</v>
      </c>
      <c r="AQ1892" s="1">
        <v>0</v>
      </c>
      <c r="AR1892" s="1">
        <v>0</v>
      </c>
      <c r="AS1892" s="1"/>
      <c r="AT1892" s="1">
        <v>0</v>
      </c>
      <c r="AU1892" s="1">
        <v>0</v>
      </c>
      <c r="AV1892" s="1">
        <v>0</v>
      </c>
      <c r="AW1892" s="1">
        <v>0</v>
      </c>
      <c r="AX1892" s="1">
        <v>0</v>
      </c>
      <c r="AY1892" s="1">
        <v>0</v>
      </c>
      <c r="AZ1892" s="1">
        <v>0</v>
      </c>
      <c r="BA1892" s="1">
        <v>0</v>
      </c>
      <c r="BB1892" s="1">
        <v>0</v>
      </c>
      <c r="BC1892" s="1">
        <v>0</v>
      </c>
    </row>
    <row r="1893" spans="2:55" x14ac:dyDescent="0.25">
      <c r="B1893" t="s">
        <v>4591</v>
      </c>
      <c r="C1893" t="s">
        <v>4592</v>
      </c>
      <c r="D1893" t="s">
        <v>4593</v>
      </c>
      <c r="E1893" t="s">
        <v>36</v>
      </c>
      <c r="F1893" t="s">
        <v>4198</v>
      </c>
      <c r="G1893" t="s">
        <v>456</v>
      </c>
      <c r="H1893" t="s">
        <v>4341</v>
      </c>
      <c r="I1893" t="s">
        <v>4573</v>
      </c>
      <c r="J1893" t="s">
        <v>40</v>
      </c>
      <c r="K1893" t="s">
        <v>40</v>
      </c>
      <c r="L1893" t="s">
        <v>42</v>
      </c>
      <c r="M1893" t="s">
        <v>4574</v>
      </c>
      <c r="N1893" t="s">
        <v>42</v>
      </c>
      <c r="O1893" t="s">
        <v>42</v>
      </c>
      <c r="P1893" t="s">
        <v>4203</v>
      </c>
      <c r="Q1893" t="s">
        <v>4204</v>
      </c>
      <c r="R1893" t="s">
        <v>462</v>
      </c>
      <c r="S1893" t="s">
        <v>463</v>
      </c>
      <c r="T1893" t="s">
        <v>4204</v>
      </c>
      <c r="U1893" t="s">
        <v>272</v>
      </c>
      <c r="V1893" t="s">
        <v>4204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I1893" s="1">
        <v>0</v>
      </c>
      <c r="AJ1893" s="1">
        <v>0</v>
      </c>
      <c r="AK1893" s="1">
        <v>0</v>
      </c>
      <c r="AL1893" s="1">
        <v>0</v>
      </c>
      <c r="AM1893" s="1">
        <v>0</v>
      </c>
      <c r="AN1893" s="1">
        <v>0</v>
      </c>
      <c r="AO1893" s="1">
        <v>0</v>
      </c>
      <c r="AP1893" s="1">
        <v>0</v>
      </c>
      <c r="AQ1893" s="1">
        <v>0</v>
      </c>
      <c r="AR1893" s="1">
        <v>0</v>
      </c>
      <c r="AS1893" s="1"/>
      <c r="AT1893" s="1">
        <v>0</v>
      </c>
      <c r="AU1893" s="1">
        <v>0</v>
      </c>
      <c r="AV1893" s="1">
        <v>0</v>
      </c>
      <c r="AW1893" s="1">
        <v>0</v>
      </c>
      <c r="AX1893" s="1">
        <v>0</v>
      </c>
      <c r="AY1893" s="1">
        <v>0</v>
      </c>
      <c r="AZ1893" s="1">
        <v>0</v>
      </c>
      <c r="BA1893" s="1">
        <v>0</v>
      </c>
      <c r="BB1893" s="1">
        <v>0</v>
      </c>
      <c r="BC1893" s="1">
        <v>0</v>
      </c>
    </row>
    <row r="1894" spans="2:55" x14ac:dyDescent="0.25">
      <c r="B1894" t="s">
        <v>4594</v>
      </c>
      <c r="C1894" t="s">
        <v>4595</v>
      </c>
      <c r="D1894" t="s">
        <v>4596</v>
      </c>
      <c r="E1894" t="s">
        <v>36</v>
      </c>
      <c r="F1894" t="s">
        <v>4198</v>
      </c>
      <c r="G1894" t="s">
        <v>456</v>
      </c>
      <c r="H1894" t="s">
        <v>4341</v>
      </c>
      <c r="I1894" t="s">
        <v>4573</v>
      </c>
      <c r="J1894" t="s">
        <v>40</v>
      </c>
      <c r="K1894" t="s">
        <v>40</v>
      </c>
      <c r="L1894" t="s">
        <v>42</v>
      </c>
      <c r="M1894" t="s">
        <v>4574</v>
      </c>
      <c r="N1894" t="s">
        <v>42</v>
      </c>
      <c r="O1894">
        <v>1</v>
      </c>
      <c r="P1894" t="s">
        <v>4203</v>
      </c>
      <c r="Q1894" t="s">
        <v>4204</v>
      </c>
      <c r="R1894" t="s">
        <v>462</v>
      </c>
      <c r="S1894" t="s">
        <v>463</v>
      </c>
      <c r="T1894" t="s">
        <v>4204</v>
      </c>
      <c r="U1894" t="s">
        <v>272</v>
      </c>
      <c r="V1894" t="s">
        <v>4204</v>
      </c>
      <c r="X1894">
        <v>2.12737215397024E-7</v>
      </c>
      <c r="Y1894">
        <v>1.15789458157009E-5</v>
      </c>
      <c r="Z1894">
        <v>-6.9181804607150304E-7</v>
      </c>
      <c r="AA1894">
        <v>-3.7654547911780497E-5</v>
      </c>
      <c r="AB1894">
        <v>2.12737215397024E-7</v>
      </c>
      <c r="AC1894">
        <v>1.15789458157009E-5</v>
      </c>
      <c r="AD1894">
        <v>2.12737215397024E-7</v>
      </c>
      <c r="AE1894">
        <v>1.15789458157009E-5</v>
      </c>
      <c r="AF1894">
        <v>8.8318639992550295E-8</v>
      </c>
      <c r="AG1894">
        <v>4.80704208279508E-6</v>
      </c>
      <c r="AI1894" s="1">
        <v>9.8741804481108205E-8</v>
      </c>
      <c r="AJ1894" s="1">
        <v>5.3743582273441697E-6</v>
      </c>
      <c r="AK1894" s="1">
        <v>-1.3157695151024901E-8</v>
      </c>
      <c r="AL1894" s="1">
        <v>-7.1615226761757901E-7</v>
      </c>
      <c r="AM1894" s="1">
        <v>-3.5000847207262098E-6</v>
      </c>
      <c r="AN1894" s="1">
        <v>-1.9050400399392599E-4</v>
      </c>
      <c r="AO1894" s="1">
        <v>9.8741804481108205E-8</v>
      </c>
      <c r="AP1894" s="1">
        <v>5.3743582273441697E-6</v>
      </c>
      <c r="AQ1894" s="1">
        <v>-1.53711543828505E-6</v>
      </c>
      <c r="AR1894" s="1">
        <v>-8.3662730750535494E-5</v>
      </c>
      <c r="AS1894" s="1"/>
      <c r="AT1894" s="1">
        <v>6.5953996852418902E-7</v>
      </c>
      <c r="AU1894" s="1">
        <v>3.58977038623845E-5</v>
      </c>
      <c r="AV1894" s="1">
        <v>3.9892386886193102E-7</v>
      </c>
      <c r="AW1894" s="1">
        <v>2.17127870811018E-5</v>
      </c>
      <c r="AX1894" s="1">
        <v>6.5953996852418902E-7</v>
      </c>
      <c r="AY1894" s="1">
        <v>3.58977038623845E-5</v>
      </c>
      <c r="AZ1894" s="1">
        <v>6.5953996852418902E-7</v>
      </c>
      <c r="BA1894" s="1">
        <v>3.58977038623845E-5</v>
      </c>
      <c r="BB1894" s="1">
        <v>5.3231088395833801E-7</v>
      </c>
      <c r="BC1894" s="1">
        <v>2.8972828618436801E-5</v>
      </c>
    </row>
    <row r="1895" spans="2:55" x14ac:dyDescent="0.25">
      <c r="B1895" t="s">
        <v>4597</v>
      </c>
      <c r="C1895" t="s">
        <v>4598</v>
      </c>
      <c r="D1895" t="s">
        <v>4599</v>
      </c>
      <c r="E1895" t="s">
        <v>36</v>
      </c>
      <c r="F1895" t="s">
        <v>4198</v>
      </c>
      <c r="G1895" t="s">
        <v>456</v>
      </c>
      <c r="H1895" t="s">
        <v>4341</v>
      </c>
      <c r="I1895" t="s">
        <v>4573</v>
      </c>
      <c r="J1895" t="s">
        <v>40</v>
      </c>
      <c r="K1895" t="s">
        <v>40</v>
      </c>
      <c r="L1895" t="s">
        <v>42</v>
      </c>
      <c r="M1895" t="s">
        <v>4574</v>
      </c>
      <c r="N1895" t="s">
        <v>42</v>
      </c>
      <c r="O1895">
        <v>1</v>
      </c>
      <c r="P1895" t="s">
        <v>4203</v>
      </c>
      <c r="Q1895" t="s">
        <v>4204</v>
      </c>
      <c r="R1895" t="s">
        <v>462</v>
      </c>
      <c r="S1895" t="s">
        <v>463</v>
      </c>
      <c r="T1895" t="s">
        <v>4204</v>
      </c>
      <c r="U1895" t="s">
        <v>272</v>
      </c>
      <c r="V1895" t="s">
        <v>4204</v>
      </c>
      <c r="X1895">
        <v>0</v>
      </c>
      <c r="Y1895">
        <v>0</v>
      </c>
      <c r="Z1895">
        <v>-4.19963959542151E-6</v>
      </c>
      <c r="AA1895">
        <v>-2.1709950503306501E-4</v>
      </c>
      <c r="AB1895">
        <v>0</v>
      </c>
      <c r="AC1895">
        <v>0</v>
      </c>
      <c r="AD1895">
        <v>0</v>
      </c>
      <c r="AE1895">
        <v>0</v>
      </c>
      <c r="AF1895">
        <v>-5.7764649428524001E-7</v>
      </c>
      <c r="AG1895">
        <v>-2.98613167020643E-5</v>
      </c>
      <c r="AI1895" s="1">
        <v>0</v>
      </c>
      <c r="AJ1895" s="1">
        <v>0</v>
      </c>
      <c r="AK1895" s="1">
        <v>-5.1952333858298103E-7</v>
      </c>
      <c r="AL1895" s="1">
        <v>-2.6856652123780701E-5</v>
      </c>
      <c r="AM1895" s="1">
        <v>0</v>
      </c>
      <c r="AN1895" s="1">
        <v>0</v>
      </c>
      <c r="AO1895" s="1">
        <v>0</v>
      </c>
      <c r="AP1895" s="1">
        <v>0</v>
      </c>
      <c r="AQ1895" s="1">
        <v>-1.51898090516811E-7</v>
      </c>
      <c r="AR1895" s="1">
        <v>-7.8523405443217699E-6</v>
      </c>
      <c r="AS1895" s="1"/>
      <c r="AT1895" s="1">
        <v>0</v>
      </c>
      <c r="AU1895" s="1">
        <v>0</v>
      </c>
      <c r="AV1895" s="1">
        <v>-1.2099799072392899E-6</v>
      </c>
      <c r="AW1895" s="1">
        <v>-6.2549662415790799E-5</v>
      </c>
      <c r="AX1895" s="1">
        <v>0</v>
      </c>
      <c r="AY1895" s="1">
        <v>0</v>
      </c>
      <c r="AZ1895" s="1">
        <v>0</v>
      </c>
      <c r="BA1895" s="1">
        <v>0</v>
      </c>
      <c r="BB1895" s="1">
        <v>-5.9069503434603699E-7</v>
      </c>
      <c r="BC1895" s="1">
        <v>-3.0535858296464803E-5</v>
      </c>
    </row>
    <row r="1896" spans="2:55" x14ac:dyDescent="0.25">
      <c r="B1896" t="s">
        <v>4600</v>
      </c>
      <c r="C1896" t="s">
        <v>4601</v>
      </c>
      <c r="D1896" t="s">
        <v>4602</v>
      </c>
      <c r="E1896" t="s">
        <v>36</v>
      </c>
      <c r="F1896" t="s">
        <v>4198</v>
      </c>
      <c r="G1896" t="s">
        <v>456</v>
      </c>
      <c r="H1896" t="s">
        <v>4341</v>
      </c>
      <c r="I1896" t="s">
        <v>4573</v>
      </c>
      <c r="J1896" t="s">
        <v>40</v>
      </c>
      <c r="K1896" t="s">
        <v>40</v>
      </c>
      <c r="L1896" t="s">
        <v>42</v>
      </c>
      <c r="M1896" t="s">
        <v>4574</v>
      </c>
      <c r="N1896" t="s">
        <v>42</v>
      </c>
      <c r="O1896" t="s">
        <v>42</v>
      </c>
      <c r="P1896" t="s">
        <v>4203</v>
      </c>
      <c r="Q1896" t="s">
        <v>4204</v>
      </c>
      <c r="R1896" t="s">
        <v>462</v>
      </c>
      <c r="S1896" t="s">
        <v>463</v>
      </c>
      <c r="T1896" t="s">
        <v>4204</v>
      </c>
      <c r="U1896" t="s">
        <v>272</v>
      </c>
      <c r="V1896" t="s">
        <v>4204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I1896" s="1">
        <v>0</v>
      </c>
      <c r="AJ1896" s="1">
        <v>0</v>
      </c>
      <c r="AK1896" s="1">
        <v>0</v>
      </c>
      <c r="AL1896" s="1">
        <v>0</v>
      </c>
      <c r="AM1896" s="1">
        <v>0</v>
      </c>
      <c r="AN1896" s="1">
        <v>0</v>
      </c>
      <c r="AO1896" s="1">
        <v>0</v>
      </c>
      <c r="AP1896" s="1">
        <v>0</v>
      </c>
      <c r="AQ1896" s="1">
        <v>0</v>
      </c>
      <c r="AR1896" s="1">
        <v>0</v>
      </c>
      <c r="AS1896" s="1"/>
      <c r="AT1896" s="1">
        <v>0</v>
      </c>
      <c r="AU1896" s="1">
        <v>0</v>
      </c>
      <c r="AV1896" s="1">
        <v>0</v>
      </c>
      <c r="AW1896" s="1">
        <v>0</v>
      </c>
      <c r="AX1896" s="1">
        <v>0</v>
      </c>
      <c r="AY1896" s="1">
        <v>0</v>
      </c>
      <c r="AZ1896" s="1">
        <v>0</v>
      </c>
      <c r="BA1896" s="1">
        <v>0</v>
      </c>
      <c r="BB1896" s="1">
        <v>0</v>
      </c>
      <c r="BC1896" s="1">
        <v>0</v>
      </c>
    </row>
    <row r="1897" spans="2:55" x14ac:dyDescent="0.25">
      <c r="B1897" t="s">
        <v>4603</v>
      </c>
      <c r="C1897" t="s">
        <v>4604</v>
      </c>
      <c r="D1897" t="s">
        <v>4605</v>
      </c>
      <c r="E1897" t="s">
        <v>36</v>
      </c>
      <c r="F1897" t="s">
        <v>4198</v>
      </c>
      <c r="G1897" t="s">
        <v>456</v>
      </c>
      <c r="H1897" t="s">
        <v>4341</v>
      </c>
      <c r="I1897" t="s">
        <v>4573</v>
      </c>
      <c r="J1897" t="s">
        <v>40</v>
      </c>
      <c r="K1897" t="s">
        <v>40</v>
      </c>
      <c r="L1897" t="s">
        <v>42</v>
      </c>
      <c r="M1897" t="s">
        <v>4574</v>
      </c>
      <c r="N1897" t="s">
        <v>42</v>
      </c>
      <c r="O1897" t="s">
        <v>42</v>
      </c>
      <c r="P1897" t="s">
        <v>4203</v>
      </c>
      <c r="Q1897" t="s">
        <v>4204</v>
      </c>
      <c r="R1897" t="s">
        <v>462</v>
      </c>
      <c r="S1897" t="s">
        <v>463</v>
      </c>
      <c r="T1897" t="s">
        <v>4204</v>
      </c>
      <c r="U1897" t="s">
        <v>272</v>
      </c>
      <c r="V1897" t="s">
        <v>4204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I1897" s="1">
        <v>0</v>
      </c>
      <c r="AJ1897" s="1">
        <v>0</v>
      </c>
      <c r="AK1897" s="1">
        <v>0</v>
      </c>
      <c r="AL1897" s="1">
        <v>0</v>
      </c>
      <c r="AM1897" s="1">
        <v>0</v>
      </c>
      <c r="AN1897" s="1">
        <v>0</v>
      </c>
      <c r="AO1897" s="1">
        <v>0</v>
      </c>
      <c r="AP1897" s="1">
        <v>0</v>
      </c>
      <c r="AQ1897" s="1">
        <v>0</v>
      </c>
      <c r="AR1897" s="1">
        <v>0</v>
      </c>
      <c r="AS1897" s="1"/>
      <c r="AT1897" s="1">
        <v>0</v>
      </c>
      <c r="AU1897" s="1">
        <v>0</v>
      </c>
      <c r="AV1897" s="1">
        <v>0</v>
      </c>
      <c r="AW1897" s="1">
        <v>0</v>
      </c>
      <c r="AX1897" s="1">
        <v>0</v>
      </c>
      <c r="AY1897" s="1">
        <v>0</v>
      </c>
      <c r="AZ1897" s="1">
        <v>0</v>
      </c>
      <c r="BA1897" s="1">
        <v>0</v>
      </c>
      <c r="BB1897" s="1">
        <v>0</v>
      </c>
      <c r="BC1897" s="1">
        <v>0</v>
      </c>
    </row>
    <row r="1898" spans="2:55" x14ac:dyDescent="0.25">
      <c r="B1898" t="s">
        <v>4606</v>
      </c>
      <c r="C1898" t="s">
        <v>4604</v>
      </c>
      <c r="D1898" t="s">
        <v>4605</v>
      </c>
      <c r="E1898" t="s">
        <v>36</v>
      </c>
      <c r="F1898" t="s">
        <v>4198</v>
      </c>
      <c r="G1898" t="s">
        <v>456</v>
      </c>
      <c r="H1898" t="s">
        <v>4341</v>
      </c>
      <c r="I1898" t="s">
        <v>4573</v>
      </c>
      <c r="J1898" t="s">
        <v>40</v>
      </c>
      <c r="K1898" t="s">
        <v>40</v>
      </c>
      <c r="L1898" t="s">
        <v>42</v>
      </c>
      <c r="M1898" t="s">
        <v>4574</v>
      </c>
      <c r="N1898" t="s">
        <v>42</v>
      </c>
      <c r="O1898" t="s">
        <v>42</v>
      </c>
      <c r="P1898" t="s">
        <v>4203</v>
      </c>
      <c r="Q1898" t="s">
        <v>4204</v>
      </c>
      <c r="R1898" t="s">
        <v>462</v>
      </c>
      <c r="S1898" t="s">
        <v>463</v>
      </c>
      <c r="T1898" t="s">
        <v>4204</v>
      </c>
      <c r="U1898" t="s">
        <v>272</v>
      </c>
      <c r="V1898" t="s">
        <v>4204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I1898" s="1">
        <v>0</v>
      </c>
      <c r="AJ1898" s="1">
        <v>0</v>
      </c>
      <c r="AK1898" s="1">
        <v>0</v>
      </c>
      <c r="AL1898" s="1">
        <v>0</v>
      </c>
      <c r="AM1898" s="1">
        <v>0</v>
      </c>
      <c r="AN1898" s="1">
        <v>0</v>
      </c>
      <c r="AO1898" s="1">
        <v>0</v>
      </c>
      <c r="AP1898" s="1">
        <v>0</v>
      </c>
      <c r="AQ1898" s="1">
        <v>0</v>
      </c>
      <c r="AR1898" s="1">
        <v>0</v>
      </c>
      <c r="AS1898" s="1"/>
      <c r="AT1898" s="1">
        <v>0</v>
      </c>
      <c r="AU1898" s="1">
        <v>0</v>
      </c>
      <c r="AV1898" s="1">
        <v>0</v>
      </c>
      <c r="AW1898" s="1">
        <v>0</v>
      </c>
      <c r="AX1898" s="1">
        <v>0</v>
      </c>
      <c r="AY1898" s="1">
        <v>0</v>
      </c>
      <c r="AZ1898" s="1">
        <v>0</v>
      </c>
      <c r="BA1898" s="1">
        <v>0</v>
      </c>
      <c r="BB1898" s="1">
        <v>0</v>
      </c>
      <c r="BC1898" s="1">
        <v>0</v>
      </c>
    </row>
    <row r="1899" spans="2:55" x14ac:dyDescent="0.25">
      <c r="B1899" t="s">
        <v>4607</v>
      </c>
      <c r="C1899" t="s">
        <v>4608</v>
      </c>
      <c r="D1899" t="s">
        <v>4609</v>
      </c>
      <c r="E1899" t="s">
        <v>36</v>
      </c>
      <c r="F1899" t="s">
        <v>4198</v>
      </c>
      <c r="G1899" t="s">
        <v>456</v>
      </c>
      <c r="H1899" t="s">
        <v>4610</v>
      </c>
      <c r="I1899" t="s">
        <v>4611</v>
      </c>
      <c r="J1899" t="s">
        <v>40</v>
      </c>
      <c r="K1899" t="s">
        <v>40</v>
      </c>
      <c r="L1899" t="s">
        <v>4612</v>
      </c>
      <c r="M1899" t="s">
        <v>4612</v>
      </c>
      <c r="N1899" t="s">
        <v>42</v>
      </c>
      <c r="O1899" t="s">
        <v>42</v>
      </c>
      <c r="P1899" t="s">
        <v>4203</v>
      </c>
      <c r="Q1899" t="s">
        <v>4204</v>
      </c>
      <c r="R1899" t="s">
        <v>462</v>
      </c>
      <c r="S1899" t="s">
        <v>463</v>
      </c>
      <c r="T1899" t="s">
        <v>4204</v>
      </c>
      <c r="U1899" t="s">
        <v>272</v>
      </c>
      <c r="V1899" t="s">
        <v>4204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I1899" s="1">
        <v>0</v>
      </c>
      <c r="AJ1899" s="1">
        <v>0</v>
      </c>
      <c r="AK1899" s="1">
        <v>0</v>
      </c>
      <c r="AL1899" s="1">
        <v>0</v>
      </c>
      <c r="AM1899" s="1">
        <v>0</v>
      </c>
      <c r="AN1899" s="1">
        <v>0</v>
      </c>
      <c r="AO1899" s="1">
        <v>0</v>
      </c>
      <c r="AP1899" s="1">
        <v>0</v>
      </c>
      <c r="AQ1899" s="1">
        <v>0</v>
      </c>
      <c r="AR1899" s="1">
        <v>0</v>
      </c>
      <c r="AS1899" s="1"/>
      <c r="AT1899" s="1">
        <v>0</v>
      </c>
      <c r="AU1899" s="1">
        <v>0</v>
      </c>
      <c r="AV1899" s="1">
        <v>0</v>
      </c>
      <c r="AW1899" s="1">
        <v>0</v>
      </c>
      <c r="AX1899" s="1">
        <v>0</v>
      </c>
      <c r="AY1899" s="1">
        <v>0</v>
      </c>
      <c r="AZ1899" s="1">
        <v>0</v>
      </c>
      <c r="BA1899" s="1">
        <v>0</v>
      </c>
      <c r="BB1899" s="1">
        <v>0</v>
      </c>
      <c r="BC1899" s="1">
        <v>0</v>
      </c>
    </row>
    <row r="1900" spans="2:55" x14ac:dyDescent="0.25">
      <c r="B1900" t="s">
        <v>4613</v>
      </c>
      <c r="C1900" t="s">
        <v>4614</v>
      </c>
      <c r="D1900" t="s">
        <v>4615</v>
      </c>
      <c r="E1900" t="s">
        <v>819</v>
      </c>
      <c r="F1900" t="s">
        <v>4198</v>
      </c>
      <c r="G1900" t="s">
        <v>456</v>
      </c>
      <c r="H1900" t="s">
        <v>4610</v>
      </c>
      <c r="I1900" t="s">
        <v>4611</v>
      </c>
      <c r="J1900" t="s">
        <v>40</v>
      </c>
      <c r="K1900" t="s">
        <v>40</v>
      </c>
      <c r="L1900" t="s">
        <v>42</v>
      </c>
      <c r="M1900" t="s">
        <v>4612</v>
      </c>
      <c r="N1900" t="s">
        <v>42</v>
      </c>
      <c r="O1900">
        <v>1</v>
      </c>
      <c r="P1900" t="s">
        <v>4203</v>
      </c>
      <c r="Q1900" t="s">
        <v>4204</v>
      </c>
      <c r="R1900" t="s">
        <v>462</v>
      </c>
      <c r="S1900" t="s">
        <v>463</v>
      </c>
      <c r="T1900" t="s">
        <v>4204</v>
      </c>
      <c r="U1900" t="s">
        <v>272</v>
      </c>
      <c r="V1900" t="s">
        <v>4204</v>
      </c>
      <c r="X1900">
        <v>0</v>
      </c>
      <c r="Y1900">
        <v>0</v>
      </c>
      <c r="Z1900">
        <v>0</v>
      </c>
      <c r="AA1900">
        <v>0</v>
      </c>
      <c r="AB1900">
        <v>-5.3618956727997198E-3</v>
      </c>
      <c r="AC1900">
        <v>-7.2305260394496806E-2</v>
      </c>
      <c r="AD1900">
        <v>0</v>
      </c>
      <c r="AE1900">
        <v>0</v>
      </c>
      <c r="AF1900">
        <v>-2.73140389702524E-3</v>
      </c>
      <c r="AG1900">
        <v>-3.6833031089885199E-2</v>
      </c>
      <c r="AI1900" s="1">
        <v>5.7927532701838599E-10</v>
      </c>
      <c r="AJ1900" s="1">
        <v>7.8115382909532803E-9</v>
      </c>
      <c r="AK1900" s="1">
        <v>5.7927532701838599E-10</v>
      </c>
      <c r="AL1900" s="1">
        <v>7.8115382909532803E-9</v>
      </c>
      <c r="AM1900" s="1">
        <v>-4.7723270318334697E-3</v>
      </c>
      <c r="AN1900" s="1">
        <v>-6.4354916578270402E-2</v>
      </c>
      <c r="AO1900" s="1">
        <v>5.7927532701838599E-10</v>
      </c>
      <c r="AP1900" s="1">
        <v>7.8115382909532803E-9</v>
      </c>
      <c r="AQ1900" s="1">
        <v>-2.1258895407817698E-3</v>
      </c>
      <c r="AR1900" s="1">
        <v>-2.8667659013943799E-2</v>
      </c>
      <c r="AS1900" s="1"/>
      <c r="AT1900" s="1">
        <v>5.1687956413608099E-9</v>
      </c>
      <c r="AU1900" s="1">
        <v>6.9701302968356607E-8</v>
      </c>
      <c r="AV1900" s="1">
        <v>5.1687956413608099E-9</v>
      </c>
      <c r="AW1900" s="1">
        <v>6.9701302968356607E-8</v>
      </c>
      <c r="AX1900" s="1">
        <v>-4.1681983004511498E-3</v>
      </c>
      <c r="AY1900" s="1">
        <v>-5.6208229678712099E-2</v>
      </c>
      <c r="AZ1900" s="1">
        <v>5.1687956413608099E-9</v>
      </c>
      <c r="BA1900" s="1">
        <v>6.9701302968356607E-8</v>
      </c>
      <c r="BB1900" s="1">
        <v>-9.991924031186501E-4</v>
      </c>
      <c r="BC1900" s="1">
        <v>-1.3474127678051799E-2</v>
      </c>
    </row>
    <row r="1901" spans="2:55" x14ac:dyDescent="0.25">
      <c r="B1901" t="s">
        <v>4616</v>
      </c>
      <c r="C1901" t="s">
        <v>4614</v>
      </c>
      <c r="D1901" t="s">
        <v>4615</v>
      </c>
      <c r="E1901" t="s">
        <v>819</v>
      </c>
      <c r="F1901" t="s">
        <v>4198</v>
      </c>
      <c r="G1901" t="s">
        <v>456</v>
      </c>
      <c r="H1901" t="s">
        <v>4610</v>
      </c>
      <c r="I1901" t="s">
        <v>4611</v>
      </c>
      <c r="J1901" t="s">
        <v>40</v>
      </c>
      <c r="K1901" t="s">
        <v>40</v>
      </c>
      <c r="L1901" t="s">
        <v>42</v>
      </c>
      <c r="M1901" t="s">
        <v>4612</v>
      </c>
      <c r="N1901" t="s">
        <v>42</v>
      </c>
      <c r="O1901" t="s">
        <v>42</v>
      </c>
      <c r="P1901" t="s">
        <v>4203</v>
      </c>
      <c r="Q1901" t="s">
        <v>4204</v>
      </c>
      <c r="R1901" t="s">
        <v>462</v>
      </c>
      <c r="S1901" t="s">
        <v>463</v>
      </c>
      <c r="T1901" t="s">
        <v>4204</v>
      </c>
      <c r="U1901" t="s">
        <v>272</v>
      </c>
      <c r="V1901" t="s">
        <v>4204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I1901" s="1">
        <v>0</v>
      </c>
      <c r="AJ1901" s="1">
        <v>0</v>
      </c>
      <c r="AK1901" s="1">
        <v>0</v>
      </c>
      <c r="AL1901" s="1">
        <v>0</v>
      </c>
      <c r="AM1901" s="1">
        <v>0</v>
      </c>
      <c r="AN1901" s="1">
        <v>0</v>
      </c>
      <c r="AO1901" s="1">
        <v>0</v>
      </c>
      <c r="AP1901" s="1">
        <v>0</v>
      </c>
      <c r="AQ1901" s="1">
        <v>0</v>
      </c>
      <c r="AR1901" s="1">
        <v>0</v>
      </c>
      <c r="AS1901" s="1"/>
      <c r="AT1901" s="1">
        <v>0</v>
      </c>
      <c r="AU1901" s="1">
        <v>0</v>
      </c>
      <c r="AV1901" s="1">
        <v>0</v>
      </c>
      <c r="AW1901" s="1">
        <v>0</v>
      </c>
      <c r="AX1901" s="1">
        <v>0</v>
      </c>
      <c r="AY1901" s="1">
        <v>0</v>
      </c>
      <c r="AZ1901" s="1">
        <v>0</v>
      </c>
      <c r="BA1901" s="1">
        <v>0</v>
      </c>
      <c r="BB1901" s="1">
        <v>0</v>
      </c>
      <c r="BC1901" s="1">
        <v>0</v>
      </c>
    </row>
    <row r="1902" spans="2:55" x14ac:dyDescent="0.25">
      <c r="B1902" t="s">
        <v>4617</v>
      </c>
      <c r="C1902" t="s">
        <v>4618</v>
      </c>
      <c r="D1902" t="s">
        <v>4619</v>
      </c>
      <c r="E1902" t="s">
        <v>49</v>
      </c>
      <c r="F1902" t="s">
        <v>4198</v>
      </c>
      <c r="G1902" t="s">
        <v>456</v>
      </c>
      <c r="H1902" t="s">
        <v>4610</v>
      </c>
      <c r="I1902" t="s">
        <v>4611</v>
      </c>
      <c r="J1902" t="s">
        <v>40</v>
      </c>
      <c r="K1902" t="s">
        <v>40</v>
      </c>
      <c r="L1902" t="s">
        <v>42</v>
      </c>
      <c r="M1902" t="s">
        <v>4612</v>
      </c>
      <c r="N1902" t="s">
        <v>42</v>
      </c>
      <c r="O1902">
        <v>1</v>
      </c>
      <c r="P1902" t="s">
        <v>4203</v>
      </c>
      <c r="Q1902" t="s">
        <v>4204</v>
      </c>
      <c r="R1902" t="s">
        <v>462</v>
      </c>
      <c r="S1902" t="s">
        <v>463</v>
      </c>
      <c r="T1902" t="s">
        <v>4204</v>
      </c>
      <c r="U1902" t="s">
        <v>272</v>
      </c>
      <c r="V1902" t="s">
        <v>4204</v>
      </c>
      <c r="X1902">
        <v>2.2139588830164901E-8</v>
      </c>
      <c r="Y1902">
        <v>2.79437151168054E-8</v>
      </c>
      <c r="Z1902">
        <v>2.2139588830164901E-8</v>
      </c>
      <c r="AA1902">
        <v>2.79437151168054E-8</v>
      </c>
      <c r="AB1902">
        <v>2.2139588830164901E-8</v>
      </c>
      <c r="AC1902">
        <v>2.79437151168054E-8</v>
      </c>
      <c r="AD1902">
        <v>2.2139588830164901E-8</v>
      </c>
      <c r="AE1902">
        <v>2.79437151168054E-8</v>
      </c>
      <c r="AF1902">
        <v>2.2139588830164901E-8</v>
      </c>
      <c r="AG1902">
        <v>2.79437151168054E-8</v>
      </c>
      <c r="AI1902" s="1">
        <v>3.3750488546775097E-5</v>
      </c>
      <c r="AJ1902" s="1">
        <v>4.25985344280245E-5</v>
      </c>
      <c r="AK1902" s="1">
        <v>3.3750488546775097E-5</v>
      </c>
      <c r="AL1902" s="1">
        <v>4.25985344280245E-5</v>
      </c>
      <c r="AM1902" s="1">
        <v>3.3750488546775097E-5</v>
      </c>
      <c r="AN1902" s="1">
        <v>4.25985344280245E-5</v>
      </c>
      <c r="AO1902" s="1">
        <v>3.3750488546775097E-5</v>
      </c>
      <c r="AP1902" s="1">
        <v>4.25985344280245E-5</v>
      </c>
      <c r="AQ1902" s="1">
        <v>3.3750488546775097E-5</v>
      </c>
      <c r="AR1902" s="1">
        <v>4.25985344280245E-5</v>
      </c>
      <c r="AS1902" s="1"/>
      <c r="AT1902" s="1">
        <v>4.1535345726094001E-5</v>
      </c>
      <c r="AU1902" s="1">
        <v>5.2424273872088099E-5</v>
      </c>
      <c r="AV1902" s="1">
        <v>4.1535345726094001E-5</v>
      </c>
      <c r="AW1902" s="1">
        <v>5.2424273872088099E-5</v>
      </c>
      <c r="AX1902" s="1">
        <v>4.1535345726094001E-5</v>
      </c>
      <c r="AY1902" s="1">
        <v>5.2424273872088099E-5</v>
      </c>
      <c r="AZ1902" s="1">
        <v>4.1535345726094001E-5</v>
      </c>
      <c r="BA1902" s="1">
        <v>5.2424273872088099E-5</v>
      </c>
      <c r="BB1902" s="1">
        <v>4.1535345726094001E-5</v>
      </c>
      <c r="BC1902" s="1">
        <v>5.2424273872088099E-5</v>
      </c>
    </row>
    <row r="1903" spans="2:55" x14ac:dyDescent="0.25">
      <c r="B1903" t="s">
        <v>4620</v>
      </c>
      <c r="C1903" t="s">
        <v>4621</v>
      </c>
      <c r="D1903" t="s">
        <v>4622</v>
      </c>
      <c r="E1903" t="s">
        <v>49</v>
      </c>
      <c r="F1903" t="s">
        <v>4198</v>
      </c>
      <c r="G1903" t="s">
        <v>456</v>
      </c>
      <c r="H1903" t="s">
        <v>4610</v>
      </c>
      <c r="I1903" t="s">
        <v>4611</v>
      </c>
      <c r="J1903" t="s">
        <v>40</v>
      </c>
      <c r="K1903" t="s">
        <v>40</v>
      </c>
      <c r="L1903" t="s">
        <v>42</v>
      </c>
      <c r="M1903" t="s">
        <v>4612</v>
      </c>
      <c r="N1903" t="s">
        <v>42</v>
      </c>
      <c r="O1903">
        <v>1</v>
      </c>
      <c r="P1903" t="s">
        <v>4203</v>
      </c>
      <c r="Q1903" t="s">
        <v>4204</v>
      </c>
      <c r="R1903" t="s">
        <v>462</v>
      </c>
      <c r="S1903" t="s">
        <v>463</v>
      </c>
      <c r="T1903" t="s">
        <v>4204</v>
      </c>
      <c r="U1903" t="s">
        <v>272</v>
      </c>
      <c r="V1903" t="s">
        <v>4204</v>
      </c>
      <c r="X1903">
        <v>0</v>
      </c>
      <c r="Y1903">
        <v>0</v>
      </c>
      <c r="Z1903">
        <v>-1.41784376015619E-6</v>
      </c>
      <c r="AA1903">
        <v>-1.3503114610820499E-5</v>
      </c>
      <c r="AB1903">
        <v>0</v>
      </c>
      <c r="AC1903">
        <v>0</v>
      </c>
      <c r="AD1903">
        <v>0</v>
      </c>
      <c r="AE1903">
        <v>0</v>
      </c>
      <c r="AF1903">
        <v>-1.9501970559362401E-7</v>
      </c>
      <c r="AG1903">
        <v>-1.8573086189052799E-6</v>
      </c>
      <c r="AI1903" s="1">
        <v>0</v>
      </c>
      <c r="AJ1903" s="1">
        <v>0</v>
      </c>
      <c r="AK1903" s="1">
        <v>0</v>
      </c>
      <c r="AL1903" s="1">
        <v>0</v>
      </c>
      <c r="AM1903" s="1">
        <v>0</v>
      </c>
      <c r="AN1903" s="1">
        <v>0</v>
      </c>
      <c r="AO1903" s="1">
        <v>-9.4167001089640705E-8</v>
      </c>
      <c r="AP1903" s="1">
        <v>-8.9681800209819802E-7</v>
      </c>
      <c r="AQ1903" s="1">
        <v>-2.4686668146426001E-8</v>
      </c>
      <c r="AR1903" s="1">
        <v>-2.3510835164500701E-7</v>
      </c>
      <c r="AS1903" s="1"/>
      <c r="AT1903" s="1">
        <v>0</v>
      </c>
      <c r="AU1903" s="1">
        <v>0</v>
      </c>
      <c r="AV1903" s="1">
        <v>0</v>
      </c>
      <c r="AW1903" s="1">
        <v>0</v>
      </c>
      <c r="AX1903" s="1">
        <v>0</v>
      </c>
      <c r="AY1903" s="1">
        <v>0</v>
      </c>
      <c r="AZ1903" s="1">
        <v>-5.7831044127038404E-7</v>
      </c>
      <c r="BA1903" s="1">
        <v>-5.5076535148328997E-6</v>
      </c>
      <c r="BB1903" s="1">
        <v>-1.5735548244501099E-7</v>
      </c>
      <c r="BC1903" s="1">
        <v>-1.49860596336923E-6</v>
      </c>
    </row>
    <row r="1904" spans="2:55" x14ac:dyDescent="0.25">
      <c r="B1904" t="s">
        <v>4623</v>
      </c>
      <c r="C1904" t="s">
        <v>4624</v>
      </c>
      <c r="D1904" t="s">
        <v>4625</v>
      </c>
      <c r="E1904" t="s">
        <v>819</v>
      </c>
      <c r="F1904" t="s">
        <v>4198</v>
      </c>
      <c r="G1904" t="s">
        <v>456</v>
      </c>
      <c r="H1904" t="s">
        <v>4610</v>
      </c>
      <c r="I1904" t="s">
        <v>4611</v>
      </c>
      <c r="J1904" t="s">
        <v>40</v>
      </c>
      <c r="K1904" t="s">
        <v>40</v>
      </c>
      <c r="L1904" t="s">
        <v>42</v>
      </c>
      <c r="M1904" t="s">
        <v>4612</v>
      </c>
      <c r="N1904" t="s">
        <v>42</v>
      </c>
      <c r="O1904" t="s">
        <v>42</v>
      </c>
      <c r="P1904" t="s">
        <v>4203</v>
      </c>
      <c r="Q1904" t="s">
        <v>4204</v>
      </c>
      <c r="R1904" t="s">
        <v>462</v>
      </c>
      <c r="S1904" t="s">
        <v>463</v>
      </c>
      <c r="T1904" t="s">
        <v>4204</v>
      </c>
      <c r="U1904" t="s">
        <v>272</v>
      </c>
      <c r="V1904" t="s">
        <v>4204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I1904" s="1">
        <v>0</v>
      </c>
      <c r="AJ1904" s="1">
        <v>0</v>
      </c>
      <c r="AK1904" s="1">
        <v>0</v>
      </c>
      <c r="AL1904" s="1">
        <v>0</v>
      </c>
      <c r="AM1904" s="1">
        <v>0</v>
      </c>
      <c r="AN1904" s="1">
        <v>0</v>
      </c>
      <c r="AO1904" s="1">
        <v>0</v>
      </c>
      <c r="AP1904" s="1">
        <v>0</v>
      </c>
      <c r="AQ1904" s="1">
        <v>0</v>
      </c>
      <c r="AR1904" s="1">
        <v>0</v>
      </c>
      <c r="AS1904" s="1"/>
      <c r="AT1904" s="1">
        <v>0</v>
      </c>
      <c r="AU1904" s="1">
        <v>0</v>
      </c>
      <c r="AV1904" s="1">
        <v>0</v>
      </c>
      <c r="AW1904" s="1">
        <v>0</v>
      </c>
      <c r="AX1904" s="1">
        <v>0</v>
      </c>
      <c r="AY1904" s="1">
        <v>0</v>
      </c>
      <c r="AZ1904" s="1">
        <v>0</v>
      </c>
      <c r="BA1904" s="1">
        <v>0</v>
      </c>
      <c r="BB1904" s="1">
        <v>0</v>
      </c>
      <c r="BC1904" s="1">
        <v>0</v>
      </c>
    </row>
    <row r="1905" spans="2:55" x14ac:dyDescent="0.25">
      <c r="B1905" t="s">
        <v>4626</v>
      </c>
      <c r="C1905" t="s">
        <v>4627</v>
      </c>
      <c r="D1905" t="s">
        <v>4628</v>
      </c>
      <c r="E1905" t="s">
        <v>819</v>
      </c>
      <c r="F1905" t="s">
        <v>4198</v>
      </c>
      <c r="G1905" t="s">
        <v>456</v>
      </c>
      <c r="H1905" t="s">
        <v>4610</v>
      </c>
      <c r="I1905" t="s">
        <v>4611</v>
      </c>
      <c r="J1905" t="s">
        <v>40</v>
      </c>
      <c r="K1905" t="s">
        <v>40</v>
      </c>
      <c r="L1905" t="s">
        <v>42</v>
      </c>
      <c r="M1905" t="s">
        <v>4612</v>
      </c>
      <c r="N1905" t="s">
        <v>42</v>
      </c>
      <c r="O1905" t="s">
        <v>42</v>
      </c>
      <c r="P1905" t="s">
        <v>4203</v>
      </c>
      <c r="Q1905" t="s">
        <v>4204</v>
      </c>
      <c r="R1905" t="s">
        <v>462</v>
      </c>
      <c r="S1905" t="s">
        <v>463</v>
      </c>
      <c r="T1905" t="s">
        <v>4204</v>
      </c>
      <c r="U1905" t="s">
        <v>272</v>
      </c>
      <c r="V1905" t="s">
        <v>4204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I1905" s="1">
        <v>0</v>
      </c>
      <c r="AJ1905" s="1">
        <v>0</v>
      </c>
      <c r="AK1905" s="1">
        <v>0</v>
      </c>
      <c r="AL1905" s="1">
        <v>0</v>
      </c>
      <c r="AM1905" s="1">
        <v>0</v>
      </c>
      <c r="AN1905" s="1">
        <v>0</v>
      </c>
      <c r="AO1905" s="1">
        <v>0</v>
      </c>
      <c r="AP1905" s="1">
        <v>0</v>
      </c>
      <c r="AQ1905" s="1">
        <v>0</v>
      </c>
      <c r="AR1905" s="1">
        <v>0</v>
      </c>
      <c r="AS1905" s="1"/>
      <c r="AT1905" s="1">
        <v>0</v>
      </c>
      <c r="AU1905" s="1">
        <v>0</v>
      </c>
      <c r="AV1905" s="1">
        <v>0</v>
      </c>
      <c r="AW1905" s="1">
        <v>0</v>
      </c>
      <c r="AX1905" s="1">
        <v>0</v>
      </c>
      <c r="AY1905" s="1">
        <v>0</v>
      </c>
      <c r="AZ1905" s="1">
        <v>0</v>
      </c>
      <c r="BA1905" s="1">
        <v>0</v>
      </c>
      <c r="BB1905" s="1">
        <v>0</v>
      </c>
      <c r="BC1905" s="1">
        <v>0</v>
      </c>
    </row>
    <row r="1906" spans="2:55" x14ac:dyDescent="0.25">
      <c r="B1906" t="s">
        <v>4629</v>
      </c>
      <c r="C1906" t="s">
        <v>4630</v>
      </c>
      <c r="D1906" t="s">
        <v>4631</v>
      </c>
      <c r="E1906" t="s">
        <v>819</v>
      </c>
      <c r="F1906" t="s">
        <v>4198</v>
      </c>
      <c r="G1906" t="s">
        <v>456</v>
      </c>
      <c r="H1906" t="s">
        <v>4610</v>
      </c>
      <c r="I1906" t="s">
        <v>4611</v>
      </c>
      <c r="J1906" t="s">
        <v>40</v>
      </c>
      <c r="K1906" t="s">
        <v>40</v>
      </c>
      <c r="L1906" t="s">
        <v>42</v>
      </c>
      <c r="M1906" t="s">
        <v>4612</v>
      </c>
      <c r="N1906" t="s">
        <v>42</v>
      </c>
      <c r="O1906" t="s">
        <v>42</v>
      </c>
      <c r="P1906" t="s">
        <v>4203</v>
      </c>
      <c r="Q1906" t="s">
        <v>4204</v>
      </c>
      <c r="R1906" t="s">
        <v>462</v>
      </c>
      <c r="S1906" t="s">
        <v>463</v>
      </c>
      <c r="T1906" t="s">
        <v>4204</v>
      </c>
      <c r="U1906" t="s">
        <v>272</v>
      </c>
      <c r="V1906" t="s">
        <v>4204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I1906" s="1">
        <v>0</v>
      </c>
      <c r="AJ1906" s="1">
        <v>0</v>
      </c>
      <c r="AK1906" s="1">
        <v>0</v>
      </c>
      <c r="AL1906" s="1">
        <v>0</v>
      </c>
      <c r="AM1906" s="1">
        <v>0</v>
      </c>
      <c r="AN1906" s="1">
        <v>0</v>
      </c>
      <c r="AO1906" s="1">
        <v>0</v>
      </c>
      <c r="AP1906" s="1">
        <v>0</v>
      </c>
      <c r="AQ1906" s="1">
        <v>0</v>
      </c>
      <c r="AR1906" s="1">
        <v>0</v>
      </c>
      <c r="AS1906" s="1"/>
      <c r="AT1906" s="1">
        <v>0</v>
      </c>
      <c r="AU1906" s="1">
        <v>0</v>
      </c>
      <c r="AV1906" s="1">
        <v>0</v>
      </c>
      <c r="AW1906" s="1">
        <v>0</v>
      </c>
      <c r="AX1906" s="1">
        <v>0</v>
      </c>
      <c r="AY1906" s="1">
        <v>0</v>
      </c>
      <c r="AZ1906" s="1">
        <v>0</v>
      </c>
      <c r="BA1906" s="1">
        <v>0</v>
      </c>
      <c r="BB1906" s="1">
        <v>0</v>
      </c>
      <c r="BC1906" s="1">
        <v>0</v>
      </c>
    </row>
    <row r="1907" spans="2:55" x14ac:dyDescent="0.25">
      <c r="B1907" t="s">
        <v>4632</v>
      </c>
      <c r="C1907" t="s">
        <v>4633</v>
      </c>
      <c r="D1907" t="s">
        <v>4634</v>
      </c>
      <c r="E1907" t="s">
        <v>49</v>
      </c>
      <c r="F1907" t="s">
        <v>4198</v>
      </c>
      <c r="G1907" t="s">
        <v>456</v>
      </c>
      <c r="H1907" t="s">
        <v>4610</v>
      </c>
      <c r="I1907" t="s">
        <v>4611</v>
      </c>
      <c r="J1907" t="s">
        <v>40</v>
      </c>
      <c r="K1907" t="s">
        <v>40</v>
      </c>
      <c r="L1907" t="s">
        <v>42</v>
      </c>
      <c r="M1907" t="s">
        <v>4612</v>
      </c>
      <c r="N1907" t="s">
        <v>42</v>
      </c>
      <c r="O1907" t="s">
        <v>42</v>
      </c>
      <c r="P1907" t="s">
        <v>4203</v>
      </c>
      <c r="Q1907" t="s">
        <v>4204</v>
      </c>
      <c r="R1907" t="s">
        <v>462</v>
      </c>
      <c r="S1907" t="s">
        <v>463</v>
      </c>
      <c r="T1907" t="s">
        <v>4204</v>
      </c>
      <c r="U1907" t="s">
        <v>272</v>
      </c>
      <c r="V1907" t="s">
        <v>4204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I1907" s="1">
        <v>0</v>
      </c>
      <c r="AJ1907" s="1">
        <v>0</v>
      </c>
      <c r="AK1907" s="1">
        <v>0</v>
      </c>
      <c r="AL1907" s="1">
        <v>0</v>
      </c>
      <c r="AM1907" s="1">
        <v>0</v>
      </c>
      <c r="AN1907" s="1">
        <v>0</v>
      </c>
      <c r="AO1907" s="1">
        <v>0</v>
      </c>
      <c r="AP1907" s="1">
        <v>0</v>
      </c>
      <c r="AQ1907" s="1">
        <v>0</v>
      </c>
      <c r="AR1907" s="1">
        <v>0</v>
      </c>
      <c r="AS1907" s="1"/>
      <c r="AT1907" s="1">
        <v>0</v>
      </c>
      <c r="AU1907" s="1">
        <v>0</v>
      </c>
      <c r="AV1907" s="1">
        <v>0</v>
      </c>
      <c r="AW1907" s="1">
        <v>0</v>
      </c>
      <c r="AX1907" s="1">
        <v>0</v>
      </c>
      <c r="AY1907" s="1">
        <v>0</v>
      </c>
      <c r="AZ1907" s="1">
        <v>0</v>
      </c>
      <c r="BA1907" s="1">
        <v>0</v>
      </c>
      <c r="BB1907" s="1">
        <v>0</v>
      </c>
      <c r="BC1907" s="1">
        <v>0</v>
      </c>
    </row>
    <row r="1908" spans="2:55" x14ac:dyDescent="0.25">
      <c r="B1908" t="s">
        <v>4635</v>
      </c>
      <c r="C1908" t="s">
        <v>4636</v>
      </c>
      <c r="D1908" t="s">
        <v>4637</v>
      </c>
      <c r="E1908" t="s">
        <v>49</v>
      </c>
      <c r="F1908" t="s">
        <v>4198</v>
      </c>
      <c r="G1908" t="s">
        <v>456</v>
      </c>
      <c r="H1908" t="s">
        <v>4610</v>
      </c>
      <c r="I1908" t="s">
        <v>4611</v>
      </c>
      <c r="J1908" t="s">
        <v>40</v>
      </c>
      <c r="K1908" t="s">
        <v>40</v>
      </c>
      <c r="L1908" t="s">
        <v>42</v>
      </c>
      <c r="M1908" t="s">
        <v>4612</v>
      </c>
      <c r="N1908" t="s">
        <v>42</v>
      </c>
      <c r="O1908" t="s">
        <v>42</v>
      </c>
      <c r="P1908" t="s">
        <v>4203</v>
      </c>
      <c r="Q1908" t="s">
        <v>4204</v>
      </c>
      <c r="R1908" t="s">
        <v>462</v>
      </c>
      <c r="S1908" t="s">
        <v>463</v>
      </c>
      <c r="T1908" t="s">
        <v>4204</v>
      </c>
      <c r="U1908" t="s">
        <v>272</v>
      </c>
      <c r="V1908" t="s">
        <v>4204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I1908" s="1">
        <v>0</v>
      </c>
      <c r="AJ1908" s="1">
        <v>0</v>
      </c>
      <c r="AK1908" s="1">
        <v>0</v>
      </c>
      <c r="AL1908" s="1">
        <v>0</v>
      </c>
      <c r="AM1908" s="1">
        <v>0</v>
      </c>
      <c r="AN1908" s="1">
        <v>0</v>
      </c>
      <c r="AO1908" s="1">
        <v>0</v>
      </c>
      <c r="AP1908" s="1">
        <v>0</v>
      </c>
      <c r="AQ1908" s="1">
        <v>0</v>
      </c>
      <c r="AR1908" s="1">
        <v>0</v>
      </c>
      <c r="AS1908" s="1"/>
      <c r="AT1908" s="1">
        <v>0</v>
      </c>
      <c r="AU1908" s="1">
        <v>0</v>
      </c>
      <c r="AV1908" s="1">
        <v>0</v>
      </c>
      <c r="AW1908" s="1">
        <v>0</v>
      </c>
      <c r="AX1908" s="1">
        <v>0</v>
      </c>
      <c r="AY1908" s="1">
        <v>0</v>
      </c>
      <c r="AZ1908" s="1">
        <v>0</v>
      </c>
      <c r="BA1908" s="1">
        <v>0</v>
      </c>
      <c r="BB1908" s="1">
        <v>0</v>
      </c>
      <c r="BC1908" s="1">
        <v>0</v>
      </c>
    </row>
    <row r="1909" spans="2:55" x14ac:dyDescent="0.25">
      <c r="B1909" t="s">
        <v>4638</v>
      </c>
      <c r="C1909" t="s">
        <v>4639</v>
      </c>
      <c r="D1909" t="s">
        <v>4640</v>
      </c>
      <c r="E1909" t="s">
        <v>49</v>
      </c>
      <c r="F1909" t="s">
        <v>4198</v>
      </c>
      <c r="G1909" t="s">
        <v>456</v>
      </c>
      <c r="H1909" t="s">
        <v>4610</v>
      </c>
      <c r="I1909" t="s">
        <v>4611</v>
      </c>
      <c r="J1909" t="s">
        <v>40</v>
      </c>
      <c r="K1909" t="s">
        <v>40</v>
      </c>
      <c r="L1909" t="s">
        <v>42</v>
      </c>
      <c r="M1909" t="s">
        <v>4612</v>
      </c>
      <c r="N1909" t="s">
        <v>42</v>
      </c>
      <c r="O1909" t="s">
        <v>42</v>
      </c>
      <c r="P1909" t="s">
        <v>4203</v>
      </c>
      <c r="Q1909" t="s">
        <v>4204</v>
      </c>
      <c r="R1909" t="s">
        <v>462</v>
      </c>
      <c r="S1909" t="s">
        <v>472</v>
      </c>
      <c r="T1909" t="s">
        <v>4204</v>
      </c>
      <c r="U1909" t="s">
        <v>272</v>
      </c>
      <c r="V1909" t="s">
        <v>4204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I1909" s="1">
        <v>0</v>
      </c>
      <c r="AJ1909" s="1">
        <v>0</v>
      </c>
      <c r="AK1909" s="1">
        <v>0</v>
      </c>
      <c r="AL1909" s="1">
        <v>0</v>
      </c>
      <c r="AM1909" s="1">
        <v>0</v>
      </c>
      <c r="AN1909" s="1">
        <v>0</v>
      </c>
      <c r="AO1909" s="1">
        <v>0</v>
      </c>
      <c r="AP1909" s="1">
        <v>0</v>
      </c>
      <c r="AQ1909" s="1">
        <v>0</v>
      </c>
      <c r="AR1909" s="1">
        <v>0</v>
      </c>
      <c r="AS1909" s="1"/>
      <c r="AT1909" s="1">
        <v>0</v>
      </c>
      <c r="AU1909" s="1">
        <v>0</v>
      </c>
      <c r="AV1909" s="1">
        <v>0</v>
      </c>
      <c r="AW1909" s="1">
        <v>0</v>
      </c>
      <c r="AX1909" s="1">
        <v>0</v>
      </c>
      <c r="AY1909" s="1">
        <v>0</v>
      </c>
      <c r="AZ1909" s="1">
        <v>0</v>
      </c>
      <c r="BA1909" s="1">
        <v>0</v>
      </c>
      <c r="BB1909" s="1">
        <v>0</v>
      </c>
      <c r="BC1909" s="1">
        <v>0</v>
      </c>
    </row>
    <row r="1910" spans="2:55" x14ac:dyDescent="0.25">
      <c r="B1910" t="s">
        <v>4641</v>
      </c>
      <c r="C1910" t="s">
        <v>4642</v>
      </c>
      <c r="D1910" t="s">
        <v>4643</v>
      </c>
      <c r="E1910" t="s">
        <v>49</v>
      </c>
      <c r="F1910" t="s">
        <v>4198</v>
      </c>
      <c r="G1910" t="s">
        <v>456</v>
      </c>
      <c r="H1910" t="s">
        <v>4610</v>
      </c>
      <c r="I1910" t="s">
        <v>4611</v>
      </c>
      <c r="J1910" t="s">
        <v>40</v>
      </c>
      <c r="K1910" t="s">
        <v>40</v>
      </c>
      <c r="L1910" t="s">
        <v>42</v>
      </c>
      <c r="M1910" t="s">
        <v>4612</v>
      </c>
      <c r="N1910" t="s">
        <v>42</v>
      </c>
      <c r="O1910" t="s">
        <v>42</v>
      </c>
      <c r="P1910" t="s">
        <v>4203</v>
      </c>
      <c r="Q1910" t="s">
        <v>4204</v>
      </c>
      <c r="R1910" t="s">
        <v>42</v>
      </c>
      <c r="S1910" t="s">
        <v>472</v>
      </c>
      <c r="T1910" t="s">
        <v>4204</v>
      </c>
      <c r="U1910" t="s">
        <v>272</v>
      </c>
      <c r="V1910" t="s">
        <v>4204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I1910" s="1">
        <v>0</v>
      </c>
      <c r="AJ1910" s="1">
        <v>0</v>
      </c>
      <c r="AK1910" s="1">
        <v>0</v>
      </c>
      <c r="AL1910" s="1">
        <v>0</v>
      </c>
      <c r="AM1910" s="1">
        <v>0</v>
      </c>
      <c r="AN1910" s="1">
        <v>0</v>
      </c>
      <c r="AO1910" s="1">
        <v>0</v>
      </c>
      <c r="AP1910" s="1">
        <v>0</v>
      </c>
      <c r="AQ1910" s="1">
        <v>0</v>
      </c>
      <c r="AR1910" s="1">
        <v>0</v>
      </c>
      <c r="AS1910" s="1"/>
      <c r="AT1910" s="1">
        <v>0</v>
      </c>
      <c r="AU1910" s="1">
        <v>0</v>
      </c>
      <c r="AV1910" s="1">
        <v>0</v>
      </c>
      <c r="AW1910" s="1">
        <v>0</v>
      </c>
      <c r="AX1910" s="1">
        <v>0</v>
      </c>
      <c r="AY1910" s="1">
        <v>0</v>
      </c>
      <c r="AZ1910" s="1">
        <v>0</v>
      </c>
      <c r="BA1910" s="1">
        <v>0</v>
      </c>
      <c r="BB1910" s="1">
        <v>0</v>
      </c>
      <c r="BC1910" s="1">
        <v>0</v>
      </c>
    </row>
    <row r="1911" spans="2:55" x14ac:dyDescent="0.25">
      <c r="B1911" t="s">
        <v>4644</v>
      </c>
      <c r="C1911" t="s">
        <v>4645</v>
      </c>
      <c r="D1911" t="s">
        <v>4646</v>
      </c>
      <c r="E1911" t="s">
        <v>819</v>
      </c>
      <c r="F1911" t="s">
        <v>4198</v>
      </c>
      <c r="G1911" t="s">
        <v>456</v>
      </c>
      <c r="H1911" t="s">
        <v>4610</v>
      </c>
      <c r="I1911" t="s">
        <v>4611</v>
      </c>
      <c r="J1911" t="s">
        <v>40</v>
      </c>
      <c r="K1911" t="s">
        <v>40</v>
      </c>
      <c r="L1911" t="s">
        <v>42</v>
      </c>
      <c r="M1911" t="s">
        <v>4612</v>
      </c>
      <c r="N1911" t="s">
        <v>42</v>
      </c>
      <c r="O1911">
        <v>1</v>
      </c>
      <c r="P1911" t="s">
        <v>4203</v>
      </c>
      <c r="Q1911" t="s">
        <v>4204</v>
      </c>
      <c r="R1911" t="s">
        <v>42</v>
      </c>
      <c r="S1911" t="s">
        <v>463</v>
      </c>
      <c r="T1911" t="s">
        <v>4204</v>
      </c>
      <c r="U1911" t="s">
        <v>272</v>
      </c>
      <c r="V1911" t="s">
        <v>4204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I1911" s="1">
        <v>0</v>
      </c>
      <c r="AJ1911" s="1">
        <v>0</v>
      </c>
      <c r="AK1911" s="1">
        <v>0</v>
      </c>
      <c r="AL1911" s="1">
        <v>0</v>
      </c>
      <c r="AM1911" s="1">
        <v>-4.2315292342687098E-3</v>
      </c>
      <c r="AN1911" s="1">
        <v>8.0166233171711704E-2</v>
      </c>
      <c r="AO1911" s="1">
        <v>0</v>
      </c>
      <c r="AP1911" s="1">
        <v>0</v>
      </c>
      <c r="AQ1911" s="1">
        <v>-1.8849850481607101E-3</v>
      </c>
      <c r="AR1911" s="1">
        <v>3.5711002460356897E-2</v>
      </c>
      <c r="AS1911" s="1"/>
      <c r="AT1911" s="1">
        <v>0</v>
      </c>
      <c r="AU1911" s="1">
        <v>0</v>
      </c>
      <c r="AV1911" s="1">
        <v>0</v>
      </c>
      <c r="AW1911" s="1">
        <v>0</v>
      </c>
      <c r="AX1911" s="1">
        <v>-8.7306358166864793E-3</v>
      </c>
      <c r="AY1911" s="1">
        <v>0.165401713628653</v>
      </c>
      <c r="AZ1911" s="1">
        <v>0</v>
      </c>
      <c r="BA1911" s="1">
        <v>0</v>
      </c>
      <c r="BB1911" s="1">
        <v>-2.0928992967028698E-3</v>
      </c>
      <c r="BC1911" s="1">
        <v>3.9649933566721501E-2</v>
      </c>
    </row>
    <row r="1912" spans="2:55" x14ac:dyDescent="0.25">
      <c r="B1912" t="s">
        <v>4647</v>
      </c>
      <c r="C1912" t="s">
        <v>4648</v>
      </c>
      <c r="D1912" t="s">
        <v>4649</v>
      </c>
      <c r="E1912" t="s">
        <v>750</v>
      </c>
      <c r="F1912" t="s">
        <v>4198</v>
      </c>
      <c r="G1912" t="s">
        <v>456</v>
      </c>
      <c r="H1912" t="s">
        <v>4610</v>
      </c>
      <c r="I1912" t="s">
        <v>4611</v>
      </c>
      <c r="J1912" t="s">
        <v>40</v>
      </c>
      <c r="K1912" t="s">
        <v>40</v>
      </c>
      <c r="L1912" t="s">
        <v>42</v>
      </c>
      <c r="M1912" t="s">
        <v>4612</v>
      </c>
      <c r="N1912" t="s">
        <v>42</v>
      </c>
      <c r="O1912" t="s">
        <v>42</v>
      </c>
      <c r="P1912" t="s">
        <v>4203</v>
      </c>
      <c r="Q1912" t="s">
        <v>4204</v>
      </c>
      <c r="R1912" t="s">
        <v>462</v>
      </c>
      <c r="S1912" t="s">
        <v>463</v>
      </c>
      <c r="T1912" t="s">
        <v>4204</v>
      </c>
      <c r="U1912" t="s">
        <v>272</v>
      </c>
      <c r="V1912" t="s">
        <v>4204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I1912" s="1">
        <v>0</v>
      </c>
      <c r="AJ1912" s="1">
        <v>0</v>
      </c>
      <c r="AK1912" s="1">
        <v>0</v>
      </c>
      <c r="AL1912" s="1">
        <v>0</v>
      </c>
      <c r="AM1912" s="1">
        <v>0</v>
      </c>
      <c r="AN1912" s="1">
        <v>0</v>
      </c>
      <c r="AO1912" s="1">
        <v>0</v>
      </c>
      <c r="AP1912" s="1">
        <v>0</v>
      </c>
      <c r="AQ1912" s="1">
        <v>0</v>
      </c>
      <c r="AR1912" s="1">
        <v>0</v>
      </c>
      <c r="AS1912" s="1"/>
      <c r="AT1912" s="1">
        <v>0</v>
      </c>
      <c r="AU1912" s="1">
        <v>0</v>
      </c>
      <c r="AV1912" s="1">
        <v>0</v>
      </c>
      <c r="AW1912" s="1">
        <v>0</v>
      </c>
      <c r="AX1912" s="1">
        <v>0</v>
      </c>
      <c r="AY1912" s="1">
        <v>0</v>
      </c>
      <c r="AZ1912" s="1">
        <v>0</v>
      </c>
      <c r="BA1912" s="1">
        <v>0</v>
      </c>
      <c r="BB1912" s="1">
        <v>0</v>
      </c>
      <c r="BC1912" s="1">
        <v>0</v>
      </c>
    </row>
    <row r="1913" spans="2:55" x14ac:dyDescent="0.25">
      <c r="B1913" t="s">
        <v>4650</v>
      </c>
      <c r="C1913" t="s">
        <v>4651</v>
      </c>
      <c r="D1913" t="s">
        <v>4652</v>
      </c>
      <c r="E1913" t="s">
        <v>49</v>
      </c>
      <c r="F1913" t="s">
        <v>4198</v>
      </c>
      <c r="G1913" t="s">
        <v>456</v>
      </c>
      <c r="H1913" t="s">
        <v>4610</v>
      </c>
      <c r="I1913" t="s">
        <v>4611</v>
      </c>
      <c r="J1913" t="s">
        <v>40</v>
      </c>
      <c r="K1913" t="s">
        <v>40</v>
      </c>
      <c r="L1913" t="s">
        <v>42</v>
      </c>
      <c r="M1913" t="s">
        <v>4612</v>
      </c>
      <c r="N1913" t="s">
        <v>42</v>
      </c>
      <c r="O1913" t="s">
        <v>42</v>
      </c>
      <c r="P1913" t="s">
        <v>4203</v>
      </c>
      <c r="Q1913" t="s">
        <v>4204</v>
      </c>
      <c r="R1913" t="s">
        <v>42</v>
      </c>
      <c r="S1913" t="s">
        <v>472</v>
      </c>
      <c r="T1913" t="s">
        <v>4204</v>
      </c>
      <c r="U1913" t="s">
        <v>272</v>
      </c>
      <c r="V1913" t="s">
        <v>4204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I1913" s="1">
        <v>0</v>
      </c>
      <c r="AJ1913" s="1">
        <v>0</v>
      </c>
      <c r="AK1913" s="1">
        <v>0</v>
      </c>
      <c r="AL1913" s="1">
        <v>0</v>
      </c>
      <c r="AM1913" s="1">
        <v>0</v>
      </c>
      <c r="AN1913" s="1">
        <v>0</v>
      </c>
      <c r="AO1913" s="1">
        <v>0</v>
      </c>
      <c r="AP1913" s="1">
        <v>0</v>
      </c>
      <c r="AQ1913" s="1">
        <v>0</v>
      </c>
      <c r="AR1913" s="1">
        <v>0</v>
      </c>
      <c r="AS1913" s="1"/>
      <c r="AT1913" s="1">
        <v>0</v>
      </c>
      <c r="AU1913" s="1">
        <v>0</v>
      </c>
      <c r="AV1913" s="1">
        <v>0</v>
      </c>
      <c r="AW1913" s="1">
        <v>0</v>
      </c>
      <c r="AX1913" s="1">
        <v>0</v>
      </c>
      <c r="AY1913" s="1">
        <v>0</v>
      </c>
      <c r="AZ1913" s="1">
        <v>0</v>
      </c>
      <c r="BA1913" s="1">
        <v>0</v>
      </c>
      <c r="BB1913" s="1">
        <v>0</v>
      </c>
      <c r="BC1913" s="1">
        <v>0</v>
      </c>
    </row>
    <row r="1914" spans="2:55" x14ac:dyDescent="0.25">
      <c r="B1914" t="s">
        <v>4653</v>
      </c>
      <c r="C1914" t="s">
        <v>4654</v>
      </c>
      <c r="D1914" t="s">
        <v>4655</v>
      </c>
      <c r="E1914" t="s">
        <v>49</v>
      </c>
      <c r="F1914" t="s">
        <v>4198</v>
      </c>
      <c r="G1914" t="s">
        <v>456</v>
      </c>
      <c r="H1914" t="s">
        <v>4610</v>
      </c>
      <c r="I1914" t="s">
        <v>4611</v>
      </c>
      <c r="J1914" t="s">
        <v>40</v>
      </c>
      <c r="K1914" t="s">
        <v>40</v>
      </c>
      <c r="L1914" t="s">
        <v>42</v>
      </c>
      <c r="M1914" t="s">
        <v>4612</v>
      </c>
      <c r="N1914" t="s">
        <v>42</v>
      </c>
      <c r="O1914" t="s">
        <v>42</v>
      </c>
      <c r="P1914" t="s">
        <v>4203</v>
      </c>
      <c r="Q1914" t="s">
        <v>4204</v>
      </c>
      <c r="R1914" t="s">
        <v>42</v>
      </c>
      <c r="S1914" t="s">
        <v>472</v>
      </c>
      <c r="T1914" t="s">
        <v>4204</v>
      </c>
      <c r="U1914" t="s">
        <v>272</v>
      </c>
      <c r="V1914" t="s">
        <v>4204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I1914" s="1">
        <v>0</v>
      </c>
      <c r="AJ1914" s="1">
        <v>0</v>
      </c>
      <c r="AK1914" s="1">
        <v>0</v>
      </c>
      <c r="AL1914" s="1">
        <v>0</v>
      </c>
      <c r="AM1914" s="1">
        <v>0</v>
      </c>
      <c r="AN1914" s="1">
        <v>0</v>
      </c>
      <c r="AO1914" s="1">
        <v>0</v>
      </c>
      <c r="AP1914" s="1">
        <v>0</v>
      </c>
      <c r="AQ1914" s="1">
        <v>0</v>
      </c>
      <c r="AR1914" s="1">
        <v>0</v>
      </c>
      <c r="AS1914" s="1"/>
      <c r="AT1914" s="1">
        <v>0</v>
      </c>
      <c r="AU1914" s="1">
        <v>0</v>
      </c>
      <c r="AV1914" s="1">
        <v>0</v>
      </c>
      <c r="AW1914" s="1">
        <v>0</v>
      </c>
      <c r="AX1914" s="1">
        <v>0</v>
      </c>
      <c r="AY1914" s="1">
        <v>0</v>
      </c>
      <c r="AZ1914" s="1">
        <v>0</v>
      </c>
      <c r="BA1914" s="1">
        <v>0</v>
      </c>
      <c r="BB1914" s="1">
        <v>0</v>
      </c>
      <c r="BC1914" s="1">
        <v>0</v>
      </c>
    </row>
    <row r="1915" spans="2:55" x14ac:dyDescent="0.25">
      <c r="B1915" t="s">
        <v>4656</v>
      </c>
      <c r="C1915" t="s">
        <v>4657</v>
      </c>
      <c r="D1915" t="s">
        <v>4658</v>
      </c>
      <c r="E1915" t="s">
        <v>49</v>
      </c>
      <c r="F1915" t="s">
        <v>4198</v>
      </c>
      <c r="G1915" t="s">
        <v>456</v>
      </c>
      <c r="H1915" t="s">
        <v>4610</v>
      </c>
      <c r="I1915" t="s">
        <v>4611</v>
      </c>
      <c r="J1915" t="s">
        <v>40</v>
      </c>
      <c r="K1915" t="s">
        <v>40</v>
      </c>
      <c r="L1915" t="s">
        <v>42</v>
      </c>
      <c r="M1915" t="s">
        <v>4612</v>
      </c>
      <c r="N1915" t="s">
        <v>42</v>
      </c>
      <c r="O1915" t="s">
        <v>42</v>
      </c>
      <c r="P1915" t="s">
        <v>4203</v>
      </c>
      <c r="Q1915" t="s">
        <v>4204</v>
      </c>
      <c r="R1915" t="s">
        <v>462</v>
      </c>
      <c r="S1915" t="s">
        <v>472</v>
      </c>
      <c r="T1915" t="s">
        <v>4204</v>
      </c>
      <c r="U1915" t="s">
        <v>272</v>
      </c>
      <c r="V1915" t="s">
        <v>4204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I1915" s="1">
        <v>0</v>
      </c>
      <c r="AJ1915" s="1">
        <v>0</v>
      </c>
      <c r="AK1915" s="1">
        <v>0</v>
      </c>
      <c r="AL1915" s="1">
        <v>0</v>
      </c>
      <c r="AM1915" s="1">
        <v>0</v>
      </c>
      <c r="AN1915" s="1">
        <v>0</v>
      </c>
      <c r="AO1915" s="1">
        <v>0</v>
      </c>
      <c r="AP1915" s="1">
        <v>0</v>
      </c>
      <c r="AQ1915" s="1">
        <v>0</v>
      </c>
      <c r="AR1915" s="1">
        <v>0</v>
      </c>
      <c r="AS1915" s="1"/>
      <c r="AT1915" s="1">
        <v>0</v>
      </c>
      <c r="AU1915" s="1">
        <v>0</v>
      </c>
      <c r="AV1915" s="1">
        <v>0</v>
      </c>
      <c r="AW1915" s="1">
        <v>0</v>
      </c>
      <c r="AX1915" s="1">
        <v>0</v>
      </c>
      <c r="AY1915" s="1">
        <v>0</v>
      </c>
      <c r="AZ1915" s="1">
        <v>0</v>
      </c>
      <c r="BA1915" s="1">
        <v>0</v>
      </c>
      <c r="BB1915" s="1">
        <v>0</v>
      </c>
      <c r="BC1915" s="1">
        <v>0</v>
      </c>
    </row>
    <row r="1916" spans="2:55" x14ac:dyDescent="0.25">
      <c r="B1916" t="s">
        <v>4659</v>
      </c>
      <c r="C1916" t="s">
        <v>4660</v>
      </c>
      <c r="D1916" t="s">
        <v>4661</v>
      </c>
      <c r="E1916" t="s">
        <v>49</v>
      </c>
      <c r="F1916" t="s">
        <v>4198</v>
      </c>
      <c r="G1916" t="s">
        <v>456</v>
      </c>
      <c r="H1916" t="s">
        <v>4610</v>
      </c>
      <c r="I1916" t="s">
        <v>4611</v>
      </c>
      <c r="J1916" t="s">
        <v>40</v>
      </c>
      <c r="K1916" t="s">
        <v>40</v>
      </c>
      <c r="L1916" t="s">
        <v>42</v>
      </c>
      <c r="M1916" t="s">
        <v>4612</v>
      </c>
      <c r="N1916" t="s">
        <v>42</v>
      </c>
      <c r="O1916" t="s">
        <v>42</v>
      </c>
      <c r="P1916" t="s">
        <v>4203</v>
      </c>
      <c r="Q1916" t="s">
        <v>4204</v>
      </c>
      <c r="R1916" t="s">
        <v>462</v>
      </c>
      <c r="S1916" t="s">
        <v>463</v>
      </c>
      <c r="T1916" t="s">
        <v>4204</v>
      </c>
      <c r="U1916" t="s">
        <v>272</v>
      </c>
      <c r="V1916" t="s">
        <v>4204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I1916" s="1">
        <v>0</v>
      </c>
      <c r="AJ1916" s="1">
        <v>0</v>
      </c>
      <c r="AK1916" s="1">
        <v>0</v>
      </c>
      <c r="AL1916" s="1">
        <v>0</v>
      </c>
      <c r="AM1916" s="1">
        <v>0</v>
      </c>
      <c r="AN1916" s="1">
        <v>0</v>
      </c>
      <c r="AO1916" s="1">
        <v>0</v>
      </c>
      <c r="AP1916" s="1">
        <v>0</v>
      </c>
      <c r="AQ1916" s="1">
        <v>0</v>
      </c>
      <c r="AR1916" s="1">
        <v>0</v>
      </c>
      <c r="AS1916" s="1"/>
      <c r="AT1916" s="1">
        <v>0</v>
      </c>
      <c r="AU1916" s="1">
        <v>0</v>
      </c>
      <c r="AV1916" s="1">
        <v>0</v>
      </c>
      <c r="AW1916" s="1">
        <v>0</v>
      </c>
      <c r="AX1916" s="1">
        <v>0</v>
      </c>
      <c r="AY1916" s="1">
        <v>0</v>
      </c>
      <c r="AZ1916" s="1">
        <v>0</v>
      </c>
      <c r="BA1916" s="1">
        <v>0</v>
      </c>
      <c r="BB1916" s="1">
        <v>0</v>
      </c>
      <c r="BC1916" s="1">
        <v>0</v>
      </c>
    </row>
    <row r="1917" spans="2:55" x14ac:dyDescent="0.25">
      <c r="B1917" t="s">
        <v>4662</v>
      </c>
      <c r="C1917" t="s">
        <v>4663</v>
      </c>
      <c r="D1917" t="s">
        <v>4664</v>
      </c>
      <c r="E1917" t="s">
        <v>49</v>
      </c>
      <c r="F1917" t="s">
        <v>4198</v>
      </c>
      <c r="G1917" t="s">
        <v>456</v>
      </c>
      <c r="H1917" t="s">
        <v>4610</v>
      </c>
      <c r="I1917" t="s">
        <v>4611</v>
      </c>
      <c r="J1917" t="s">
        <v>40</v>
      </c>
      <c r="K1917" t="s">
        <v>40</v>
      </c>
      <c r="L1917" t="s">
        <v>42</v>
      </c>
      <c r="M1917" t="s">
        <v>4612</v>
      </c>
      <c r="N1917" t="s">
        <v>42</v>
      </c>
      <c r="O1917" t="s">
        <v>42</v>
      </c>
      <c r="P1917" t="s">
        <v>4203</v>
      </c>
      <c r="Q1917" t="s">
        <v>4204</v>
      </c>
      <c r="R1917" t="s">
        <v>462</v>
      </c>
      <c r="S1917" t="s">
        <v>472</v>
      </c>
      <c r="T1917" t="s">
        <v>4204</v>
      </c>
      <c r="U1917" t="s">
        <v>272</v>
      </c>
      <c r="V1917" t="s">
        <v>4204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I1917" s="1">
        <v>0</v>
      </c>
      <c r="AJ1917" s="1">
        <v>0</v>
      </c>
      <c r="AK1917" s="1">
        <v>0</v>
      </c>
      <c r="AL1917" s="1">
        <v>0</v>
      </c>
      <c r="AM1917" s="1">
        <v>0</v>
      </c>
      <c r="AN1917" s="1">
        <v>0</v>
      </c>
      <c r="AO1917" s="1">
        <v>0</v>
      </c>
      <c r="AP1917" s="1">
        <v>0</v>
      </c>
      <c r="AQ1917" s="1">
        <v>0</v>
      </c>
      <c r="AR1917" s="1">
        <v>0</v>
      </c>
      <c r="AS1917" s="1"/>
      <c r="AT1917" s="1">
        <v>0</v>
      </c>
      <c r="AU1917" s="1">
        <v>0</v>
      </c>
      <c r="AV1917" s="1">
        <v>0</v>
      </c>
      <c r="AW1917" s="1">
        <v>0</v>
      </c>
      <c r="AX1917" s="1">
        <v>0</v>
      </c>
      <c r="AY1917" s="1">
        <v>0</v>
      </c>
      <c r="AZ1917" s="1">
        <v>0</v>
      </c>
      <c r="BA1917" s="1">
        <v>0</v>
      </c>
      <c r="BB1917" s="1">
        <v>0</v>
      </c>
      <c r="BC1917" s="1">
        <v>0</v>
      </c>
    </row>
    <row r="1918" spans="2:55" x14ac:dyDescent="0.25">
      <c r="B1918" t="s">
        <v>4665</v>
      </c>
      <c r="C1918" t="s">
        <v>4666</v>
      </c>
      <c r="D1918" t="s">
        <v>4664</v>
      </c>
      <c r="E1918" t="s">
        <v>49</v>
      </c>
      <c r="F1918" t="s">
        <v>4198</v>
      </c>
      <c r="G1918" t="s">
        <v>456</v>
      </c>
      <c r="H1918" t="s">
        <v>4610</v>
      </c>
      <c r="I1918" t="s">
        <v>4611</v>
      </c>
      <c r="J1918" t="s">
        <v>40</v>
      </c>
      <c r="K1918" t="s">
        <v>40</v>
      </c>
      <c r="L1918" t="s">
        <v>42</v>
      </c>
      <c r="M1918" t="s">
        <v>4612</v>
      </c>
      <c r="N1918" t="s">
        <v>42</v>
      </c>
      <c r="O1918" t="s">
        <v>42</v>
      </c>
      <c r="P1918" t="s">
        <v>4203</v>
      </c>
      <c r="Q1918" t="s">
        <v>4204</v>
      </c>
      <c r="R1918" t="s">
        <v>462</v>
      </c>
      <c r="S1918" t="s">
        <v>472</v>
      </c>
      <c r="T1918" t="s">
        <v>4204</v>
      </c>
      <c r="U1918" t="s">
        <v>272</v>
      </c>
      <c r="V1918" t="s">
        <v>4204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I1918" s="1">
        <v>0</v>
      </c>
      <c r="AJ1918" s="1">
        <v>0</v>
      </c>
      <c r="AK1918" s="1">
        <v>0</v>
      </c>
      <c r="AL1918" s="1">
        <v>0</v>
      </c>
      <c r="AM1918" s="1">
        <v>0</v>
      </c>
      <c r="AN1918" s="1">
        <v>0</v>
      </c>
      <c r="AO1918" s="1">
        <v>0</v>
      </c>
      <c r="AP1918" s="1">
        <v>0</v>
      </c>
      <c r="AQ1918" s="1">
        <v>0</v>
      </c>
      <c r="AR1918" s="1">
        <v>0</v>
      </c>
      <c r="AS1918" s="1"/>
      <c r="AT1918" s="1">
        <v>0</v>
      </c>
      <c r="AU1918" s="1">
        <v>0</v>
      </c>
      <c r="AV1918" s="1">
        <v>0</v>
      </c>
      <c r="AW1918" s="1">
        <v>0</v>
      </c>
      <c r="AX1918" s="1">
        <v>0</v>
      </c>
      <c r="AY1918" s="1">
        <v>0</v>
      </c>
      <c r="AZ1918" s="1">
        <v>0</v>
      </c>
      <c r="BA1918" s="1">
        <v>0</v>
      </c>
      <c r="BB1918" s="1">
        <v>0</v>
      </c>
      <c r="BC1918" s="1">
        <v>0</v>
      </c>
    </row>
    <row r="1919" spans="2:55" x14ac:dyDescent="0.25">
      <c r="B1919" t="s">
        <v>4667</v>
      </c>
      <c r="C1919" t="s">
        <v>4668</v>
      </c>
      <c r="D1919" t="s">
        <v>4669</v>
      </c>
      <c r="E1919" t="s">
        <v>49</v>
      </c>
      <c r="F1919" t="s">
        <v>4198</v>
      </c>
      <c r="G1919" t="s">
        <v>456</v>
      </c>
      <c r="H1919" t="s">
        <v>4610</v>
      </c>
      <c r="I1919" t="s">
        <v>4611</v>
      </c>
      <c r="J1919" t="s">
        <v>40</v>
      </c>
      <c r="K1919" t="s">
        <v>40</v>
      </c>
      <c r="L1919" t="s">
        <v>42</v>
      </c>
      <c r="M1919" t="s">
        <v>4612</v>
      </c>
      <c r="N1919" t="s">
        <v>42</v>
      </c>
      <c r="O1919" t="s">
        <v>42</v>
      </c>
      <c r="P1919" t="s">
        <v>4203</v>
      </c>
      <c r="Q1919" t="s">
        <v>4204</v>
      </c>
      <c r="R1919" t="s">
        <v>462</v>
      </c>
      <c r="S1919" t="s">
        <v>463</v>
      </c>
      <c r="T1919" t="s">
        <v>4204</v>
      </c>
      <c r="U1919" t="s">
        <v>272</v>
      </c>
      <c r="V1919" t="s">
        <v>4204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I1919" s="1">
        <v>0</v>
      </c>
      <c r="AJ1919" s="1">
        <v>0</v>
      </c>
      <c r="AK1919" s="1">
        <v>0</v>
      </c>
      <c r="AL1919" s="1">
        <v>0</v>
      </c>
      <c r="AM1919" s="1">
        <v>0</v>
      </c>
      <c r="AN1919" s="1">
        <v>0</v>
      </c>
      <c r="AO1919" s="1">
        <v>0</v>
      </c>
      <c r="AP1919" s="1">
        <v>0</v>
      </c>
      <c r="AQ1919" s="1">
        <v>0</v>
      </c>
      <c r="AR1919" s="1">
        <v>0</v>
      </c>
      <c r="AS1919" s="1"/>
      <c r="AT1919" s="1">
        <v>0</v>
      </c>
      <c r="AU1919" s="1">
        <v>0</v>
      </c>
      <c r="AV1919" s="1">
        <v>0</v>
      </c>
      <c r="AW1919" s="1">
        <v>0</v>
      </c>
      <c r="AX1919" s="1">
        <v>0</v>
      </c>
      <c r="AY1919" s="1">
        <v>0</v>
      </c>
      <c r="AZ1919" s="1">
        <v>0</v>
      </c>
      <c r="BA1919" s="1">
        <v>0</v>
      </c>
      <c r="BB1919" s="1">
        <v>0</v>
      </c>
      <c r="BC1919" s="1">
        <v>0</v>
      </c>
    </row>
    <row r="1920" spans="2:55" x14ac:dyDescent="0.25">
      <c r="B1920" t="s">
        <v>4670</v>
      </c>
      <c r="C1920" t="s">
        <v>4671</v>
      </c>
      <c r="D1920" t="s">
        <v>4669</v>
      </c>
      <c r="E1920" t="s">
        <v>819</v>
      </c>
      <c r="F1920" t="s">
        <v>4198</v>
      </c>
      <c r="G1920" t="s">
        <v>456</v>
      </c>
      <c r="H1920" t="s">
        <v>4610</v>
      </c>
      <c r="I1920" t="s">
        <v>4611</v>
      </c>
      <c r="J1920" t="s">
        <v>40</v>
      </c>
      <c r="K1920" t="s">
        <v>40</v>
      </c>
      <c r="L1920" t="s">
        <v>42</v>
      </c>
      <c r="M1920" t="s">
        <v>4612</v>
      </c>
      <c r="N1920" t="s">
        <v>42</v>
      </c>
      <c r="O1920">
        <v>1</v>
      </c>
      <c r="P1920" t="s">
        <v>4203</v>
      </c>
      <c r="Q1920" t="s">
        <v>4204</v>
      </c>
      <c r="R1920" t="s">
        <v>462</v>
      </c>
      <c r="S1920" t="s">
        <v>463</v>
      </c>
      <c r="T1920" t="s">
        <v>4204</v>
      </c>
      <c r="U1920" t="s">
        <v>272</v>
      </c>
      <c r="V1920" t="s">
        <v>4204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I1920" s="1">
        <v>2.7841647160277099E-9</v>
      </c>
      <c r="AJ1920" s="1">
        <v>-7.3538426014399704E-9</v>
      </c>
      <c r="AK1920" s="1">
        <v>2.7841647160277099E-9</v>
      </c>
      <c r="AL1920" s="1">
        <v>-7.3538426014399704E-9</v>
      </c>
      <c r="AM1920" s="1">
        <v>2.7841647160277099E-9</v>
      </c>
      <c r="AN1920" s="1">
        <v>-7.3538426014399704E-9</v>
      </c>
      <c r="AO1920" s="1">
        <v>2.7841647160277099E-9</v>
      </c>
      <c r="AP1920" s="1">
        <v>-7.3538426014399704E-9</v>
      </c>
      <c r="AQ1920" s="1">
        <v>2.7841647160277099E-9</v>
      </c>
      <c r="AR1920" s="1">
        <v>-7.3538426014399704E-9</v>
      </c>
      <c r="AS1920" s="1"/>
      <c r="AT1920" s="1">
        <v>2.2519342509395501E-8</v>
      </c>
      <c r="AU1920" s="1">
        <v>-5.9480568570053898E-8</v>
      </c>
      <c r="AV1920" s="1">
        <v>2.2519342509395501E-8</v>
      </c>
      <c r="AW1920" s="1">
        <v>-5.9480568570053898E-8</v>
      </c>
      <c r="AX1920" s="1">
        <v>2.2519342509395501E-8</v>
      </c>
      <c r="AY1920" s="1">
        <v>-5.9480568570053898E-8</v>
      </c>
      <c r="AZ1920" s="1">
        <v>2.2519342509395501E-8</v>
      </c>
      <c r="BA1920" s="1">
        <v>-5.9480568570053898E-8</v>
      </c>
      <c r="BB1920" s="1">
        <v>2.2519342509395501E-8</v>
      </c>
      <c r="BC1920" s="1">
        <v>-5.9480568570053898E-8</v>
      </c>
    </row>
    <row r="1921" spans="2:55" x14ac:dyDescent="0.25">
      <c r="B1921" t="s">
        <v>4672</v>
      </c>
      <c r="C1921" t="s">
        <v>4673</v>
      </c>
      <c r="D1921" t="s">
        <v>4674</v>
      </c>
      <c r="E1921" t="s">
        <v>49</v>
      </c>
      <c r="F1921" t="s">
        <v>4198</v>
      </c>
      <c r="G1921" t="s">
        <v>456</v>
      </c>
      <c r="H1921" t="s">
        <v>4610</v>
      </c>
      <c r="I1921" t="s">
        <v>4611</v>
      </c>
      <c r="J1921" t="s">
        <v>40</v>
      </c>
      <c r="K1921" t="s">
        <v>40</v>
      </c>
      <c r="L1921" t="s">
        <v>42</v>
      </c>
      <c r="M1921" t="s">
        <v>4612</v>
      </c>
      <c r="N1921" t="s">
        <v>42</v>
      </c>
      <c r="O1921" t="s">
        <v>42</v>
      </c>
      <c r="P1921" t="s">
        <v>4203</v>
      </c>
      <c r="Q1921" t="s">
        <v>4204</v>
      </c>
      <c r="R1921" t="s">
        <v>462</v>
      </c>
      <c r="S1921" t="s">
        <v>463</v>
      </c>
      <c r="T1921" t="s">
        <v>4204</v>
      </c>
      <c r="U1921" t="s">
        <v>272</v>
      </c>
      <c r="V1921" t="s">
        <v>4204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I1921" s="1">
        <v>0</v>
      </c>
      <c r="AJ1921" s="1">
        <v>0</v>
      </c>
      <c r="AK1921" s="1">
        <v>0</v>
      </c>
      <c r="AL1921" s="1">
        <v>0</v>
      </c>
      <c r="AM1921" s="1">
        <v>0</v>
      </c>
      <c r="AN1921" s="1">
        <v>0</v>
      </c>
      <c r="AO1921" s="1">
        <v>0</v>
      </c>
      <c r="AP1921" s="1">
        <v>0</v>
      </c>
      <c r="AQ1921" s="1">
        <v>0</v>
      </c>
      <c r="AR1921" s="1">
        <v>0</v>
      </c>
      <c r="AS1921" s="1"/>
      <c r="AT1921" s="1">
        <v>0</v>
      </c>
      <c r="AU1921" s="1">
        <v>0</v>
      </c>
      <c r="AV1921" s="1">
        <v>0</v>
      </c>
      <c r="AW1921" s="1">
        <v>0</v>
      </c>
      <c r="AX1921" s="1">
        <v>0</v>
      </c>
      <c r="AY1921" s="1">
        <v>0</v>
      </c>
      <c r="AZ1921" s="1">
        <v>0</v>
      </c>
      <c r="BA1921" s="1">
        <v>0</v>
      </c>
      <c r="BB1921" s="1">
        <v>0</v>
      </c>
      <c r="BC1921" s="1">
        <v>0</v>
      </c>
    </row>
    <row r="1922" spans="2:55" x14ac:dyDescent="0.25">
      <c r="B1922" t="s">
        <v>4675</v>
      </c>
      <c r="C1922" t="s">
        <v>4676</v>
      </c>
      <c r="D1922" t="s">
        <v>4677</v>
      </c>
      <c r="E1922" t="s">
        <v>819</v>
      </c>
      <c r="F1922" t="s">
        <v>4198</v>
      </c>
      <c r="G1922" t="s">
        <v>456</v>
      </c>
      <c r="H1922" t="s">
        <v>4610</v>
      </c>
      <c r="I1922" t="s">
        <v>4611</v>
      </c>
      <c r="J1922" t="s">
        <v>40</v>
      </c>
      <c r="K1922" t="s">
        <v>40</v>
      </c>
      <c r="L1922" t="s">
        <v>42</v>
      </c>
      <c r="M1922" t="s">
        <v>4612</v>
      </c>
      <c r="N1922" t="s">
        <v>42</v>
      </c>
      <c r="O1922" t="s">
        <v>42</v>
      </c>
      <c r="P1922" t="s">
        <v>4203</v>
      </c>
      <c r="Q1922" t="s">
        <v>4204</v>
      </c>
      <c r="R1922" t="s">
        <v>462</v>
      </c>
      <c r="S1922" t="s">
        <v>463</v>
      </c>
      <c r="T1922" t="s">
        <v>4204</v>
      </c>
      <c r="U1922" t="s">
        <v>272</v>
      </c>
      <c r="V1922" t="s">
        <v>4204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I1922" s="1">
        <v>0</v>
      </c>
      <c r="AJ1922" s="1">
        <v>0</v>
      </c>
      <c r="AK1922" s="1">
        <v>0</v>
      </c>
      <c r="AL1922" s="1">
        <v>0</v>
      </c>
      <c r="AM1922" s="1">
        <v>0</v>
      </c>
      <c r="AN1922" s="1">
        <v>0</v>
      </c>
      <c r="AO1922" s="1">
        <v>0</v>
      </c>
      <c r="AP1922" s="1">
        <v>0</v>
      </c>
      <c r="AQ1922" s="1">
        <v>0</v>
      </c>
      <c r="AR1922" s="1">
        <v>0</v>
      </c>
      <c r="AS1922" s="1"/>
      <c r="AT1922" s="1">
        <v>0</v>
      </c>
      <c r="AU1922" s="1">
        <v>0</v>
      </c>
      <c r="AV1922" s="1">
        <v>0</v>
      </c>
      <c r="AW1922" s="1">
        <v>0</v>
      </c>
      <c r="AX1922" s="1">
        <v>0</v>
      </c>
      <c r="AY1922" s="1">
        <v>0</v>
      </c>
      <c r="AZ1922" s="1">
        <v>0</v>
      </c>
      <c r="BA1922" s="1">
        <v>0</v>
      </c>
      <c r="BB1922" s="1">
        <v>0</v>
      </c>
      <c r="BC1922" s="1">
        <v>0</v>
      </c>
    </row>
    <row r="1923" spans="2:55" x14ac:dyDescent="0.25">
      <c r="B1923" t="s">
        <v>4678</v>
      </c>
      <c r="C1923" t="s">
        <v>4679</v>
      </c>
      <c r="D1923" t="s">
        <v>4680</v>
      </c>
      <c r="E1923" t="s">
        <v>819</v>
      </c>
      <c r="F1923" t="s">
        <v>4198</v>
      </c>
      <c r="G1923" t="s">
        <v>456</v>
      </c>
      <c r="H1923" t="s">
        <v>4610</v>
      </c>
      <c r="I1923" t="s">
        <v>4611</v>
      </c>
      <c r="J1923" t="s">
        <v>40</v>
      </c>
      <c r="K1923" t="s">
        <v>40</v>
      </c>
      <c r="L1923" t="s">
        <v>42</v>
      </c>
      <c r="M1923" t="s">
        <v>4612</v>
      </c>
      <c r="N1923" t="s">
        <v>42</v>
      </c>
      <c r="O1923" t="s">
        <v>42</v>
      </c>
      <c r="P1923" t="s">
        <v>4203</v>
      </c>
      <c r="Q1923" t="s">
        <v>4204</v>
      </c>
      <c r="R1923" t="s">
        <v>462</v>
      </c>
      <c r="S1923" t="s">
        <v>463</v>
      </c>
      <c r="T1923" t="s">
        <v>4204</v>
      </c>
      <c r="U1923" t="s">
        <v>272</v>
      </c>
      <c r="V1923" t="s">
        <v>4204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I1923" s="1">
        <v>0</v>
      </c>
      <c r="AJ1923" s="1">
        <v>0</v>
      </c>
      <c r="AK1923" s="1">
        <v>0</v>
      </c>
      <c r="AL1923" s="1">
        <v>0</v>
      </c>
      <c r="AM1923" s="1">
        <v>0</v>
      </c>
      <c r="AN1923" s="1">
        <v>0</v>
      </c>
      <c r="AO1923" s="1">
        <v>0</v>
      </c>
      <c r="AP1923" s="1">
        <v>0</v>
      </c>
      <c r="AQ1923" s="1">
        <v>0</v>
      </c>
      <c r="AR1923" s="1">
        <v>0</v>
      </c>
      <c r="AS1923" s="1"/>
      <c r="AT1923" s="1">
        <v>0</v>
      </c>
      <c r="AU1923" s="1">
        <v>0</v>
      </c>
      <c r="AV1923" s="1">
        <v>0</v>
      </c>
      <c r="AW1923" s="1">
        <v>0</v>
      </c>
      <c r="AX1923" s="1">
        <v>0</v>
      </c>
      <c r="AY1923" s="1">
        <v>0</v>
      </c>
      <c r="AZ1923" s="1">
        <v>0</v>
      </c>
      <c r="BA1923" s="1">
        <v>0</v>
      </c>
      <c r="BB1923" s="1">
        <v>0</v>
      </c>
      <c r="BC1923" s="1">
        <v>0</v>
      </c>
    </row>
    <row r="1924" spans="2:55" x14ac:dyDescent="0.25">
      <c r="B1924" t="s">
        <v>4681</v>
      </c>
      <c r="C1924" t="s">
        <v>4682</v>
      </c>
      <c r="D1924" t="s">
        <v>4683</v>
      </c>
      <c r="E1924" t="s">
        <v>819</v>
      </c>
      <c r="F1924" t="s">
        <v>4198</v>
      </c>
      <c r="G1924" t="s">
        <v>456</v>
      </c>
      <c r="H1924" t="s">
        <v>4610</v>
      </c>
      <c r="I1924" t="s">
        <v>4611</v>
      </c>
      <c r="J1924" t="s">
        <v>40</v>
      </c>
      <c r="K1924" t="s">
        <v>40</v>
      </c>
      <c r="L1924" t="s">
        <v>42</v>
      </c>
      <c r="M1924" t="s">
        <v>4612</v>
      </c>
      <c r="N1924" t="s">
        <v>42</v>
      </c>
      <c r="O1924" t="s">
        <v>42</v>
      </c>
      <c r="P1924" t="s">
        <v>4203</v>
      </c>
      <c r="Q1924" t="s">
        <v>4204</v>
      </c>
      <c r="R1924" t="s">
        <v>462</v>
      </c>
      <c r="S1924" t="s">
        <v>463</v>
      </c>
      <c r="T1924" t="s">
        <v>4204</v>
      </c>
      <c r="U1924" t="s">
        <v>272</v>
      </c>
      <c r="V1924" t="s">
        <v>4204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I1924" s="1">
        <v>0</v>
      </c>
      <c r="AJ1924" s="1">
        <v>0</v>
      </c>
      <c r="AK1924" s="1">
        <v>0</v>
      </c>
      <c r="AL1924" s="1">
        <v>0</v>
      </c>
      <c r="AM1924" s="1">
        <v>0</v>
      </c>
      <c r="AN1924" s="1">
        <v>0</v>
      </c>
      <c r="AO1924" s="1">
        <v>0</v>
      </c>
      <c r="AP1924" s="1">
        <v>0</v>
      </c>
      <c r="AQ1924" s="1">
        <v>0</v>
      </c>
      <c r="AR1924" s="1">
        <v>0</v>
      </c>
      <c r="AS1924" s="1"/>
      <c r="AT1924" s="1">
        <v>0</v>
      </c>
      <c r="AU1924" s="1">
        <v>0</v>
      </c>
      <c r="AV1924" s="1">
        <v>0</v>
      </c>
      <c r="AW1924" s="1">
        <v>0</v>
      </c>
      <c r="AX1924" s="1">
        <v>0</v>
      </c>
      <c r="AY1924" s="1">
        <v>0</v>
      </c>
      <c r="AZ1924" s="1">
        <v>0</v>
      </c>
      <c r="BA1924" s="1">
        <v>0</v>
      </c>
      <c r="BB1924" s="1">
        <v>0</v>
      </c>
      <c r="BC1924" s="1">
        <v>0</v>
      </c>
    </row>
    <row r="1925" spans="2:55" x14ac:dyDescent="0.25">
      <c r="B1925" t="s">
        <v>4684</v>
      </c>
      <c r="C1925" t="s">
        <v>4685</v>
      </c>
      <c r="D1925" t="s">
        <v>4686</v>
      </c>
      <c r="E1925" t="s">
        <v>750</v>
      </c>
      <c r="F1925" t="s">
        <v>4198</v>
      </c>
      <c r="G1925" t="s">
        <v>456</v>
      </c>
      <c r="H1925" t="s">
        <v>4610</v>
      </c>
      <c r="I1925" t="s">
        <v>4611</v>
      </c>
      <c r="J1925" t="s">
        <v>40</v>
      </c>
      <c r="K1925" t="s">
        <v>40</v>
      </c>
      <c r="L1925" t="s">
        <v>42</v>
      </c>
      <c r="M1925" t="s">
        <v>4612</v>
      </c>
      <c r="N1925" t="s">
        <v>42</v>
      </c>
      <c r="O1925" t="s">
        <v>42</v>
      </c>
      <c r="P1925" t="s">
        <v>4203</v>
      </c>
      <c r="Q1925" t="s">
        <v>4204</v>
      </c>
      <c r="R1925" t="s">
        <v>462</v>
      </c>
      <c r="S1925" t="s">
        <v>463</v>
      </c>
      <c r="T1925" t="s">
        <v>4204</v>
      </c>
      <c r="U1925" t="s">
        <v>272</v>
      </c>
      <c r="V1925" t="s">
        <v>4204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I1925" s="1">
        <v>0</v>
      </c>
      <c r="AJ1925" s="1">
        <v>0</v>
      </c>
      <c r="AK1925" s="1">
        <v>0</v>
      </c>
      <c r="AL1925" s="1">
        <v>0</v>
      </c>
      <c r="AM1925" s="1">
        <v>0</v>
      </c>
      <c r="AN1925" s="1">
        <v>0</v>
      </c>
      <c r="AO1925" s="1">
        <v>0</v>
      </c>
      <c r="AP1925" s="1">
        <v>0</v>
      </c>
      <c r="AQ1925" s="1">
        <v>0</v>
      </c>
      <c r="AR1925" s="1">
        <v>0</v>
      </c>
      <c r="AS1925" s="1"/>
      <c r="AT1925" s="1">
        <v>0</v>
      </c>
      <c r="AU1925" s="1">
        <v>0</v>
      </c>
      <c r="AV1925" s="1">
        <v>0</v>
      </c>
      <c r="AW1925" s="1">
        <v>0</v>
      </c>
      <c r="AX1925" s="1">
        <v>0</v>
      </c>
      <c r="AY1925" s="1">
        <v>0</v>
      </c>
      <c r="AZ1925" s="1">
        <v>0</v>
      </c>
      <c r="BA1925" s="1">
        <v>0</v>
      </c>
      <c r="BB1925" s="1">
        <v>0</v>
      </c>
      <c r="BC1925" s="1">
        <v>0</v>
      </c>
    </row>
    <row r="1926" spans="2:55" x14ac:dyDescent="0.25">
      <c r="B1926" t="s">
        <v>4687</v>
      </c>
      <c r="C1926" t="s">
        <v>4688</v>
      </c>
      <c r="D1926" t="s">
        <v>4689</v>
      </c>
      <c r="E1926" t="s">
        <v>49</v>
      </c>
      <c r="F1926" t="s">
        <v>4198</v>
      </c>
      <c r="G1926" t="s">
        <v>456</v>
      </c>
      <c r="H1926" t="s">
        <v>4610</v>
      </c>
      <c r="I1926" t="s">
        <v>4611</v>
      </c>
      <c r="J1926" t="s">
        <v>40</v>
      </c>
      <c r="K1926" t="s">
        <v>40</v>
      </c>
      <c r="L1926" t="s">
        <v>42</v>
      </c>
      <c r="M1926" t="s">
        <v>4612</v>
      </c>
      <c r="N1926" t="s">
        <v>42</v>
      </c>
      <c r="O1926">
        <v>1</v>
      </c>
      <c r="P1926" t="s">
        <v>4203</v>
      </c>
      <c r="Q1926" t="s">
        <v>4204</v>
      </c>
      <c r="R1926" t="s">
        <v>42</v>
      </c>
      <c r="S1926" t="s">
        <v>472</v>
      </c>
      <c r="T1926" t="s">
        <v>4204</v>
      </c>
      <c r="U1926" t="s">
        <v>272</v>
      </c>
      <c r="V1926" t="s">
        <v>4204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I1926" s="1">
        <v>0</v>
      </c>
      <c r="AJ1926" s="1">
        <v>0</v>
      </c>
      <c r="AK1926" s="1">
        <v>0</v>
      </c>
      <c r="AL1926" s="1">
        <v>0</v>
      </c>
      <c r="AM1926" s="1">
        <v>0</v>
      </c>
      <c r="AN1926" s="1">
        <v>0</v>
      </c>
      <c r="AO1926" s="1">
        <v>0</v>
      </c>
      <c r="AP1926" s="1">
        <v>0</v>
      </c>
      <c r="AQ1926" s="1">
        <v>0</v>
      </c>
      <c r="AR1926" s="1">
        <v>0</v>
      </c>
      <c r="AS1926" s="1"/>
      <c r="AT1926" s="1">
        <v>0</v>
      </c>
      <c r="AU1926" s="1">
        <v>0</v>
      </c>
      <c r="AV1926" s="1">
        <v>-2.24434989755464E-4</v>
      </c>
      <c r="AW1926" s="1">
        <v>-9.6080176213520496E-3</v>
      </c>
      <c r="AX1926" s="1">
        <v>0</v>
      </c>
      <c r="AY1926" s="1">
        <v>0</v>
      </c>
      <c r="AZ1926" s="1">
        <v>0</v>
      </c>
      <c r="BA1926" s="1">
        <v>0</v>
      </c>
      <c r="BB1926" s="1">
        <v>-1.0956597972319799E-4</v>
      </c>
      <c r="BC1926" s="1">
        <v>-4.6904979701613298E-3</v>
      </c>
    </row>
    <row r="1927" spans="2:55" x14ac:dyDescent="0.25">
      <c r="B1927" t="s">
        <v>4690</v>
      </c>
      <c r="C1927" t="s">
        <v>4691</v>
      </c>
      <c r="D1927" t="s">
        <v>4692</v>
      </c>
      <c r="E1927" t="s">
        <v>36</v>
      </c>
      <c r="F1927" t="s">
        <v>4198</v>
      </c>
      <c r="G1927" t="s">
        <v>456</v>
      </c>
      <c r="H1927" t="s">
        <v>4610</v>
      </c>
      <c r="I1927" t="s">
        <v>4611</v>
      </c>
      <c r="J1927" t="s">
        <v>40</v>
      </c>
      <c r="K1927" t="s">
        <v>40</v>
      </c>
      <c r="L1927" t="s">
        <v>42</v>
      </c>
      <c r="M1927" t="s">
        <v>4612</v>
      </c>
      <c r="N1927" t="s">
        <v>42</v>
      </c>
      <c r="O1927" t="s">
        <v>42</v>
      </c>
      <c r="P1927" t="s">
        <v>4203</v>
      </c>
      <c r="Q1927" t="s">
        <v>4204</v>
      </c>
      <c r="R1927" t="s">
        <v>462</v>
      </c>
      <c r="S1927" t="s">
        <v>463</v>
      </c>
      <c r="T1927" t="s">
        <v>4204</v>
      </c>
      <c r="U1927" t="s">
        <v>272</v>
      </c>
      <c r="V1927" t="s">
        <v>4204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I1927" s="1">
        <v>0</v>
      </c>
      <c r="AJ1927" s="1">
        <v>0</v>
      </c>
      <c r="AK1927" s="1">
        <v>0</v>
      </c>
      <c r="AL1927" s="1">
        <v>0</v>
      </c>
      <c r="AM1927" s="1">
        <v>0</v>
      </c>
      <c r="AN1927" s="1">
        <v>0</v>
      </c>
      <c r="AO1927" s="1">
        <v>0</v>
      </c>
      <c r="AP1927" s="1">
        <v>0</v>
      </c>
      <c r="AQ1927" s="1">
        <v>0</v>
      </c>
      <c r="AR1927" s="1">
        <v>0</v>
      </c>
      <c r="AS1927" s="1"/>
      <c r="AT1927" s="1">
        <v>0</v>
      </c>
      <c r="AU1927" s="1">
        <v>0</v>
      </c>
      <c r="AV1927" s="1">
        <v>0</v>
      </c>
      <c r="AW1927" s="1">
        <v>0</v>
      </c>
      <c r="AX1927" s="1">
        <v>0</v>
      </c>
      <c r="AY1927" s="1">
        <v>0</v>
      </c>
      <c r="AZ1927" s="1">
        <v>0</v>
      </c>
      <c r="BA1927" s="1">
        <v>0</v>
      </c>
      <c r="BB1927" s="1">
        <v>0</v>
      </c>
      <c r="BC1927" s="1">
        <v>0</v>
      </c>
    </row>
    <row r="1928" spans="2:55" x14ac:dyDescent="0.25">
      <c r="B1928" t="s">
        <v>4693</v>
      </c>
      <c r="C1928" t="s">
        <v>4694</v>
      </c>
      <c r="D1928" t="s">
        <v>4695</v>
      </c>
      <c r="E1928" t="s">
        <v>36</v>
      </c>
      <c r="F1928" t="s">
        <v>4198</v>
      </c>
      <c r="G1928" t="s">
        <v>456</v>
      </c>
      <c r="H1928" t="s">
        <v>4610</v>
      </c>
      <c r="I1928" t="s">
        <v>4611</v>
      </c>
      <c r="J1928" t="s">
        <v>40</v>
      </c>
      <c r="K1928" t="s">
        <v>40</v>
      </c>
      <c r="L1928" t="s">
        <v>42</v>
      </c>
      <c r="M1928" t="s">
        <v>4612</v>
      </c>
      <c r="N1928" t="s">
        <v>42</v>
      </c>
      <c r="O1928" t="s">
        <v>42</v>
      </c>
      <c r="P1928" t="s">
        <v>4203</v>
      </c>
      <c r="Q1928" t="s">
        <v>4204</v>
      </c>
      <c r="R1928" t="s">
        <v>462</v>
      </c>
      <c r="S1928" t="s">
        <v>463</v>
      </c>
      <c r="T1928" t="s">
        <v>4204</v>
      </c>
      <c r="U1928" t="s">
        <v>272</v>
      </c>
      <c r="V1928" t="s">
        <v>4204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I1928" s="1">
        <v>0</v>
      </c>
      <c r="AJ1928" s="1">
        <v>0</v>
      </c>
      <c r="AK1928" s="1">
        <v>0</v>
      </c>
      <c r="AL1928" s="1">
        <v>0</v>
      </c>
      <c r="AM1928" s="1">
        <v>0</v>
      </c>
      <c r="AN1928" s="1">
        <v>0</v>
      </c>
      <c r="AO1928" s="1">
        <v>0</v>
      </c>
      <c r="AP1928" s="1">
        <v>0</v>
      </c>
      <c r="AQ1928" s="1">
        <v>0</v>
      </c>
      <c r="AR1928" s="1">
        <v>0</v>
      </c>
      <c r="AS1928" s="1"/>
      <c r="AT1928" s="1">
        <v>0</v>
      </c>
      <c r="AU1928" s="1">
        <v>0</v>
      </c>
      <c r="AV1928" s="1">
        <v>0</v>
      </c>
      <c r="AW1928" s="1">
        <v>0</v>
      </c>
      <c r="AX1928" s="1">
        <v>0</v>
      </c>
      <c r="AY1928" s="1">
        <v>0</v>
      </c>
      <c r="AZ1928" s="1">
        <v>0</v>
      </c>
      <c r="BA1928" s="1">
        <v>0</v>
      </c>
      <c r="BB1928" s="1">
        <v>0</v>
      </c>
      <c r="BC1928" s="1">
        <v>0</v>
      </c>
    </row>
    <row r="1929" spans="2:55" x14ac:dyDescent="0.25">
      <c r="B1929" t="s">
        <v>4696</v>
      </c>
      <c r="C1929" t="s">
        <v>4697</v>
      </c>
      <c r="D1929" t="s">
        <v>4695</v>
      </c>
      <c r="E1929" t="s">
        <v>49</v>
      </c>
      <c r="F1929" t="s">
        <v>4198</v>
      </c>
      <c r="G1929" t="s">
        <v>456</v>
      </c>
      <c r="H1929" t="s">
        <v>4610</v>
      </c>
      <c r="I1929" t="s">
        <v>4611</v>
      </c>
      <c r="J1929" t="s">
        <v>40</v>
      </c>
      <c r="K1929" t="s">
        <v>40</v>
      </c>
      <c r="L1929" t="s">
        <v>42</v>
      </c>
      <c r="M1929" t="s">
        <v>4612</v>
      </c>
      <c r="N1929" t="s">
        <v>42</v>
      </c>
      <c r="O1929" t="s">
        <v>42</v>
      </c>
      <c r="P1929" t="s">
        <v>4203</v>
      </c>
      <c r="Q1929" t="s">
        <v>4204</v>
      </c>
      <c r="R1929" t="s">
        <v>462</v>
      </c>
      <c r="S1929" t="s">
        <v>463</v>
      </c>
      <c r="T1929" t="s">
        <v>4204</v>
      </c>
      <c r="U1929" t="s">
        <v>272</v>
      </c>
      <c r="V1929" t="s">
        <v>4204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I1929" s="1">
        <v>0</v>
      </c>
      <c r="AJ1929" s="1">
        <v>0</v>
      </c>
      <c r="AK1929" s="1">
        <v>0</v>
      </c>
      <c r="AL1929" s="1">
        <v>0</v>
      </c>
      <c r="AM1929" s="1">
        <v>0</v>
      </c>
      <c r="AN1929" s="1">
        <v>0</v>
      </c>
      <c r="AO1929" s="1">
        <v>0</v>
      </c>
      <c r="AP1929" s="1">
        <v>0</v>
      </c>
      <c r="AQ1929" s="1">
        <v>0</v>
      </c>
      <c r="AR1929" s="1">
        <v>0</v>
      </c>
      <c r="AS1929" s="1"/>
      <c r="AT1929" s="1">
        <v>0</v>
      </c>
      <c r="AU1929" s="1">
        <v>0</v>
      </c>
      <c r="AV1929" s="1">
        <v>0</v>
      </c>
      <c r="AW1929" s="1">
        <v>0</v>
      </c>
      <c r="AX1929" s="1">
        <v>0</v>
      </c>
      <c r="AY1929" s="1">
        <v>0</v>
      </c>
      <c r="AZ1929" s="1">
        <v>0</v>
      </c>
      <c r="BA1929" s="1">
        <v>0</v>
      </c>
      <c r="BB1929" s="1">
        <v>0</v>
      </c>
      <c r="BC1929" s="1">
        <v>0</v>
      </c>
    </row>
    <row r="1930" spans="2:55" x14ac:dyDescent="0.25">
      <c r="B1930" t="s">
        <v>4698</v>
      </c>
      <c r="C1930" t="s">
        <v>4699</v>
      </c>
      <c r="D1930" t="s">
        <v>4700</v>
      </c>
      <c r="E1930" t="s">
        <v>49</v>
      </c>
      <c r="F1930" t="s">
        <v>4198</v>
      </c>
      <c r="G1930" t="s">
        <v>456</v>
      </c>
      <c r="H1930" t="s">
        <v>4610</v>
      </c>
      <c r="I1930" t="s">
        <v>4611</v>
      </c>
      <c r="J1930" t="s">
        <v>40</v>
      </c>
      <c r="K1930" t="s">
        <v>40</v>
      </c>
      <c r="L1930" t="s">
        <v>42</v>
      </c>
      <c r="M1930" t="s">
        <v>4612</v>
      </c>
      <c r="N1930" t="s">
        <v>42</v>
      </c>
      <c r="O1930" t="s">
        <v>42</v>
      </c>
      <c r="P1930" t="s">
        <v>4203</v>
      </c>
      <c r="Q1930" t="s">
        <v>4204</v>
      </c>
      <c r="R1930" t="s">
        <v>42</v>
      </c>
      <c r="S1930" t="s">
        <v>463</v>
      </c>
      <c r="T1930" t="s">
        <v>4204</v>
      </c>
      <c r="U1930" t="s">
        <v>272</v>
      </c>
      <c r="V1930" t="s">
        <v>4204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I1930" s="1">
        <v>0</v>
      </c>
      <c r="AJ1930" s="1">
        <v>0</v>
      </c>
      <c r="AK1930" s="1">
        <v>0</v>
      </c>
      <c r="AL1930" s="1">
        <v>0</v>
      </c>
      <c r="AM1930" s="1">
        <v>0</v>
      </c>
      <c r="AN1930" s="1">
        <v>0</v>
      </c>
      <c r="AO1930" s="1">
        <v>0</v>
      </c>
      <c r="AP1930" s="1">
        <v>0</v>
      </c>
      <c r="AQ1930" s="1">
        <v>0</v>
      </c>
      <c r="AR1930" s="1">
        <v>0</v>
      </c>
      <c r="AS1930" s="1"/>
      <c r="AT1930" s="1">
        <v>0</v>
      </c>
      <c r="AU1930" s="1">
        <v>0</v>
      </c>
      <c r="AV1930" s="1">
        <v>0</v>
      </c>
      <c r="AW1930" s="1">
        <v>0</v>
      </c>
      <c r="AX1930" s="1">
        <v>0</v>
      </c>
      <c r="AY1930" s="1">
        <v>0</v>
      </c>
      <c r="AZ1930" s="1">
        <v>0</v>
      </c>
      <c r="BA1930" s="1">
        <v>0</v>
      </c>
      <c r="BB1930" s="1">
        <v>0</v>
      </c>
      <c r="BC1930" s="1">
        <v>0</v>
      </c>
    </row>
    <row r="1931" spans="2:55" x14ac:dyDescent="0.25">
      <c r="B1931" t="s">
        <v>4701</v>
      </c>
      <c r="C1931" t="s">
        <v>4702</v>
      </c>
      <c r="D1931" t="s">
        <v>4700</v>
      </c>
      <c r="E1931" t="s">
        <v>49</v>
      </c>
      <c r="F1931" t="s">
        <v>4198</v>
      </c>
      <c r="G1931" t="s">
        <v>456</v>
      </c>
      <c r="H1931" t="s">
        <v>4610</v>
      </c>
      <c r="I1931" t="s">
        <v>4611</v>
      </c>
      <c r="J1931" t="s">
        <v>40</v>
      </c>
      <c r="K1931" t="s">
        <v>40</v>
      </c>
      <c r="L1931" t="s">
        <v>42</v>
      </c>
      <c r="M1931" t="s">
        <v>4612</v>
      </c>
      <c r="N1931" t="s">
        <v>42</v>
      </c>
      <c r="O1931" t="s">
        <v>42</v>
      </c>
      <c r="P1931" t="s">
        <v>4203</v>
      </c>
      <c r="Q1931" t="s">
        <v>4204</v>
      </c>
      <c r="R1931" t="s">
        <v>462</v>
      </c>
      <c r="S1931" t="s">
        <v>463</v>
      </c>
      <c r="T1931" t="s">
        <v>4204</v>
      </c>
      <c r="U1931" t="s">
        <v>272</v>
      </c>
      <c r="V1931" t="s">
        <v>4204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I1931" s="1">
        <v>0</v>
      </c>
      <c r="AJ1931" s="1">
        <v>0</v>
      </c>
      <c r="AK1931" s="1">
        <v>0</v>
      </c>
      <c r="AL1931" s="1">
        <v>0</v>
      </c>
      <c r="AM1931" s="1">
        <v>0</v>
      </c>
      <c r="AN1931" s="1">
        <v>0</v>
      </c>
      <c r="AO1931" s="1">
        <v>0</v>
      </c>
      <c r="AP1931" s="1">
        <v>0</v>
      </c>
      <c r="AQ1931" s="1">
        <v>0</v>
      </c>
      <c r="AR1931" s="1">
        <v>0</v>
      </c>
      <c r="AS1931" s="1"/>
      <c r="AT1931" s="1">
        <v>0</v>
      </c>
      <c r="AU1931" s="1">
        <v>0</v>
      </c>
      <c r="AV1931" s="1">
        <v>0</v>
      </c>
      <c r="AW1931" s="1">
        <v>0</v>
      </c>
      <c r="AX1931" s="1">
        <v>0</v>
      </c>
      <c r="AY1931" s="1">
        <v>0</v>
      </c>
      <c r="AZ1931" s="1">
        <v>0</v>
      </c>
      <c r="BA1931" s="1">
        <v>0</v>
      </c>
      <c r="BB1931" s="1">
        <v>0</v>
      </c>
      <c r="BC1931" s="1">
        <v>0</v>
      </c>
    </row>
    <row r="1932" spans="2:55" x14ac:dyDescent="0.25">
      <c r="B1932" t="s">
        <v>4703</v>
      </c>
      <c r="C1932" t="s">
        <v>4704</v>
      </c>
      <c r="D1932" t="s">
        <v>4705</v>
      </c>
      <c r="E1932" t="s">
        <v>750</v>
      </c>
      <c r="F1932" t="s">
        <v>4198</v>
      </c>
      <c r="G1932" t="s">
        <v>456</v>
      </c>
      <c r="H1932" t="s">
        <v>4610</v>
      </c>
      <c r="I1932" t="s">
        <v>4611</v>
      </c>
      <c r="J1932" t="s">
        <v>40</v>
      </c>
      <c r="K1932" t="s">
        <v>40</v>
      </c>
      <c r="L1932" t="s">
        <v>42</v>
      </c>
      <c r="M1932" t="s">
        <v>4612</v>
      </c>
      <c r="N1932" t="s">
        <v>42</v>
      </c>
      <c r="O1932" t="s">
        <v>42</v>
      </c>
      <c r="P1932" t="s">
        <v>4203</v>
      </c>
      <c r="Q1932" t="s">
        <v>4204</v>
      </c>
      <c r="R1932" t="s">
        <v>462</v>
      </c>
      <c r="S1932" t="s">
        <v>463</v>
      </c>
      <c r="T1932" t="s">
        <v>4204</v>
      </c>
      <c r="U1932" t="s">
        <v>272</v>
      </c>
      <c r="V1932" t="s">
        <v>4204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I1932" s="1">
        <v>0</v>
      </c>
      <c r="AJ1932" s="1">
        <v>0</v>
      </c>
      <c r="AK1932" s="1">
        <v>0</v>
      </c>
      <c r="AL1932" s="1">
        <v>0</v>
      </c>
      <c r="AM1932" s="1">
        <v>0</v>
      </c>
      <c r="AN1932" s="1">
        <v>0</v>
      </c>
      <c r="AO1932" s="1">
        <v>0</v>
      </c>
      <c r="AP1932" s="1">
        <v>0</v>
      </c>
      <c r="AQ1932" s="1">
        <v>0</v>
      </c>
      <c r="AR1932" s="1">
        <v>0</v>
      </c>
      <c r="AS1932" s="1"/>
      <c r="AT1932" s="1">
        <v>0</v>
      </c>
      <c r="AU1932" s="1">
        <v>0</v>
      </c>
      <c r="AV1932" s="1">
        <v>0</v>
      </c>
      <c r="AW1932" s="1">
        <v>0</v>
      </c>
      <c r="AX1932" s="1">
        <v>0</v>
      </c>
      <c r="AY1932" s="1">
        <v>0</v>
      </c>
      <c r="AZ1932" s="1">
        <v>0</v>
      </c>
      <c r="BA1932" s="1">
        <v>0</v>
      </c>
      <c r="BB1932" s="1">
        <v>0</v>
      </c>
      <c r="BC1932" s="1">
        <v>0</v>
      </c>
    </row>
    <row r="1933" spans="2:55" x14ac:dyDescent="0.25">
      <c r="B1933" t="s">
        <v>4706</v>
      </c>
      <c r="C1933" t="s">
        <v>4707</v>
      </c>
      <c r="D1933" t="s">
        <v>4708</v>
      </c>
      <c r="E1933" t="s">
        <v>49</v>
      </c>
      <c r="F1933" t="s">
        <v>4198</v>
      </c>
      <c r="G1933" t="s">
        <v>456</v>
      </c>
      <c r="H1933" t="s">
        <v>4610</v>
      </c>
      <c r="I1933" t="s">
        <v>4611</v>
      </c>
      <c r="J1933" t="s">
        <v>40</v>
      </c>
      <c r="K1933" t="s">
        <v>40</v>
      </c>
      <c r="L1933" t="s">
        <v>42</v>
      </c>
      <c r="M1933" t="s">
        <v>4612</v>
      </c>
      <c r="N1933" t="s">
        <v>42</v>
      </c>
      <c r="O1933" t="s">
        <v>42</v>
      </c>
      <c r="P1933" t="s">
        <v>4203</v>
      </c>
      <c r="Q1933" t="s">
        <v>4204</v>
      </c>
      <c r="R1933" t="s">
        <v>462</v>
      </c>
      <c r="S1933" t="s">
        <v>463</v>
      </c>
      <c r="T1933" t="s">
        <v>4204</v>
      </c>
      <c r="U1933" t="s">
        <v>272</v>
      </c>
      <c r="V1933" t="s">
        <v>4204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I1933" s="1">
        <v>0</v>
      </c>
      <c r="AJ1933" s="1">
        <v>0</v>
      </c>
      <c r="AK1933" s="1">
        <v>0</v>
      </c>
      <c r="AL1933" s="1">
        <v>0</v>
      </c>
      <c r="AM1933" s="1">
        <v>0</v>
      </c>
      <c r="AN1933" s="1">
        <v>0</v>
      </c>
      <c r="AO1933" s="1">
        <v>0</v>
      </c>
      <c r="AP1933" s="1">
        <v>0</v>
      </c>
      <c r="AQ1933" s="1">
        <v>0</v>
      </c>
      <c r="AR1933" s="1">
        <v>0</v>
      </c>
      <c r="AS1933" s="1"/>
      <c r="AT1933" s="1">
        <v>0</v>
      </c>
      <c r="AU1933" s="1">
        <v>0</v>
      </c>
      <c r="AV1933" s="1">
        <v>0</v>
      </c>
      <c r="AW1933" s="1">
        <v>0</v>
      </c>
      <c r="AX1933" s="1">
        <v>0</v>
      </c>
      <c r="AY1933" s="1">
        <v>0</v>
      </c>
      <c r="AZ1933" s="1">
        <v>0</v>
      </c>
      <c r="BA1933" s="1">
        <v>0</v>
      </c>
      <c r="BB1933" s="1">
        <v>0</v>
      </c>
      <c r="BC1933" s="1">
        <v>0</v>
      </c>
    </row>
    <row r="1934" spans="2:55" x14ac:dyDescent="0.25">
      <c r="B1934" t="s">
        <v>4709</v>
      </c>
      <c r="C1934" t="s">
        <v>4710</v>
      </c>
      <c r="D1934" t="s">
        <v>4711</v>
      </c>
      <c r="E1934" t="s">
        <v>49</v>
      </c>
      <c r="F1934" t="s">
        <v>4198</v>
      </c>
      <c r="G1934" t="s">
        <v>456</v>
      </c>
      <c r="H1934" t="s">
        <v>4610</v>
      </c>
      <c r="I1934" t="s">
        <v>4611</v>
      </c>
      <c r="J1934" t="s">
        <v>40</v>
      </c>
      <c r="K1934" t="s">
        <v>40</v>
      </c>
      <c r="L1934" t="s">
        <v>42</v>
      </c>
      <c r="M1934" t="s">
        <v>4612</v>
      </c>
      <c r="N1934" t="s">
        <v>42</v>
      </c>
      <c r="O1934" t="s">
        <v>42</v>
      </c>
      <c r="P1934" t="s">
        <v>4203</v>
      </c>
      <c r="Q1934" t="s">
        <v>4204</v>
      </c>
      <c r="R1934" t="s">
        <v>42</v>
      </c>
      <c r="S1934" t="s">
        <v>472</v>
      </c>
      <c r="T1934" t="s">
        <v>4204</v>
      </c>
      <c r="U1934" t="s">
        <v>272</v>
      </c>
      <c r="V1934" t="s">
        <v>4204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I1934" s="1">
        <v>0</v>
      </c>
      <c r="AJ1934" s="1">
        <v>0</v>
      </c>
      <c r="AK1934" s="1">
        <v>0</v>
      </c>
      <c r="AL1934" s="1">
        <v>0</v>
      </c>
      <c r="AM1934" s="1">
        <v>0</v>
      </c>
      <c r="AN1934" s="1">
        <v>0</v>
      </c>
      <c r="AO1934" s="1">
        <v>0</v>
      </c>
      <c r="AP1934" s="1">
        <v>0</v>
      </c>
      <c r="AQ1934" s="1">
        <v>0</v>
      </c>
      <c r="AR1934" s="1">
        <v>0</v>
      </c>
      <c r="AS1934" s="1"/>
      <c r="AT1934" s="1">
        <v>0</v>
      </c>
      <c r="AU1934" s="1">
        <v>0</v>
      </c>
      <c r="AV1934" s="1">
        <v>0</v>
      </c>
      <c r="AW1934" s="1">
        <v>0</v>
      </c>
      <c r="AX1934" s="1">
        <v>0</v>
      </c>
      <c r="AY1934" s="1">
        <v>0</v>
      </c>
      <c r="AZ1934" s="1">
        <v>0</v>
      </c>
      <c r="BA1934" s="1">
        <v>0</v>
      </c>
      <c r="BB1934" s="1">
        <v>0</v>
      </c>
      <c r="BC1934" s="1">
        <v>0</v>
      </c>
    </row>
    <row r="1935" spans="2:55" x14ac:dyDescent="0.25">
      <c r="B1935" t="s">
        <v>4712</v>
      </c>
      <c r="C1935" t="s">
        <v>4713</v>
      </c>
      <c r="D1935" t="s">
        <v>4714</v>
      </c>
      <c r="E1935" t="s">
        <v>819</v>
      </c>
      <c r="F1935" t="s">
        <v>4198</v>
      </c>
      <c r="G1935" t="s">
        <v>456</v>
      </c>
      <c r="H1935" t="s">
        <v>4610</v>
      </c>
      <c r="I1935" t="s">
        <v>4611</v>
      </c>
      <c r="J1935" t="s">
        <v>40</v>
      </c>
      <c r="K1935" t="s">
        <v>40</v>
      </c>
      <c r="L1935" t="s">
        <v>42</v>
      </c>
      <c r="M1935" t="s">
        <v>4612</v>
      </c>
      <c r="N1935" t="s">
        <v>42</v>
      </c>
      <c r="O1935" t="s">
        <v>42</v>
      </c>
      <c r="P1935" t="s">
        <v>4203</v>
      </c>
      <c r="Q1935" t="s">
        <v>4204</v>
      </c>
      <c r="R1935" t="s">
        <v>462</v>
      </c>
      <c r="S1935" t="s">
        <v>463</v>
      </c>
      <c r="T1935" t="s">
        <v>4204</v>
      </c>
      <c r="U1935" t="s">
        <v>272</v>
      </c>
      <c r="V1935" t="s">
        <v>4204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I1935" s="1">
        <v>0</v>
      </c>
      <c r="AJ1935" s="1">
        <v>0</v>
      </c>
      <c r="AK1935" s="1">
        <v>0</v>
      </c>
      <c r="AL1935" s="1">
        <v>0</v>
      </c>
      <c r="AM1935" s="1">
        <v>0</v>
      </c>
      <c r="AN1935" s="1">
        <v>0</v>
      </c>
      <c r="AO1935" s="1">
        <v>0</v>
      </c>
      <c r="AP1935" s="1">
        <v>0</v>
      </c>
      <c r="AQ1935" s="1">
        <v>0</v>
      </c>
      <c r="AR1935" s="1">
        <v>0</v>
      </c>
      <c r="AS1935" s="1"/>
      <c r="AT1935" s="1">
        <v>0</v>
      </c>
      <c r="AU1935" s="1">
        <v>0</v>
      </c>
      <c r="AV1935" s="1">
        <v>0</v>
      </c>
      <c r="AW1935" s="1">
        <v>0</v>
      </c>
      <c r="AX1935" s="1">
        <v>0</v>
      </c>
      <c r="AY1935" s="1">
        <v>0</v>
      </c>
      <c r="AZ1935" s="1">
        <v>0</v>
      </c>
      <c r="BA1935" s="1">
        <v>0</v>
      </c>
      <c r="BB1935" s="1">
        <v>0</v>
      </c>
      <c r="BC1935" s="1">
        <v>0</v>
      </c>
    </row>
    <row r="1936" spans="2:55" x14ac:dyDescent="0.25">
      <c r="B1936" t="s">
        <v>4715</v>
      </c>
      <c r="C1936" t="s">
        <v>4716</v>
      </c>
      <c r="D1936" t="s">
        <v>4717</v>
      </c>
      <c r="E1936" t="s">
        <v>819</v>
      </c>
      <c r="F1936" t="s">
        <v>4198</v>
      </c>
      <c r="G1936" t="s">
        <v>456</v>
      </c>
      <c r="H1936" t="s">
        <v>4610</v>
      </c>
      <c r="I1936" t="s">
        <v>4573</v>
      </c>
      <c r="J1936" t="s">
        <v>40</v>
      </c>
      <c r="K1936" t="s">
        <v>40</v>
      </c>
      <c r="L1936" t="s">
        <v>4718</v>
      </c>
      <c r="M1936" t="s">
        <v>4718</v>
      </c>
      <c r="N1936" t="s">
        <v>42</v>
      </c>
      <c r="O1936" t="s">
        <v>42</v>
      </c>
      <c r="P1936" t="s">
        <v>4203</v>
      </c>
      <c r="Q1936" t="s">
        <v>4204</v>
      </c>
      <c r="R1936" t="s">
        <v>462</v>
      </c>
      <c r="S1936" t="s">
        <v>463</v>
      </c>
      <c r="T1936" t="s">
        <v>4204</v>
      </c>
      <c r="U1936" t="s">
        <v>272</v>
      </c>
      <c r="V1936" t="s">
        <v>4204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I1936" s="1">
        <v>0</v>
      </c>
      <c r="AJ1936" s="1">
        <v>0</v>
      </c>
      <c r="AK1936" s="1">
        <v>0</v>
      </c>
      <c r="AL1936" s="1">
        <v>0</v>
      </c>
      <c r="AM1936" s="1">
        <v>0</v>
      </c>
      <c r="AN1936" s="1">
        <v>0</v>
      </c>
      <c r="AO1936" s="1">
        <v>0</v>
      </c>
      <c r="AP1936" s="1">
        <v>0</v>
      </c>
      <c r="AQ1936" s="1">
        <v>0</v>
      </c>
      <c r="AR1936" s="1">
        <v>0</v>
      </c>
      <c r="AS1936" s="1"/>
      <c r="AT1936" s="1">
        <v>0</v>
      </c>
      <c r="AU1936" s="1">
        <v>0</v>
      </c>
      <c r="AV1936" s="1">
        <v>0</v>
      </c>
      <c r="AW1936" s="1">
        <v>0</v>
      </c>
      <c r="AX1936" s="1">
        <v>0</v>
      </c>
      <c r="AY1936" s="1">
        <v>0</v>
      </c>
      <c r="AZ1936" s="1">
        <v>0</v>
      </c>
      <c r="BA1936" s="1">
        <v>0</v>
      </c>
      <c r="BB1936" s="1">
        <v>0</v>
      </c>
      <c r="BC1936" s="1">
        <v>0</v>
      </c>
    </row>
    <row r="1937" spans="2:55" x14ac:dyDescent="0.25">
      <c r="B1937" t="s">
        <v>4719</v>
      </c>
      <c r="C1937" t="s">
        <v>4720</v>
      </c>
      <c r="D1937" t="s">
        <v>4721</v>
      </c>
      <c r="E1937" t="s">
        <v>819</v>
      </c>
      <c r="F1937" t="s">
        <v>4198</v>
      </c>
      <c r="G1937" t="s">
        <v>456</v>
      </c>
      <c r="H1937" t="s">
        <v>4610</v>
      </c>
      <c r="I1937" t="s">
        <v>4573</v>
      </c>
      <c r="J1937" t="s">
        <v>40</v>
      </c>
      <c r="K1937" t="s">
        <v>40</v>
      </c>
      <c r="L1937" t="s">
        <v>42</v>
      </c>
      <c r="M1937" t="s">
        <v>4718</v>
      </c>
      <c r="N1937" t="s">
        <v>42</v>
      </c>
      <c r="O1937" t="s">
        <v>42</v>
      </c>
      <c r="P1937" t="s">
        <v>4203</v>
      </c>
      <c r="Q1937" t="s">
        <v>4204</v>
      </c>
      <c r="R1937" t="s">
        <v>462</v>
      </c>
      <c r="S1937" t="s">
        <v>463</v>
      </c>
      <c r="T1937" t="s">
        <v>4204</v>
      </c>
      <c r="U1937" t="s">
        <v>272</v>
      </c>
      <c r="V1937" t="s">
        <v>4204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I1937" s="1">
        <v>0</v>
      </c>
      <c r="AJ1937" s="1">
        <v>0</v>
      </c>
      <c r="AK1937" s="1">
        <v>0</v>
      </c>
      <c r="AL1937" s="1">
        <v>0</v>
      </c>
      <c r="AM1937" s="1">
        <v>0</v>
      </c>
      <c r="AN1937" s="1">
        <v>0</v>
      </c>
      <c r="AO1937" s="1">
        <v>0</v>
      </c>
      <c r="AP1937" s="1">
        <v>0</v>
      </c>
      <c r="AQ1937" s="1">
        <v>0</v>
      </c>
      <c r="AR1937" s="1">
        <v>0</v>
      </c>
      <c r="AS1937" s="1"/>
      <c r="AT1937" s="1">
        <v>0</v>
      </c>
      <c r="AU1937" s="1">
        <v>0</v>
      </c>
      <c r="AV1937" s="1">
        <v>0</v>
      </c>
      <c r="AW1937" s="1">
        <v>0</v>
      </c>
      <c r="AX1937" s="1">
        <v>0</v>
      </c>
      <c r="AY1937" s="1">
        <v>0</v>
      </c>
      <c r="AZ1937" s="1">
        <v>0</v>
      </c>
      <c r="BA1937" s="1">
        <v>0</v>
      </c>
      <c r="BB1937" s="1">
        <v>0</v>
      </c>
      <c r="BC1937" s="1">
        <v>0</v>
      </c>
    </row>
    <row r="1938" spans="2:55" x14ac:dyDescent="0.25">
      <c r="B1938" t="s">
        <v>4722</v>
      </c>
      <c r="C1938" t="s">
        <v>4723</v>
      </c>
      <c r="D1938" t="s">
        <v>4724</v>
      </c>
      <c r="E1938" t="s">
        <v>750</v>
      </c>
      <c r="F1938" t="s">
        <v>4198</v>
      </c>
      <c r="G1938" t="s">
        <v>456</v>
      </c>
      <c r="H1938" t="s">
        <v>4610</v>
      </c>
      <c r="I1938" t="s">
        <v>4573</v>
      </c>
      <c r="J1938" t="s">
        <v>40</v>
      </c>
      <c r="K1938" t="s">
        <v>40</v>
      </c>
      <c r="L1938" t="s">
        <v>42</v>
      </c>
      <c r="M1938" t="s">
        <v>4718</v>
      </c>
      <c r="N1938" t="s">
        <v>42</v>
      </c>
      <c r="O1938" t="s">
        <v>42</v>
      </c>
      <c r="P1938" t="s">
        <v>4203</v>
      </c>
      <c r="Q1938" t="s">
        <v>4204</v>
      </c>
      <c r="R1938" t="s">
        <v>462</v>
      </c>
      <c r="S1938" t="s">
        <v>463</v>
      </c>
      <c r="T1938" t="s">
        <v>4204</v>
      </c>
      <c r="U1938" t="s">
        <v>272</v>
      </c>
      <c r="V1938" t="s">
        <v>4204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I1938" s="1">
        <v>0</v>
      </c>
      <c r="AJ1938" s="1">
        <v>0</v>
      </c>
      <c r="AK1938" s="1">
        <v>0</v>
      </c>
      <c r="AL1938" s="1">
        <v>0</v>
      </c>
      <c r="AM1938" s="1">
        <v>0</v>
      </c>
      <c r="AN1938" s="1">
        <v>0</v>
      </c>
      <c r="AO1938" s="1">
        <v>0</v>
      </c>
      <c r="AP1938" s="1">
        <v>0</v>
      </c>
      <c r="AQ1938" s="1">
        <v>0</v>
      </c>
      <c r="AR1938" s="1">
        <v>0</v>
      </c>
      <c r="AS1938" s="1"/>
      <c r="AT1938" s="1">
        <v>0</v>
      </c>
      <c r="AU1938" s="1">
        <v>0</v>
      </c>
      <c r="AV1938" s="1">
        <v>0</v>
      </c>
      <c r="AW1938" s="1">
        <v>0</v>
      </c>
      <c r="AX1938" s="1">
        <v>0</v>
      </c>
      <c r="AY1938" s="1">
        <v>0</v>
      </c>
      <c r="AZ1938" s="1">
        <v>0</v>
      </c>
      <c r="BA1938" s="1">
        <v>0</v>
      </c>
      <c r="BB1938" s="1">
        <v>0</v>
      </c>
      <c r="BC1938" s="1">
        <v>0</v>
      </c>
    </row>
    <row r="1939" spans="2:55" x14ac:dyDescent="0.25">
      <c r="B1939" t="s">
        <v>4725</v>
      </c>
      <c r="C1939" t="s">
        <v>4726</v>
      </c>
      <c r="D1939" t="s">
        <v>4727</v>
      </c>
      <c r="E1939" t="s">
        <v>49</v>
      </c>
      <c r="F1939" t="s">
        <v>4198</v>
      </c>
      <c r="G1939" t="s">
        <v>456</v>
      </c>
      <c r="H1939" t="s">
        <v>4610</v>
      </c>
      <c r="I1939" t="s">
        <v>4573</v>
      </c>
      <c r="J1939" t="s">
        <v>40</v>
      </c>
      <c r="K1939" t="s">
        <v>40</v>
      </c>
      <c r="L1939" t="s">
        <v>42</v>
      </c>
      <c r="M1939" t="s">
        <v>4718</v>
      </c>
      <c r="N1939" t="s">
        <v>42</v>
      </c>
      <c r="O1939" t="s">
        <v>42</v>
      </c>
      <c r="P1939" t="s">
        <v>4203</v>
      </c>
      <c r="Q1939" t="s">
        <v>4204</v>
      </c>
      <c r="R1939" t="s">
        <v>462</v>
      </c>
      <c r="S1939" t="s">
        <v>463</v>
      </c>
      <c r="T1939" t="s">
        <v>4204</v>
      </c>
      <c r="U1939" t="s">
        <v>272</v>
      </c>
      <c r="V1939" t="s">
        <v>4204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I1939" s="1">
        <v>0</v>
      </c>
      <c r="AJ1939" s="1">
        <v>0</v>
      </c>
      <c r="AK1939" s="1">
        <v>0</v>
      </c>
      <c r="AL1939" s="1">
        <v>0</v>
      </c>
      <c r="AM1939" s="1">
        <v>0</v>
      </c>
      <c r="AN1939" s="1">
        <v>0</v>
      </c>
      <c r="AO1939" s="1">
        <v>0</v>
      </c>
      <c r="AP1939" s="1">
        <v>0</v>
      </c>
      <c r="AQ1939" s="1">
        <v>0</v>
      </c>
      <c r="AR1939" s="1">
        <v>0</v>
      </c>
      <c r="AS1939" s="1"/>
      <c r="AT1939" s="1">
        <v>0</v>
      </c>
      <c r="AU1939" s="1">
        <v>0</v>
      </c>
      <c r="AV1939" s="1">
        <v>0</v>
      </c>
      <c r="AW1939" s="1">
        <v>0</v>
      </c>
      <c r="AX1939" s="1">
        <v>0</v>
      </c>
      <c r="AY1939" s="1">
        <v>0</v>
      </c>
      <c r="AZ1939" s="1">
        <v>0</v>
      </c>
      <c r="BA1939" s="1">
        <v>0</v>
      </c>
      <c r="BB1939" s="1">
        <v>0</v>
      </c>
      <c r="BC1939" s="1">
        <v>0</v>
      </c>
    </row>
    <row r="1940" spans="2:55" x14ac:dyDescent="0.25">
      <c r="B1940" t="s">
        <v>4728</v>
      </c>
      <c r="C1940" t="s">
        <v>4729</v>
      </c>
      <c r="D1940" t="s">
        <v>4730</v>
      </c>
      <c r="E1940" t="s">
        <v>819</v>
      </c>
      <c r="F1940" t="s">
        <v>4198</v>
      </c>
      <c r="G1940" t="s">
        <v>456</v>
      </c>
      <c r="H1940" t="s">
        <v>4610</v>
      </c>
      <c r="I1940" t="s">
        <v>4573</v>
      </c>
      <c r="J1940" t="s">
        <v>40</v>
      </c>
      <c r="K1940" t="s">
        <v>40</v>
      </c>
      <c r="L1940" t="s">
        <v>42</v>
      </c>
      <c r="M1940" t="s">
        <v>4718</v>
      </c>
      <c r="N1940" t="s">
        <v>42</v>
      </c>
      <c r="O1940">
        <v>1</v>
      </c>
      <c r="P1940" t="s">
        <v>4203</v>
      </c>
      <c r="Q1940" t="s">
        <v>4204</v>
      </c>
      <c r="R1940" t="s">
        <v>462</v>
      </c>
      <c r="S1940" t="s">
        <v>463</v>
      </c>
      <c r="T1940" t="s">
        <v>4204</v>
      </c>
      <c r="U1940" t="s">
        <v>272</v>
      </c>
      <c r="V1940" t="s">
        <v>4204</v>
      </c>
      <c r="X1940">
        <v>3.72434074293602E-3</v>
      </c>
      <c r="Y1940">
        <v>0.11972119017904199</v>
      </c>
      <c r="Z1940">
        <v>1.9484003101222201E-3</v>
      </c>
      <c r="AA1940">
        <v>6.2632508723988803E-2</v>
      </c>
      <c r="AB1940">
        <v>3.72434074293602E-3</v>
      </c>
      <c r="AC1940">
        <v>0.11972119017904199</v>
      </c>
      <c r="AD1940">
        <v>3.72434074293602E-3</v>
      </c>
      <c r="AE1940">
        <v>0.11972119017904199</v>
      </c>
      <c r="AF1940">
        <v>3.4800660279836401E-3</v>
      </c>
      <c r="AG1940">
        <v>0.111868831433346</v>
      </c>
      <c r="AI1940" s="1">
        <v>9.0708859310609704E-3</v>
      </c>
      <c r="AJ1940" s="1">
        <v>0.29158912532499298</v>
      </c>
      <c r="AK1940" s="1">
        <v>-1.13955447210822E-3</v>
      </c>
      <c r="AL1940" s="1">
        <v>-3.6631669090270998E-2</v>
      </c>
      <c r="AM1940" s="1">
        <v>9.0708859310609704E-3</v>
      </c>
      <c r="AN1940" s="1">
        <v>0.29158912532499298</v>
      </c>
      <c r="AO1940" s="1">
        <v>9.0708859310609704E-3</v>
      </c>
      <c r="AP1940" s="1">
        <v>0.29158912532499298</v>
      </c>
      <c r="AQ1940" s="1">
        <v>6.0855601807157404E-3</v>
      </c>
      <c r="AR1940" s="1">
        <v>0.19562401993516801</v>
      </c>
      <c r="AS1940" s="1"/>
      <c r="AT1940" s="1">
        <v>1.52181985377475E-2</v>
      </c>
      <c r="AU1940" s="1">
        <v>0.48919821441574002</v>
      </c>
      <c r="AV1940" s="1">
        <v>5.1595995092783796E-4</v>
      </c>
      <c r="AW1940" s="1">
        <v>1.6585845300799401E-2</v>
      </c>
      <c r="AX1940" s="1">
        <v>1.52181985377475E-2</v>
      </c>
      <c r="AY1940" s="1">
        <v>0.48919821441574002</v>
      </c>
      <c r="AZ1940" s="1">
        <v>1.52181975119979E-2</v>
      </c>
      <c r="BA1940" s="1">
        <v>0.48919818144239602</v>
      </c>
      <c r="BB1940" s="1">
        <v>8.0407738443680002E-3</v>
      </c>
      <c r="BC1940" s="1">
        <v>0.258475548037358</v>
      </c>
    </row>
    <row r="1941" spans="2:55" x14ac:dyDescent="0.25">
      <c r="B1941" t="s">
        <v>4731</v>
      </c>
      <c r="C1941" t="s">
        <v>4732</v>
      </c>
      <c r="D1941" t="s">
        <v>4733</v>
      </c>
      <c r="E1941" t="s">
        <v>819</v>
      </c>
      <c r="F1941" t="s">
        <v>4198</v>
      </c>
      <c r="G1941" t="s">
        <v>456</v>
      </c>
      <c r="H1941" t="s">
        <v>4610</v>
      </c>
      <c r="I1941" t="s">
        <v>4573</v>
      </c>
      <c r="J1941" t="s">
        <v>40</v>
      </c>
      <c r="K1941" t="s">
        <v>40</v>
      </c>
      <c r="L1941" t="s">
        <v>42</v>
      </c>
      <c r="M1941" t="s">
        <v>4718</v>
      </c>
      <c r="N1941" t="s">
        <v>42</v>
      </c>
      <c r="O1941" t="s">
        <v>42</v>
      </c>
      <c r="P1941" t="s">
        <v>4203</v>
      </c>
      <c r="Q1941" t="s">
        <v>4204</v>
      </c>
      <c r="R1941" t="s">
        <v>462</v>
      </c>
      <c r="S1941" t="s">
        <v>463</v>
      </c>
      <c r="T1941" t="s">
        <v>4204</v>
      </c>
      <c r="U1941" t="s">
        <v>272</v>
      </c>
      <c r="V1941" t="s">
        <v>4204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I1941" s="1">
        <v>0</v>
      </c>
      <c r="AJ1941" s="1">
        <v>0</v>
      </c>
      <c r="AK1941" s="1">
        <v>0</v>
      </c>
      <c r="AL1941" s="1">
        <v>0</v>
      </c>
      <c r="AM1941" s="1">
        <v>0</v>
      </c>
      <c r="AN1941" s="1">
        <v>0</v>
      </c>
      <c r="AO1941" s="1">
        <v>0</v>
      </c>
      <c r="AP1941" s="1">
        <v>0</v>
      </c>
      <c r="AQ1941" s="1">
        <v>0</v>
      </c>
      <c r="AR1941" s="1">
        <v>0</v>
      </c>
      <c r="AS1941" s="1"/>
      <c r="AT1941" s="1">
        <v>0</v>
      </c>
      <c r="AU1941" s="1">
        <v>0</v>
      </c>
      <c r="AV1941" s="1">
        <v>0</v>
      </c>
      <c r="AW1941" s="1">
        <v>0</v>
      </c>
      <c r="AX1941" s="1">
        <v>0</v>
      </c>
      <c r="AY1941" s="1">
        <v>0</v>
      </c>
      <c r="AZ1941" s="1">
        <v>0</v>
      </c>
      <c r="BA1941" s="1">
        <v>0</v>
      </c>
      <c r="BB1941" s="1">
        <v>0</v>
      </c>
      <c r="BC1941" s="1">
        <v>0</v>
      </c>
    </row>
    <row r="1942" spans="2:55" x14ac:dyDescent="0.25">
      <c r="B1942" t="s">
        <v>4734</v>
      </c>
      <c r="C1942" t="s">
        <v>4735</v>
      </c>
      <c r="D1942" t="s">
        <v>4736</v>
      </c>
      <c r="E1942" t="s">
        <v>49</v>
      </c>
      <c r="F1942" t="s">
        <v>4198</v>
      </c>
      <c r="G1942" t="s">
        <v>456</v>
      </c>
      <c r="H1942" t="s">
        <v>4610</v>
      </c>
      <c r="I1942" t="s">
        <v>4573</v>
      </c>
      <c r="J1942" t="s">
        <v>40</v>
      </c>
      <c r="K1942" t="s">
        <v>40</v>
      </c>
      <c r="L1942" t="s">
        <v>42</v>
      </c>
      <c r="M1942" t="s">
        <v>4718</v>
      </c>
      <c r="N1942" t="s">
        <v>42</v>
      </c>
      <c r="O1942" t="s">
        <v>42</v>
      </c>
      <c r="P1942" t="s">
        <v>4203</v>
      </c>
      <c r="Q1942" t="s">
        <v>4204</v>
      </c>
      <c r="R1942" t="s">
        <v>462</v>
      </c>
      <c r="S1942" t="s">
        <v>463</v>
      </c>
      <c r="T1942" t="s">
        <v>4204</v>
      </c>
      <c r="U1942" t="s">
        <v>272</v>
      </c>
      <c r="V1942" t="s">
        <v>4204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I1942" s="1">
        <v>0</v>
      </c>
      <c r="AJ1942" s="1">
        <v>0</v>
      </c>
      <c r="AK1942" s="1">
        <v>0</v>
      </c>
      <c r="AL1942" s="1">
        <v>0</v>
      </c>
      <c r="AM1942" s="1">
        <v>0</v>
      </c>
      <c r="AN1942" s="1">
        <v>0</v>
      </c>
      <c r="AO1942" s="1">
        <v>0</v>
      </c>
      <c r="AP1942" s="1">
        <v>0</v>
      </c>
      <c r="AQ1942" s="1">
        <v>0</v>
      </c>
      <c r="AR1942" s="1">
        <v>0</v>
      </c>
      <c r="AS1942" s="1"/>
      <c r="AT1942" s="1">
        <v>0</v>
      </c>
      <c r="AU1942" s="1">
        <v>0</v>
      </c>
      <c r="AV1942" s="1">
        <v>0</v>
      </c>
      <c r="AW1942" s="1">
        <v>0</v>
      </c>
      <c r="AX1942" s="1">
        <v>0</v>
      </c>
      <c r="AY1942" s="1">
        <v>0</v>
      </c>
      <c r="AZ1942" s="1">
        <v>0</v>
      </c>
      <c r="BA1942" s="1">
        <v>0</v>
      </c>
      <c r="BB1942" s="1">
        <v>0</v>
      </c>
      <c r="BC1942" s="1">
        <v>0</v>
      </c>
    </row>
    <row r="1943" spans="2:55" x14ac:dyDescent="0.25">
      <c r="B1943" t="s">
        <v>4737</v>
      </c>
      <c r="C1943" t="s">
        <v>4738</v>
      </c>
      <c r="D1943" t="s">
        <v>4739</v>
      </c>
      <c r="E1943" t="s">
        <v>819</v>
      </c>
      <c r="F1943" t="s">
        <v>4198</v>
      </c>
      <c r="G1943" t="s">
        <v>456</v>
      </c>
      <c r="H1943" t="s">
        <v>4610</v>
      </c>
      <c r="I1943" t="s">
        <v>4573</v>
      </c>
      <c r="J1943" t="s">
        <v>40</v>
      </c>
      <c r="K1943" t="s">
        <v>40</v>
      </c>
      <c r="L1943" t="s">
        <v>42</v>
      </c>
      <c r="M1943" t="s">
        <v>4718</v>
      </c>
      <c r="N1943" t="s">
        <v>42</v>
      </c>
      <c r="O1943" t="s">
        <v>42</v>
      </c>
      <c r="P1943" t="s">
        <v>4203</v>
      </c>
      <c r="Q1943" t="s">
        <v>4204</v>
      </c>
      <c r="R1943" t="s">
        <v>462</v>
      </c>
      <c r="S1943" t="s">
        <v>463</v>
      </c>
      <c r="T1943" t="s">
        <v>4204</v>
      </c>
      <c r="U1943" t="s">
        <v>272</v>
      </c>
      <c r="V1943" t="s">
        <v>4204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I1943" s="1">
        <v>0</v>
      </c>
      <c r="AJ1943" s="1">
        <v>0</v>
      </c>
      <c r="AK1943" s="1">
        <v>0</v>
      </c>
      <c r="AL1943" s="1">
        <v>0</v>
      </c>
      <c r="AM1943" s="1">
        <v>0</v>
      </c>
      <c r="AN1943" s="1">
        <v>0</v>
      </c>
      <c r="AO1943" s="1">
        <v>0</v>
      </c>
      <c r="AP1943" s="1">
        <v>0</v>
      </c>
      <c r="AQ1943" s="1">
        <v>0</v>
      </c>
      <c r="AR1943" s="1">
        <v>0</v>
      </c>
      <c r="AS1943" s="1"/>
      <c r="AT1943" s="1">
        <v>0</v>
      </c>
      <c r="AU1943" s="1">
        <v>0</v>
      </c>
      <c r="AV1943" s="1">
        <v>0</v>
      </c>
      <c r="AW1943" s="1">
        <v>0</v>
      </c>
      <c r="AX1943" s="1">
        <v>0</v>
      </c>
      <c r="AY1943" s="1">
        <v>0</v>
      </c>
      <c r="AZ1943" s="1">
        <v>0</v>
      </c>
      <c r="BA1943" s="1">
        <v>0</v>
      </c>
      <c r="BB1943" s="1">
        <v>0</v>
      </c>
      <c r="BC1943" s="1">
        <v>0</v>
      </c>
    </row>
    <row r="1944" spans="2:55" x14ac:dyDescent="0.25">
      <c r="B1944" t="s">
        <v>4740</v>
      </c>
      <c r="C1944" t="s">
        <v>4741</v>
      </c>
      <c r="D1944" t="s">
        <v>4742</v>
      </c>
      <c r="E1944" t="s">
        <v>49</v>
      </c>
      <c r="F1944" t="s">
        <v>4198</v>
      </c>
      <c r="G1944" t="s">
        <v>456</v>
      </c>
      <c r="H1944" t="s">
        <v>835</v>
      </c>
      <c r="I1944" t="s">
        <v>4312</v>
      </c>
      <c r="J1944" t="s">
        <v>40</v>
      </c>
      <c r="K1944" t="s">
        <v>40</v>
      </c>
      <c r="L1944" t="s">
        <v>4743</v>
      </c>
      <c r="M1944" t="s">
        <v>4743</v>
      </c>
      <c r="N1944" t="s">
        <v>42</v>
      </c>
      <c r="O1944" t="s">
        <v>42</v>
      </c>
      <c r="P1944" t="s">
        <v>4203</v>
      </c>
      <c r="Q1944" t="s">
        <v>4204</v>
      </c>
      <c r="R1944" t="s">
        <v>42</v>
      </c>
      <c r="S1944" t="s">
        <v>472</v>
      </c>
      <c r="T1944" t="s">
        <v>4204</v>
      </c>
      <c r="U1944" t="s">
        <v>272</v>
      </c>
      <c r="V1944" t="s">
        <v>4204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I1944" s="1">
        <v>0</v>
      </c>
      <c r="AJ1944" s="1">
        <v>0</v>
      </c>
      <c r="AK1944" s="1">
        <v>0</v>
      </c>
      <c r="AL1944" s="1">
        <v>0</v>
      </c>
      <c r="AM1944" s="1">
        <v>0</v>
      </c>
      <c r="AN1944" s="1">
        <v>0</v>
      </c>
      <c r="AO1944" s="1">
        <v>0</v>
      </c>
      <c r="AP1944" s="1">
        <v>0</v>
      </c>
      <c r="AQ1944" s="1">
        <v>0</v>
      </c>
      <c r="AR1944" s="1">
        <v>0</v>
      </c>
      <c r="AS1944" s="1"/>
      <c r="AT1944" s="1">
        <v>0</v>
      </c>
      <c r="AU1944" s="1">
        <v>0</v>
      </c>
      <c r="AV1944" s="1">
        <v>0</v>
      </c>
      <c r="AW1944" s="1">
        <v>0</v>
      </c>
      <c r="AX1944" s="1">
        <v>0</v>
      </c>
      <c r="AY1944" s="1">
        <v>0</v>
      </c>
      <c r="AZ1944" s="1">
        <v>0</v>
      </c>
      <c r="BA1944" s="1">
        <v>0</v>
      </c>
      <c r="BB1944" s="1">
        <v>0</v>
      </c>
      <c r="BC1944" s="1">
        <v>0</v>
      </c>
    </row>
    <row r="1945" spans="2:55" x14ac:dyDescent="0.25">
      <c r="B1945" t="s">
        <v>4744</v>
      </c>
      <c r="C1945" t="s">
        <v>4745</v>
      </c>
      <c r="D1945" t="s">
        <v>4746</v>
      </c>
      <c r="E1945" t="s">
        <v>49</v>
      </c>
      <c r="F1945" t="s">
        <v>4198</v>
      </c>
      <c r="G1945" t="s">
        <v>456</v>
      </c>
      <c r="H1945" t="s">
        <v>835</v>
      </c>
      <c r="I1945" t="s">
        <v>4312</v>
      </c>
      <c r="J1945" t="s">
        <v>40</v>
      </c>
      <c r="K1945" t="s">
        <v>40</v>
      </c>
      <c r="L1945" t="s">
        <v>4743</v>
      </c>
      <c r="M1945" t="s">
        <v>4743</v>
      </c>
      <c r="N1945" t="s">
        <v>42</v>
      </c>
      <c r="O1945" t="s">
        <v>42</v>
      </c>
      <c r="P1945" t="s">
        <v>4203</v>
      </c>
      <c r="Q1945" t="s">
        <v>4204</v>
      </c>
      <c r="R1945" t="s">
        <v>42</v>
      </c>
      <c r="S1945" t="s">
        <v>472</v>
      </c>
      <c r="T1945" t="s">
        <v>4204</v>
      </c>
      <c r="U1945" t="s">
        <v>272</v>
      </c>
      <c r="V1945" t="s">
        <v>4204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I1945" s="1">
        <v>0</v>
      </c>
      <c r="AJ1945" s="1">
        <v>0</v>
      </c>
      <c r="AK1945" s="1">
        <v>0</v>
      </c>
      <c r="AL1945" s="1">
        <v>0</v>
      </c>
      <c r="AM1945" s="1">
        <v>0</v>
      </c>
      <c r="AN1945" s="1">
        <v>0</v>
      </c>
      <c r="AO1945" s="1">
        <v>0</v>
      </c>
      <c r="AP1945" s="1">
        <v>0</v>
      </c>
      <c r="AQ1945" s="1">
        <v>0</v>
      </c>
      <c r="AR1945" s="1">
        <v>0</v>
      </c>
      <c r="AS1945" s="1"/>
      <c r="AT1945" s="1">
        <v>0</v>
      </c>
      <c r="AU1945" s="1">
        <v>0</v>
      </c>
      <c r="AV1945" s="1">
        <v>0</v>
      </c>
      <c r="AW1945" s="1">
        <v>0</v>
      </c>
      <c r="AX1945" s="1">
        <v>0</v>
      </c>
      <c r="AY1945" s="1">
        <v>0</v>
      </c>
      <c r="AZ1945" s="1">
        <v>0</v>
      </c>
      <c r="BA1945" s="1">
        <v>0</v>
      </c>
      <c r="BB1945" s="1">
        <v>0</v>
      </c>
      <c r="BC1945" s="1">
        <v>0</v>
      </c>
    </row>
    <row r="1946" spans="2:55" x14ac:dyDescent="0.25">
      <c r="B1946" t="s">
        <v>4747</v>
      </c>
      <c r="C1946" t="s">
        <v>4748</v>
      </c>
      <c r="D1946" t="s">
        <v>4749</v>
      </c>
      <c r="E1946" t="s">
        <v>49</v>
      </c>
      <c r="F1946" t="s">
        <v>4198</v>
      </c>
      <c r="G1946" t="s">
        <v>456</v>
      </c>
      <c r="H1946" t="s">
        <v>835</v>
      </c>
      <c r="I1946" t="s">
        <v>4312</v>
      </c>
      <c r="J1946" t="s">
        <v>40</v>
      </c>
      <c r="K1946" t="s">
        <v>40</v>
      </c>
      <c r="L1946" t="s">
        <v>42</v>
      </c>
      <c r="M1946" t="s">
        <v>4743</v>
      </c>
      <c r="N1946" t="s">
        <v>42</v>
      </c>
      <c r="O1946" t="s">
        <v>42</v>
      </c>
      <c r="P1946" t="s">
        <v>4203</v>
      </c>
      <c r="Q1946" t="s">
        <v>4204</v>
      </c>
      <c r="R1946" t="s">
        <v>42</v>
      </c>
      <c r="S1946" t="s">
        <v>472</v>
      </c>
      <c r="T1946" t="s">
        <v>4204</v>
      </c>
      <c r="U1946" t="s">
        <v>272</v>
      </c>
      <c r="V1946" t="s">
        <v>4204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I1946" s="1">
        <v>0</v>
      </c>
      <c r="AJ1946" s="1">
        <v>0</v>
      </c>
      <c r="AK1946" s="1">
        <v>0</v>
      </c>
      <c r="AL1946" s="1">
        <v>0</v>
      </c>
      <c r="AM1946" s="1">
        <v>0</v>
      </c>
      <c r="AN1946" s="1">
        <v>0</v>
      </c>
      <c r="AO1946" s="1">
        <v>0</v>
      </c>
      <c r="AP1946" s="1">
        <v>0</v>
      </c>
      <c r="AQ1946" s="1">
        <v>0</v>
      </c>
      <c r="AR1946" s="1">
        <v>0</v>
      </c>
      <c r="AS1946" s="1"/>
      <c r="AT1946" s="1">
        <v>0</v>
      </c>
      <c r="AU1946" s="1">
        <v>0</v>
      </c>
      <c r="AV1946" s="1">
        <v>0</v>
      </c>
      <c r="AW1946" s="1">
        <v>0</v>
      </c>
      <c r="AX1946" s="1">
        <v>0</v>
      </c>
      <c r="AY1946" s="1">
        <v>0</v>
      </c>
      <c r="AZ1946" s="1">
        <v>0</v>
      </c>
      <c r="BA1946" s="1">
        <v>0</v>
      </c>
      <c r="BB1946" s="1">
        <v>0</v>
      </c>
      <c r="BC1946" s="1">
        <v>0</v>
      </c>
    </row>
    <row r="1947" spans="2:55" x14ac:dyDescent="0.25">
      <c r="B1947" t="s">
        <v>4750</v>
      </c>
      <c r="C1947" t="s">
        <v>4751</v>
      </c>
      <c r="D1947" t="s">
        <v>4752</v>
      </c>
      <c r="E1947" t="s">
        <v>49</v>
      </c>
      <c r="F1947" t="s">
        <v>4198</v>
      </c>
      <c r="G1947" t="s">
        <v>456</v>
      </c>
      <c r="H1947" t="s">
        <v>835</v>
      </c>
      <c r="I1947" t="s">
        <v>4312</v>
      </c>
      <c r="J1947" t="s">
        <v>40</v>
      </c>
      <c r="K1947" t="s">
        <v>40</v>
      </c>
      <c r="L1947" t="s">
        <v>42</v>
      </c>
      <c r="M1947" t="s">
        <v>4743</v>
      </c>
      <c r="N1947" t="s">
        <v>42</v>
      </c>
      <c r="O1947" t="s">
        <v>42</v>
      </c>
      <c r="P1947" t="s">
        <v>4203</v>
      </c>
      <c r="Q1947" t="s">
        <v>4204</v>
      </c>
      <c r="R1947" t="s">
        <v>42</v>
      </c>
      <c r="S1947" t="s">
        <v>472</v>
      </c>
      <c r="T1947" t="s">
        <v>4204</v>
      </c>
      <c r="U1947" t="s">
        <v>272</v>
      </c>
      <c r="V1947" t="s">
        <v>4204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I1947" s="1">
        <v>0</v>
      </c>
      <c r="AJ1947" s="1">
        <v>0</v>
      </c>
      <c r="AK1947" s="1">
        <v>0</v>
      </c>
      <c r="AL1947" s="1">
        <v>0</v>
      </c>
      <c r="AM1947" s="1">
        <v>0</v>
      </c>
      <c r="AN1947" s="1">
        <v>0</v>
      </c>
      <c r="AO1947" s="1">
        <v>0</v>
      </c>
      <c r="AP1947" s="1">
        <v>0</v>
      </c>
      <c r="AQ1947" s="1">
        <v>0</v>
      </c>
      <c r="AR1947" s="1">
        <v>0</v>
      </c>
      <c r="AS1947" s="1"/>
      <c r="AT1947" s="1">
        <v>0</v>
      </c>
      <c r="AU1947" s="1">
        <v>0</v>
      </c>
      <c r="AV1947" s="1">
        <v>0</v>
      </c>
      <c r="AW1947" s="1">
        <v>0</v>
      </c>
      <c r="AX1947" s="1">
        <v>0</v>
      </c>
      <c r="AY1947" s="1">
        <v>0</v>
      </c>
      <c r="AZ1947" s="1">
        <v>0</v>
      </c>
      <c r="BA1947" s="1">
        <v>0</v>
      </c>
      <c r="BB1947" s="1">
        <v>0</v>
      </c>
      <c r="BC1947" s="1">
        <v>0</v>
      </c>
    </row>
    <row r="1948" spans="2:55" x14ac:dyDescent="0.25">
      <c r="B1948" t="s">
        <v>4753</v>
      </c>
      <c r="C1948" t="s">
        <v>4754</v>
      </c>
      <c r="D1948" t="s">
        <v>4755</v>
      </c>
      <c r="E1948" t="s">
        <v>49</v>
      </c>
      <c r="F1948" t="s">
        <v>4198</v>
      </c>
      <c r="G1948" t="s">
        <v>456</v>
      </c>
      <c r="H1948" t="s">
        <v>835</v>
      </c>
      <c r="I1948" t="s">
        <v>4312</v>
      </c>
      <c r="J1948" t="s">
        <v>40</v>
      </c>
      <c r="K1948" t="s">
        <v>40</v>
      </c>
      <c r="L1948" t="s">
        <v>42</v>
      </c>
      <c r="M1948" t="s">
        <v>4743</v>
      </c>
      <c r="N1948" t="s">
        <v>42</v>
      </c>
      <c r="O1948" t="s">
        <v>42</v>
      </c>
      <c r="P1948" t="s">
        <v>4203</v>
      </c>
      <c r="Q1948" t="s">
        <v>4204</v>
      </c>
      <c r="R1948" t="s">
        <v>42</v>
      </c>
      <c r="S1948" t="s">
        <v>472</v>
      </c>
      <c r="T1948" t="s">
        <v>4204</v>
      </c>
      <c r="U1948" t="s">
        <v>272</v>
      </c>
      <c r="V1948" t="s">
        <v>4204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I1948" s="1">
        <v>0</v>
      </c>
      <c r="AJ1948" s="1">
        <v>0</v>
      </c>
      <c r="AK1948" s="1">
        <v>0</v>
      </c>
      <c r="AL1948" s="1">
        <v>0</v>
      </c>
      <c r="AM1948" s="1">
        <v>0</v>
      </c>
      <c r="AN1948" s="1">
        <v>0</v>
      </c>
      <c r="AO1948" s="1">
        <v>0</v>
      </c>
      <c r="AP1948" s="1">
        <v>0</v>
      </c>
      <c r="AQ1948" s="1">
        <v>0</v>
      </c>
      <c r="AR1948" s="1">
        <v>0</v>
      </c>
      <c r="AS1948" s="1"/>
      <c r="AT1948" s="1">
        <v>0</v>
      </c>
      <c r="AU1948" s="1">
        <v>0</v>
      </c>
      <c r="AV1948" s="1">
        <v>0</v>
      </c>
      <c r="AW1948" s="1">
        <v>0</v>
      </c>
      <c r="AX1948" s="1">
        <v>0</v>
      </c>
      <c r="AY1948" s="1">
        <v>0</v>
      </c>
      <c r="AZ1948" s="1">
        <v>0</v>
      </c>
      <c r="BA1948" s="1">
        <v>0</v>
      </c>
      <c r="BB1948" s="1">
        <v>0</v>
      </c>
      <c r="BC1948" s="1">
        <v>0</v>
      </c>
    </row>
    <row r="1949" spans="2:55" x14ac:dyDescent="0.25">
      <c r="B1949" t="s">
        <v>4756</v>
      </c>
      <c r="C1949" t="s">
        <v>4757</v>
      </c>
      <c r="D1949" t="s">
        <v>4758</v>
      </c>
      <c r="E1949" t="s">
        <v>49</v>
      </c>
      <c r="F1949" t="s">
        <v>4198</v>
      </c>
      <c r="G1949" t="s">
        <v>456</v>
      </c>
      <c r="H1949" t="s">
        <v>835</v>
      </c>
      <c r="I1949" t="s">
        <v>4312</v>
      </c>
      <c r="J1949" t="s">
        <v>40</v>
      </c>
      <c r="K1949" t="s">
        <v>40</v>
      </c>
      <c r="L1949" t="s">
        <v>42</v>
      </c>
      <c r="M1949" t="s">
        <v>4743</v>
      </c>
      <c r="N1949" t="s">
        <v>42</v>
      </c>
      <c r="O1949" t="s">
        <v>42</v>
      </c>
      <c r="P1949" t="s">
        <v>4203</v>
      </c>
      <c r="Q1949" t="s">
        <v>4204</v>
      </c>
      <c r="R1949" t="s">
        <v>42</v>
      </c>
      <c r="S1949" t="s">
        <v>472</v>
      </c>
      <c r="T1949" t="s">
        <v>4204</v>
      </c>
      <c r="U1949" t="s">
        <v>272</v>
      </c>
      <c r="V1949" t="s">
        <v>4204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I1949" s="1">
        <v>0</v>
      </c>
      <c r="AJ1949" s="1">
        <v>0</v>
      </c>
      <c r="AK1949" s="1">
        <v>0</v>
      </c>
      <c r="AL1949" s="1">
        <v>0</v>
      </c>
      <c r="AM1949" s="1">
        <v>0</v>
      </c>
      <c r="AN1949" s="1">
        <v>0</v>
      </c>
      <c r="AO1949" s="1">
        <v>0</v>
      </c>
      <c r="AP1949" s="1">
        <v>0</v>
      </c>
      <c r="AQ1949" s="1">
        <v>0</v>
      </c>
      <c r="AR1949" s="1">
        <v>0</v>
      </c>
      <c r="AS1949" s="1"/>
      <c r="AT1949" s="1">
        <v>0</v>
      </c>
      <c r="AU1949" s="1">
        <v>0</v>
      </c>
      <c r="AV1949" s="1">
        <v>0</v>
      </c>
      <c r="AW1949" s="1">
        <v>0</v>
      </c>
      <c r="AX1949" s="1">
        <v>0</v>
      </c>
      <c r="AY1949" s="1">
        <v>0</v>
      </c>
      <c r="AZ1949" s="1">
        <v>0</v>
      </c>
      <c r="BA1949" s="1">
        <v>0</v>
      </c>
      <c r="BB1949" s="1">
        <v>0</v>
      </c>
      <c r="BC1949" s="1">
        <v>0</v>
      </c>
    </row>
    <row r="1950" spans="2:55" x14ac:dyDescent="0.25">
      <c r="B1950" t="s">
        <v>4759</v>
      </c>
      <c r="C1950" t="s">
        <v>4760</v>
      </c>
      <c r="D1950" t="s">
        <v>4761</v>
      </c>
      <c r="E1950" t="s">
        <v>49</v>
      </c>
      <c r="F1950" t="s">
        <v>4198</v>
      </c>
      <c r="G1950" t="s">
        <v>456</v>
      </c>
      <c r="H1950" t="s">
        <v>835</v>
      </c>
      <c r="I1950" t="s">
        <v>4312</v>
      </c>
      <c r="J1950" t="s">
        <v>40</v>
      </c>
      <c r="K1950" t="s">
        <v>40</v>
      </c>
      <c r="L1950" t="s">
        <v>42</v>
      </c>
      <c r="M1950" t="s">
        <v>4743</v>
      </c>
      <c r="N1950" t="s">
        <v>42</v>
      </c>
      <c r="O1950" t="s">
        <v>42</v>
      </c>
      <c r="P1950" t="s">
        <v>4203</v>
      </c>
      <c r="Q1950" t="s">
        <v>4204</v>
      </c>
      <c r="R1950" t="s">
        <v>42</v>
      </c>
      <c r="S1950" t="s">
        <v>472</v>
      </c>
      <c r="T1950" t="s">
        <v>4204</v>
      </c>
      <c r="U1950" t="s">
        <v>272</v>
      </c>
      <c r="V1950" t="s">
        <v>4204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I1950" s="1">
        <v>0</v>
      </c>
      <c r="AJ1950" s="1">
        <v>0</v>
      </c>
      <c r="AK1950" s="1">
        <v>0</v>
      </c>
      <c r="AL1950" s="1">
        <v>0</v>
      </c>
      <c r="AM1950" s="1">
        <v>0</v>
      </c>
      <c r="AN1950" s="1">
        <v>0</v>
      </c>
      <c r="AO1950" s="1">
        <v>0</v>
      </c>
      <c r="AP1950" s="1">
        <v>0</v>
      </c>
      <c r="AQ1950" s="1">
        <v>0</v>
      </c>
      <c r="AR1950" s="1">
        <v>0</v>
      </c>
      <c r="AS1950" s="1"/>
      <c r="AT1950" s="1">
        <v>0</v>
      </c>
      <c r="AU1950" s="1">
        <v>0</v>
      </c>
      <c r="AV1950" s="1">
        <v>0</v>
      </c>
      <c r="AW1950" s="1">
        <v>0</v>
      </c>
      <c r="AX1950" s="1">
        <v>0</v>
      </c>
      <c r="AY1950" s="1">
        <v>0</v>
      </c>
      <c r="AZ1950" s="1">
        <v>0</v>
      </c>
      <c r="BA1950" s="1">
        <v>0</v>
      </c>
      <c r="BB1950" s="1">
        <v>0</v>
      </c>
      <c r="BC1950" s="1">
        <v>0</v>
      </c>
    </row>
    <row r="1951" spans="2:55" x14ac:dyDescent="0.25">
      <c r="B1951" t="s">
        <v>4762</v>
      </c>
      <c r="C1951" t="s">
        <v>4763</v>
      </c>
      <c r="D1951" t="s">
        <v>4764</v>
      </c>
      <c r="E1951" t="s">
        <v>49</v>
      </c>
      <c r="F1951" t="s">
        <v>4198</v>
      </c>
      <c r="G1951" t="s">
        <v>456</v>
      </c>
      <c r="H1951" t="s">
        <v>835</v>
      </c>
      <c r="I1951" t="s">
        <v>4312</v>
      </c>
      <c r="J1951" t="s">
        <v>40</v>
      </c>
      <c r="K1951" t="s">
        <v>40</v>
      </c>
      <c r="L1951" t="s">
        <v>42</v>
      </c>
      <c r="M1951" t="s">
        <v>4743</v>
      </c>
      <c r="N1951" t="s">
        <v>42</v>
      </c>
      <c r="O1951" t="s">
        <v>42</v>
      </c>
      <c r="P1951" t="s">
        <v>4203</v>
      </c>
      <c r="Q1951" t="s">
        <v>4204</v>
      </c>
      <c r="R1951" t="s">
        <v>42</v>
      </c>
      <c r="S1951" t="s">
        <v>472</v>
      </c>
      <c r="T1951" t="s">
        <v>4204</v>
      </c>
      <c r="U1951" t="s">
        <v>272</v>
      </c>
      <c r="V1951" t="s">
        <v>4204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I1951" s="1">
        <v>0</v>
      </c>
      <c r="AJ1951" s="1">
        <v>0</v>
      </c>
      <c r="AK1951" s="1">
        <v>0</v>
      </c>
      <c r="AL1951" s="1">
        <v>0</v>
      </c>
      <c r="AM1951" s="1">
        <v>0</v>
      </c>
      <c r="AN1951" s="1">
        <v>0</v>
      </c>
      <c r="AO1951" s="1">
        <v>0</v>
      </c>
      <c r="AP1951" s="1">
        <v>0</v>
      </c>
      <c r="AQ1951" s="1">
        <v>0</v>
      </c>
      <c r="AR1951" s="1">
        <v>0</v>
      </c>
      <c r="AS1951" s="1"/>
      <c r="AT1951" s="1">
        <v>0</v>
      </c>
      <c r="AU1951" s="1">
        <v>0</v>
      </c>
      <c r="AV1951" s="1">
        <v>0</v>
      </c>
      <c r="AW1951" s="1">
        <v>0</v>
      </c>
      <c r="AX1951" s="1">
        <v>0</v>
      </c>
      <c r="AY1951" s="1">
        <v>0</v>
      </c>
      <c r="AZ1951" s="1">
        <v>0</v>
      </c>
      <c r="BA1951" s="1">
        <v>0</v>
      </c>
      <c r="BB1951" s="1">
        <v>0</v>
      </c>
      <c r="BC1951" s="1">
        <v>0</v>
      </c>
    </row>
    <row r="1952" spans="2:55" x14ac:dyDescent="0.25">
      <c r="B1952" t="s">
        <v>4765</v>
      </c>
      <c r="C1952" t="s">
        <v>4766</v>
      </c>
      <c r="D1952" t="s">
        <v>4767</v>
      </c>
      <c r="E1952" t="s">
        <v>49</v>
      </c>
      <c r="F1952" t="s">
        <v>4198</v>
      </c>
      <c r="G1952" t="s">
        <v>456</v>
      </c>
      <c r="H1952" t="s">
        <v>835</v>
      </c>
      <c r="I1952" t="s">
        <v>4312</v>
      </c>
      <c r="J1952" t="s">
        <v>40</v>
      </c>
      <c r="K1952" t="s">
        <v>40</v>
      </c>
      <c r="L1952" t="s">
        <v>42</v>
      </c>
      <c r="M1952" t="s">
        <v>4743</v>
      </c>
      <c r="N1952" t="s">
        <v>42</v>
      </c>
      <c r="O1952" t="s">
        <v>42</v>
      </c>
      <c r="P1952" t="s">
        <v>4203</v>
      </c>
      <c r="Q1952" t="s">
        <v>4204</v>
      </c>
      <c r="R1952" t="s">
        <v>42</v>
      </c>
      <c r="S1952" t="s">
        <v>472</v>
      </c>
      <c r="T1952" t="s">
        <v>4204</v>
      </c>
      <c r="U1952" t="s">
        <v>272</v>
      </c>
      <c r="V1952" t="s">
        <v>4204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I1952" s="1">
        <v>0</v>
      </c>
      <c r="AJ1952" s="1">
        <v>0</v>
      </c>
      <c r="AK1952" s="1">
        <v>0</v>
      </c>
      <c r="AL1952" s="1">
        <v>0</v>
      </c>
      <c r="AM1952" s="1">
        <v>0</v>
      </c>
      <c r="AN1952" s="1">
        <v>0</v>
      </c>
      <c r="AO1952" s="1">
        <v>0</v>
      </c>
      <c r="AP1952" s="1">
        <v>0</v>
      </c>
      <c r="AQ1952" s="1">
        <v>0</v>
      </c>
      <c r="AR1952" s="1">
        <v>0</v>
      </c>
      <c r="AS1952" s="1"/>
      <c r="AT1952" s="1">
        <v>0</v>
      </c>
      <c r="AU1952" s="1">
        <v>0</v>
      </c>
      <c r="AV1952" s="1">
        <v>0</v>
      </c>
      <c r="AW1952" s="1">
        <v>0</v>
      </c>
      <c r="AX1952" s="1">
        <v>0</v>
      </c>
      <c r="AY1952" s="1">
        <v>0</v>
      </c>
      <c r="AZ1952" s="1">
        <v>0</v>
      </c>
      <c r="BA1952" s="1">
        <v>0</v>
      </c>
      <c r="BB1952" s="1">
        <v>0</v>
      </c>
      <c r="BC1952" s="1">
        <v>0</v>
      </c>
    </row>
    <row r="1953" spans="2:55" x14ac:dyDescent="0.25">
      <c r="B1953" t="s">
        <v>4768</v>
      </c>
      <c r="C1953" t="s">
        <v>4769</v>
      </c>
      <c r="D1953" t="s">
        <v>4770</v>
      </c>
      <c r="E1953" t="s">
        <v>49</v>
      </c>
      <c r="F1953" t="s">
        <v>4198</v>
      </c>
      <c r="G1953" t="s">
        <v>456</v>
      </c>
      <c r="H1953" t="s">
        <v>835</v>
      </c>
      <c r="I1953" t="s">
        <v>4312</v>
      </c>
      <c r="J1953" t="s">
        <v>40</v>
      </c>
      <c r="K1953" t="s">
        <v>40</v>
      </c>
      <c r="L1953" t="s">
        <v>42</v>
      </c>
      <c r="M1953" t="s">
        <v>4743</v>
      </c>
      <c r="N1953" t="s">
        <v>42</v>
      </c>
      <c r="O1953" t="s">
        <v>42</v>
      </c>
      <c r="P1953" t="s">
        <v>4203</v>
      </c>
      <c r="Q1953" t="s">
        <v>4204</v>
      </c>
      <c r="R1953" t="s">
        <v>42</v>
      </c>
      <c r="S1953" t="s">
        <v>472</v>
      </c>
      <c r="T1953" t="s">
        <v>4204</v>
      </c>
      <c r="U1953" t="s">
        <v>272</v>
      </c>
      <c r="V1953" t="s">
        <v>4204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I1953" s="1">
        <v>0</v>
      </c>
      <c r="AJ1953" s="1">
        <v>0</v>
      </c>
      <c r="AK1953" s="1">
        <v>0</v>
      </c>
      <c r="AL1953" s="1">
        <v>0</v>
      </c>
      <c r="AM1953" s="1">
        <v>0</v>
      </c>
      <c r="AN1953" s="1">
        <v>0</v>
      </c>
      <c r="AO1953" s="1">
        <v>0</v>
      </c>
      <c r="AP1953" s="1">
        <v>0</v>
      </c>
      <c r="AQ1953" s="1">
        <v>0</v>
      </c>
      <c r="AR1953" s="1">
        <v>0</v>
      </c>
      <c r="AS1953" s="1"/>
      <c r="AT1953" s="1">
        <v>0</v>
      </c>
      <c r="AU1953" s="1">
        <v>0</v>
      </c>
      <c r="AV1953" s="1">
        <v>0</v>
      </c>
      <c r="AW1953" s="1">
        <v>0</v>
      </c>
      <c r="AX1953" s="1">
        <v>0</v>
      </c>
      <c r="AY1953" s="1">
        <v>0</v>
      </c>
      <c r="AZ1953" s="1">
        <v>0</v>
      </c>
      <c r="BA1953" s="1">
        <v>0</v>
      </c>
      <c r="BB1953" s="1">
        <v>0</v>
      </c>
      <c r="BC1953" s="1">
        <v>0</v>
      </c>
    </row>
    <row r="1954" spans="2:55" x14ac:dyDescent="0.25">
      <c r="B1954" t="s">
        <v>4771</v>
      </c>
      <c r="C1954" t="s">
        <v>4772</v>
      </c>
      <c r="D1954" t="s">
        <v>4773</v>
      </c>
      <c r="E1954" t="s">
        <v>49</v>
      </c>
      <c r="F1954" t="s">
        <v>4198</v>
      </c>
      <c r="G1954" t="s">
        <v>456</v>
      </c>
      <c r="H1954" t="s">
        <v>835</v>
      </c>
      <c r="I1954" t="s">
        <v>4312</v>
      </c>
      <c r="J1954" t="s">
        <v>40</v>
      </c>
      <c r="K1954" t="s">
        <v>40</v>
      </c>
      <c r="L1954" t="s">
        <v>42</v>
      </c>
      <c r="M1954" t="s">
        <v>4743</v>
      </c>
      <c r="N1954" t="s">
        <v>42</v>
      </c>
      <c r="O1954" t="s">
        <v>42</v>
      </c>
      <c r="P1954" t="s">
        <v>4203</v>
      </c>
      <c r="Q1954" t="s">
        <v>4204</v>
      </c>
      <c r="R1954" t="s">
        <v>42</v>
      </c>
      <c r="S1954" t="s">
        <v>463</v>
      </c>
      <c r="T1954" t="s">
        <v>4204</v>
      </c>
      <c r="U1954" t="s">
        <v>272</v>
      </c>
      <c r="V1954" t="s">
        <v>4204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I1954" s="1">
        <v>0</v>
      </c>
      <c r="AJ1954" s="1">
        <v>0</v>
      </c>
      <c r="AK1954" s="1">
        <v>0</v>
      </c>
      <c r="AL1954" s="1">
        <v>0</v>
      </c>
      <c r="AM1954" s="1">
        <v>0</v>
      </c>
      <c r="AN1954" s="1">
        <v>0</v>
      </c>
      <c r="AO1954" s="1">
        <v>0</v>
      </c>
      <c r="AP1954" s="1">
        <v>0</v>
      </c>
      <c r="AQ1954" s="1">
        <v>0</v>
      </c>
      <c r="AR1954" s="1">
        <v>0</v>
      </c>
      <c r="AS1954" s="1"/>
      <c r="AT1954" s="1">
        <v>0</v>
      </c>
      <c r="AU1954" s="1">
        <v>0</v>
      </c>
      <c r="AV1954" s="1">
        <v>0</v>
      </c>
      <c r="AW1954" s="1">
        <v>0</v>
      </c>
      <c r="AX1954" s="1">
        <v>0</v>
      </c>
      <c r="AY1954" s="1">
        <v>0</v>
      </c>
      <c r="AZ1954" s="1">
        <v>0</v>
      </c>
      <c r="BA1954" s="1">
        <v>0</v>
      </c>
      <c r="BB1954" s="1">
        <v>0</v>
      </c>
      <c r="BC1954" s="1">
        <v>0</v>
      </c>
    </row>
    <row r="1955" spans="2:55" x14ac:dyDescent="0.25">
      <c r="B1955" t="s">
        <v>4774</v>
      </c>
      <c r="C1955" t="s">
        <v>4775</v>
      </c>
      <c r="D1955" t="s">
        <v>4776</v>
      </c>
      <c r="E1955" t="s">
        <v>49</v>
      </c>
      <c r="F1955" t="s">
        <v>4198</v>
      </c>
      <c r="G1955" t="s">
        <v>456</v>
      </c>
      <c r="H1955" t="s">
        <v>835</v>
      </c>
      <c r="I1955" t="s">
        <v>4312</v>
      </c>
      <c r="J1955" t="s">
        <v>40</v>
      </c>
      <c r="K1955" t="s">
        <v>40</v>
      </c>
      <c r="L1955" t="s">
        <v>42</v>
      </c>
      <c r="M1955" t="s">
        <v>4743</v>
      </c>
      <c r="N1955" t="s">
        <v>42</v>
      </c>
      <c r="O1955">
        <v>1</v>
      </c>
      <c r="P1955" t="s">
        <v>4203</v>
      </c>
      <c r="Q1955" t="s">
        <v>4204</v>
      </c>
      <c r="R1955" t="s">
        <v>42</v>
      </c>
      <c r="S1955" t="s">
        <v>463</v>
      </c>
      <c r="T1955" t="s">
        <v>4204</v>
      </c>
      <c r="U1955" t="s">
        <v>272</v>
      </c>
      <c r="V1955" t="s">
        <v>4204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I1955" s="1">
        <v>8.0725585052900504E-9</v>
      </c>
      <c r="AJ1955" s="1">
        <v>9.3408416041825797E-8</v>
      </c>
      <c r="AK1955" s="1">
        <v>8.0725585052900504E-9</v>
      </c>
      <c r="AL1955" s="1">
        <v>9.3408416041825797E-8</v>
      </c>
      <c r="AM1955" s="1">
        <v>8.0725585052900504E-9</v>
      </c>
      <c r="AN1955" s="1">
        <v>9.3408416041825797E-8</v>
      </c>
      <c r="AO1955" s="1">
        <v>8.0725585052900504E-9</v>
      </c>
      <c r="AP1955" s="1">
        <v>9.3408416041825797E-8</v>
      </c>
      <c r="AQ1955" s="1">
        <v>8.0725585052900504E-9</v>
      </c>
      <c r="AR1955" s="1">
        <v>9.3408416041825797E-8</v>
      </c>
      <c r="AS1955" s="1"/>
      <c r="AT1955" s="1">
        <v>0</v>
      </c>
      <c r="AU1955" s="1">
        <v>0</v>
      </c>
      <c r="AV1955" s="1">
        <v>0</v>
      </c>
      <c r="AW1955" s="1">
        <v>0</v>
      </c>
      <c r="AX1955" s="1">
        <v>0</v>
      </c>
      <c r="AY1955" s="1">
        <v>0</v>
      </c>
      <c r="AZ1955" s="1">
        <v>0</v>
      </c>
      <c r="BA1955" s="1">
        <v>0</v>
      </c>
      <c r="BB1955" s="1">
        <v>0</v>
      </c>
      <c r="BC1955" s="1">
        <v>0</v>
      </c>
    </row>
    <row r="1956" spans="2:55" x14ac:dyDescent="0.25">
      <c r="B1956" t="s">
        <v>4777</v>
      </c>
      <c r="C1956" t="s">
        <v>4778</v>
      </c>
      <c r="D1956" t="s">
        <v>4779</v>
      </c>
      <c r="E1956" t="s">
        <v>49</v>
      </c>
      <c r="F1956" t="s">
        <v>4198</v>
      </c>
      <c r="G1956" t="s">
        <v>456</v>
      </c>
      <c r="H1956" t="s">
        <v>835</v>
      </c>
      <c r="I1956" t="s">
        <v>4312</v>
      </c>
      <c r="J1956" t="s">
        <v>40</v>
      </c>
      <c r="K1956" t="s">
        <v>40</v>
      </c>
      <c r="L1956" t="s">
        <v>42</v>
      </c>
      <c r="M1956" t="s">
        <v>4743</v>
      </c>
      <c r="N1956" t="s">
        <v>42</v>
      </c>
      <c r="O1956" t="s">
        <v>42</v>
      </c>
      <c r="P1956" t="s">
        <v>4203</v>
      </c>
      <c r="Q1956" t="s">
        <v>4204</v>
      </c>
      <c r="R1956" t="s">
        <v>42</v>
      </c>
      <c r="S1956" t="s">
        <v>463</v>
      </c>
      <c r="T1956" t="s">
        <v>4204</v>
      </c>
      <c r="U1956" t="s">
        <v>272</v>
      </c>
      <c r="V1956" t="s">
        <v>4204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I1956" s="1">
        <v>0</v>
      </c>
      <c r="AJ1956" s="1">
        <v>0</v>
      </c>
      <c r="AK1956" s="1">
        <v>0</v>
      </c>
      <c r="AL1956" s="1">
        <v>0</v>
      </c>
      <c r="AM1956" s="1">
        <v>0</v>
      </c>
      <c r="AN1956" s="1">
        <v>0</v>
      </c>
      <c r="AO1956" s="1">
        <v>0</v>
      </c>
      <c r="AP1956" s="1">
        <v>0</v>
      </c>
      <c r="AQ1956" s="1">
        <v>0</v>
      </c>
      <c r="AR1956" s="1">
        <v>0</v>
      </c>
      <c r="AS1956" s="1"/>
      <c r="AT1956" s="1">
        <v>0</v>
      </c>
      <c r="AU1956" s="1">
        <v>0</v>
      </c>
      <c r="AV1956" s="1">
        <v>0</v>
      </c>
      <c r="AW1956" s="1">
        <v>0</v>
      </c>
      <c r="AX1956" s="1">
        <v>0</v>
      </c>
      <c r="AY1956" s="1">
        <v>0</v>
      </c>
      <c r="AZ1956" s="1">
        <v>0</v>
      </c>
      <c r="BA1956" s="1">
        <v>0</v>
      </c>
      <c r="BB1956" s="1">
        <v>0</v>
      </c>
      <c r="BC1956" s="1">
        <v>0</v>
      </c>
    </row>
    <row r="1957" spans="2:55" x14ac:dyDescent="0.25">
      <c r="B1957" t="s">
        <v>4780</v>
      </c>
      <c r="C1957" t="s">
        <v>4781</v>
      </c>
      <c r="D1957" t="s">
        <v>4782</v>
      </c>
      <c r="E1957" t="s">
        <v>49</v>
      </c>
      <c r="F1957" t="s">
        <v>4198</v>
      </c>
      <c r="G1957" t="s">
        <v>456</v>
      </c>
      <c r="H1957" t="s">
        <v>835</v>
      </c>
      <c r="I1957" t="s">
        <v>4312</v>
      </c>
      <c r="J1957" t="s">
        <v>40</v>
      </c>
      <c r="K1957" t="s">
        <v>40</v>
      </c>
      <c r="L1957" t="s">
        <v>42</v>
      </c>
      <c r="M1957" t="s">
        <v>4743</v>
      </c>
      <c r="N1957" t="s">
        <v>42</v>
      </c>
      <c r="O1957" t="s">
        <v>42</v>
      </c>
      <c r="P1957" t="s">
        <v>4203</v>
      </c>
      <c r="Q1957" t="s">
        <v>4204</v>
      </c>
      <c r="R1957" t="s">
        <v>42</v>
      </c>
      <c r="S1957" t="s">
        <v>463</v>
      </c>
      <c r="T1957" t="s">
        <v>4204</v>
      </c>
      <c r="U1957" t="s">
        <v>272</v>
      </c>
      <c r="V1957" t="s">
        <v>4204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I1957" s="1">
        <v>0</v>
      </c>
      <c r="AJ1957" s="1">
        <v>0</v>
      </c>
      <c r="AK1957" s="1">
        <v>0</v>
      </c>
      <c r="AL1957" s="1">
        <v>0</v>
      </c>
      <c r="AM1957" s="1">
        <v>0</v>
      </c>
      <c r="AN1957" s="1">
        <v>0</v>
      </c>
      <c r="AO1957" s="1">
        <v>0</v>
      </c>
      <c r="AP1957" s="1">
        <v>0</v>
      </c>
      <c r="AQ1957" s="1">
        <v>0</v>
      </c>
      <c r="AR1957" s="1">
        <v>0</v>
      </c>
      <c r="AS1957" s="1"/>
      <c r="AT1957" s="1">
        <v>0</v>
      </c>
      <c r="AU1957" s="1">
        <v>0</v>
      </c>
      <c r="AV1957" s="1">
        <v>0</v>
      </c>
      <c r="AW1957" s="1">
        <v>0</v>
      </c>
      <c r="AX1957" s="1">
        <v>0</v>
      </c>
      <c r="AY1957" s="1">
        <v>0</v>
      </c>
      <c r="AZ1957" s="1">
        <v>0</v>
      </c>
      <c r="BA1957" s="1">
        <v>0</v>
      </c>
      <c r="BB1957" s="1">
        <v>0</v>
      </c>
      <c r="BC1957" s="1">
        <v>0</v>
      </c>
    </row>
    <row r="1958" spans="2:55" x14ac:dyDescent="0.25">
      <c r="B1958" t="s">
        <v>4783</v>
      </c>
      <c r="C1958" t="s">
        <v>4784</v>
      </c>
      <c r="D1958" t="s">
        <v>4785</v>
      </c>
      <c r="E1958" t="s">
        <v>49</v>
      </c>
      <c r="F1958" t="s">
        <v>4198</v>
      </c>
      <c r="G1958" t="s">
        <v>456</v>
      </c>
      <c r="H1958" t="s">
        <v>835</v>
      </c>
      <c r="I1958" t="s">
        <v>4312</v>
      </c>
      <c r="J1958" t="s">
        <v>40</v>
      </c>
      <c r="K1958" t="s">
        <v>40</v>
      </c>
      <c r="L1958" t="s">
        <v>42</v>
      </c>
      <c r="M1958" t="s">
        <v>4743</v>
      </c>
      <c r="N1958" t="s">
        <v>42</v>
      </c>
      <c r="O1958" t="s">
        <v>42</v>
      </c>
      <c r="P1958" t="s">
        <v>4203</v>
      </c>
      <c r="Q1958" t="s">
        <v>4204</v>
      </c>
      <c r="R1958" t="s">
        <v>462</v>
      </c>
      <c r="S1958" t="s">
        <v>463</v>
      </c>
      <c r="T1958" t="s">
        <v>4204</v>
      </c>
      <c r="U1958" t="s">
        <v>272</v>
      </c>
      <c r="V1958" t="s">
        <v>4204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I1958" s="1">
        <v>0</v>
      </c>
      <c r="AJ1958" s="1">
        <v>0</v>
      </c>
      <c r="AK1958" s="1">
        <v>0</v>
      </c>
      <c r="AL1958" s="1">
        <v>0</v>
      </c>
      <c r="AM1958" s="1">
        <v>0</v>
      </c>
      <c r="AN1958" s="1">
        <v>0</v>
      </c>
      <c r="AO1958" s="1">
        <v>0</v>
      </c>
      <c r="AP1958" s="1">
        <v>0</v>
      </c>
      <c r="AQ1958" s="1">
        <v>0</v>
      </c>
      <c r="AR1958" s="1">
        <v>0</v>
      </c>
      <c r="AS1958" s="1"/>
      <c r="AT1958" s="1">
        <v>0</v>
      </c>
      <c r="AU1958" s="1">
        <v>0</v>
      </c>
      <c r="AV1958" s="1">
        <v>0</v>
      </c>
      <c r="AW1958" s="1">
        <v>0</v>
      </c>
      <c r="AX1958" s="1">
        <v>0</v>
      </c>
      <c r="AY1958" s="1">
        <v>0</v>
      </c>
      <c r="AZ1958" s="1">
        <v>0</v>
      </c>
      <c r="BA1958" s="1">
        <v>0</v>
      </c>
      <c r="BB1958" s="1">
        <v>0</v>
      </c>
      <c r="BC1958" s="1">
        <v>0</v>
      </c>
    </row>
    <row r="1959" spans="2:55" x14ac:dyDescent="0.25">
      <c r="B1959" t="s">
        <v>4786</v>
      </c>
      <c r="C1959" t="s">
        <v>4787</v>
      </c>
      <c r="D1959" t="s">
        <v>4788</v>
      </c>
      <c r="E1959" t="s">
        <v>49</v>
      </c>
      <c r="F1959" t="s">
        <v>4198</v>
      </c>
      <c r="G1959" t="s">
        <v>456</v>
      </c>
      <c r="H1959" t="s">
        <v>835</v>
      </c>
      <c r="I1959" t="s">
        <v>4312</v>
      </c>
      <c r="J1959" t="s">
        <v>40</v>
      </c>
      <c r="K1959" t="s">
        <v>40</v>
      </c>
      <c r="L1959" t="s">
        <v>42</v>
      </c>
      <c r="M1959" t="s">
        <v>4743</v>
      </c>
      <c r="N1959" t="s">
        <v>42</v>
      </c>
      <c r="O1959" t="s">
        <v>42</v>
      </c>
      <c r="P1959" t="s">
        <v>4203</v>
      </c>
      <c r="Q1959" t="s">
        <v>4204</v>
      </c>
      <c r="R1959" t="s">
        <v>462</v>
      </c>
      <c r="S1959" t="s">
        <v>472</v>
      </c>
      <c r="T1959" t="s">
        <v>4204</v>
      </c>
      <c r="U1959" t="s">
        <v>272</v>
      </c>
      <c r="V1959" t="s">
        <v>4204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I1959" s="1">
        <v>0</v>
      </c>
      <c r="AJ1959" s="1">
        <v>0</v>
      </c>
      <c r="AK1959" s="1">
        <v>0</v>
      </c>
      <c r="AL1959" s="1">
        <v>0</v>
      </c>
      <c r="AM1959" s="1">
        <v>0</v>
      </c>
      <c r="AN1959" s="1">
        <v>0</v>
      </c>
      <c r="AO1959" s="1">
        <v>0</v>
      </c>
      <c r="AP1959" s="1">
        <v>0</v>
      </c>
      <c r="AQ1959" s="1">
        <v>0</v>
      </c>
      <c r="AR1959" s="1">
        <v>0</v>
      </c>
      <c r="AS1959" s="1"/>
      <c r="AT1959" s="1">
        <v>0</v>
      </c>
      <c r="AU1959" s="1">
        <v>0</v>
      </c>
      <c r="AV1959" s="1">
        <v>0</v>
      </c>
      <c r="AW1959" s="1">
        <v>0</v>
      </c>
      <c r="AX1959" s="1">
        <v>0</v>
      </c>
      <c r="AY1959" s="1">
        <v>0</v>
      </c>
      <c r="AZ1959" s="1">
        <v>0</v>
      </c>
      <c r="BA1959" s="1">
        <v>0</v>
      </c>
      <c r="BB1959" s="1">
        <v>0</v>
      </c>
      <c r="BC1959" s="1">
        <v>0</v>
      </c>
    </row>
    <row r="1960" spans="2:55" x14ac:dyDescent="0.25">
      <c r="B1960" t="s">
        <v>4789</v>
      </c>
      <c r="C1960" t="s">
        <v>4790</v>
      </c>
      <c r="D1960" t="s">
        <v>4791</v>
      </c>
      <c r="E1960" t="s">
        <v>49</v>
      </c>
      <c r="F1960" t="s">
        <v>4198</v>
      </c>
      <c r="G1960" t="s">
        <v>456</v>
      </c>
      <c r="H1960" t="s">
        <v>835</v>
      </c>
      <c r="I1960" t="s">
        <v>4312</v>
      </c>
      <c r="J1960" t="s">
        <v>40</v>
      </c>
      <c r="K1960" t="s">
        <v>40</v>
      </c>
      <c r="L1960" t="s">
        <v>42</v>
      </c>
      <c r="M1960" t="s">
        <v>4743</v>
      </c>
      <c r="N1960" t="s">
        <v>42</v>
      </c>
      <c r="O1960">
        <v>1</v>
      </c>
      <c r="P1960" t="s">
        <v>4203</v>
      </c>
      <c r="Q1960" t="s">
        <v>4204</v>
      </c>
      <c r="R1960" t="s">
        <v>42</v>
      </c>
      <c r="S1960" t="s">
        <v>472</v>
      </c>
      <c r="T1960" t="s">
        <v>4204</v>
      </c>
      <c r="U1960" t="s">
        <v>272</v>
      </c>
      <c r="V1960" t="s">
        <v>4204</v>
      </c>
      <c r="X1960">
        <v>0</v>
      </c>
      <c r="Y1960">
        <v>0</v>
      </c>
      <c r="Z1960">
        <v>0</v>
      </c>
      <c r="AA1960">
        <v>0</v>
      </c>
      <c r="AB1960">
        <v>-9.6721192615597702E-3</v>
      </c>
      <c r="AC1960">
        <v>-0.64081493242126897</v>
      </c>
      <c r="AD1960">
        <v>0</v>
      </c>
      <c r="AE1960">
        <v>0</v>
      </c>
      <c r="AF1960">
        <v>-4.9270753956543898E-3</v>
      </c>
      <c r="AG1960">
        <v>-0.326437609102806</v>
      </c>
      <c r="AI1960" s="1">
        <v>0</v>
      </c>
      <c r="AJ1960" s="1">
        <v>0</v>
      </c>
      <c r="AK1960" s="1">
        <v>-1.04516578844821E-2</v>
      </c>
      <c r="AL1960" s="1">
        <v>-0.69246235078521601</v>
      </c>
      <c r="AM1960" s="1">
        <v>-6.7119191871614402E-3</v>
      </c>
      <c r="AN1960" s="1">
        <v>-0.44469034386619699</v>
      </c>
      <c r="AO1960" s="1">
        <v>0</v>
      </c>
      <c r="AP1960" s="1">
        <v>0</v>
      </c>
      <c r="AQ1960" s="1">
        <v>-6.04575711774795E-3</v>
      </c>
      <c r="AR1960" s="1">
        <v>-0.400554556253506</v>
      </c>
      <c r="AS1960" s="1"/>
      <c r="AT1960" s="1">
        <v>0</v>
      </c>
      <c r="AU1960" s="1">
        <v>0</v>
      </c>
      <c r="AV1960" s="1">
        <v>-3.9422696812910399E-2</v>
      </c>
      <c r="AW1960" s="1">
        <v>-2.6119046003114899</v>
      </c>
      <c r="AX1960" s="1">
        <v>-1.0104727166515899E-2</v>
      </c>
      <c r="AY1960" s="1">
        <v>-0.66947686243707405</v>
      </c>
      <c r="AZ1960" s="1">
        <v>0</v>
      </c>
      <c r="BA1960" s="1">
        <v>0</v>
      </c>
      <c r="BB1960" s="1">
        <v>-2.1667896710055701E-2</v>
      </c>
      <c r="BC1960" s="1">
        <v>-1.43558111624507</v>
      </c>
    </row>
    <row r="1961" spans="2:55" x14ac:dyDescent="0.25">
      <c r="B1961" t="s">
        <v>4792</v>
      </c>
      <c r="C1961" t="s">
        <v>4793</v>
      </c>
      <c r="D1961" t="s">
        <v>4794</v>
      </c>
      <c r="E1961" t="s">
        <v>49</v>
      </c>
      <c r="F1961" t="s">
        <v>4198</v>
      </c>
      <c r="G1961" t="s">
        <v>456</v>
      </c>
      <c r="H1961" t="s">
        <v>835</v>
      </c>
      <c r="I1961" t="s">
        <v>4312</v>
      </c>
      <c r="J1961" t="s">
        <v>40</v>
      </c>
      <c r="K1961" t="s">
        <v>40</v>
      </c>
      <c r="L1961" t="s">
        <v>42</v>
      </c>
      <c r="M1961" t="s">
        <v>4743</v>
      </c>
      <c r="N1961" t="s">
        <v>42</v>
      </c>
      <c r="O1961" t="s">
        <v>42</v>
      </c>
      <c r="P1961" t="s">
        <v>4203</v>
      </c>
      <c r="Q1961" t="s">
        <v>4204</v>
      </c>
      <c r="R1961" t="s">
        <v>42</v>
      </c>
      <c r="S1961" t="s">
        <v>472</v>
      </c>
      <c r="T1961" t="s">
        <v>4204</v>
      </c>
      <c r="U1961" t="s">
        <v>272</v>
      </c>
      <c r="V1961" t="s">
        <v>4204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I1961" s="1">
        <v>0</v>
      </c>
      <c r="AJ1961" s="1">
        <v>0</v>
      </c>
      <c r="AK1961" s="1">
        <v>0</v>
      </c>
      <c r="AL1961" s="1">
        <v>0</v>
      </c>
      <c r="AM1961" s="1">
        <v>0</v>
      </c>
      <c r="AN1961" s="1">
        <v>0</v>
      </c>
      <c r="AO1961" s="1">
        <v>0</v>
      </c>
      <c r="AP1961" s="1">
        <v>0</v>
      </c>
      <c r="AQ1961" s="1">
        <v>0</v>
      </c>
      <c r="AR1961" s="1">
        <v>0</v>
      </c>
      <c r="AS1961" s="1"/>
      <c r="AT1961" s="1">
        <v>0</v>
      </c>
      <c r="AU1961" s="1">
        <v>0</v>
      </c>
      <c r="AV1961" s="1">
        <v>0</v>
      </c>
      <c r="AW1961" s="1">
        <v>0</v>
      </c>
      <c r="AX1961" s="1">
        <v>0</v>
      </c>
      <c r="AY1961" s="1">
        <v>0</v>
      </c>
      <c r="AZ1961" s="1">
        <v>0</v>
      </c>
      <c r="BA1961" s="1">
        <v>0</v>
      </c>
      <c r="BB1961" s="1">
        <v>0</v>
      </c>
      <c r="BC1961" s="1">
        <v>0</v>
      </c>
    </row>
    <row r="1962" spans="2:55" x14ac:dyDescent="0.25">
      <c r="B1962" t="s">
        <v>4795</v>
      </c>
      <c r="C1962" t="s">
        <v>4796</v>
      </c>
      <c r="D1962" t="s">
        <v>4797</v>
      </c>
      <c r="E1962" t="s">
        <v>49</v>
      </c>
      <c r="F1962" t="s">
        <v>4198</v>
      </c>
      <c r="G1962" t="s">
        <v>456</v>
      </c>
      <c r="H1962" t="s">
        <v>835</v>
      </c>
      <c r="I1962" t="s">
        <v>4312</v>
      </c>
      <c r="J1962" t="s">
        <v>40</v>
      </c>
      <c r="K1962" t="s">
        <v>40</v>
      </c>
      <c r="L1962" t="s">
        <v>42</v>
      </c>
      <c r="M1962" t="s">
        <v>4743</v>
      </c>
      <c r="N1962" t="s">
        <v>42</v>
      </c>
      <c r="O1962">
        <v>1</v>
      </c>
      <c r="P1962" t="s">
        <v>4203</v>
      </c>
      <c r="Q1962" t="s">
        <v>4204</v>
      </c>
      <c r="R1962" t="s">
        <v>42</v>
      </c>
      <c r="S1962" t="s">
        <v>472</v>
      </c>
      <c r="T1962" t="s">
        <v>4204</v>
      </c>
      <c r="U1962" t="s">
        <v>272</v>
      </c>
      <c r="V1962" t="s">
        <v>4204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I1962" s="1">
        <v>0</v>
      </c>
      <c r="AJ1962" s="1">
        <v>0</v>
      </c>
      <c r="AK1962" s="1">
        <v>0</v>
      </c>
      <c r="AL1962" s="1">
        <v>0</v>
      </c>
      <c r="AM1962" s="1">
        <v>0</v>
      </c>
      <c r="AN1962" s="1">
        <v>0</v>
      </c>
      <c r="AO1962" s="1">
        <v>0</v>
      </c>
      <c r="AP1962" s="1">
        <v>0</v>
      </c>
      <c r="AQ1962" s="1">
        <v>0</v>
      </c>
      <c r="AR1962" s="1">
        <v>0</v>
      </c>
      <c r="AS1962" s="1"/>
      <c r="AT1962" s="1">
        <v>0</v>
      </c>
      <c r="AU1962" s="1">
        <v>0</v>
      </c>
      <c r="AV1962" s="1">
        <v>0</v>
      </c>
      <c r="AW1962" s="1">
        <v>0</v>
      </c>
      <c r="AX1962" s="1">
        <v>0</v>
      </c>
      <c r="AY1962" s="1">
        <v>0</v>
      </c>
      <c r="AZ1962" s="1">
        <v>-5.8088707840007296E-3</v>
      </c>
      <c r="BA1962" s="1">
        <v>-0.169546231572822</v>
      </c>
      <c r="BB1962" s="1">
        <v>-1.5805657298340299E-3</v>
      </c>
      <c r="BC1962" s="1">
        <v>-4.61327120556023E-2</v>
      </c>
    </row>
    <row r="1963" spans="2:55" x14ac:dyDescent="0.25">
      <c r="B1963" t="s">
        <v>4798</v>
      </c>
      <c r="C1963" t="s">
        <v>4799</v>
      </c>
      <c r="D1963" t="s">
        <v>4800</v>
      </c>
      <c r="E1963" t="s">
        <v>49</v>
      </c>
      <c r="F1963" t="s">
        <v>4198</v>
      </c>
      <c r="G1963" t="s">
        <v>456</v>
      </c>
      <c r="H1963" t="s">
        <v>835</v>
      </c>
      <c r="I1963" t="s">
        <v>4312</v>
      </c>
      <c r="J1963" t="s">
        <v>40</v>
      </c>
      <c r="K1963" t="s">
        <v>40</v>
      </c>
      <c r="L1963" t="s">
        <v>42</v>
      </c>
      <c r="M1963" t="s">
        <v>4743</v>
      </c>
      <c r="N1963" t="s">
        <v>42</v>
      </c>
      <c r="O1963" t="s">
        <v>42</v>
      </c>
      <c r="P1963" t="s">
        <v>4203</v>
      </c>
      <c r="Q1963" t="s">
        <v>4204</v>
      </c>
      <c r="R1963" t="s">
        <v>42</v>
      </c>
      <c r="S1963" t="s">
        <v>472</v>
      </c>
      <c r="T1963" t="s">
        <v>4204</v>
      </c>
      <c r="U1963" t="s">
        <v>272</v>
      </c>
      <c r="V1963" t="s">
        <v>4204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I1963" s="1">
        <v>0</v>
      </c>
      <c r="AJ1963" s="1">
        <v>0</v>
      </c>
      <c r="AK1963" s="1">
        <v>0</v>
      </c>
      <c r="AL1963" s="1">
        <v>0</v>
      </c>
      <c r="AM1963" s="1">
        <v>0</v>
      </c>
      <c r="AN1963" s="1">
        <v>0</v>
      </c>
      <c r="AO1963" s="1">
        <v>0</v>
      </c>
      <c r="AP1963" s="1">
        <v>0</v>
      </c>
      <c r="AQ1963" s="1">
        <v>0</v>
      </c>
      <c r="AR1963" s="1">
        <v>0</v>
      </c>
      <c r="AS1963" s="1"/>
      <c r="AT1963" s="1">
        <v>0</v>
      </c>
      <c r="AU1963" s="1">
        <v>0</v>
      </c>
      <c r="AV1963" s="1">
        <v>0</v>
      </c>
      <c r="AW1963" s="1">
        <v>0</v>
      </c>
      <c r="AX1963" s="1">
        <v>0</v>
      </c>
      <c r="AY1963" s="1">
        <v>0</v>
      </c>
      <c r="AZ1963" s="1">
        <v>0</v>
      </c>
      <c r="BA1963" s="1">
        <v>0</v>
      </c>
      <c r="BB1963" s="1">
        <v>0</v>
      </c>
      <c r="BC1963" s="1">
        <v>0</v>
      </c>
    </row>
    <row r="1964" spans="2:55" x14ac:dyDescent="0.25">
      <c r="B1964" t="s">
        <v>4801</v>
      </c>
      <c r="C1964" t="s">
        <v>4802</v>
      </c>
      <c r="D1964" t="s">
        <v>4803</v>
      </c>
      <c r="E1964" t="s">
        <v>49</v>
      </c>
      <c r="F1964" t="s">
        <v>4198</v>
      </c>
      <c r="G1964" t="s">
        <v>456</v>
      </c>
      <c r="H1964" t="s">
        <v>835</v>
      </c>
      <c r="I1964" t="s">
        <v>4312</v>
      </c>
      <c r="J1964" t="s">
        <v>40</v>
      </c>
      <c r="K1964" t="s">
        <v>40</v>
      </c>
      <c r="L1964" t="s">
        <v>42</v>
      </c>
      <c r="M1964" t="s">
        <v>4743</v>
      </c>
      <c r="N1964" t="s">
        <v>42</v>
      </c>
      <c r="O1964" t="s">
        <v>42</v>
      </c>
      <c r="P1964" t="s">
        <v>4203</v>
      </c>
      <c r="Q1964" t="s">
        <v>4204</v>
      </c>
      <c r="R1964" t="s">
        <v>42</v>
      </c>
      <c r="S1964" t="s">
        <v>472</v>
      </c>
      <c r="T1964" t="s">
        <v>4204</v>
      </c>
      <c r="U1964" t="s">
        <v>272</v>
      </c>
      <c r="V1964" t="s">
        <v>4204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I1964" s="1">
        <v>0</v>
      </c>
      <c r="AJ1964" s="1">
        <v>0</v>
      </c>
      <c r="AK1964" s="1">
        <v>0</v>
      </c>
      <c r="AL1964" s="1">
        <v>0</v>
      </c>
      <c r="AM1964" s="1">
        <v>0</v>
      </c>
      <c r="AN1964" s="1">
        <v>0</v>
      </c>
      <c r="AO1964" s="1">
        <v>0</v>
      </c>
      <c r="AP1964" s="1">
        <v>0</v>
      </c>
      <c r="AQ1964" s="1">
        <v>0</v>
      </c>
      <c r="AR1964" s="1">
        <v>0</v>
      </c>
      <c r="AS1964" s="1"/>
      <c r="AT1964" s="1">
        <v>0</v>
      </c>
      <c r="AU1964" s="1">
        <v>0</v>
      </c>
      <c r="AV1964" s="1">
        <v>0</v>
      </c>
      <c r="AW1964" s="1">
        <v>0</v>
      </c>
      <c r="AX1964" s="1">
        <v>0</v>
      </c>
      <c r="AY1964" s="1">
        <v>0</v>
      </c>
      <c r="AZ1964" s="1">
        <v>0</v>
      </c>
      <c r="BA1964" s="1">
        <v>0</v>
      </c>
      <c r="BB1964" s="1">
        <v>0</v>
      </c>
      <c r="BC1964" s="1">
        <v>0</v>
      </c>
    </row>
    <row r="1965" spans="2:55" x14ac:dyDescent="0.25">
      <c r="B1965" t="s">
        <v>4804</v>
      </c>
      <c r="C1965" t="s">
        <v>4805</v>
      </c>
      <c r="D1965" t="s">
        <v>4806</v>
      </c>
      <c r="E1965" t="s">
        <v>49</v>
      </c>
      <c r="F1965" t="s">
        <v>4198</v>
      </c>
      <c r="G1965" t="s">
        <v>456</v>
      </c>
      <c r="H1965" t="s">
        <v>835</v>
      </c>
      <c r="I1965" t="s">
        <v>4312</v>
      </c>
      <c r="J1965" t="s">
        <v>40</v>
      </c>
      <c r="K1965" t="s">
        <v>40</v>
      </c>
      <c r="L1965" t="s">
        <v>42</v>
      </c>
      <c r="M1965" t="s">
        <v>4743</v>
      </c>
      <c r="N1965" t="s">
        <v>42</v>
      </c>
      <c r="O1965" t="s">
        <v>42</v>
      </c>
      <c r="P1965" t="s">
        <v>4203</v>
      </c>
      <c r="Q1965" t="s">
        <v>4204</v>
      </c>
      <c r="R1965" t="s">
        <v>42</v>
      </c>
      <c r="S1965" t="s">
        <v>472</v>
      </c>
      <c r="T1965" t="s">
        <v>4204</v>
      </c>
      <c r="U1965" t="s">
        <v>272</v>
      </c>
      <c r="V1965" t="s">
        <v>4204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I1965" s="1">
        <v>0</v>
      </c>
      <c r="AJ1965" s="1">
        <v>0</v>
      </c>
      <c r="AK1965" s="1">
        <v>0</v>
      </c>
      <c r="AL1965" s="1">
        <v>0</v>
      </c>
      <c r="AM1965" s="1">
        <v>0</v>
      </c>
      <c r="AN1965" s="1">
        <v>0</v>
      </c>
      <c r="AO1965" s="1">
        <v>0</v>
      </c>
      <c r="AP1965" s="1">
        <v>0</v>
      </c>
      <c r="AQ1965" s="1">
        <v>0</v>
      </c>
      <c r="AR1965" s="1">
        <v>0</v>
      </c>
      <c r="AS1965" s="1"/>
      <c r="AT1965" s="1">
        <v>0</v>
      </c>
      <c r="AU1965" s="1">
        <v>0</v>
      </c>
      <c r="AV1965" s="1">
        <v>0</v>
      </c>
      <c r="AW1965" s="1">
        <v>0</v>
      </c>
      <c r="AX1965" s="1">
        <v>0</v>
      </c>
      <c r="AY1965" s="1">
        <v>0</v>
      </c>
      <c r="AZ1965" s="1">
        <v>0</v>
      </c>
      <c r="BA1965" s="1">
        <v>0</v>
      </c>
      <c r="BB1965" s="1">
        <v>0</v>
      </c>
      <c r="BC1965" s="1">
        <v>0</v>
      </c>
    </row>
    <row r="1966" spans="2:55" x14ac:dyDescent="0.25">
      <c r="B1966" t="s">
        <v>4807</v>
      </c>
      <c r="C1966" t="s">
        <v>4808</v>
      </c>
      <c r="D1966" t="s">
        <v>4809</v>
      </c>
      <c r="E1966" t="s">
        <v>49</v>
      </c>
      <c r="F1966" t="s">
        <v>4198</v>
      </c>
      <c r="G1966" t="s">
        <v>456</v>
      </c>
      <c r="H1966" t="s">
        <v>835</v>
      </c>
      <c r="I1966" t="s">
        <v>4312</v>
      </c>
      <c r="J1966" t="s">
        <v>40</v>
      </c>
      <c r="K1966" t="s">
        <v>40</v>
      </c>
      <c r="L1966" t="s">
        <v>42</v>
      </c>
      <c r="M1966" t="s">
        <v>4743</v>
      </c>
      <c r="N1966" t="s">
        <v>42</v>
      </c>
      <c r="O1966" t="s">
        <v>42</v>
      </c>
      <c r="P1966" t="s">
        <v>4203</v>
      </c>
      <c r="Q1966" t="s">
        <v>4204</v>
      </c>
      <c r="R1966" t="s">
        <v>42</v>
      </c>
      <c r="S1966" t="s">
        <v>472</v>
      </c>
      <c r="T1966" t="s">
        <v>4204</v>
      </c>
      <c r="U1966" t="s">
        <v>272</v>
      </c>
      <c r="V1966" t="s">
        <v>4204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I1966" s="1">
        <v>0</v>
      </c>
      <c r="AJ1966" s="1">
        <v>0</v>
      </c>
      <c r="AK1966" s="1">
        <v>0</v>
      </c>
      <c r="AL1966" s="1">
        <v>0</v>
      </c>
      <c r="AM1966" s="1">
        <v>0</v>
      </c>
      <c r="AN1966" s="1">
        <v>0</v>
      </c>
      <c r="AO1966" s="1">
        <v>0</v>
      </c>
      <c r="AP1966" s="1">
        <v>0</v>
      </c>
      <c r="AQ1966" s="1">
        <v>0</v>
      </c>
      <c r="AR1966" s="1">
        <v>0</v>
      </c>
      <c r="AS1966" s="1"/>
      <c r="AT1966" s="1">
        <v>0</v>
      </c>
      <c r="AU1966" s="1">
        <v>0</v>
      </c>
      <c r="AV1966" s="1">
        <v>0</v>
      </c>
      <c r="AW1966" s="1">
        <v>0</v>
      </c>
      <c r="AX1966" s="1">
        <v>0</v>
      </c>
      <c r="AY1966" s="1">
        <v>0</v>
      </c>
      <c r="AZ1966" s="1">
        <v>0</v>
      </c>
      <c r="BA1966" s="1">
        <v>0</v>
      </c>
      <c r="BB1966" s="1">
        <v>0</v>
      </c>
      <c r="BC1966" s="1">
        <v>0</v>
      </c>
    </row>
    <row r="1967" spans="2:55" x14ac:dyDescent="0.25">
      <c r="B1967" t="s">
        <v>4810</v>
      </c>
      <c r="C1967" t="s">
        <v>4811</v>
      </c>
      <c r="D1967" t="s">
        <v>4812</v>
      </c>
      <c r="E1967" t="s">
        <v>49</v>
      </c>
      <c r="F1967" t="s">
        <v>4198</v>
      </c>
      <c r="G1967" t="s">
        <v>456</v>
      </c>
      <c r="H1967" t="s">
        <v>835</v>
      </c>
      <c r="I1967" t="s">
        <v>4312</v>
      </c>
      <c r="J1967" t="s">
        <v>40</v>
      </c>
      <c r="K1967" t="s">
        <v>40</v>
      </c>
      <c r="L1967" t="s">
        <v>42</v>
      </c>
      <c r="M1967" t="s">
        <v>4743</v>
      </c>
      <c r="N1967" t="s">
        <v>42</v>
      </c>
      <c r="O1967" t="s">
        <v>42</v>
      </c>
      <c r="P1967" t="s">
        <v>4203</v>
      </c>
      <c r="Q1967" t="s">
        <v>4204</v>
      </c>
      <c r="R1967" t="s">
        <v>462</v>
      </c>
      <c r="S1967" t="s">
        <v>463</v>
      </c>
      <c r="T1967" t="s">
        <v>4204</v>
      </c>
      <c r="U1967" t="s">
        <v>272</v>
      </c>
      <c r="V1967" t="s">
        <v>4204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I1967" s="1">
        <v>0</v>
      </c>
      <c r="AJ1967" s="1">
        <v>0</v>
      </c>
      <c r="AK1967" s="1">
        <v>0</v>
      </c>
      <c r="AL1967" s="1">
        <v>0</v>
      </c>
      <c r="AM1967" s="1">
        <v>0</v>
      </c>
      <c r="AN1967" s="1">
        <v>0</v>
      </c>
      <c r="AO1967" s="1">
        <v>0</v>
      </c>
      <c r="AP1967" s="1">
        <v>0</v>
      </c>
      <c r="AQ1967" s="1">
        <v>0</v>
      </c>
      <c r="AR1967" s="1">
        <v>0</v>
      </c>
      <c r="AS1967" s="1"/>
      <c r="AT1967" s="1">
        <v>0</v>
      </c>
      <c r="AU1967" s="1">
        <v>0</v>
      </c>
      <c r="AV1967" s="1">
        <v>0</v>
      </c>
      <c r="AW1967" s="1">
        <v>0</v>
      </c>
      <c r="AX1967" s="1">
        <v>0</v>
      </c>
      <c r="AY1967" s="1">
        <v>0</v>
      </c>
      <c r="AZ1967" s="1">
        <v>0</v>
      </c>
      <c r="BA1967" s="1">
        <v>0</v>
      </c>
      <c r="BB1967" s="1">
        <v>0</v>
      </c>
      <c r="BC1967" s="1">
        <v>0</v>
      </c>
    </row>
    <row r="1968" spans="2:55" x14ac:dyDescent="0.25">
      <c r="B1968" t="s">
        <v>4813</v>
      </c>
      <c r="C1968" t="s">
        <v>4814</v>
      </c>
      <c r="D1968" t="s">
        <v>4815</v>
      </c>
      <c r="E1968" t="s">
        <v>49</v>
      </c>
      <c r="F1968" t="s">
        <v>4198</v>
      </c>
      <c r="G1968" t="s">
        <v>456</v>
      </c>
      <c r="H1968" t="s">
        <v>835</v>
      </c>
      <c r="I1968" t="s">
        <v>4312</v>
      </c>
      <c r="J1968" t="s">
        <v>40</v>
      </c>
      <c r="K1968" t="s">
        <v>40</v>
      </c>
      <c r="L1968" t="s">
        <v>42</v>
      </c>
      <c r="M1968" t="s">
        <v>4743</v>
      </c>
      <c r="N1968" t="s">
        <v>42</v>
      </c>
      <c r="O1968" t="s">
        <v>42</v>
      </c>
      <c r="P1968" t="s">
        <v>4203</v>
      </c>
      <c r="Q1968" t="s">
        <v>4204</v>
      </c>
      <c r="R1968" t="s">
        <v>42</v>
      </c>
      <c r="S1968" t="s">
        <v>472</v>
      </c>
      <c r="T1968" t="s">
        <v>4204</v>
      </c>
      <c r="U1968" t="s">
        <v>272</v>
      </c>
      <c r="V1968" t="s">
        <v>4204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I1968" s="1">
        <v>0</v>
      </c>
      <c r="AJ1968" s="1">
        <v>0</v>
      </c>
      <c r="AK1968" s="1">
        <v>0</v>
      </c>
      <c r="AL1968" s="1">
        <v>0</v>
      </c>
      <c r="AM1968" s="1">
        <v>0</v>
      </c>
      <c r="AN1968" s="1">
        <v>0</v>
      </c>
      <c r="AO1968" s="1">
        <v>0</v>
      </c>
      <c r="AP1968" s="1">
        <v>0</v>
      </c>
      <c r="AQ1968" s="1">
        <v>0</v>
      </c>
      <c r="AR1968" s="1">
        <v>0</v>
      </c>
      <c r="AS1968" s="1"/>
      <c r="AT1968" s="1">
        <v>0</v>
      </c>
      <c r="AU1968" s="1">
        <v>0</v>
      </c>
      <c r="AV1968" s="1">
        <v>0</v>
      </c>
      <c r="AW1968" s="1">
        <v>0</v>
      </c>
      <c r="AX1968" s="1">
        <v>0</v>
      </c>
      <c r="AY1968" s="1">
        <v>0</v>
      </c>
      <c r="AZ1968" s="1">
        <v>0</v>
      </c>
      <c r="BA1968" s="1">
        <v>0</v>
      </c>
      <c r="BB1968" s="1">
        <v>0</v>
      </c>
      <c r="BC1968" s="1">
        <v>0</v>
      </c>
    </row>
    <row r="1969" spans="2:55" x14ac:dyDescent="0.25">
      <c r="B1969" t="s">
        <v>4816</v>
      </c>
      <c r="C1969" t="s">
        <v>4817</v>
      </c>
      <c r="D1969" t="s">
        <v>4818</v>
      </c>
      <c r="E1969" t="s">
        <v>49</v>
      </c>
      <c r="F1969" t="s">
        <v>4198</v>
      </c>
      <c r="G1969" t="s">
        <v>456</v>
      </c>
      <c r="H1969" t="s">
        <v>835</v>
      </c>
      <c r="I1969" t="s">
        <v>4312</v>
      </c>
      <c r="J1969" t="s">
        <v>40</v>
      </c>
      <c r="K1969" t="s">
        <v>40</v>
      </c>
      <c r="L1969" t="s">
        <v>42</v>
      </c>
      <c r="M1969" t="s">
        <v>4743</v>
      </c>
      <c r="N1969" t="s">
        <v>42</v>
      </c>
      <c r="O1969" t="s">
        <v>42</v>
      </c>
      <c r="P1969" t="s">
        <v>4203</v>
      </c>
      <c r="Q1969" t="s">
        <v>4204</v>
      </c>
      <c r="R1969" t="s">
        <v>42</v>
      </c>
      <c r="S1969" t="s">
        <v>472</v>
      </c>
      <c r="T1969" t="s">
        <v>4204</v>
      </c>
      <c r="U1969" t="s">
        <v>272</v>
      </c>
      <c r="V1969" t="s">
        <v>4204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I1969" s="1">
        <v>0</v>
      </c>
      <c r="AJ1969" s="1">
        <v>0</v>
      </c>
      <c r="AK1969" s="1">
        <v>0</v>
      </c>
      <c r="AL1969" s="1">
        <v>0</v>
      </c>
      <c r="AM1969" s="1">
        <v>0</v>
      </c>
      <c r="AN1969" s="1">
        <v>0</v>
      </c>
      <c r="AO1969" s="1">
        <v>0</v>
      </c>
      <c r="AP1969" s="1">
        <v>0</v>
      </c>
      <c r="AQ1969" s="1">
        <v>0</v>
      </c>
      <c r="AR1969" s="1">
        <v>0</v>
      </c>
      <c r="AS1969" s="1"/>
      <c r="AT1969" s="1">
        <v>0</v>
      </c>
      <c r="AU1969" s="1">
        <v>0</v>
      </c>
      <c r="AV1969" s="1">
        <v>0</v>
      </c>
      <c r="AW1969" s="1">
        <v>0</v>
      </c>
      <c r="AX1969" s="1">
        <v>0</v>
      </c>
      <c r="AY1969" s="1">
        <v>0</v>
      </c>
      <c r="AZ1969" s="1">
        <v>0</v>
      </c>
      <c r="BA1969" s="1">
        <v>0</v>
      </c>
      <c r="BB1969" s="1">
        <v>0</v>
      </c>
      <c r="BC1969" s="1">
        <v>0</v>
      </c>
    </row>
    <row r="1970" spans="2:55" x14ac:dyDescent="0.25">
      <c r="B1970" t="s">
        <v>4819</v>
      </c>
      <c r="C1970" t="s">
        <v>4820</v>
      </c>
      <c r="D1970" t="s">
        <v>4821</v>
      </c>
      <c r="E1970" t="s">
        <v>49</v>
      </c>
      <c r="F1970" t="s">
        <v>4198</v>
      </c>
      <c r="G1970" t="s">
        <v>456</v>
      </c>
      <c r="H1970" t="s">
        <v>835</v>
      </c>
      <c r="I1970" t="s">
        <v>4312</v>
      </c>
      <c r="J1970" t="s">
        <v>40</v>
      </c>
      <c r="K1970" t="s">
        <v>40</v>
      </c>
      <c r="L1970" t="s">
        <v>42</v>
      </c>
      <c r="M1970" t="s">
        <v>4743</v>
      </c>
      <c r="N1970" t="s">
        <v>42</v>
      </c>
      <c r="O1970" t="s">
        <v>42</v>
      </c>
      <c r="P1970" t="s">
        <v>4203</v>
      </c>
      <c r="Q1970" t="s">
        <v>4204</v>
      </c>
      <c r="R1970" t="s">
        <v>462</v>
      </c>
      <c r="S1970" t="s">
        <v>472</v>
      </c>
      <c r="T1970" t="s">
        <v>4204</v>
      </c>
      <c r="U1970" t="s">
        <v>272</v>
      </c>
      <c r="V1970" t="s">
        <v>4204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I1970" s="1">
        <v>0</v>
      </c>
      <c r="AJ1970" s="1">
        <v>0</v>
      </c>
      <c r="AK1970" s="1">
        <v>0</v>
      </c>
      <c r="AL1970" s="1">
        <v>0</v>
      </c>
      <c r="AM1970" s="1">
        <v>0</v>
      </c>
      <c r="AN1970" s="1">
        <v>0</v>
      </c>
      <c r="AO1970" s="1">
        <v>0</v>
      </c>
      <c r="AP1970" s="1">
        <v>0</v>
      </c>
      <c r="AQ1970" s="1">
        <v>0</v>
      </c>
      <c r="AR1970" s="1">
        <v>0</v>
      </c>
      <c r="AS1970" s="1"/>
      <c r="AT1970" s="1">
        <v>0</v>
      </c>
      <c r="AU1970" s="1">
        <v>0</v>
      </c>
      <c r="AV1970" s="1">
        <v>0</v>
      </c>
      <c r="AW1970" s="1">
        <v>0</v>
      </c>
      <c r="AX1970" s="1">
        <v>0</v>
      </c>
      <c r="AY1970" s="1">
        <v>0</v>
      </c>
      <c r="AZ1970" s="1">
        <v>0</v>
      </c>
      <c r="BA1970" s="1">
        <v>0</v>
      </c>
      <c r="BB1970" s="1">
        <v>0</v>
      </c>
      <c r="BC1970" s="1">
        <v>0</v>
      </c>
    </row>
    <row r="1971" spans="2:55" x14ac:dyDescent="0.25">
      <c r="B1971" t="s">
        <v>4822</v>
      </c>
      <c r="C1971" t="s">
        <v>4823</v>
      </c>
      <c r="D1971" t="s">
        <v>4824</v>
      </c>
      <c r="E1971" t="s">
        <v>49</v>
      </c>
      <c r="F1971" t="s">
        <v>4198</v>
      </c>
      <c r="G1971" t="s">
        <v>456</v>
      </c>
      <c r="H1971" t="s">
        <v>835</v>
      </c>
      <c r="I1971" t="s">
        <v>4312</v>
      </c>
      <c r="J1971" t="s">
        <v>40</v>
      </c>
      <c r="K1971" t="s">
        <v>40</v>
      </c>
      <c r="L1971" t="s">
        <v>42</v>
      </c>
      <c r="M1971" t="s">
        <v>4743</v>
      </c>
      <c r="N1971" t="s">
        <v>42</v>
      </c>
      <c r="O1971" t="s">
        <v>42</v>
      </c>
      <c r="P1971" t="s">
        <v>4203</v>
      </c>
      <c r="Q1971" t="s">
        <v>4204</v>
      </c>
      <c r="R1971" t="s">
        <v>42</v>
      </c>
      <c r="S1971" t="s">
        <v>472</v>
      </c>
      <c r="T1971" t="s">
        <v>4204</v>
      </c>
      <c r="U1971" t="s">
        <v>272</v>
      </c>
      <c r="V1971" t="s">
        <v>4204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I1971" s="1">
        <v>0</v>
      </c>
      <c r="AJ1971" s="1">
        <v>0</v>
      </c>
      <c r="AK1971" s="1">
        <v>0</v>
      </c>
      <c r="AL1971" s="1">
        <v>0</v>
      </c>
      <c r="AM1971" s="1">
        <v>0</v>
      </c>
      <c r="AN1971" s="1">
        <v>0</v>
      </c>
      <c r="AO1971" s="1">
        <v>0</v>
      </c>
      <c r="AP1971" s="1">
        <v>0</v>
      </c>
      <c r="AQ1971" s="1">
        <v>0</v>
      </c>
      <c r="AR1971" s="1">
        <v>0</v>
      </c>
      <c r="AS1971" s="1"/>
      <c r="AT1971" s="1">
        <v>0</v>
      </c>
      <c r="AU1971" s="1">
        <v>0</v>
      </c>
      <c r="AV1971" s="1">
        <v>0</v>
      </c>
      <c r="AW1971" s="1">
        <v>0</v>
      </c>
      <c r="AX1971" s="1">
        <v>0</v>
      </c>
      <c r="AY1971" s="1">
        <v>0</v>
      </c>
      <c r="AZ1971" s="1">
        <v>0</v>
      </c>
      <c r="BA1971" s="1">
        <v>0</v>
      </c>
      <c r="BB1971" s="1">
        <v>0</v>
      </c>
      <c r="BC1971" s="1">
        <v>0</v>
      </c>
    </row>
    <row r="1972" spans="2:55" x14ac:dyDescent="0.25">
      <c r="B1972" t="s">
        <v>4825</v>
      </c>
      <c r="C1972" t="s">
        <v>4826</v>
      </c>
      <c r="D1972" t="s">
        <v>4827</v>
      </c>
      <c r="E1972" t="s">
        <v>49</v>
      </c>
      <c r="F1972" t="s">
        <v>4198</v>
      </c>
      <c r="G1972" t="s">
        <v>456</v>
      </c>
      <c r="H1972" t="s">
        <v>835</v>
      </c>
      <c r="I1972" t="s">
        <v>4312</v>
      </c>
      <c r="J1972" t="s">
        <v>40</v>
      </c>
      <c r="K1972" t="s">
        <v>40</v>
      </c>
      <c r="L1972" t="s">
        <v>42</v>
      </c>
      <c r="M1972" t="s">
        <v>4743</v>
      </c>
      <c r="N1972" t="s">
        <v>42</v>
      </c>
      <c r="O1972" t="s">
        <v>42</v>
      </c>
      <c r="P1972" t="s">
        <v>4203</v>
      </c>
      <c r="Q1972" t="s">
        <v>4204</v>
      </c>
      <c r="R1972" t="s">
        <v>462</v>
      </c>
      <c r="S1972" t="s">
        <v>463</v>
      </c>
      <c r="T1972" t="s">
        <v>4204</v>
      </c>
      <c r="U1972" t="s">
        <v>272</v>
      </c>
      <c r="V1972" t="s">
        <v>4204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I1972" s="1">
        <v>0</v>
      </c>
      <c r="AJ1972" s="1">
        <v>0</v>
      </c>
      <c r="AK1972" s="1">
        <v>0</v>
      </c>
      <c r="AL1972" s="1">
        <v>0</v>
      </c>
      <c r="AM1972" s="1">
        <v>0</v>
      </c>
      <c r="AN1972" s="1">
        <v>0</v>
      </c>
      <c r="AO1972" s="1">
        <v>0</v>
      </c>
      <c r="AP1972" s="1">
        <v>0</v>
      </c>
      <c r="AQ1972" s="1">
        <v>0</v>
      </c>
      <c r="AR1972" s="1">
        <v>0</v>
      </c>
      <c r="AS1972" s="1"/>
      <c r="AT1972" s="1">
        <v>0</v>
      </c>
      <c r="AU1972" s="1">
        <v>0</v>
      </c>
      <c r="AV1972" s="1">
        <v>0</v>
      </c>
      <c r="AW1972" s="1">
        <v>0</v>
      </c>
      <c r="AX1972" s="1">
        <v>0</v>
      </c>
      <c r="AY1972" s="1">
        <v>0</v>
      </c>
      <c r="AZ1972" s="1">
        <v>0</v>
      </c>
      <c r="BA1972" s="1">
        <v>0</v>
      </c>
      <c r="BB1972" s="1">
        <v>0</v>
      </c>
      <c r="BC1972" s="1">
        <v>0</v>
      </c>
    </row>
    <row r="1973" spans="2:55" x14ac:dyDescent="0.25">
      <c r="B1973" t="s">
        <v>4828</v>
      </c>
      <c r="C1973" t="s">
        <v>4829</v>
      </c>
      <c r="D1973" t="s">
        <v>4830</v>
      </c>
      <c r="E1973" t="s">
        <v>49</v>
      </c>
      <c r="F1973" t="s">
        <v>4198</v>
      </c>
      <c r="G1973" t="s">
        <v>456</v>
      </c>
      <c r="H1973" t="s">
        <v>835</v>
      </c>
      <c r="I1973" t="s">
        <v>4312</v>
      </c>
      <c r="J1973" t="s">
        <v>40</v>
      </c>
      <c r="K1973" t="s">
        <v>40</v>
      </c>
      <c r="L1973" t="s">
        <v>42</v>
      </c>
      <c r="M1973" t="s">
        <v>4743</v>
      </c>
      <c r="N1973" t="s">
        <v>42</v>
      </c>
      <c r="O1973" t="s">
        <v>42</v>
      </c>
      <c r="P1973" t="s">
        <v>4203</v>
      </c>
      <c r="Q1973" t="s">
        <v>4204</v>
      </c>
      <c r="R1973" t="s">
        <v>462</v>
      </c>
      <c r="S1973" t="s">
        <v>463</v>
      </c>
      <c r="T1973" t="s">
        <v>4204</v>
      </c>
      <c r="U1973" t="s">
        <v>272</v>
      </c>
      <c r="V1973" t="s">
        <v>4204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I1973" s="1">
        <v>0</v>
      </c>
      <c r="AJ1973" s="1">
        <v>0</v>
      </c>
      <c r="AK1973" s="1">
        <v>0</v>
      </c>
      <c r="AL1973" s="1">
        <v>0</v>
      </c>
      <c r="AM1973" s="1">
        <v>0</v>
      </c>
      <c r="AN1973" s="1">
        <v>0</v>
      </c>
      <c r="AO1973" s="1">
        <v>0</v>
      </c>
      <c r="AP1973" s="1">
        <v>0</v>
      </c>
      <c r="AQ1973" s="1">
        <v>0</v>
      </c>
      <c r="AR1973" s="1">
        <v>0</v>
      </c>
      <c r="AS1973" s="1"/>
      <c r="AT1973" s="1">
        <v>0</v>
      </c>
      <c r="AU1973" s="1">
        <v>0</v>
      </c>
      <c r="AV1973" s="1">
        <v>0</v>
      </c>
      <c r="AW1973" s="1">
        <v>0</v>
      </c>
      <c r="AX1973" s="1">
        <v>0</v>
      </c>
      <c r="AY1973" s="1">
        <v>0</v>
      </c>
      <c r="AZ1973" s="1">
        <v>0</v>
      </c>
      <c r="BA1973" s="1">
        <v>0</v>
      </c>
      <c r="BB1973" s="1">
        <v>0</v>
      </c>
      <c r="BC1973" s="1">
        <v>0</v>
      </c>
    </row>
    <row r="1974" spans="2:55" x14ac:dyDescent="0.25">
      <c r="B1974" t="s">
        <v>4831</v>
      </c>
      <c r="C1974" t="s">
        <v>4832</v>
      </c>
      <c r="D1974" t="s">
        <v>4833</v>
      </c>
      <c r="E1974" t="s">
        <v>49</v>
      </c>
      <c r="F1974" t="s">
        <v>4198</v>
      </c>
      <c r="G1974" t="s">
        <v>456</v>
      </c>
      <c r="H1974" t="s">
        <v>835</v>
      </c>
      <c r="I1974" t="s">
        <v>4312</v>
      </c>
      <c r="J1974" t="s">
        <v>40</v>
      </c>
      <c r="K1974" t="s">
        <v>40</v>
      </c>
      <c r="L1974" t="s">
        <v>42</v>
      </c>
      <c r="M1974" t="s">
        <v>4743</v>
      </c>
      <c r="N1974" t="s">
        <v>42</v>
      </c>
      <c r="O1974" t="s">
        <v>42</v>
      </c>
      <c r="P1974" t="s">
        <v>4203</v>
      </c>
      <c r="Q1974" t="s">
        <v>4204</v>
      </c>
      <c r="R1974" t="s">
        <v>42</v>
      </c>
      <c r="S1974" t="s">
        <v>42</v>
      </c>
      <c r="T1974" t="s">
        <v>4204</v>
      </c>
      <c r="U1974" t="s">
        <v>272</v>
      </c>
      <c r="V1974" t="s">
        <v>4204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I1974" s="1">
        <v>0</v>
      </c>
      <c r="AJ1974" s="1">
        <v>0</v>
      </c>
      <c r="AK1974" s="1">
        <v>0</v>
      </c>
      <c r="AL1974" s="1">
        <v>0</v>
      </c>
      <c r="AM1974" s="1">
        <v>0</v>
      </c>
      <c r="AN1974" s="1">
        <v>0</v>
      </c>
      <c r="AO1974" s="1">
        <v>0</v>
      </c>
      <c r="AP1974" s="1">
        <v>0</v>
      </c>
      <c r="AQ1974" s="1">
        <v>0</v>
      </c>
      <c r="AR1974" s="1">
        <v>0</v>
      </c>
      <c r="AS1974" s="1"/>
      <c r="AT1974" s="1">
        <v>0</v>
      </c>
      <c r="AU1974" s="1">
        <v>0</v>
      </c>
      <c r="AV1974" s="1">
        <v>0</v>
      </c>
      <c r="AW1974" s="1">
        <v>0</v>
      </c>
      <c r="AX1974" s="1">
        <v>0</v>
      </c>
      <c r="AY1974" s="1">
        <v>0</v>
      </c>
      <c r="AZ1974" s="1">
        <v>0</v>
      </c>
      <c r="BA1974" s="1">
        <v>0</v>
      </c>
      <c r="BB1974" s="1">
        <v>0</v>
      </c>
      <c r="BC1974" s="1">
        <v>0</v>
      </c>
    </row>
    <row r="1975" spans="2:55" x14ac:dyDescent="0.25">
      <c r="B1975" t="s">
        <v>4834</v>
      </c>
      <c r="C1975" t="s">
        <v>4835</v>
      </c>
      <c r="D1975" t="s">
        <v>4836</v>
      </c>
      <c r="E1975" t="s">
        <v>49</v>
      </c>
      <c r="F1975" t="s">
        <v>4198</v>
      </c>
      <c r="G1975" t="s">
        <v>456</v>
      </c>
      <c r="H1975" t="s">
        <v>835</v>
      </c>
      <c r="I1975" t="s">
        <v>4312</v>
      </c>
      <c r="J1975" t="s">
        <v>40</v>
      </c>
      <c r="K1975" t="s">
        <v>40</v>
      </c>
      <c r="L1975" t="s">
        <v>42</v>
      </c>
      <c r="M1975" t="s">
        <v>4743</v>
      </c>
      <c r="N1975" t="s">
        <v>42</v>
      </c>
      <c r="O1975" t="s">
        <v>42</v>
      </c>
      <c r="P1975" t="s">
        <v>4203</v>
      </c>
      <c r="Q1975" t="s">
        <v>4204</v>
      </c>
      <c r="R1975" t="s">
        <v>42</v>
      </c>
      <c r="S1975" t="s">
        <v>472</v>
      </c>
      <c r="T1975" t="s">
        <v>4204</v>
      </c>
      <c r="U1975" t="s">
        <v>272</v>
      </c>
      <c r="V1975" t="s">
        <v>4204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I1975" s="1">
        <v>0</v>
      </c>
      <c r="AJ1975" s="1">
        <v>0</v>
      </c>
      <c r="AK1975" s="1">
        <v>0</v>
      </c>
      <c r="AL1975" s="1">
        <v>0</v>
      </c>
      <c r="AM1975" s="1">
        <v>0</v>
      </c>
      <c r="AN1975" s="1">
        <v>0</v>
      </c>
      <c r="AO1975" s="1">
        <v>0</v>
      </c>
      <c r="AP1975" s="1">
        <v>0</v>
      </c>
      <c r="AQ1975" s="1">
        <v>0</v>
      </c>
      <c r="AR1975" s="1">
        <v>0</v>
      </c>
      <c r="AS1975" s="1"/>
      <c r="AT1975" s="1">
        <v>0</v>
      </c>
      <c r="AU1975" s="1">
        <v>0</v>
      </c>
      <c r="AV1975" s="1">
        <v>0</v>
      </c>
      <c r="AW1975" s="1">
        <v>0</v>
      </c>
      <c r="AX1975" s="1">
        <v>0</v>
      </c>
      <c r="AY1975" s="1">
        <v>0</v>
      </c>
      <c r="AZ1975" s="1">
        <v>0</v>
      </c>
      <c r="BA1975" s="1">
        <v>0</v>
      </c>
      <c r="BB1975" s="1">
        <v>0</v>
      </c>
      <c r="BC1975" s="1">
        <v>0</v>
      </c>
    </row>
    <row r="1976" spans="2:55" x14ac:dyDescent="0.25">
      <c r="B1976" t="s">
        <v>4837</v>
      </c>
      <c r="C1976" t="s">
        <v>4838</v>
      </c>
      <c r="D1976" t="s">
        <v>4839</v>
      </c>
      <c r="E1976" t="s">
        <v>49</v>
      </c>
      <c r="F1976" t="s">
        <v>4198</v>
      </c>
      <c r="G1976" t="s">
        <v>456</v>
      </c>
      <c r="H1976" t="s">
        <v>835</v>
      </c>
      <c r="I1976" t="s">
        <v>4312</v>
      </c>
      <c r="J1976" t="s">
        <v>40</v>
      </c>
      <c r="K1976" t="s">
        <v>40</v>
      </c>
      <c r="L1976" t="s">
        <v>42</v>
      </c>
      <c r="M1976" t="s">
        <v>4743</v>
      </c>
      <c r="N1976" t="s">
        <v>42</v>
      </c>
      <c r="O1976" t="s">
        <v>42</v>
      </c>
      <c r="P1976" t="s">
        <v>4203</v>
      </c>
      <c r="Q1976" t="s">
        <v>4204</v>
      </c>
      <c r="R1976" t="s">
        <v>462</v>
      </c>
      <c r="S1976" t="s">
        <v>472</v>
      </c>
      <c r="T1976" t="s">
        <v>4204</v>
      </c>
      <c r="U1976" t="s">
        <v>272</v>
      </c>
      <c r="V1976" t="s">
        <v>4204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I1976" s="1">
        <v>0</v>
      </c>
      <c r="AJ1976" s="1">
        <v>0</v>
      </c>
      <c r="AK1976" s="1">
        <v>0</v>
      </c>
      <c r="AL1976" s="1">
        <v>0</v>
      </c>
      <c r="AM1976" s="1">
        <v>0</v>
      </c>
      <c r="AN1976" s="1">
        <v>0</v>
      </c>
      <c r="AO1976" s="1">
        <v>0</v>
      </c>
      <c r="AP1976" s="1">
        <v>0</v>
      </c>
      <c r="AQ1976" s="1">
        <v>0</v>
      </c>
      <c r="AR1976" s="1">
        <v>0</v>
      </c>
      <c r="AS1976" s="1"/>
      <c r="AT1976" s="1">
        <v>0</v>
      </c>
      <c r="AU1976" s="1">
        <v>0</v>
      </c>
      <c r="AV1976" s="1">
        <v>0</v>
      </c>
      <c r="AW1976" s="1">
        <v>0</v>
      </c>
      <c r="AX1976" s="1">
        <v>0</v>
      </c>
      <c r="AY1976" s="1">
        <v>0</v>
      </c>
      <c r="AZ1976" s="1">
        <v>0</v>
      </c>
      <c r="BA1976" s="1">
        <v>0</v>
      </c>
      <c r="BB1976" s="1">
        <v>0</v>
      </c>
      <c r="BC1976" s="1">
        <v>0</v>
      </c>
    </row>
    <row r="1977" spans="2:55" x14ac:dyDescent="0.25">
      <c r="B1977" t="s">
        <v>4840</v>
      </c>
      <c r="C1977" t="s">
        <v>4841</v>
      </c>
      <c r="D1977" t="s">
        <v>4842</v>
      </c>
      <c r="E1977" t="s">
        <v>49</v>
      </c>
      <c r="F1977" t="s">
        <v>4198</v>
      </c>
      <c r="G1977" t="s">
        <v>456</v>
      </c>
      <c r="H1977" t="s">
        <v>835</v>
      </c>
      <c r="I1977" t="s">
        <v>4312</v>
      </c>
      <c r="J1977" t="s">
        <v>40</v>
      </c>
      <c r="K1977" t="s">
        <v>40</v>
      </c>
      <c r="L1977" t="s">
        <v>42</v>
      </c>
      <c r="M1977" t="s">
        <v>4743</v>
      </c>
      <c r="N1977" t="s">
        <v>42</v>
      </c>
      <c r="O1977" t="s">
        <v>42</v>
      </c>
      <c r="P1977" t="s">
        <v>4203</v>
      </c>
      <c r="Q1977" t="s">
        <v>4204</v>
      </c>
      <c r="R1977" t="s">
        <v>42</v>
      </c>
      <c r="S1977" t="s">
        <v>472</v>
      </c>
      <c r="T1977" t="s">
        <v>4204</v>
      </c>
      <c r="U1977" t="s">
        <v>272</v>
      </c>
      <c r="V1977" t="s">
        <v>4204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I1977" s="1">
        <v>0</v>
      </c>
      <c r="AJ1977" s="1">
        <v>0</v>
      </c>
      <c r="AK1977" s="1">
        <v>0</v>
      </c>
      <c r="AL1977" s="1">
        <v>0</v>
      </c>
      <c r="AM1977" s="1">
        <v>0</v>
      </c>
      <c r="AN1977" s="1">
        <v>0</v>
      </c>
      <c r="AO1977" s="1">
        <v>0</v>
      </c>
      <c r="AP1977" s="1">
        <v>0</v>
      </c>
      <c r="AQ1977" s="1">
        <v>0</v>
      </c>
      <c r="AR1977" s="1">
        <v>0</v>
      </c>
      <c r="AS1977" s="1"/>
      <c r="AT1977" s="1">
        <v>0</v>
      </c>
      <c r="AU1977" s="1">
        <v>0</v>
      </c>
      <c r="AV1977" s="1">
        <v>0</v>
      </c>
      <c r="AW1977" s="1">
        <v>0</v>
      </c>
      <c r="AX1977" s="1">
        <v>0</v>
      </c>
      <c r="AY1977" s="1">
        <v>0</v>
      </c>
      <c r="AZ1977" s="1">
        <v>0</v>
      </c>
      <c r="BA1977" s="1">
        <v>0</v>
      </c>
      <c r="BB1977" s="1">
        <v>0</v>
      </c>
      <c r="BC1977" s="1">
        <v>0</v>
      </c>
    </row>
    <row r="1978" spans="2:55" x14ac:dyDescent="0.25">
      <c r="B1978" t="s">
        <v>4843</v>
      </c>
      <c r="C1978" t="s">
        <v>4844</v>
      </c>
      <c r="D1978" t="s">
        <v>4845</v>
      </c>
      <c r="E1978" t="s">
        <v>49</v>
      </c>
      <c r="F1978" t="s">
        <v>4198</v>
      </c>
      <c r="G1978" t="s">
        <v>456</v>
      </c>
      <c r="H1978" t="s">
        <v>835</v>
      </c>
      <c r="I1978" t="s">
        <v>4312</v>
      </c>
      <c r="J1978" t="s">
        <v>40</v>
      </c>
      <c r="K1978" t="s">
        <v>40</v>
      </c>
      <c r="L1978" t="s">
        <v>42</v>
      </c>
      <c r="M1978" t="s">
        <v>4743</v>
      </c>
      <c r="N1978" t="s">
        <v>42</v>
      </c>
      <c r="O1978" t="s">
        <v>42</v>
      </c>
      <c r="P1978" t="s">
        <v>4203</v>
      </c>
      <c r="Q1978" t="s">
        <v>4204</v>
      </c>
      <c r="R1978" t="s">
        <v>42</v>
      </c>
      <c r="S1978" t="s">
        <v>463</v>
      </c>
      <c r="T1978" t="s">
        <v>4204</v>
      </c>
      <c r="U1978" t="s">
        <v>272</v>
      </c>
      <c r="V1978" t="s">
        <v>4204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I1978" s="1">
        <v>0</v>
      </c>
      <c r="AJ1978" s="1">
        <v>0</v>
      </c>
      <c r="AK1978" s="1">
        <v>0</v>
      </c>
      <c r="AL1978" s="1">
        <v>0</v>
      </c>
      <c r="AM1978" s="1">
        <v>0</v>
      </c>
      <c r="AN1978" s="1">
        <v>0</v>
      </c>
      <c r="AO1978" s="1">
        <v>0</v>
      </c>
      <c r="AP1978" s="1">
        <v>0</v>
      </c>
      <c r="AQ1978" s="1">
        <v>0</v>
      </c>
      <c r="AR1978" s="1">
        <v>0</v>
      </c>
      <c r="AS1978" s="1"/>
      <c r="AT1978" s="1">
        <v>0</v>
      </c>
      <c r="AU1978" s="1">
        <v>0</v>
      </c>
      <c r="AV1978" s="1">
        <v>0</v>
      </c>
      <c r="AW1978" s="1">
        <v>0</v>
      </c>
      <c r="AX1978" s="1">
        <v>0</v>
      </c>
      <c r="AY1978" s="1">
        <v>0</v>
      </c>
      <c r="AZ1978" s="1">
        <v>0</v>
      </c>
      <c r="BA1978" s="1">
        <v>0</v>
      </c>
      <c r="BB1978" s="1">
        <v>0</v>
      </c>
      <c r="BC1978" s="1">
        <v>0</v>
      </c>
    </row>
    <row r="1979" spans="2:55" x14ac:dyDescent="0.25">
      <c r="B1979" t="s">
        <v>4846</v>
      </c>
      <c r="C1979" t="s">
        <v>4847</v>
      </c>
      <c r="D1979" t="s">
        <v>4848</v>
      </c>
      <c r="E1979" t="s">
        <v>49</v>
      </c>
      <c r="F1979" t="s">
        <v>4198</v>
      </c>
      <c r="G1979" t="s">
        <v>456</v>
      </c>
      <c r="H1979" t="s">
        <v>835</v>
      </c>
      <c r="I1979" t="s">
        <v>4312</v>
      </c>
      <c r="J1979" t="s">
        <v>40</v>
      </c>
      <c r="K1979" t="s">
        <v>40</v>
      </c>
      <c r="L1979" t="s">
        <v>42</v>
      </c>
      <c r="M1979" t="s">
        <v>4743</v>
      </c>
      <c r="N1979" t="s">
        <v>42</v>
      </c>
      <c r="O1979" t="s">
        <v>42</v>
      </c>
      <c r="P1979" t="s">
        <v>4203</v>
      </c>
      <c r="Q1979" t="s">
        <v>4204</v>
      </c>
      <c r="R1979" t="s">
        <v>42</v>
      </c>
      <c r="S1979" t="s">
        <v>472</v>
      </c>
      <c r="T1979" t="s">
        <v>4204</v>
      </c>
      <c r="U1979" t="s">
        <v>272</v>
      </c>
      <c r="V1979" t="s">
        <v>4204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I1979" s="1">
        <v>0</v>
      </c>
      <c r="AJ1979" s="1">
        <v>0</v>
      </c>
      <c r="AK1979" s="1">
        <v>0</v>
      </c>
      <c r="AL1979" s="1">
        <v>0</v>
      </c>
      <c r="AM1979" s="1">
        <v>0</v>
      </c>
      <c r="AN1979" s="1">
        <v>0</v>
      </c>
      <c r="AO1979" s="1">
        <v>0</v>
      </c>
      <c r="AP1979" s="1">
        <v>0</v>
      </c>
      <c r="AQ1979" s="1">
        <v>0</v>
      </c>
      <c r="AR1979" s="1">
        <v>0</v>
      </c>
      <c r="AS1979" s="1"/>
      <c r="AT1979" s="1">
        <v>0</v>
      </c>
      <c r="AU1979" s="1">
        <v>0</v>
      </c>
      <c r="AV1979" s="1">
        <v>0</v>
      </c>
      <c r="AW1979" s="1">
        <v>0</v>
      </c>
      <c r="AX1979" s="1">
        <v>0</v>
      </c>
      <c r="AY1979" s="1">
        <v>0</v>
      </c>
      <c r="AZ1979" s="1">
        <v>0</v>
      </c>
      <c r="BA1979" s="1">
        <v>0</v>
      </c>
      <c r="BB1979" s="1">
        <v>0</v>
      </c>
      <c r="BC1979" s="1">
        <v>0</v>
      </c>
    </row>
    <row r="1980" spans="2:55" x14ac:dyDescent="0.25">
      <c r="B1980" t="s">
        <v>4849</v>
      </c>
      <c r="C1980" t="s">
        <v>4850</v>
      </c>
      <c r="D1980" t="s">
        <v>4851</v>
      </c>
      <c r="E1980" t="s">
        <v>49</v>
      </c>
      <c r="F1980" t="s">
        <v>4198</v>
      </c>
      <c r="G1980" t="s">
        <v>456</v>
      </c>
      <c r="H1980" t="s">
        <v>835</v>
      </c>
      <c r="I1980" t="s">
        <v>4312</v>
      </c>
      <c r="J1980" t="s">
        <v>40</v>
      </c>
      <c r="K1980" t="s">
        <v>40</v>
      </c>
      <c r="L1980" t="s">
        <v>42</v>
      </c>
      <c r="M1980" t="s">
        <v>4743</v>
      </c>
      <c r="N1980" t="s">
        <v>42</v>
      </c>
      <c r="O1980" t="s">
        <v>42</v>
      </c>
      <c r="P1980" t="s">
        <v>4203</v>
      </c>
      <c r="Q1980" t="s">
        <v>4204</v>
      </c>
      <c r="R1980" t="s">
        <v>42</v>
      </c>
      <c r="S1980" t="s">
        <v>472</v>
      </c>
      <c r="T1980" t="s">
        <v>4204</v>
      </c>
      <c r="U1980" t="s">
        <v>272</v>
      </c>
      <c r="V1980" t="s">
        <v>4204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I1980" s="1">
        <v>0</v>
      </c>
      <c r="AJ1980" s="1">
        <v>0</v>
      </c>
      <c r="AK1980" s="1">
        <v>0</v>
      </c>
      <c r="AL1980" s="1">
        <v>0</v>
      </c>
      <c r="AM1980" s="1">
        <v>0</v>
      </c>
      <c r="AN1980" s="1">
        <v>0</v>
      </c>
      <c r="AO1980" s="1">
        <v>0</v>
      </c>
      <c r="AP1980" s="1">
        <v>0</v>
      </c>
      <c r="AQ1980" s="1">
        <v>0</v>
      </c>
      <c r="AR1980" s="1">
        <v>0</v>
      </c>
      <c r="AS1980" s="1"/>
      <c r="AT1980" s="1">
        <v>0</v>
      </c>
      <c r="AU1980" s="1">
        <v>0</v>
      </c>
      <c r="AV1980" s="1">
        <v>0</v>
      </c>
      <c r="AW1980" s="1">
        <v>0</v>
      </c>
      <c r="AX1980" s="1">
        <v>0</v>
      </c>
      <c r="AY1980" s="1">
        <v>0</v>
      </c>
      <c r="AZ1980" s="1">
        <v>0</v>
      </c>
      <c r="BA1980" s="1">
        <v>0</v>
      </c>
      <c r="BB1980" s="1">
        <v>0</v>
      </c>
      <c r="BC1980" s="1">
        <v>0</v>
      </c>
    </row>
    <row r="1981" spans="2:55" x14ac:dyDescent="0.25">
      <c r="B1981" t="s">
        <v>4852</v>
      </c>
      <c r="C1981" t="s">
        <v>4853</v>
      </c>
      <c r="D1981" t="s">
        <v>4854</v>
      </c>
      <c r="E1981" t="s">
        <v>49</v>
      </c>
      <c r="F1981" t="s">
        <v>4198</v>
      </c>
      <c r="G1981" t="s">
        <v>456</v>
      </c>
      <c r="H1981" t="s">
        <v>835</v>
      </c>
      <c r="I1981" t="s">
        <v>4312</v>
      </c>
      <c r="J1981" t="s">
        <v>40</v>
      </c>
      <c r="K1981" t="s">
        <v>40</v>
      </c>
      <c r="L1981" t="s">
        <v>42</v>
      </c>
      <c r="M1981" t="s">
        <v>4743</v>
      </c>
      <c r="N1981" t="s">
        <v>42</v>
      </c>
      <c r="O1981" t="s">
        <v>42</v>
      </c>
      <c r="P1981" t="s">
        <v>4203</v>
      </c>
      <c r="Q1981" t="s">
        <v>4204</v>
      </c>
      <c r="S1981" t="s">
        <v>472</v>
      </c>
      <c r="T1981" t="s">
        <v>4204</v>
      </c>
      <c r="U1981" t="s">
        <v>272</v>
      </c>
      <c r="V1981" t="s">
        <v>4204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I1981" s="1">
        <v>0</v>
      </c>
      <c r="AJ1981" s="1">
        <v>0</v>
      </c>
      <c r="AK1981" s="1">
        <v>0</v>
      </c>
      <c r="AL1981" s="1">
        <v>0</v>
      </c>
      <c r="AM1981" s="1">
        <v>0</v>
      </c>
      <c r="AN1981" s="1">
        <v>0</v>
      </c>
      <c r="AO1981" s="1">
        <v>0</v>
      </c>
      <c r="AP1981" s="1">
        <v>0</v>
      </c>
      <c r="AQ1981" s="1">
        <v>0</v>
      </c>
      <c r="AR1981" s="1">
        <v>0</v>
      </c>
      <c r="AS1981" s="1"/>
      <c r="AT1981" s="1">
        <v>0</v>
      </c>
      <c r="AU1981" s="1">
        <v>0</v>
      </c>
      <c r="AV1981" s="1">
        <v>0</v>
      </c>
      <c r="AW1981" s="1">
        <v>0</v>
      </c>
      <c r="AX1981" s="1">
        <v>0</v>
      </c>
      <c r="AY1981" s="1">
        <v>0</v>
      </c>
      <c r="AZ1981" s="1">
        <v>0</v>
      </c>
      <c r="BA1981" s="1">
        <v>0</v>
      </c>
      <c r="BB1981" s="1">
        <v>0</v>
      </c>
      <c r="BC1981" s="1">
        <v>0</v>
      </c>
    </row>
    <row r="1982" spans="2:55" x14ac:dyDescent="0.25">
      <c r="B1982" t="s">
        <v>4855</v>
      </c>
      <c r="C1982" t="s">
        <v>4856</v>
      </c>
      <c r="D1982" t="s">
        <v>4857</v>
      </c>
      <c r="E1982" t="s">
        <v>49</v>
      </c>
      <c r="F1982" t="s">
        <v>4198</v>
      </c>
      <c r="G1982" t="s">
        <v>456</v>
      </c>
      <c r="H1982" t="s">
        <v>835</v>
      </c>
      <c r="I1982" t="s">
        <v>4312</v>
      </c>
      <c r="J1982" t="s">
        <v>40</v>
      </c>
      <c r="K1982" t="s">
        <v>40</v>
      </c>
      <c r="L1982" t="s">
        <v>42</v>
      </c>
      <c r="M1982" t="s">
        <v>4743</v>
      </c>
      <c r="N1982" t="s">
        <v>42</v>
      </c>
      <c r="O1982" t="s">
        <v>42</v>
      </c>
      <c r="P1982" t="s">
        <v>4203</v>
      </c>
      <c r="Q1982" t="s">
        <v>4204</v>
      </c>
      <c r="R1982" t="s">
        <v>462</v>
      </c>
      <c r="S1982" t="s">
        <v>463</v>
      </c>
      <c r="T1982" t="s">
        <v>4204</v>
      </c>
      <c r="U1982" t="s">
        <v>272</v>
      </c>
      <c r="V1982" t="s">
        <v>4204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I1982" s="1">
        <v>0</v>
      </c>
      <c r="AJ1982" s="1">
        <v>0</v>
      </c>
      <c r="AK1982" s="1">
        <v>0</v>
      </c>
      <c r="AL1982" s="1">
        <v>0</v>
      </c>
      <c r="AM1982" s="1">
        <v>0</v>
      </c>
      <c r="AN1982" s="1">
        <v>0</v>
      </c>
      <c r="AO1982" s="1">
        <v>0</v>
      </c>
      <c r="AP1982" s="1">
        <v>0</v>
      </c>
      <c r="AQ1982" s="1">
        <v>0</v>
      </c>
      <c r="AR1982" s="1">
        <v>0</v>
      </c>
      <c r="AS1982" s="1"/>
      <c r="AT1982" s="1">
        <v>0</v>
      </c>
      <c r="AU1982" s="1">
        <v>0</v>
      </c>
      <c r="AV1982" s="1">
        <v>0</v>
      </c>
      <c r="AW1982" s="1">
        <v>0</v>
      </c>
      <c r="AX1982" s="1">
        <v>0</v>
      </c>
      <c r="AY1982" s="1">
        <v>0</v>
      </c>
      <c r="AZ1982" s="1">
        <v>0</v>
      </c>
      <c r="BA1982" s="1">
        <v>0</v>
      </c>
      <c r="BB1982" s="1">
        <v>0</v>
      </c>
      <c r="BC1982" s="1">
        <v>0</v>
      </c>
    </row>
    <row r="1983" spans="2:55" x14ac:dyDescent="0.25">
      <c r="B1983" t="s">
        <v>4858</v>
      </c>
      <c r="C1983" t="s">
        <v>4859</v>
      </c>
      <c r="D1983" t="s">
        <v>4860</v>
      </c>
      <c r="E1983" t="s">
        <v>49</v>
      </c>
      <c r="F1983" t="s">
        <v>4198</v>
      </c>
      <c r="G1983" t="s">
        <v>456</v>
      </c>
      <c r="H1983" t="s">
        <v>835</v>
      </c>
      <c r="I1983" t="s">
        <v>4312</v>
      </c>
      <c r="J1983" t="s">
        <v>40</v>
      </c>
      <c r="K1983" t="s">
        <v>40</v>
      </c>
      <c r="L1983" t="s">
        <v>42</v>
      </c>
      <c r="M1983" t="s">
        <v>4743</v>
      </c>
      <c r="N1983" t="s">
        <v>42</v>
      </c>
      <c r="O1983" t="s">
        <v>42</v>
      </c>
      <c r="P1983" t="s">
        <v>4203</v>
      </c>
      <c r="Q1983" t="s">
        <v>4204</v>
      </c>
      <c r="S1983" t="s">
        <v>472</v>
      </c>
      <c r="T1983" t="s">
        <v>4204</v>
      </c>
      <c r="U1983" t="s">
        <v>272</v>
      </c>
      <c r="V1983" t="s">
        <v>4204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I1983" s="1">
        <v>0</v>
      </c>
      <c r="AJ1983" s="1">
        <v>0</v>
      </c>
      <c r="AK1983" s="1">
        <v>0</v>
      </c>
      <c r="AL1983" s="1">
        <v>0</v>
      </c>
      <c r="AM1983" s="1">
        <v>0</v>
      </c>
      <c r="AN1983" s="1">
        <v>0</v>
      </c>
      <c r="AO1983" s="1">
        <v>0</v>
      </c>
      <c r="AP1983" s="1">
        <v>0</v>
      </c>
      <c r="AQ1983" s="1">
        <v>0</v>
      </c>
      <c r="AR1983" s="1">
        <v>0</v>
      </c>
      <c r="AS1983" s="1"/>
      <c r="AT1983" s="1">
        <v>0</v>
      </c>
      <c r="AU1983" s="1">
        <v>0</v>
      </c>
      <c r="AV1983" s="1">
        <v>0</v>
      </c>
      <c r="AW1983" s="1">
        <v>0</v>
      </c>
      <c r="AX1983" s="1">
        <v>0</v>
      </c>
      <c r="AY1983" s="1">
        <v>0</v>
      </c>
      <c r="AZ1983" s="1">
        <v>0</v>
      </c>
      <c r="BA1983" s="1">
        <v>0</v>
      </c>
      <c r="BB1983" s="1">
        <v>0</v>
      </c>
      <c r="BC1983" s="1">
        <v>0</v>
      </c>
    </row>
    <row r="1984" spans="2:55" x14ac:dyDescent="0.25">
      <c r="B1984" t="s">
        <v>4861</v>
      </c>
      <c r="C1984" t="s">
        <v>4862</v>
      </c>
      <c r="D1984" t="s">
        <v>4863</v>
      </c>
      <c r="E1984" t="s">
        <v>49</v>
      </c>
      <c r="F1984" t="s">
        <v>4198</v>
      </c>
      <c r="G1984" t="s">
        <v>456</v>
      </c>
      <c r="H1984" t="s">
        <v>835</v>
      </c>
      <c r="I1984" t="s">
        <v>4864</v>
      </c>
      <c r="J1984" t="s">
        <v>40</v>
      </c>
      <c r="K1984" t="s">
        <v>40</v>
      </c>
      <c r="L1984" t="s">
        <v>4865</v>
      </c>
      <c r="M1984" t="s">
        <v>4865</v>
      </c>
      <c r="N1984" t="s">
        <v>42</v>
      </c>
      <c r="O1984" t="s">
        <v>42</v>
      </c>
      <c r="P1984" t="s">
        <v>4203</v>
      </c>
      <c r="Q1984" t="s">
        <v>4204</v>
      </c>
      <c r="R1984" t="s">
        <v>42</v>
      </c>
      <c r="S1984" t="s">
        <v>42</v>
      </c>
      <c r="T1984" t="s">
        <v>4204</v>
      </c>
      <c r="U1984" t="s">
        <v>4216</v>
      </c>
      <c r="V1984" t="s">
        <v>4204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I1984" s="1">
        <v>0</v>
      </c>
      <c r="AJ1984" s="1">
        <v>0</v>
      </c>
      <c r="AK1984" s="1">
        <v>0</v>
      </c>
      <c r="AL1984" s="1">
        <v>0</v>
      </c>
      <c r="AM1984" s="1">
        <v>0</v>
      </c>
      <c r="AN1984" s="1">
        <v>0</v>
      </c>
      <c r="AO1984" s="1">
        <v>0</v>
      </c>
      <c r="AP1984" s="1">
        <v>0</v>
      </c>
      <c r="AQ1984" s="1">
        <v>0</v>
      </c>
      <c r="AR1984" s="1">
        <v>0</v>
      </c>
      <c r="AS1984" s="1"/>
      <c r="AT1984" s="1">
        <v>0</v>
      </c>
      <c r="AU1984" s="1">
        <v>0</v>
      </c>
      <c r="AV1984" s="1">
        <v>0</v>
      </c>
      <c r="AW1984" s="1">
        <v>0</v>
      </c>
      <c r="AX1984" s="1">
        <v>0</v>
      </c>
      <c r="AY1984" s="1">
        <v>0</v>
      </c>
      <c r="AZ1984" s="1">
        <v>0</v>
      </c>
      <c r="BA1984" s="1">
        <v>0</v>
      </c>
      <c r="BB1984" s="1">
        <v>0</v>
      </c>
      <c r="BC1984" s="1">
        <v>0</v>
      </c>
    </row>
    <row r="1985" spans="2:55" x14ac:dyDescent="0.25">
      <c r="B1985" t="s">
        <v>4866</v>
      </c>
      <c r="C1985" t="s">
        <v>4867</v>
      </c>
      <c r="D1985" t="s">
        <v>4868</v>
      </c>
      <c r="E1985" t="s">
        <v>49</v>
      </c>
      <c r="F1985" t="s">
        <v>4198</v>
      </c>
      <c r="G1985" t="s">
        <v>456</v>
      </c>
      <c r="H1985" t="s">
        <v>835</v>
      </c>
      <c r="I1985" t="s">
        <v>4864</v>
      </c>
      <c r="J1985" t="s">
        <v>40</v>
      </c>
      <c r="K1985" t="s">
        <v>40</v>
      </c>
      <c r="L1985" t="s">
        <v>42</v>
      </c>
      <c r="M1985" t="s">
        <v>4865</v>
      </c>
      <c r="N1985" t="s">
        <v>42</v>
      </c>
      <c r="O1985" t="s">
        <v>42</v>
      </c>
      <c r="P1985" t="s">
        <v>4203</v>
      </c>
      <c r="Q1985" t="s">
        <v>4204</v>
      </c>
      <c r="R1985" t="s">
        <v>42</v>
      </c>
      <c r="S1985" t="s">
        <v>42</v>
      </c>
      <c r="T1985" t="s">
        <v>4204</v>
      </c>
      <c r="U1985" t="s">
        <v>4216</v>
      </c>
      <c r="V1985" t="s">
        <v>4204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I1985" s="1">
        <v>0</v>
      </c>
      <c r="AJ1985" s="1">
        <v>0</v>
      </c>
      <c r="AK1985" s="1">
        <v>0</v>
      </c>
      <c r="AL1985" s="1">
        <v>0</v>
      </c>
      <c r="AM1985" s="1">
        <v>0</v>
      </c>
      <c r="AN1985" s="1">
        <v>0</v>
      </c>
      <c r="AO1985" s="1">
        <v>0</v>
      </c>
      <c r="AP1985" s="1">
        <v>0</v>
      </c>
      <c r="AQ1985" s="1">
        <v>0</v>
      </c>
      <c r="AR1985" s="1">
        <v>0</v>
      </c>
      <c r="AS1985" s="1"/>
      <c r="AT1985" s="1">
        <v>0</v>
      </c>
      <c r="AU1985" s="1">
        <v>0</v>
      </c>
      <c r="AV1985" s="1">
        <v>0</v>
      </c>
      <c r="AW1985" s="1">
        <v>0</v>
      </c>
      <c r="AX1985" s="1">
        <v>0</v>
      </c>
      <c r="AY1985" s="1">
        <v>0</v>
      </c>
      <c r="AZ1985" s="1">
        <v>0</v>
      </c>
      <c r="BA1985" s="1">
        <v>0</v>
      </c>
      <c r="BB1985" s="1">
        <v>0</v>
      </c>
      <c r="BC1985" s="1">
        <v>0</v>
      </c>
    </row>
    <row r="1986" spans="2:55" x14ac:dyDescent="0.25">
      <c r="B1986" t="s">
        <v>4869</v>
      </c>
      <c r="C1986" t="s">
        <v>4870</v>
      </c>
      <c r="D1986" t="s">
        <v>4871</v>
      </c>
      <c r="E1986" t="s">
        <v>49</v>
      </c>
      <c r="F1986" t="s">
        <v>4198</v>
      </c>
      <c r="G1986" t="s">
        <v>456</v>
      </c>
      <c r="H1986" t="s">
        <v>835</v>
      </c>
      <c r="I1986" t="s">
        <v>4864</v>
      </c>
      <c r="J1986" t="s">
        <v>40</v>
      </c>
      <c r="K1986" t="s">
        <v>40</v>
      </c>
      <c r="L1986" t="s">
        <v>42</v>
      </c>
      <c r="M1986" t="s">
        <v>4865</v>
      </c>
      <c r="N1986" t="s">
        <v>42</v>
      </c>
      <c r="O1986" t="s">
        <v>42</v>
      </c>
      <c r="P1986" t="s">
        <v>4203</v>
      </c>
      <c r="Q1986" t="s">
        <v>4204</v>
      </c>
      <c r="R1986" t="s">
        <v>462</v>
      </c>
      <c r="S1986" t="s">
        <v>463</v>
      </c>
      <c r="T1986" t="s">
        <v>4204</v>
      </c>
      <c r="U1986" t="s">
        <v>272</v>
      </c>
      <c r="V1986" t="s">
        <v>4204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I1986" s="1">
        <v>0</v>
      </c>
      <c r="AJ1986" s="1">
        <v>0</v>
      </c>
      <c r="AK1986" s="1">
        <v>0</v>
      </c>
      <c r="AL1986" s="1">
        <v>0</v>
      </c>
      <c r="AM1986" s="1">
        <v>0</v>
      </c>
      <c r="AN1986" s="1">
        <v>0</v>
      </c>
      <c r="AO1986" s="1">
        <v>0</v>
      </c>
      <c r="AP1986" s="1">
        <v>0</v>
      </c>
      <c r="AQ1986" s="1">
        <v>0</v>
      </c>
      <c r="AR1986" s="1">
        <v>0</v>
      </c>
      <c r="AS1986" s="1"/>
      <c r="AT1986" s="1">
        <v>0</v>
      </c>
      <c r="AU1986" s="1">
        <v>0</v>
      </c>
      <c r="AV1986" s="1">
        <v>0</v>
      </c>
      <c r="AW1986" s="1">
        <v>0</v>
      </c>
      <c r="AX1986" s="1">
        <v>0</v>
      </c>
      <c r="AY1986" s="1">
        <v>0</v>
      </c>
      <c r="AZ1986" s="1">
        <v>0</v>
      </c>
      <c r="BA1986" s="1">
        <v>0</v>
      </c>
      <c r="BB1986" s="1">
        <v>0</v>
      </c>
      <c r="BC1986" s="1">
        <v>0</v>
      </c>
    </row>
    <row r="1987" spans="2:55" x14ac:dyDescent="0.25">
      <c r="B1987" t="s">
        <v>4872</v>
      </c>
      <c r="C1987" t="s">
        <v>4873</v>
      </c>
      <c r="D1987" t="s">
        <v>4874</v>
      </c>
      <c r="E1987" t="s">
        <v>49</v>
      </c>
      <c r="F1987" t="s">
        <v>4198</v>
      </c>
      <c r="G1987" t="s">
        <v>456</v>
      </c>
      <c r="H1987" t="s">
        <v>835</v>
      </c>
      <c r="I1987" t="s">
        <v>4864</v>
      </c>
      <c r="J1987" t="s">
        <v>40</v>
      </c>
      <c r="K1987" t="s">
        <v>40</v>
      </c>
      <c r="L1987" t="s">
        <v>42</v>
      </c>
      <c r="M1987" t="s">
        <v>4865</v>
      </c>
      <c r="N1987" t="s">
        <v>42</v>
      </c>
      <c r="O1987" t="s">
        <v>42</v>
      </c>
      <c r="P1987" t="s">
        <v>4203</v>
      </c>
      <c r="Q1987" t="s">
        <v>4204</v>
      </c>
      <c r="R1987" t="s">
        <v>42</v>
      </c>
      <c r="S1987" t="s">
        <v>42</v>
      </c>
      <c r="T1987" t="s">
        <v>4204</v>
      </c>
      <c r="U1987" t="s">
        <v>4216</v>
      </c>
      <c r="V1987" t="s">
        <v>4204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I1987" s="1">
        <v>0</v>
      </c>
      <c r="AJ1987" s="1">
        <v>0</v>
      </c>
      <c r="AK1987" s="1">
        <v>0</v>
      </c>
      <c r="AL1987" s="1">
        <v>0</v>
      </c>
      <c r="AM1987" s="1">
        <v>0</v>
      </c>
      <c r="AN1987" s="1">
        <v>0</v>
      </c>
      <c r="AO1987" s="1">
        <v>0</v>
      </c>
      <c r="AP1987" s="1">
        <v>0</v>
      </c>
      <c r="AQ1987" s="1">
        <v>0</v>
      </c>
      <c r="AR1987" s="1">
        <v>0</v>
      </c>
      <c r="AS1987" s="1"/>
      <c r="AT1987" s="1">
        <v>0</v>
      </c>
      <c r="AU1987" s="1">
        <v>0</v>
      </c>
      <c r="AV1987" s="1">
        <v>0</v>
      </c>
      <c r="AW1987" s="1">
        <v>0</v>
      </c>
      <c r="AX1987" s="1">
        <v>0</v>
      </c>
      <c r="AY1987" s="1">
        <v>0</v>
      </c>
      <c r="AZ1987" s="1">
        <v>0</v>
      </c>
      <c r="BA1987" s="1">
        <v>0</v>
      </c>
      <c r="BB1987" s="1">
        <v>0</v>
      </c>
      <c r="BC1987" s="1">
        <v>0</v>
      </c>
    </row>
    <row r="1988" spans="2:55" x14ac:dyDescent="0.25">
      <c r="B1988" t="s">
        <v>4875</v>
      </c>
      <c r="C1988" t="s">
        <v>4876</v>
      </c>
      <c r="D1988" t="s">
        <v>4877</v>
      </c>
      <c r="E1988" t="s">
        <v>49</v>
      </c>
      <c r="F1988" t="s">
        <v>4198</v>
      </c>
      <c r="G1988" t="s">
        <v>456</v>
      </c>
      <c r="H1988" t="s">
        <v>835</v>
      </c>
      <c r="I1988" t="s">
        <v>4864</v>
      </c>
      <c r="J1988" t="s">
        <v>40</v>
      </c>
      <c r="K1988" t="s">
        <v>40</v>
      </c>
      <c r="L1988" t="s">
        <v>42</v>
      </c>
      <c r="M1988" t="s">
        <v>4865</v>
      </c>
      <c r="N1988" t="s">
        <v>42</v>
      </c>
      <c r="O1988" t="s">
        <v>42</v>
      </c>
      <c r="P1988" t="s">
        <v>4203</v>
      </c>
      <c r="Q1988" t="s">
        <v>4204</v>
      </c>
      <c r="R1988" t="s">
        <v>42</v>
      </c>
      <c r="S1988" t="s">
        <v>42</v>
      </c>
      <c r="T1988" t="s">
        <v>4204</v>
      </c>
      <c r="U1988" t="s">
        <v>4216</v>
      </c>
      <c r="V1988" t="s">
        <v>4204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I1988" s="1">
        <v>0</v>
      </c>
      <c r="AJ1988" s="1">
        <v>0</v>
      </c>
      <c r="AK1988" s="1">
        <v>0</v>
      </c>
      <c r="AL1988" s="1">
        <v>0</v>
      </c>
      <c r="AM1988" s="1">
        <v>0</v>
      </c>
      <c r="AN1988" s="1">
        <v>0</v>
      </c>
      <c r="AO1988" s="1">
        <v>0</v>
      </c>
      <c r="AP1988" s="1">
        <v>0</v>
      </c>
      <c r="AQ1988" s="1">
        <v>0</v>
      </c>
      <c r="AR1988" s="1">
        <v>0</v>
      </c>
      <c r="AS1988" s="1"/>
      <c r="AT1988" s="1">
        <v>0</v>
      </c>
      <c r="AU1988" s="1">
        <v>0</v>
      </c>
      <c r="AV1988" s="1">
        <v>0</v>
      </c>
      <c r="AW1988" s="1">
        <v>0</v>
      </c>
      <c r="AX1988" s="1">
        <v>0</v>
      </c>
      <c r="AY1988" s="1">
        <v>0</v>
      </c>
      <c r="AZ1988" s="1">
        <v>0</v>
      </c>
      <c r="BA1988" s="1">
        <v>0</v>
      </c>
      <c r="BB1988" s="1">
        <v>0</v>
      </c>
      <c r="BC1988" s="1">
        <v>0</v>
      </c>
    </row>
    <row r="1989" spans="2:55" x14ac:dyDescent="0.25">
      <c r="B1989" t="s">
        <v>4878</v>
      </c>
      <c r="C1989" t="s">
        <v>4879</v>
      </c>
      <c r="D1989" t="s">
        <v>4880</v>
      </c>
      <c r="E1989" t="s">
        <v>49</v>
      </c>
      <c r="F1989" t="s">
        <v>4198</v>
      </c>
      <c r="G1989" t="s">
        <v>456</v>
      </c>
      <c r="H1989" t="s">
        <v>835</v>
      </c>
      <c r="I1989" t="s">
        <v>4864</v>
      </c>
      <c r="J1989" t="s">
        <v>40</v>
      </c>
      <c r="K1989" t="s">
        <v>40</v>
      </c>
      <c r="L1989" t="s">
        <v>42</v>
      </c>
      <c r="M1989" t="s">
        <v>4865</v>
      </c>
      <c r="N1989" t="s">
        <v>42</v>
      </c>
      <c r="O1989" t="s">
        <v>42</v>
      </c>
      <c r="P1989" t="s">
        <v>4203</v>
      </c>
      <c r="Q1989" t="s">
        <v>4204</v>
      </c>
      <c r="R1989" t="s">
        <v>42</v>
      </c>
      <c r="S1989" t="s">
        <v>42</v>
      </c>
      <c r="T1989" t="s">
        <v>4204</v>
      </c>
      <c r="U1989" t="s">
        <v>4216</v>
      </c>
      <c r="V1989" t="s">
        <v>4204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I1989" s="1">
        <v>0</v>
      </c>
      <c r="AJ1989" s="1">
        <v>0</v>
      </c>
      <c r="AK1989" s="1">
        <v>0</v>
      </c>
      <c r="AL1989" s="1">
        <v>0</v>
      </c>
      <c r="AM1989" s="1">
        <v>0</v>
      </c>
      <c r="AN1989" s="1">
        <v>0</v>
      </c>
      <c r="AO1989" s="1">
        <v>0</v>
      </c>
      <c r="AP1989" s="1">
        <v>0</v>
      </c>
      <c r="AQ1989" s="1">
        <v>0</v>
      </c>
      <c r="AR1989" s="1">
        <v>0</v>
      </c>
      <c r="AS1989" s="1"/>
      <c r="AT1989" s="1">
        <v>0</v>
      </c>
      <c r="AU1989" s="1">
        <v>0</v>
      </c>
      <c r="AV1989" s="1">
        <v>0</v>
      </c>
      <c r="AW1989" s="1">
        <v>0</v>
      </c>
      <c r="AX1989" s="1">
        <v>0</v>
      </c>
      <c r="AY1989" s="1">
        <v>0</v>
      </c>
      <c r="AZ1989" s="1">
        <v>0</v>
      </c>
      <c r="BA1989" s="1">
        <v>0</v>
      </c>
      <c r="BB1989" s="1">
        <v>0</v>
      </c>
      <c r="BC1989" s="1">
        <v>0</v>
      </c>
    </row>
    <row r="1990" spans="2:55" x14ac:dyDescent="0.25">
      <c r="B1990" t="s">
        <v>4881</v>
      </c>
      <c r="C1990" t="s">
        <v>4882</v>
      </c>
      <c r="D1990" t="s">
        <v>4883</v>
      </c>
      <c r="E1990" t="s">
        <v>49</v>
      </c>
      <c r="F1990" t="s">
        <v>4198</v>
      </c>
      <c r="G1990" t="s">
        <v>456</v>
      </c>
      <c r="H1990" t="s">
        <v>835</v>
      </c>
      <c r="I1990" t="s">
        <v>4864</v>
      </c>
      <c r="J1990" t="s">
        <v>40</v>
      </c>
      <c r="K1990" t="s">
        <v>40</v>
      </c>
      <c r="L1990" t="s">
        <v>42</v>
      </c>
      <c r="M1990" t="s">
        <v>4865</v>
      </c>
      <c r="N1990" t="s">
        <v>42</v>
      </c>
      <c r="O1990" t="s">
        <v>42</v>
      </c>
      <c r="P1990" t="s">
        <v>4203</v>
      </c>
      <c r="Q1990" t="s">
        <v>4204</v>
      </c>
      <c r="R1990" t="s">
        <v>42</v>
      </c>
      <c r="S1990" t="s">
        <v>42</v>
      </c>
      <c r="T1990" t="s">
        <v>4204</v>
      </c>
      <c r="U1990" t="s">
        <v>4216</v>
      </c>
      <c r="V1990" t="s">
        <v>4204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I1990" s="1">
        <v>0</v>
      </c>
      <c r="AJ1990" s="1">
        <v>0</v>
      </c>
      <c r="AK1990" s="1">
        <v>0</v>
      </c>
      <c r="AL1990" s="1">
        <v>0</v>
      </c>
      <c r="AM1990" s="1">
        <v>0</v>
      </c>
      <c r="AN1990" s="1">
        <v>0</v>
      </c>
      <c r="AO1990" s="1">
        <v>0</v>
      </c>
      <c r="AP1990" s="1">
        <v>0</v>
      </c>
      <c r="AQ1990" s="1">
        <v>0</v>
      </c>
      <c r="AR1990" s="1">
        <v>0</v>
      </c>
      <c r="AS1990" s="1"/>
      <c r="AT1990" s="1">
        <v>0</v>
      </c>
      <c r="AU1990" s="1">
        <v>0</v>
      </c>
      <c r="AV1990" s="1">
        <v>0</v>
      </c>
      <c r="AW1990" s="1">
        <v>0</v>
      </c>
      <c r="AX1990" s="1">
        <v>0</v>
      </c>
      <c r="AY1990" s="1">
        <v>0</v>
      </c>
      <c r="AZ1990" s="1">
        <v>0</v>
      </c>
      <c r="BA1990" s="1">
        <v>0</v>
      </c>
      <c r="BB1990" s="1">
        <v>0</v>
      </c>
      <c r="BC1990" s="1">
        <v>0</v>
      </c>
    </row>
    <row r="1991" spans="2:55" x14ac:dyDescent="0.25">
      <c r="B1991" t="s">
        <v>4884</v>
      </c>
      <c r="C1991" t="s">
        <v>4885</v>
      </c>
      <c r="D1991" t="s">
        <v>4886</v>
      </c>
      <c r="E1991" t="s">
        <v>49</v>
      </c>
      <c r="F1991" t="s">
        <v>4198</v>
      </c>
      <c r="G1991" t="s">
        <v>456</v>
      </c>
      <c r="H1991" t="s">
        <v>835</v>
      </c>
      <c r="I1991" t="s">
        <v>4864</v>
      </c>
      <c r="J1991" t="s">
        <v>40</v>
      </c>
      <c r="K1991" t="s">
        <v>40</v>
      </c>
      <c r="L1991" t="s">
        <v>42</v>
      </c>
      <c r="M1991" t="s">
        <v>4865</v>
      </c>
      <c r="N1991" t="s">
        <v>42</v>
      </c>
      <c r="O1991" t="s">
        <v>42</v>
      </c>
      <c r="P1991" t="s">
        <v>4203</v>
      </c>
      <c r="Q1991" t="s">
        <v>4204</v>
      </c>
      <c r="R1991" t="s">
        <v>42</v>
      </c>
      <c r="S1991" t="s">
        <v>42</v>
      </c>
      <c r="T1991" t="s">
        <v>4204</v>
      </c>
      <c r="U1991" t="s">
        <v>4216</v>
      </c>
      <c r="V1991" t="s">
        <v>4204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I1991" s="1">
        <v>0</v>
      </c>
      <c r="AJ1991" s="1">
        <v>0</v>
      </c>
      <c r="AK1991" s="1">
        <v>0</v>
      </c>
      <c r="AL1991" s="1">
        <v>0</v>
      </c>
      <c r="AM1991" s="1">
        <v>0</v>
      </c>
      <c r="AN1991" s="1">
        <v>0</v>
      </c>
      <c r="AO1991" s="1">
        <v>0</v>
      </c>
      <c r="AP1991" s="1">
        <v>0</v>
      </c>
      <c r="AQ1991" s="1">
        <v>0</v>
      </c>
      <c r="AR1991" s="1">
        <v>0</v>
      </c>
      <c r="AS1991" s="1"/>
      <c r="AT1991" s="1">
        <v>0</v>
      </c>
      <c r="AU1991" s="1">
        <v>0</v>
      </c>
      <c r="AV1991" s="1">
        <v>0</v>
      </c>
      <c r="AW1991" s="1">
        <v>0</v>
      </c>
      <c r="AX1991" s="1">
        <v>0</v>
      </c>
      <c r="AY1991" s="1">
        <v>0</v>
      </c>
      <c r="AZ1991" s="1">
        <v>0</v>
      </c>
      <c r="BA1991" s="1">
        <v>0</v>
      </c>
      <c r="BB1991" s="1">
        <v>0</v>
      </c>
      <c r="BC1991" s="1">
        <v>0</v>
      </c>
    </row>
    <row r="1992" spans="2:55" x14ac:dyDescent="0.25">
      <c r="B1992" t="s">
        <v>4887</v>
      </c>
      <c r="C1992" t="s">
        <v>4888</v>
      </c>
      <c r="D1992" t="s">
        <v>4889</v>
      </c>
      <c r="E1992" t="s">
        <v>49</v>
      </c>
      <c r="F1992" t="s">
        <v>4198</v>
      </c>
      <c r="G1992" t="s">
        <v>456</v>
      </c>
      <c r="H1992" t="s">
        <v>835</v>
      </c>
      <c r="I1992" t="s">
        <v>4864</v>
      </c>
      <c r="J1992" t="s">
        <v>40</v>
      </c>
      <c r="K1992" t="s">
        <v>40</v>
      </c>
      <c r="L1992" t="s">
        <v>42</v>
      </c>
      <c r="M1992" t="s">
        <v>4865</v>
      </c>
      <c r="N1992" t="s">
        <v>42</v>
      </c>
      <c r="O1992" t="s">
        <v>42</v>
      </c>
      <c r="P1992" t="s">
        <v>4203</v>
      </c>
      <c r="Q1992" t="s">
        <v>4204</v>
      </c>
      <c r="R1992" t="s">
        <v>42</v>
      </c>
      <c r="S1992" t="s">
        <v>42</v>
      </c>
      <c r="T1992" t="s">
        <v>4204</v>
      </c>
      <c r="U1992" t="s">
        <v>4216</v>
      </c>
      <c r="V1992" t="s">
        <v>4204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I1992" s="1">
        <v>0</v>
      </c>
      <c r="AJ1992" s="1">
        <v>0</v>
      </c>
      <c r="AK1992" s="1">
        <v>0</v>
      </c>
      <c r="AL1992" s="1">
        <v>0</v>
      </c>
      <c r="AM1992" s="1">
        <v>0</v>
      </c>
      <c r="AN1992" s="1">
        <v>0</v>
      </c>
      <c r="AO1992" s="1">
        <v>0</v>
      </c>
      <c r="AP1992" s="1">
        <v>0</v>
      </c>
      <c r="AQ1992" s="1">
        <v>0</v>
      </c>
      <c r="AR1992" s="1">
        <v>0</v>
      </c>
      <c r="AS1992" s="1"/>
      <c r="AT1992" s="1">
        <v>0</v>
      </c>
      <c r="AU1992" s="1">
        <v>0</v>
      </c>
      <c r="AV1992" s="1">
        <v>0</v>
      </c>
      <c r="AW1992" s="1">
        <v>0</v>
      </c>
      <c r="AX1992" s="1">
        <v>0</v>
      </c>
      <c r="AY1992" s="1">
        <v>0</v>
      </c>
      <c r="AZ1992" s="1">
        <v>0</v>
      </c>
      <c r="BA1992" s="1">
        <v>0</v>
      </c>
      <c r="BB1992" s="1">
        <v>0</v>
      </c>
      <c r="BC1992" s="1">
        <v>0</v>
      </c>
    </row>
    <row r="1993" spans="2:55" x14ac:dyDescent="0.25">
      <c r="B1993" t="s">
        <v>4890</v>
      </c>
      <c r="C1993" t="s">
        <v>4891</v>
      </c>
      <c r="D1993" t="s">
        <v>4892</v>
      </c>
      <c r="E1993" t="s">
        <v>49</v>
      </c>
      <c r="F1993" t="s">
        <v>4198</v>
      </c>
      <c r="G1993" t="s">
        <v>456</v>
      </c>
      <c r="H1993" t="s">
        <v>835</v>
      </c>
      <c r="I1993" t="s">
        <v>4864</v>
      </c>
      <c r="J1993" t="s">
        <v>40</v>
      </c>
      <c r="K1993" t="s">
        <v>40</v>
      </c>
      <c r="L1993" t="s">
        <v>42</v>
      </c>
      <c r="M1993" t="s">
        <v>4865</v>
      </c>
      <c r="N1993" t="s">
        <v>42</v>
      </c>
      <c r="O1993" t="s">
        <v>42</v>
      </c>
      <c r="P1993" t="s">
        <v>4203</v>
      </c>
      <c r="Q1993" t="s">
        <v>4204</v>
      </c>
      <c r="R1993" t="s">
        <v>42</v>
      </c>
      <c r="S1993" t="s">
        <v>472</v>
      </c>
      <c r="T1993" t="s">
        <v>4204</v>
      </c>
      <c r="U1993" t="s">
        <v>272</v>
      </c>
      <c r="V1993" t="s">
        <v>4204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I1993" s="1">
        <v>0</v>
      </c>
      <c r="AJ1993" s="1">
        <v>0</v>
      </c>
      <c r="AK1993" s="1">
        <v>0</v>
      </c>
      <c r="AL1993" s="1">
        <v>0</v>
      </c>
      <c r="AM1993" s="1">
        <v>0</v>
      </c>
      <c r="AN1993" s="1">
        <v>0</v>
      </c>
      <c r="AO1993" s="1">
        <v>0</v>
      </c>
      <c r="AP1993" s="1">
        <v>0</v>
      </c>
      <c r="AQ1993" s="1">
        <v>0</v>
      </c>
      <c r="AR1993" s="1">
        <v>0</v>
      </c>
      <c r="AS1993" s="1"/>
      <c r="AT1993" s="1">
        <v>0</v>
      </c>
      <c r="AU1993" s="1">
        <v>0</v>
      </c>
      <c r="AV1993" s="1">
        <v>0</v>
      </c>
      <c r="AW1993" s="1">
        <v>0</v>
      </c>
      <c r="AX1993" s="1">
        <v>0</v>
      </c>
      <c r="AY1993" s="1">
        <v>0</v>
      </c>
      <c r="AZ1993" s="1">
        <v>0</v>
      </c>
      <c r="BA1993" s="1">
        <v>0</v>
      </c>
      <c r="BB1993" s="1">
        <v>0</v>
      </c>
      <c r="BC1993" s="1">
        <v>0</v>
      </c>
    </row>
    <row r="1994" spans="2:55" x14ac:dyDescent="0.25">
      <c r="B1994" t="s">
        <v>4893</v>
      </c>
      <c r="C1994" t="s">
        <v>4891</v>
      </c>
      <c r="D1994" t="s">
        <v>4892</v>
      </c>
      <c r="E1994" t="s">
        <v>49</v>
      </c>
      <c r="F1994" t="s">
        <v>4198</v>
      </c>
      <c r="G1994" t="s">
        <v>456</v>
      </c>
      <c r="H1994" t="s">
        <v>835</v>
      </c>
      <c r="I1994" t="s">
        <v>4864</v>
      </c>
      <c r="J1994" t="s">
        <v>40</v>
      </c>
      <c r="K1994" t="s">
        <v>40</v>
      </c>
      <c r="L1994" t="s">
        <v>42</v>
      </c>
      <c r="M1994" t="s">
        <v>4865</v>
      </c>
      <c r="N1994" t="s">
        <v>42</v>
      </c>
      <c r="O1994" t="s">
        <v>42</v>
      </c>
      <c r="P1994" t="s">
        <v>4203</v>
      </c>
      <c r="Q1994" t="s">
        <v>4204</v>
      </c>
      <c r="R1994" t="s">
        <v>42</v>
      </c>
      <c r="S1994" t="s">
        <v>472</v>
      </c>
      <c r="T1994" t="s">
        <v>4204</v>
      </c>
      <c r="U1994" t="s">
        <v>272</v>
      </c>
      <c r="V1994" t="s">
        <v>4204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I1994" s="1">
        <v>0</v>
      </c>
      <c r="AJ1994" s="1">
        <v>0</v>
      </c>
      <c r="AK1994" s="1">
        <v>0</v>
      </c>
      <c r="AL1994" s="1">
        <v>0</v>
      </c>
      <c r="AM1994" s="1">
        <v>0</v>
      </c>
      <c r="AN1994" s="1">
        <v>0</v>
      </c>
      <c r="AO1994" s="1">
        <v>0</v>
      </c>
      <c r="AP1994" s="1">
        <v>0</v>
      </c>
      <c r="AQ1994" s="1">
        <v>0</v>
      </c>
      <c r="AR1994" s="1">
        <v>0</v>
      </c>
      <c r="AS1994" s="1"/>
      <c r="AT1994" s="1">
        <v>0</v>
      </c>
      <c r="AU1994" s="1">
        <v>0</v>
      </c>
      <c r="AV1994" s="1">
        <v>0</v>
      </c>
      <c r="AW1994" s="1">
        <v>0</v>
      </c>
      <c r="AX1994" s="1">
        <v>0</v>
      </c>
      <c r="AY1994" s="1">
        <v>0</v>
      </c>
      <c r="AZ1994" s="1">
        <v>0</v>
      </c>
      <c r="BA1994" s="1">
        <v>0</v>
      </c>
      <c r="BB1994" s="1">
        <v>0</v>
      </c>
      <c r="BC1994" s="1">
        <v>0</v>
      </c>
    </row>
    <row r="1995" spans="2:55" x14ac:dyDescent="0.25">
      <c r="B1995" t="s">
        <v>4894</v>
      </c>
      <c r="C1995" t="s">
        <v>4895</v>
      </c>
      <c r="D1995" t="s">
        <v>4896</v>
      </c>
      <c r="E1995" t="s">
        <v>49</v>
      </c>
      <c r="F1995" t="s">
        <v>4198</v>
      </c>
      <c r="G1995" t="s">
        <v>456</v>
      </c>
      <c r="H1995" t="s">
        <v>835</v>
      </c>
      <c r="I1995" t="s">
        <v>4864</v>
      </c>
      <c r="J1995" t="s">
        <v>40</v>
      </c>
      <c r="K1995" t="s">
        <v>40</v>
      </c>
      <c r="L1995" t="s">
        <v>42</v>
      </c>
      <c r="M1995" t="s">
        <v>4865</v>
      </c>
      <c r="N1995" t="s">
        <v>42</v>
      </c>
      <c r="O1995" t="s">
        <v>42</v>
      </c>
      <c r="P1995" t="s">
        <v>4203</v>
      </c>
      <c r="Q1995" t="s">
        <v>4204</v>
      </c>
      <c r="R1995" t="s">
        <v>42</v>
      </c>
      <c r="S1995" t="s">
        <v>472</v>
      </c>
      <c r="T1995" t="s">
        <v>4204</v>
      </c>
      <c r="U1995" t="s">
        <v>272</v>
      </c>
      <c r="V1995" t="s">
        <v>4204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I1995" s="1">
        <v>0</v>
      </c>
      <c r="AJ1995" s="1">
        <v>0</v>
      </c>
      <c r="AK1995" s="1">
        <v>0</v>
      </c>
      <c r="AL1995" s="1">
        <v>0</v>
      </c>
      <c r="AM1995" s="1">
        <v>0</v>
      </c>
      <c r="AN1995" s="1">
        <v>0</v>
      </c>
      <c r="AO1995" s="1">
        <v>0</v>
      </c>
      <c r="AP1995" s="1">
        <v>0</v>
      </c>
      <c r="AQ1995" s="1">
        <v>0</v>
      </c>
      <c r="AR1995" s="1">
        <v>0</v>
      </c>
      <c r="AS1995" s="1"/>
      <c r="AT1995" s="1">
        <v>0</v>
      </c>
      <c r="AU1995" s="1">
        <v>0</v>
      </c>
      <c r="AV1995" s="1">
        <v>0</v>
      </c>
      <c r="AW1995" s="1">
        <v>0</v>
      </c>
      <c r="AX1995" s="1">
        <v>0</v>
      </c>
      <c r="AY1995" s="1">
        <v>0</v>
      </c>
      <c r="AZ1995" s="1">
        <v>0</v>
      </c>
      <c r="BA1995" s="1">
        <v>0</v>
      </c>
      <c r="BB1995" s="1">
        <v>0</v>
      </c>
      <c r="BC1995" s="1">
        <v>0</v>
      </c>
    </row>
    <row r="1996" spans="2:55" x14ac:dyDescent="0.25">
      <c r="B1996" t="s">
        <v>4897</v>
      </c>
      <c r="C1996" t="s">
        <v>4898</v>
      </c>
      <c r="D1996" t="s">
        <v>4899</v>
      </c>
      <c r="E1996" t="s">
        <v>49</v>
      </c>
      <c r="F1996" t="s">
        <v>4198</v>
      </c>
      <c r="G1996" t="s">
        <v>456</v>
      </c>
      <c r="H1996" t="s">
        <v>835</v>
      </c>
      <c r="I1996" t="s">
        <v>4864</v>
      </c>
      <c r="J1996" t="s">
        <v>40</v>
      </c>
      <c r="K1996" t="s">
        <v>40</v>
      </c>
      <c r="L1996" t="s">
        <v>42</v>
      </c>
      <c r="M1996" t="s">
        <v>4865</v>
      </c>
      <c r="N1996" t="s">
        <v>42</v>
      </c>
      <c r="O1996" t="s">
        <v>42</v>
      </c>
      <c r="P1996" t="s">
        <v>4203</v>
      </c>
      <c r="Q1996" t="s">
        <v>4204</v>
      </c>
      <c r="R1996" t="s">
        <v>42</v>
      </c>
      <c r="S1996" t="s">
        <v>472</v>
      </c>
      <c r="T1996" t="s">
        <v>4204</v>
      </c>
      <c r="U1996" t="s">
        <v>272</v>
      </c>
      <c r="V1996" t="s">
        <v>4204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I1996" s="1">
        <v>0</v>
      </c>
      <c r="AJ1996" s="1">
        <v>0</v>
      </c>
      <c r="AK1996" s="1">
        <v>0</v>
      </c>
      <c r="AL1996" s="1">
        <v>0</v>
      </c>
      <c r="AM1996" s="1">
        <v>0</v>
      </c>
      <c r="AN1996" s="1">
        <v>0</v>
      </c>
      <c r="AO1996" s="1">
        <v>0</v>
      </c>
      <c r="AP1996" s="1">
        <v>0</v>
      </c>
      <c r="AQ1996" s="1">
        <v>0</v>
      </c>
      <c r="AR1996" s="1">
        <v>0</v>
      </c>
      <c r="AS1996" s="1"/>
      <c r="AT1996" s="1">
        <v>0</v>
      </c>
      <c r="AU1996" s="1">
        <v>0</v>
      </c>
      <c r="AV1996" s="1">
        <v>0</v>
      </c>
      <c r="AW1996" s="1">
        <v>0</v>
      </c>
      <c r="AX1996" s="1">
        <v>0</v>
      </c>
      <c r="AY1996" s="1">
        <v>0</v>
      </c>
      <c r="AZ1996" s="1">
        <v>0</v>
      </c>
      <c r="BA1996" s="1">
        <v>0</v>
      </c>
      <c r="BB1996" s="1">
        <v>0</v>
      </c>
      <c r="BC1996" s="1">
        <v>0</v>
      </c>
    </row>
    <row r="1997" spans="2:55" x14ac:dyDescent="0.25">
      <c r="B1997" t="s">
        <v>4900</v>
      </c>
      <c r="C1997" t="s">
        <v>4901</v>
      </c>
      <c r="D1997" t="s">
        <v>4902</v>
      </c>
      <c r="E1997" t="s">
        <v>49</v>
      </c>
      <c r="F1997" t="s">
        <v>4198</v>
      </c>
      <c r="G1997" t="s">
        <v>456</v>
      </c>
      <c r="H1997" t="s">
        <v>835</v>
      </c>
      <c r="I1997" t="s">
        <v>4903</v>
      </c>
      <c r="J1997" t="s">
        <v>40</v>
      </c>
      <c r="K1997" t="s">
        <v>40</v>
      </c>
      <c r="L1997" t="s">
        <v>4904</v>
      </c>
      <c r="M1997" t="s">
        <v>4904</v>
      </c>
      <c r="N1997" t="s">
        <v>42</v>
      </c>
      <c r="O1997" t="s">
        <v>42</v>
      </c>
      <c r="P1997" t="s">
        <v>4203</v>
      </c>
      <c r="Q1997" t="s">
        <v>4204</v>
      </c>
      <c r="R1997" t="s">
        <v>42</v>
      </c>
      <c r="S1997" t="s">
        <v>472</v>
      </c>
      <c r="T1997" t="s">
        <v>4204</v>
      </c>
      <c r="U1997" t="s">
        <v>272</v>
      </c>
      <c r="V1997" t="s">
        <v>4204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I1997" s="1">
        <v>0</v>
      </c>
      <c r="AJ1997" s="1">
        <v>0</v>
      </c>
      <c r="AK1997" s="1">
        <v>0</v>
      </c>
      <c r="AL1997" s="1">
        <v>0</v>
      </c>
      <c r="AM1997" s="1">
        <v>0</v>
      </c>
      <c r="AN1997" s="1">
        <v>0</v>
      </c>
      <c r="AO1997" s="1">
        <v>0</v>
      </c>
      <c r="AP1997" s="1">
        <v>0</v>
      </c>
      <c r="AQ1997" s="1">
        <v>0</v>
      </c>
      <c r="AR1997" s="1">
        <v>0</v>
      </c>
      <c r="AS1997" s="1"/>
      <c r="AT1997" s="1">
        <v>0</v>
      </c>
      <c r="AU1997" s="1">
        <v>0</v>
      </c>
      <c r="AV1997" s="1">
        <v>0</v>
      </c>
      <c r="AW1997" s="1">
        <v>0</v>
      </c>
      <c r="AX1997" s="1">
        <v>0</v>
      </c>
      <c r="AY1997" s="1">
        <v>0</v>
      </c>
      <c r="AZ1997" s="1">
        <v>0</v>
      </c>
      <c r="BA1997" s="1">
        <v>0</v>
      </c>
      <c r="BB1997" s="1">
        <v>0</v>
      </c>
      <c r="BC1997" s="1">
        <v>0</v>
      </c>
    </row>
    <row r="1998" spans="2:55" x14ac:dyDescent="0.25">
      <c r="B1998" t="s">
        <v>4905</v>
      </c>
      <c r="C1998" t="s">
        <v>46</v>
      </c>
      <c r="D1998" t="s">
        <v>46</v>
      </c>
      <c r="E1998" t="s">
        <v>4906</v>
      </c>
      <c r="F1998" t="s">
        <v>4907</v>
      </c>
      <c r="G1998" t="s">
        <v>4198</v>
      </c>
      <c r="H1998" t="s">
        <v>4908</v>
      </c>
      <c r="I1998" t="s">
        <v>835</v>
      </c>
      <c r="J1998" t="s">
        <v>40</v>
      </c>
      <c r="K1998" t="s">
        <v>40</v>
      </c>
      <c r="L1998" t="s">
        <v>4909</v>
      </c>
      <c r="M1998" t="s">
        <v>4909</v>
      </c>
      <c r="N1998" t="s">
        <v>42</v>
      </c>
      <c r="O1998" t="s">
        <v>42</v>
      </c>
      <c r="P1998" t="s">
        <v>4203</v>
      </c>
      <c r="Q1998" t="s">
        <v>4204</v>
      </c>
      <c r="T1998" t="s">
        <v>835</v>
      </c>
      <c r="V1998" t="s">
        <v>46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I1998" s="1">
        <v>0</v>
      </c>
      <c r="AJ1998" s="1">
        <v>0</v>
      </c>
      <c r="AK1998" s="1">
        <v>0</v>
      </c>
      <c r="AL1998" s="1">
        <v>0</v>
      </c>
      <c r="AM1998" s="1">
        <v>0</v>
      </c>
      <c r="AN1998" s="1">
        <v>0</v>
      </c>
      <c r="AO1998" s="1">
        <v>0</v>
      </c>
      <c r="AP1998" s="1">
        <v>0</v>
      </c>
      <c r="AQ1998" s="1">
        <v>0</v>
      </c>
      <c r="AR1998" s="1">
        <v>0</v>
      </c>
      <c r="AS1998" s="1"/>
      <c r="AT1998" s="1">
        <v>0</v>
      </c>
      <c r="AU1998" s="1">
        <v>0</v>
      </c>
      <c r="AV1998" s="1">
        <v>0</v>
      </c>
      <c r="AW1998" s="1">
        <v>0</v>
      </c>
      <c r="AX1998" s="1">
        <v>0</v>
      </c>
      <c r="AY1998" s="1">
        <v>0</v>
      </c>
      <c r="AZ1998" s="1">
        <v>0</v>
      </c>
      <c r="BA1998" s="1">
        <v>0</v>
      </c>
      <c r="BB1998" s="1">
        <v>0</v>
      </c>
      <c r="BC1998" s="1">
        <v>0</v>
      </c>
    </row>
    <row r="1999" spans="2:55" x14ac:dyDescent="0.25">
      <c r="B1999" t="s">
        <v>4910</v>
      </c>
      <c r="C1999" t="s">
        <v>46</v>
      </c>
      <c r="D1999" t="s">
        <v>46</v>
      </c>
      <c r="E1999" t="s">
        <v>4906</v>
      </c>
      <c r="F1999" t="s">
        <v>4907</v>
      </c>
      <c r="G1999" t="s">
        <v>4198</v>
      </c>
      <c r="H1999" t="s">
        <v>4908</v>
      </c>
      <c r="I1999" t="s">
        <v>835</v>
      </c>
      <c r="J1999" t="s">
        <v>40</v>
      </c>
      <c r="K1999" t="s">
        <v>40</v>
      </c>
      <c r="L1999" t="s">
        <v>42</v>
      </c>
      <c r="M1999" t="s">
        <v>4909</v>
      </c>
      <c r="N1999" t="s">
        <v>42</v>
      </c>
      <c r="O1999" t="s">
        <v>42</v>
      </c>
      <c r="P1999" t="s">
        <v>4203</v>
      </c>
      <c r="Q1999" t="s">
        <v>4204</v>
      </c>
      <c r="T1999" t="s">
        <v>835</v>
      </c>
      <c r="V1999" t="s">
        <v>46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I1999" s="1">
        <v>0</v>
      </c>
      <c r="AJ1999" s="1">
        <v>0</v>
      </c>
      <c r="AK1999" s="1">
        <v>0</v>
      </c>
      <c r="AL1999" s="1">
        <v>0</v>
      </c>
      <c r="AM1999" s="1">
        <v>0</v>
      </c>
      <c r="AN1999" s="1">
        <v>0</v>
      </c>
      <c r="AO1999" s="1">
        <v>0</v>
      </c>
      <c r="AP1999" s="1">
        <v>0</v>
      </c>
      <c r="AQ1999" s="1">
        <v>0</v>
      </c>
      <c r="AR1999" s="1">
        <v>0</v>
      </c>
      <c r="AS1999" s="1"/>
      <c r="AT1999" s="1">
        <v>0</v>
      </c>
      <c r="AU1999" s="1">
        <v>0</v>
      </c>
      <c r="AV1999" s="1">
        <v>0</v>
      </c>
      <c r="AW1999" s="1">
        <v>0</v>
      </c>
      <c r="AX1999" s="1">
        <v>0</v>
      </c>
      <c r="AY1999" s="1">
        <v>0</v>
      </c>
      <c r="AZ1999" s="1">
        <v>0</v>
      </c>
      <c r="BA1999" s="1">
        <v>0</v>
      </c>
      <c r="BB1999" s="1">
        <v>0</v>
      </c>
      <c r="BC1999" s="1">
        <v>0</v>
      </c>
    </row>
    <row r="2000" spans="2:55" x14ac:dyDescent="0.25">
      <c r="B2000" t="s">
        <v>4911</v>
      </c>
      <c r="C2000" t="s">
        <v>46</v>
      </c>
      <c r="D2000" t="s">
        <v>46</v>
      </c>
      <c r="E2000" t="s">
        <v>4906</v>
      </c>
      <c r="F2000" t="s">
        <v>4907</v>
      </c>
      <c r="G2000" t="s">
        <v>4198</v>
      </c>
      <c r="H2000" t="s">
        <v>4908</v>
      </c>
      <c r="I2000" t="s">
        <v>835</v>
      </c>
      <c r="J2000" t="s">
        <v>40</v>
      </c>
      <c r="K2000" t="s">
        <v>40</v>
      </c>
      <c r="L2000" t="s">
        <v>42</v>
      </c>
      <c r="M2000" t="s">
        <v>4909</v>
      </c>
      <c r="N2000" t="s">
        <v>42</v>
      </c>
      <c r="O2000" t="s">
        <v>42</v>
      </c>
      <c r="P2000" t="s">
        <v>4203</v>
      </c>
      <c r="Q2000" t="s">
        <v>4204</v>
      </c>
      <c r="T2000" t="s">
        <v>835</v>
      </c>
      <c r="V2000" t="s">
        <v>46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I2000" s="1">
        <v>0</v>
      </c>
      <c r="AJ2000" s="1">
        <v>0</v>
      </c>
      <c r="AK2000" s="1">
        <v>0</v>
      </c>
      <c r="AL2000" s="1">
        <v>0</v>
      </c>
      <c r="AM2000" s="1">
        <v>0</v>
      </c>
      <c r="AN2000" s="1">
        <v>0</v>
      </c>
      <c r="AO2000" s="1">
        <v>0</v>
      </c>
      <c r="AP2000" s="1">
        <v>0</v>
      </c>
      <c r="AQ2000" s="1">
        <v>0</v>
      </c>
      <c r="AR2000" s="1">
        <v>0</v>
      </c>
      <c r="AS2000" s="1"/>
      <c r="AT2000" s="1">
        <v>0</v>
      </c>
      <c r="AU2000" s="1">
        <v>0</v>
      </c>
      <c r="AV2000" s="1">
        <v>0</v>
      </c>
      <c r="AW2000" s="1">
        <v>0</v>
      </c>
      <c r="AX2000" s="1">
        <v>0</v>
      </c>
      <c r="AY2000" s="1">
        <v>0</v>
      </c>
      <c r="AZ2000" s="1">
        <v>0</v>
      </c>
      <c r="BA2000" s="1">
        <v>0</v>
      </c>
      <c r="BB2000" s="1">
        <v>0</v>
      </c>
      <c r="BC2000" s="1">
        <v>0</v>
      </c>
    </row>
    <row r="2001" spans="2:55" x14ac:dyDescent="0.25">
      <c r="B2001" t="s">
        <v>4912</v>
      </c>
      <c r="C2001" t="s">
        <v>46</v>
      </c>
      <c r="D2001" t="s">
        <v>46</v>
      </c>
      <c r="E2001" t="s">
        <v>4906</v>
      </c>
      <c r="F2001" t="s">
        <v>4907</v>
      </c>
      <c r="G2001" t="s">
        <v>4198</v>
      </c>
      <c r="H2001" t="s">
        <v>4908</v>
      </c>
      <c r="I2001" t="s">
        <v>835</v>
      </c>
      <c r="J2001" t="s">
        <v>40</v>
      </c>
      <c r="K2001" t="s">
        <v>40</v>
      </c>
      <c r="L2001" t="s">
        <v>42</v>
      </c>
      <c r="M2001" t="s">
        <v>4909</v>
      </c>
      <c r="N2001" t="s">
        <v>42</v>
      </c>
      <c r="O2001" t="s">
        <v>42</v>
      </c>
      <c r="P2001" t="s">
        <v>4203</v>
      </c>
      <c r="Q2001" t="s">
        <v>4204</v>
      </c>
      <c r="T2001" t="s">
        <v>835</v>
      </c>
      <c r="V2001" t="s">
        <v>46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I2001" s="1">
        <v>0</v>
      </c>
      <c r="AJ2001" s="1">
        <v>0</v>
      </c>
      <c r="AK2001" s="1">
        <v>0</v>
      </c>
      <c r="AL2001" s="1">
        <v>0</v>
      </c>
      <c r="AM2001" s="1">
        <v>0</v>
      </c>
      <c r="AN2001" s="1">
        <v>0</v>
      </c>
      <c r="AO2001" s="1">
        <v>0</v>
      </c>
      <c r="AP2001" s="1">
        <v>0</v>
      </c>
      <c r="AQ2001" s="1">
        <v>0</v>
      </c>
      <c r="AR2001" s="1">
        <v>0</v>
      </c>
      <c r="AS2001" s="1"/>
      <c r="AT2001" s="1">
        <v>0</v>
      </c>
      <c r="AU2001" s="1">
        <v>0</v>
      </c>
      <c r="AV2001" s="1">
        <v>0</v>
      </c>
      <c r="AW2001" s="1">
        <v>0</v>
      </c>
      <c r="AX2001" s="1">
        <v>0</v>
      </c>
      <c r="AY2001" s="1">
        <v>0</v>
      </c>
      <c r="AZ2001" s="1">
        <v>0</v>
      </c>
      <c r="BA2001" s="1">
        <v>0</v>
      </c>
      <c r="BB2001" s="1">
        <v>0</v>
      </c>
      <c r="BC2001" s="1">
        <v>0</v>
      </c>
    </row>
    <row r="2002" spans="2:55" x14ac:dyDescent="0.25">
      <c r="B2002" t="s">
        <v>4913</v>
      </c>
      <c r="C2002" t="s">
        <v>4914</v>
      </c>
      <c r="D2002" t="s">
        <v>4914</v>
      </c>
      <c r="E2002" t="s">
        <v>4906</v>
      </c>
      <c r="F2002" t="s">
        <v>4907</v>
      </c>
      <c r="G2002" t="s">
        <v>4198</v>
      </c>
      <c r="H2002" t="s">
        <v>4908</v>
      </c>
      <c r="I2002" t="s">
        <v>835</v>
      </c>
      <c r="J2002" t="s">
        <v>40</v>
      </c>
      <c r="K2002" t="s">
        <v>40</v>
      </c>
      <c r="L2002" t="s">
        <v>42</v>
      </c>
      <c r="M2002" t="s">
        <v>4909</v>
      </c>
      <c r="N2002" t="s">
        <v>42</v>
      </c>
      <c r="O2002" t="s">
        <v>42</v>
      </c>
      <c r="P2002" t="s">
        <v>4203</v>
      </c>
      <c r="Q2002" t="s">
        <v>4204</v>
      </c>
      <c r="T2002" t="s">
        <v>835</v>
      </c>
      <c r="V2002" t="s">
        <v>46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I2002" s="1">
        <v>0</v>
      </c>
      <c r="AJ2002" s="1">
        <v>0</v>
      </c>
      <c r="AK2002" s="1">
        <v>0</v>
      </c>
      <c r="AL2002" s="1">
        <v>0</v>
      </c>
      <c r="AM2002" s="1">
        <v>0</v>
      </c>
      <c r="AN2002" s="1">
        <v>0</v>
      </c>
      <c r="AO2002" s="1">
        <v>0</v>
      </c>
      <c r="AP2002" s="1">
        <v>0</v>
      </c>
      <c r="AQ2002" s="1">
        <v>0</v>
      </c>
      <c r="AR2002" s="1">
        <v>0</v>
      </c>
      <c r="AS2002" s="1"/>
      <c r="AT2002" s="1">
        <v>0</v>
      </c>
      <c r="AU2002" s="1">
        <v>0</v>
      </c>
      <c r="AV2002" s="1">
        <v>0</v>
      </c>
      <c r="AW2002" s="1">
        <v>0</v>
      </c>
      <c r="AX2002" s="1">
        <v>0</v>
      </c>
      <c r="AY2002" s="1">
        <v>0</v>
      </c>
      <c r="AZ2002" s="1">
        <v>0</v>
      </c>
      <c r="BA2002" s="1">
        <v>0</v>
      </c>
      <c r="BB2002" s="1">
        <v>0</v>
      </c>
      <c r="BC2002" s="1">
        <v>0</v>
      </c>
    </row>
    <row r="2003" spans="2:55" x14ac:dyDescent="0.25">
      <c r="B2003" t="s">
        <v>4915</v>
      </c>
      <c r="C2003" t="s">
        <v>4916</v>
      </c>
      <c r="D2003" t="s">
        <v>4916</v>
      </c>
      <c r="E2003" t="s">
        <v>4906</v>
      </c>
      <c r="F2003" t="s">
        <v>4907</v>
      </c>
      <c r="G2003" t="s">
        <v>4198</v>
      </c>
      <c r="H2003" t="s">
        <v>4908</v>
      </c>
      <c r="I2003" t="s">
        <v>835</v>
      </c>
      <c r="J2003" t="s">
        <v>40</v>
      </c>
      <c r="K2003" t="s">
        <v>40</v>
      </c>
      <c r="L2003" t="s">
        <v>42</v>
      </c>
      <c r="M2003" t="s">
        <v>4909</v>
      </c>
      <c r="N2003" t="s">
        <v>42</v>
      </c>
      <c r="O2003" t="s">
        <v>42</v>
      </c>
      <c r="P2003" t="s">
        <v>4203</v>
      </c>
      <c r="Q2003" t="s">
        <v>4204</v>
      </c>
      <c r="T2003" t="s">
        <v>835</v>
      </c>
      <c r="V2003" t="s">
        <v>46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I2003" s="1">
        <v>0</v>
      </c>
      <c r="AJ2003" s="1">
        <v>0</v>
      </c>
      <c r="AK2003" s="1">
        <v>0</v>
      </c>
      <c r="AL2003" s="1">
        <v>0</v>
      </c>
      <c r="AM2003" s="1">
        <v>0</v>
      </c>
      <c r="AN2003" s="1">
        <v>0</v>
      </c>
      <c r="AO2003" s="1">
        <v>0</v>
      </c>
      <c r="AP2003" s="1">
        <v>0</v>
      </c>
      <c r="AQ2003" s="1">
        <v>0</v>
      </c>
      <c r="AR2003" s="1">
        <v>0</v>
      </c>
      <c r="AS2003" s="1"/>
      <c r="AT2003" s="1">
        <v>0</v>
      </c>
      <c r="AU2003" s="1">
        <v>0</v>
      </c>
      <c r="AV2003" s="1">
        <v>0</v>
      </c>
      <c r="AW2003" s="1">
        <v>0</v>
      </c>
      <c r="AX2003" s="1">
        <v>0</v>
      </c>
      <c r="AY2003" s="1">
        <v>0</v>
      </c>
      <c r="AZ2003" s="1">
        <v>0</v>
      </c>
      <c r="BA2003" s="1">
        <v>0</v>
      </c>
      <c r="BB2003" s="1">
        <v>0</v>
      </c>
      <c r="BC2003" s="1">
        <v>0</v>
      </c>
    </row>
    <row r="2004" spans="2:55" x14ac:dyDescent="0.25">
      <c r="B2004" t="s">
        <v>4917</v>
      </c>
      <c r="C2004" t="s">
        <v>4918</v>
      </c>
      <c r="D2004" t="s">
        <v>4918</v>
      </c>
      <c r="E2004" t="s">
        <v>4906</v>
      </c>
      <c r="F2004" t="s">
        <v>4907</v>
      </c>
      <c r="G2004" t="s">
        <v>4198</v>
      </c>
      <c r="H2004" t="s">
        <v>4908</v>
      </c>
      <c r="I2004" t="s">
        <v>835</v>
      </c>
      <c r="J2004" t="s">
        <v>40</v>
      </c>
      <c r="K2004" t="s">
        <v>40</v>
      </c>
      <c r="L2004" t="s">
        <v>42</v>
      </c>
      <c r="M2004" t="s">
        <v>4909</v>
      </c>
      <c r="N2004" t="s">
        <v>42</v>
      </c>
      <c r="O2004" t="s">
        <v>42</v>
      </c>
      <c r="P2004" t="s">
        <v>4203</v>
      </c>
      <c r="Q2004" t="s">
        <v>4204</v>
      </c>
      <c r="T2004" t="s">
        <v>835</v>
      </c>
      <c r="V2004" t="s">
        <v>46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I2004" s="1">
        <v>0</v>
      </c>
      <c r="AJ2004" s="1">
        <v>0</v>
      </c>
      <c r="AK2004" s="1">
        <v>0</v>
      </c>
      <c r="AL2004" s="1">
        <v>0</v>
      </c>
      <c r="AM2004" s="1">
        <v>0</v>
      </c>
      <c r="AN2004" s="1">
        <v>0</v>
      </c>
      <c r="AO2004" s="1">
        <v>0</v>
      </c>
      <c r="AP2004" s="1">
        <v>0</v>
      </c>
      <c r="AQ2004" s="1">
        <v>0</v>
      </c>
      <c r="AR2004" s="1">
        <v>0</v>
      </c>
      <c r="AS2004" s="1"/>
      <c r="AT2004" s="1">
        <v>0</v>
      </c>
      <c r="AU2004" s="1">
        <v>0</v>
      </c>
      <c r="AV2004" s="1">
        <v>0</v>
      </c>
      <c r="AW2004" s="1">
        <v>0</v>
      </c>
      <c r="AX2004" s="1">
        <v>0</v>
      </c>
      <c r="AY2004" s="1">
        <v>0</v>
      </c>
      <c r="AZ2004" s="1">
        <v>0</v>
      </c>
      <c r="BA2004" s="1">
        <v>0</v>
      </c>
      <c r="BB2004" s="1">
        <v>0</v>
      </c>
      <c r="BC2004" s="1">
        <v>0</v>
      </c>
    </row>
    <row r="2005" spans="2:55" x14ac:dyDescent="0.25">
      <c r="B2005" t="s">
        <v>4919</v>
      </c>
      <c r="C2005" t="s">
        <v>4920</v>
      </c>
      <c r="D2005" t="s">
        <v>4920</v>
      </c>
      <c r="E2005" t="s">
        <v>4906</v>
      </c>
      <c r="F2005" t="s">
        <v>4907</v>
      </c>
      <c r="G2005" t="s">
        <v>4198</v>
      </c>
      <c r="H2005" t="s">
        <v>4908</v>
      </c>
      <c r="I2005" t="s">
        <v>835</v>
      </c>
      <c r="J2005" t="s">
        <v>40</v>
      </c>
      <c r="K2005" t="s">
        <v>40</v>
      </c>
      <c r="L2005" t="s">
        <v>42</v>
      </c>
      <c r="M2005" t="s">
        <v>4909</v>
      </c>
      <c r="N2005" t="s">
        <v>42</v>
      </c>
      <c r="O2005" t="s">
        <v>42</v>
      </c>
      <c r="P2005" t="s">
        <v>4203</v>
      </c>
      <c r="Q2005" t="s">
        <v>4204</v>
      </c>
      <c r="T2005" t="s">
        <v>835</v>
      </c>
      <c r="V2005" t="s">
        <v>46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I2005" s="1">
        <v>0</v>
      </c>
      <c r="AJ2005" s="1">
        <v>0</v>
      </c>
      <c r="AK2005" s="1">
        <v>0</v>
      </c>
      <c r="AL2005" s="1">
        <v>0</v>
      </c>
      <c r="AM2005" s="1">
        <v>0</v>
      </c>
      <c r="AN2005" s="1">
        <v>0</v>
      </c>
      <c r="AO2005" s="1">
        <v>0</v>
      </c>
      <c r="AP2005" s="1">
        <v>0</v>
      </c>
      <c r="AQ2005" s="1">
        <v>0</v>
      </c>
      <c r="AR2005" s="1">
        <v>0</v>
      </c>
      <c r="AS2005" s="1"/>
      <c r="AT2005" s="1">
        <v>0</v>
      </c>
      <c r="AU2005" s="1">
        <v>0</v>
      </c>
      <c r="AV2005" s="1">
        <v>0</v>
      </c>
      <c r="AW2005" s="1">
        <v>0</v>
      </c>
      <c r="AX2005" s="1">
        <v>0</v>
      </c>
      <c r="AY2005" s="1">
        <v>0</v>
      </c>
      <c r="AZ2005" s="1">
        <v>0</v>
      </c>
      <c r="BA2005" s="1">
        <v>0</v>
      </c>
      <c r="BB2005" s="1">
        <v>0</v>
      </c>
      <c r="BC2005" s="1">
        <v>0</v>
      </c>
    </row>
    <row r="2006" spans="2:55" x14ac:dyDescent="0.25">
      <c r="B2006" t="s">
        <v>4921</v>
      </c>
      <c r="C2006" t="s">
        <v>4922</v>
      </c>
      <c r="D2006" t="s">
        <v>4922</v>
      </c>
      <c r="E2006" t="s">
        <v>4906</v>
      </c>
      <c r="F2006" t="s">
        <v>4907</v>
      </c>
      <c r="G2006" t="s">
        <v>4198</v>
      </c>
      <c r="H2006" t="s">
        <v>4908</v>
      </c>
      <c r="I2006" t="s">
        <v>835</v>
      </c>
      <c r="J2006" t="s">
        <v>40</v>
      </c>
      <c r="K2006" t="s">
        <v>40</v>
      </c>
      <c r="L2006" t="s">
        <v>42</v>
      </c>
      <c r="M2006" t="s">
        <v>4909</v>
      </c>
      <c r="N2006" t="s">
        <v>42</v>
      </c>
      <c r="O2006" t="s">
        <v>42</v>
      </c>
      <c r="P2006" t="s">
        <v>4203</v>
      </c>
      <c r="Q2006" t="s">
        <v>4204</v>
      </c>
      <c r="T2006" t="s">
        <v>835</v>
      </c>
      <c r="V2006" t="s">
        <v>46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I2006" s="1">
        <v>0</v>
      </c>
      <c r="AJ2006" s="1">
        <v>0</v>
      </c>
      <c r="AK2006" s="1">
        <v>0</v>
      </c>
      <c r="AL2006" s="1">
        <v>0</v>
      </c>
      <c r="AM2006" s="1">
        <v>0</v>
      </c>
      <c r="AN2006" s="1">
        <v>0</v>
      </c>
      <c r="AO2006" s="1">
        <v>0</v>
      </c>
      <c r="AP2006" s="1">
        <v>0</v>
      </c>
      <c r="AQ2006" s="1">
        <v>0</v>
      </c>
      <c r="AR2006" s="1">
        <v>0</v>
      </c>
      <c r="AS2006" s="1"/>
      <c r="AT2006" s="1">
        <v>0</v>
      </c>
      <c r="AU2006" s="1">
        <v>0</v>
      </c>
      <c r="AV2006" s="1">
        <v>0</v>
      </c>
      <c r="AW2006" s="1">
        <v>0</v>
      </c>
      <c r="AX2006" s="1">
        <v>0</v>
      </c>
      <c r="AY2006" s="1">
        <v>0</v>
      </c>
      <c r="AZ2006" s="1">
        <v>0</v>
      </c>
      <c r="BA2006" s="1">
        <v>0</v>
      </c>
      <c r="BB2006" s="1">
        <v>0</v>
      </c>
      <c r="BC2006" s="1">
        <v>0</v>
      </c>
    </row>
    <row r="2007" spans="2:55" x14ac:dyDescent="0.25">
      <c r="B2007" t="s">
        <v>4923</v>
      </c>
      <c r="C2007" t="s">
        <v>4924</v>
      </c>
      <c r="D2007" t="s">
        <v>4924</v>
      </c>
      <c r="E2007" t="s">
        <v>4906</v>
      </c>
      <c r="F2007" t="s">
        <v>4907</v>
      </c>
      <c r="G2007" t="s">
        <v>4198</v>
      </c>
      <c r="H2007" t="s">
        <v>4908</v>
      </c>
      <c r="I2007" t="s">
        <v>835</v>
      </c>
      <c r="J2007" t="s">
        <v>40</v>
      </c>
      <c r="K2007" t="s">
        <v>40</v>
      </c>
      <c r="L2007" t="s">
        <v>42</v>
      </c>
      <c r="M2007" t="s">
        <v>4909</v>
      </c>
      <c r="N2007" t="s">
        <v>42</v>
      </c>
      <c r="O2007" t="s">
        <v>42</v>
      </c>
      <c r="P2007" t="s">
        <v>4203</v>
      </c>
      <c r="Q2007" t="s">
        <v>4204</v>
      </c>
      <c r="T2007" t="s">
        <v>835</v>
      </c>
      <c r="V2007" t="s">
        <v>46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I2007" s="1">
        <v>0</v>
      </c>
      <c r="AJ2007" s="1">
        <v>0</v>
      </c>
      <c r="AK2007" s="1">
        <v>0</v>
      </c>
      <c r="AL2007" s="1">
        <v>0</v>
      </c>
      <c r="AM2007" s="1">
        <v>0</v>
      </c>
      <c r="AN2007" s="1">
        <v>0</v>
      </c>
      <c r="AO2007" s="1">
        <v>0</v>
      </c>
      <c r="AP2007" s="1">
        <v>0</v>
      </c>
      <c r="AQ2007" s="1">
        <v>0</v>
      </c>
      <c r="AR2007" s="1">
        <v>0</v>
      </c>
      <c r="AS2007" s="1"/>
      <c r="AT2007" s="1">
        <v>0</v>
      </c>
      <c r="AU2007" s="1">
        <v>0</v>
      </c>
      <c r="AV2007" s="1">
        <v>0</v>
      </c>
      <c r="AW2007" s="1">
        <v>0</v>
      </c>
      <c r="AX2007" s="1">
        <v>0</v>
      </c>
      <c r="AY2007" s="1">
        <v>0</v>
      </c>
      <c r="AZ2007" s="1">
        <v>0</v>
      </c>
      <c r="BA2007" s="1">
        <v>0</v>
      </c>
      <c r="BB2007" s="1">
        <v>0</v>
      </c>
      <c r="BC2007" s="1">
        <v>0</v>
      </c>
    </row>
    <row r="2008" spans="2:55" x14ac:dyDescent="0.25">
      <c r="B2008" t="s">
        <v>4925</v>
      </c>
      <c r="C2008" t="s">
        <v>46</v>
      </c>
      <c r="D2008" t="s">
        <v>46</v>
      </c>
      <c r="E2008" t="s">
        <v>4906</v>
      </c>
      <c r="F2008" t="s">
        <v>4907</v>
      </c>
      <c r="G2008" t="s">
        <v>4198</v>
      </c>
      <c r="H2008" t="s">
        <v>4908</v>
      </c>
      <c r="I2008" t="s">
        <v>835</v>
      </c>
      <c r="J2008" t="s">
        <v>40</v>
      </c>
      <c r="K2008" t="s">
        <v>40</v>
      </c>
      <c r="L2008" t="s">
        <v>42</v>
      </c>
      <c r="M2008" t="s">
        <v>4909</v>
      </c>
      <c r="N2008" t="s">
        <v>42</v>
      </c>
      <c r="O2008" t="s">
        <v>42</v>
      </c>
      <c r="P2008" t="s">
        <v>4203</v>
      </c>
      <c r="Q2008" t="s">
        <v>4204</v>
      </c>
      <c r="T2008" t="s">
        <v>835</v>
      </c>
      <c r="V2008" t="s">
        <v>46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I2008" s="1">
        <v>0</v>
      </c>
      <c r="AJ2008" s="1">
        <v>0</v>
      </c>
      <c r="AK2008" s="1">
        <v>0</v>
      </c>
      <c r="AL2008" s="1">
        <v>0</v>
      </c>
      <c r="AM2008" s="1">
        <v>0</v>
      </c>
      <c r="AN2008" s="1">
        <v>0</v>
      </c>
      <c r="AO2008" s="1">
        <v>0</v>
      </c>
      <c r="AP2008" s="1">
        <v>0</v>
      </c>
      <c r="AQ2008" s="1">
        <v>0</v>
      </c>
      <c r="AR2008" s="1">
        <v>0</v>
      </c>
      <c r="AS2008" s="1"/>
      <c r="AT2008" s="1">
        <v>0</v>
      </c>
      <c r="AU2008" s="1">
        <v>0</v>
      </c>
      <c r="AV2008" s="1">
        <v>0</v>
      </c>
      <c r="AW2008" s="1">
        <v>0</v>
      </c>
      <c r="AX2008" s="1">
        <v>0</v>
      </c>
      <c r="AY2008" s="1">
        <v>0</v>
      </c>
      <c r="AZ2008" s="1">
        <v>0</v>
      </c>
      <c r="BA2008" s="1">
        <v>0</v>
      </c>
      <c r="BB2008" s="1">
        <v>0</v>
      </c>
      <c r="BC2008" s="1">
        <v>0</v>
      </c>
    </row>
    <row r="2009" spans="2:55" x14ac:dyDescent="0.25">
      <c r="B2009" t="s">
        <v>4926</v>
      </c>
      <c r="C2009" t="s">
        <v>4927</v>
      </c>
      <c r="D2009" t="s">
        <v>4927</v>
      </c>
      <c r="E2009" t="s">
        <v>4906</v>
      </c>
      <c r="F2009" t="s">
        <v>4907</v>
      </c>
      <c r="G2009" t="s">
        <v>4198</v>
      </c>
      <c r="H2009" t="s">
        <v>4908</v>
      </c>
      <c r="I2009" t="s">
        <v>835</v>
      </c>
      <c r="J2009" t="s">
        <v>40</v>
      </c>
      <c r="K2009" t="s">
        <v>40</v>
      </c>
      <c r="L2009" t="s">
        <v>42</v>
      </c>
      <c r="M2009" t="s">
        <v>4909</v>
      </c>
      <c r="N2009" t="s">
        <v>42</v>
      </c>
      <c r="O2009" t="s">
        <v>42</v>
      </c>
      <c r="P2009" t="s">
        <v>4203</v>
      </c>
      <c r="Q2009" t="s">
        <v>4204</v>
      </c>
      <c r="T2009" t="s">
        <v>835</v>
      </c>
      <c r="V2009" t="s">
        <v>46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I2009" s="1">
        <v>0</v>
      </c>
      <c r="AJ2009" s="1">
        <v>0</v>
      </c>
      <c r="AK2009" s="1">
        <v>0</v>
      </c>
      <c r="AL2009" s="1">
        <v>0</v>
      </c>
      <c r="AM2009" s="1">
        <v>0</v>
      </c>
      <c r="AN2009" s="1">
        <v>0</v>
      </c>
      <c r="AO2009" s="1">
        <v>0</v>
      </c>
      <c r="AP2009" s="1">
        <v>0</v>
      </c>
      <c r="AQ2009" s="1">
        <v>0</v>
      </c>
      <c r="AR2009" s="1">
        <v>0</v>
      </c>
      <c r="AS2009" s="1"/>
      <c r="AT2009" s="1">
        <v>0</v>
      </c>
      <c r="AU2009" s="1">
        <v>0</v>
      </c>
      <c r="AV2009" s="1">
        <v>0</v>
      </c>
      <c r="AW2009" s="1">
        <v>0</v>
      </c>
      <c r="AX2009" s="1">
        <v>0</v>
      </c>
      <c r="AY2009" s="1">
        <v>0</v>
      </c>
      <c r="AZ2009" s="1">
        <v>0</v>
      </c>
      <c r="BA2009" s="1">
        <v>0</v>
      </c>
      <c r="BB2009" s="1">
        <v>0</v>
      </c>
      <c r="BC2009" s="1">
        <v>0</v>
      </c>
    </row>
    <row r="2010" spans="2:55" x14ac:dyDescent="0.25">
      <c r="B2010" t="s">
        <v>4928</v>
      </c>
      <c r="C2010" t="s">
        <v>4929</v>
      </c>
      <c r="D2010" t="s">
        <v>4929</v>
      </c>
      <c r="E2010" t="s">
        <v>4906</v>
      </c>
      <c r="F2010" t="s">
        <v>4907</v>
      </c>
      <c r="G2010" t="s">
        <v>4198</v>
      </c>
      <c r="H2010" t="s">
        <v>4908</v>
      </c>
      <c r="I2010" t="s">
        <v>835</v>
      </c>
      <c r="J2010" t="s">
        <v>40</v>
      </c>
      <c r="K2010" t="s">
        <v>40</v>
      </c>
      <c r="L2010" t="s">
        <v>42</v>
      </c>
      <c r="M2010" t="s">
        <v>4909</v>
      </c>
      <c r="N2010" t="s">
        <v>42</v>
      </c>
      <c r="O2010" t="s">
        <v>42</v>
      </c>
      <c r="P2010" t="s">
        <v>4203</v>
      </c>
      <c r="Q2010" t="s">
        <v>4204</v>
      </c>
      <c r="T2010" t="s">
        <v>835</v>
      </c>
      <c r="V2010" t="s">
        <v>46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I2010" s="1">
        <v>0</v>
      </c>
      <c r="AJ2010" s="1">
        <v>0</v>
      </c>
      <c r="AK2010" s="1">
        <v>0</v>
      </c>
      <c r="AL2010" s="1">
        <v>0</v>
      </c>
      <c r="AM2010" s="1">
        <v>0</v>
      </c>
      <c r="AN2010" s="1">
        <v>0</v>
      </c>
      <c r="AO2010" s="1">
        <v>0</v>
      </c>
      <c r="AP2010" s="1">
        <v>0</v>
      </c>
      <c r="AQ2010" s="1">
        <v>0</v>
      </c>
      <c r="AR2010" s="1">
        <v>0</v>
      </c>
      <c r="AS2010" s="1"/>
      <c r="AT2010" s="1">
        <v>0</v>
      </c>
      <c r="AU2010" s="1">
        <v>0</v>
      </c>
      <c r="AV2010" s="1">
        <v>0</v>
      </c>
      <c r="AW2010" s="1">
        <v>0</v>
      </c>
      <c r="AX2010" s="1">
        <v>0</v>
      </c>
      <c r="AY2010" s="1">
        <v>0</v>
      </c>
      <c r="AZ2010" s="1">
        <v>0</v>
      </c>
      <c r="BA2010" s="1">
        <v>0</v>
      </c>
      <c r="BB2010" s="1">
        <v>0</v>
      </c>
      <c r="BC2010" s="1">
        <v>0</v>
      </c>
    </row>
    <row r="2011" spans="2:55" x14ac:dyDescent="0.25">
      <c r="B2011" t="s">
        <v>4930</v>
      </c>
      <c r="C2011" t="s">
        <v>4931</v>
      </c>
      <c r="D2011" t="s">
        <v>4931</v>
      </c>
      <c r="E2011" t="s">
        <v>4906</v>
      </c>
      <c r="F2011" t="s">
        <v>4907</v>
      </c>
      <c r="G2011" t="s">
        <v>4198</v>
      </c>
      <c r="H2011" t="s">
        <v>4908</v>
      </c>
      <c r="I2011" t="s">
        <v>835</v>
      </c>
      <c r="J2011" t="s">
        <v>40</v>
      </c>
      <c r="K2011" t="s">
        <v>40</v>
      </c>
      <c r="L2011" t="s">
        <v>42</v>
      </c>
      <c r="M2011" t="s">
        <v>4909</v>
      </c>
      <c r="N2011" t="s">
        <v>42</v>
      </c>
      <c r="O2011" t="s">
        <v>42</v>
      </c>
      <c r="P2011" t="s">
        <v>4203</v>
      </c>
      <c r="Q2011" t="s">
        <v>4204</v>
      </c>
      <c r="T2011" t="s">
        <v>835</v>
      </c>
      <c r="V2011" t="s">
        <v>46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I2011" s="1">
        <v>0</v>
      </c>
      <c r="AJ2011" s="1">
        <v>0</v>
      </c>
      <c r="AK2011" s="1">
        <v>0</v>
      </c>
      <c r="AL2011" s="1">
        <v>0</v>
      </c>
      <c r="AM2011" s="1">
        <v>0</v>
      </c>
      <c r="AN2011" s="1">
        <v>0</v>
      </c>
      <c r="AO2011" s="1">
        <v>0</v>
      </c>
      <c r="AP2011" s="1">
        <v>0</v>
      </c>
      <c r="AQ2011" s="1">
        <v>0</v>
      </c>
      <c r="AR2011" s="1">
        <v>0</v>
      </c>
      <c r="AS2011" s="1"/>
      <c r="AT2011" s="1">
        <v>0</v>
      </c>
      <c r="AU2011" s="1">
        <v>0</v>
      </c>
      <c r="AV2011" s="1">
        <v>0</v>
      </c>
      <c r="AW2011" s="1">
        <v>0</v>
      </c>
      <c r="AX2011" s="1">
        <v>0</v>
      </c>
      <c r="AY2011" s="1">
        <v>0</v>
      </c>
      <c r="AZ2011" s="1">
        <v>0</v>
      </c>
      <c r="BA2011" s="1">
        <v>0</v>
      </c>
      <c r="BB2011" s="1">
        <v>0</v>
      </c>
      <c r="BC2011" s="1">
        <v>0</v>
      </c>
    </row>
    <row r="2012" spans="2:55" x14ac:dyDescent="0.25">
      <c r="B2012" t="s">
        <v>4932</v>
      </c>
      <c r="C2012" t="s">
        <v>46</v>
      </c>
      <c r="D2012" t="s">
        <v>46</v>
      </c>
      <c r="E2012" t="s">
        <v>4906</v>
      </c>
      <c r="F2012" t="s">
        <v>4907</v>
      </c>
      <c r="G2012" t="s">
        <v>4198</v>
      </c>
      <c r="H2012" t="s">
        <v>4908</v>
      </c>
      <c r="I2012" t="s">
        <v>835</v>
      </c>
      <c r="J2012" t="s">
        <v>40</v>
      </c>
      <c r="K2012" t="s">
        <v>40</v>
      </c>
      <c r="L2012" t="s">
        <v>42</v>
      </c>
      <c r="M2012" t="s">
        <v>4909</v>
      </c>
      <c r="N2012" t="s">
        <v>42</v>
      </c>
      <c r="O2012" t="s">
        <v>42</v>
      </c>
      <c r="P2012" t="s">
        <v>4203</v>
      </c>
      <c r="Q2012" t="s">
        <v>4204</v>
      </c>
      <c r="T2012" t="s">
        <v>835</v>
      </c>
      <c r="V2012" t="s">
        <v>46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I2012" s="1">
        <v>0</v>
      </c>
      <c r="AJ2012" s="1">
        <v>0</v>
      </c>
      <c r="AK2012" s="1">
        <v>0</v>
      </c>
      <c r="AL2012" s="1">
        <v>0</v>
      </c>
      <c r="AM2012" s="1">
        <v>0</v>
      </c>
      <c r="AN2012" s="1">
        <v>0</v>
      </c>
      <c r="AO2012" s="1">
        <v>0</v>
      </c>
      <c r="AP2012" s="1">
        <v>0</v>
      </c>
      <c r="AQ2012" s="1">
        <v>0</v>
      </c>
      <c r="AR2012" s="1">
        <v>0</v>
      </c>
      <c r="AS2012" s="1"/>
      <c r="AT2012" s="1">
        <v>0</v>
      </c>
      <c r="AU2012" s="1">
        <v>0</v>
      </c>
      <c r="AV2012" s="1">
        <v>0</v>
      </c>
      <c r="AW2012" s="1">
        <v>0</v>
      </c>
      <c r="AX2012" s="1">
        <v>0</v>
      </c>
      <c r="AY2012" s="1">
        <v>0</v>
      </c>
      <c r="AZ2012" s="1">
        <v>0</v>
      </c>
      <c r="BA2012" s="1">
        <v>0</v>
      </c>
      <c r="BB2012" s="1">
        <v>0</v>
      </c>
      <c r="BC2012" s="1">
        <v>0</v>
      </c>
    </row>
    <row r="2013" spans="2:55" x14ac:dyDescent="0.25">
      <c r="B2013" t="s">
        <v>4933</v>
      </c>
      <c r="C2013" t="s">
        <v>4934</v>
      </c>
      <c r="D2013" t="s">
        <v>4934</v>
      </c>
      <c r="E2013" t="s">
        <v>4906</v>
      </c>
      <c r="F2013" t="s">
        <v>4907</v>
      </c>
      <c r="G2013" t="s">
        <v>4198</v>
      </c>
      <c r="H2013" t="s">
        <v>4908</v>
      </c>
      <c r="I2013" t="s">
        <v>835</v>
      </c>
      <c r="J2013" t="s">
        <v>40</v>
      </c>
      <c r="K2013" t="s">
        <v>40</v>
      </c>
      <c r="L2013" t="s">
        <v>42</v>
      </c>
      <c r="M2013" t="s">
        <v>4909</v>
      </c>
      <c r="N2013" t="s">
        <v>42</v>
      </c>
      <c r="O2013" t="s">
        <v>42</v>
      </c>
      <c r="P2013" t="s">
        <v>4203</v>
      </c>
      <c r="Q2013" t="s">
        <v>4204</v>
      </c>
      <c r="T2013" t="s">
        <v>835</v>
      </c>
      <c r="V2013" t="s">
        <v>46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I2013" s="1">
        <v>0</v>
      </c>
      <c r="AJ2013" s="1">
        <v>0</v>
      </c>
      <c r="AK2013" s="1">
        <v>0</v>
      </c>
      <c r="AL2013" s="1">
        <v>0</v>
      </c>
      <c r="AM2013" s="1">
        <v>0</v>
      </c>
      <c r="AN2013" s="1">
        <v>0</v>
      </c>
      <c r="AO2013" s="1">
        <v>0</v>
      </c>
      <c r="AP2013" s="1">
        <v>0</v>
      </c>
      <c r="AQ2013" s="1">
        <v>0</v>
      </c>
      <c r="AR2013" s="1">
        <v>0</v>
      </c>
      <c r="AS2013" s="1"/>
      <c r="AT2013" s="1">
        <v>0</v>
      </c>
      <c r="AU2013" s="1">
        <v>0</v>
      </c>
      <c r="AV2013" s="1">
        <v>0</v>
      </c>
      <c r="AW2013" s="1">
        <v>0</v>
      </c>
      <c r="AX2013" s="1">
        <v>0</v>
      </c>
      <c r="AY2013" s="1">
        <v>0</v>
      </c>
      <c r="AZ2013" s="1">
        <v>0</v>
      </c>
      <c r="BA2013" s="1">
        <v>0</v>
      </c>
      <c r="BB2013" s="1">
        <v>0</v>
      </c>
      <c r="BC2013" s="1">
        <v>0</v>
      </c>
    </row>
    <row r="2014" spans="2:55" x14ac:dyDescent="0.25">
      <c r="B2014" t="s">
        <v>4935</v>
      </c>
      <c r="C2014" t="s">
        <v>4934</v>
      </c>
      <c r="D2014" t="s">
        <v>4934</v>
      </c>
      <c r="E2014" t="s">
        <v>4906</v>
      </c>
      <c r="F2014" t="s">
        <v>4907</v>
      </c>
      <c r="G2014" t="s">
        <v>4198</v>
      </c>
      <c r="H2014" t="s">
        <v>4908</v>
      </c>
      <c r="I2014" t="s">
        <v>835</v>
      </c>
      <c r="J2014" t="s">
        <v>40</v>
      </c>
      <c r="K2014" t="s">
        <v>40</v>
      </c>
      <c r="L2014" t="s">
        <v>42</v>
      </c>
      <c r="M2014" t="s">
        <v>4909</v>
      </c>
      <c r="N2014" t="s">
        <v>42</v>
      </c>
      <c r="O2014" t="s">
        <v>42</v>
      </c>
      <c r="P2014" t="s">
        <v>4203</v>
      </c>
      <c r="Q2014" t="s">
        <v>4204</v>
      </c>
      <c r="T2014" t="s">
        <v>835</v>
      </c>
      <c r="V2014" t="s">
        <v>46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I2014" s="1">
        <v>0</v>
      </c>
      <c r="AJ2014" s="1">
        <v>0</v>
      </c>
      <c r="AK2014" s="1">
        <v>0</v>
      </c>
      <c r="AL2014" s="1">
        <v>0</v>
      </c>
      <c r="AM2014" s="1">
        <v>0</v>
      </c>
      <c r="AN2014" s="1">
        <v>0</v>
      </c>
      <c r="AO2014" s="1">
        <v>0</v>
      </c>
      <c r="AP2014" s="1">
        <v>0</v>
      </c>
      <c r="AQ2014" s="1">
        <v>0</v>
      </c>
      <c r="AR2014" s="1">
        <v>0</v>
      </c>
      <c r="AS2014" s="1"/>
      <c r="AT2014" s="1">
        <v>0</v>
      </c>
      <c r="AU2014" s="1">
        <v>0</v>
      </c>
      <c r="AV2014" s="1">
        <v>0</v>
      </c>
      <c r="AW2014" s="1">
        <v>0</v>
      </c>
      <c r="AX2014" s="1">
        <v>0</v>
      </c>
      <c r="AY2014" s="1">
        <v>0</v>
      </c>
      <c r="AZ2014" s="1">
        <v>0</v>
      </c>
      <c r="BA2014" s="1">
        <v>0</v>
      </c>
      <c r="BB2014" s="1">
        <v>0</v>
      </c>
      <c r="BC2014" s="1">
        <v>0</v>
      </c>
    </row>
    <row r="2015" spans="2:55" x14ac:dyDescent="0.25">
      <c r="B2015" t="s">
        <v>4936</v>
      </c>
      <c r="C2015" t="s">
        <v>46</v>
      </c>
      <c r="D2015" t="s">
        <v>46</v>
      </c>
      <c r="E2015" t="s">
        <v>4906</v>
      </c>
      <c r="F2015" t="s">
        <v>4907</v>
      </c>
      <c r="G2015" t="s">
        <v>4198</v>
      </c>
      <c r="H2015" t="s">
        <v>4908</v>
      </c>
      <c r="I2015" t="s">
        <v>835</v>
      </c>
      <c r="J2015" t="s">
        <v>40</v>
      </c>
      <c r="K2015" t="s">
        <v>40</v>
      </c>
      <c r="L2015" t="s">
        <v>42</v>
      </c>
      <c r="M2015" t="s">
        <v>4909</v>
      </c>
      <c r="N2015" t="s">
        <v>42</v>
      </c>
      <c r="O2015" t="s">
        <v>42</v>
      </c>
      <c r="P2015" t="s">
        <v>4203</v>
      </c>
      <c r="Q2015" t="s">
        <v>4204</v>
      </c>
      <c r="T2015" t="s">
        <v>835</v>
      </c>
      <c r="V2015" t="s">
        <v>46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I2015" s="1">
        <v>0</v>
      </c>
      <c r="AJ2015" s="1">
        <v>0</v>
      </c>
      <c r="AK2015" s="1">
        <v>0</v>
      </c>
      <c r="AL2015" s="1">
        <v>0</v>
      </c>
      <c r="AM2015" s="1">
        <v>0</v>
      </c>
      <c r="AN2015" s="1">
        <v>0</v>
      </c>
      <c r="AO2015" s="1">
        <v>0</v>
      </c>
      <c r="AP2015" s="1">
        <v>0</v>
      </c>
      <c r="AQ2015" s="1">
        <v>0</v>
      </c>
      <c r="AR2015" s="1">
        <v>0</v>
      </c>
      <c r="AS2015" s="1"/>
      <c r="AT2015" s="1">
        <v>0</v>
      </c>
      <c r="AU2015" s="1">
        <v>0</v>
      </c>
      <c r="AV2015" s="1">
        <v>0</v>
      </c>
      <c r="AW2015" s="1">
        <v>0</v>
      </c>
      <c r="AX2015" s="1">
        <v>0</v>
      </c>
      <c r="AY2015" s="1">
        <v>0</v>
      </c>
      <c r="AZ2015" s="1">
        <v>0</v>
      </c>
      <c r="BA2015" s="1">
        <v>0</v>
      </c>
      <c r="BB2015" s="1">
        <v>0</v>
      </c>
      <c r="BC2015" s="1">
        <v>0</v>
      </c>
    </row>
    <row r="2016" spans="2:55" x14ac:dyDescent="0.25">
      <c r="B2016" t="s">
        <v>4937</v>
      </c>
      <c r="C2016" t="s">
        <v>46</v>
      </c>
      <c r="D2016" t="s">
        <v>46</v>
      </c>
      <c r="E2016" t="s">
        <v>4906</v>
      </c>
      <c r="F2016" t="s">
        <v>4907</v>
      </c>
      <c r="G2016" t="s">
        <v>4198</v>
      </c>
      <c r="H2016" t="s">
        <v>4908</v>
      </c>
      <c r="I2016" t="s">
        <v>835</v>
      </c>
      <c r="J2016" t="s">
        <v>40</v>
      </c>
      <c r="K2016" t="s">
        <v>40</v>
      </c>
      <c r="L2016" t="s">
        <v>42</v>
      </c>
      <c r="M2016" t="s">
        <v>4909</v>
      </c>
      <c r="N2016" t="s">
        <v>42</v>
      </c>
      <c r="O2016" t="s">
        <v>42</v>
      </c>
      <c r="P2016" t="s">
        <v>4203</v>
      </c>
      <c r="Q2016" t="s">
        <v>4204</v>
      </c>
      <c r="T2016" t="s">
        <v>835</v>
      </c>
      <c r="V2016" t="s">
        <v>46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I2016" s="1">
        <v>0</v>
      </c>
      <c r="AJ2016" s="1">
        <v>0</v>
      </c>
      <c r="AK2016" s="1">
        <v>0</v>
      </c>
      <c r="AL2016" s="1">
        <v>0</v>
      </c>
      <c r="AM2016" s="1">
        <v>0</v>
      </c>
      <c r="AN2016" s="1">
        <v>0</v>
      </c>
      <c r="AO2016" s="1">
        <v>0</v>
      </c>
      <c r="AP2016" s="1">
        <v>0</v>
      </c>
      <c r="AQ2016" s="1">
        <v>0</v>
      </c>
      <c r="AR2016" s="1">
        <v>0</v>
      </c>
      <c r="AS2016" s="1"/>
      <c r="AT2016" s="1">
        <v>0</v>
      </c>
      <c r="AU2016" s="1">
        <v>0</v>
      </c>
      <c r="AV2016" s="1">
        <v>0</v>
      </c>
      <c r="AW2016" s="1">
        <v>0</v>
      </c>
      <c r="AX2016" s="1">
        <v>0</v>
      </c>
      <c r="AY2016" s="1">
        <v>0</v>
      </c>
      <c r="AZ2016" s="1">
        <v>0</v>
      </c>
      <c r="BA2016" s="1">
        <v>0</v>
      </c>
      <c r="BB2016" s="1">
        <v>0</v>
      </c>
      <c r="BC2016" s="1">
        <v>0</v>
      </c>
    </row>
    <row r="2017" spans="2:55" x14ac:dyDescent="0.25">
      <c r="B2017" t="s">
        <v>4938</v>
      </c>
      <c r="C2017" t="s">
        <v>4939</v>
      </c>
      <c r="D2017" t="s">
        <v>4939</v>
      </c>
      <c r="E2017" t="s">
        <v>4906</v>
      </c>
      <c r="F2017" t="s">
        <v>4907</v>
      </c>
      <c r="G2017" t="s">
        <v>4198</v>
      </c>
      <c r="H2017" t="s">
        <v>4908</v>
      </c>
      <c r="I2017" t="s">
        <v>835</v>
      </c>
      <c r="J2017" t="s">
        <v>40</v>
      </c>
      <c r="K2017" t="s">
        <v>40</v>
      </c>
      <c r="L2017" t="s">
        <v>42</v>
      </c>
      <c r="M2017" t="s">
        <v>4909</v>
      </c>
      <c r="N2017" t="s">
        <v>42</v>
      </c>
      <c r="O2017" t="s">
        <v>42</v>
      </c>
      <c r="P2017" t="s">
        <v>4203</v>
      </c>
      <c r="Q2017" t="s">
        <v>4204</v>
      </c>
      <c r="T2017" t="s">
        <v>835</v>
      </c>
      <c r="V2017" t="s">
        <v>46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I2017" s="1">
        <v>0</v>
      </c>
      <c r="AJ2017" s="1">
        <v>0</v>
      </c>
      <c r="AK2017" s="1">
        <v>0</v>
      </c>
      <c r="AL2017" s="1">
        <v>0</v>
      </c>
      <c r="AM2017" s="1">
        <v>0</v>
      </c>
      <c r="AN2017" s="1">
        <v>0</v>
      </c>
      <c r="AO2017" s="1">
        <v>0</v>
      </c>
      <c r="AP2017" s="1">
        <v>0</v>
      </c>
      <c r="AQ2017" s="1">
        <v>0</v>
      </c>
      <c r="AR2017" s="1">
        <v>0</v>
      </c>
      <c r="AS2017" s="1"/>
      <c r="AT2017" s="1">
        <v>0</v>
      </c>
      <c r="AU2017" s="1">
        <v>0</v>
      </c>
      <c r="AV2017" s="1">
        <v>0</v>
      </c>
      <c r="AW2017" s="1">
        <v>0</v>
      </c>
      <c r="AX2017" s="1">
        <v>0</v>
      </c>
      <c r="AY2017" s="1">
        <v>0</v>
      </c>
      <c r="AZ2017" s="1">
        <v>0</v>
      </c>
      <c r="BA2017" s="1">
        <v>0</v>
      </c>
      <c r="BB2017" s="1">
        <v>0</v>
      </c>
      <c r="BC2017" s="1">
        <v>0</v>
      </c>
    </row>
    <row r="2018" spans="2:55" x14ac:dyDescent="0.25">
      <c r="B2018" t="s">
        <v>4940</v>
      </c>
      <c r="C2018" t="s">
        <v>4939</v>
      </c>
      <c r="D2018" t="s">
        <v>4939</v>
      </c>
      <c r="E2018" t="s">
        <v>4906</v>
      </c>
      <c r="F2018" t="s">
        <v>4907</v>
      </c>
      <c r="G2018" t="s">
        <v>4198</v>
      </c>
      <c r="H2018" t="s">
        <v>4908</v>
      </c>
      <c r="I2018" t="s">
        <v>835</v>
      </c>
      <c r="J2018" t="s">
        <v>40</v>
      </c>
      <c r="K2018" t="s">
        <v>40</v>
      </c>
      <c r="L2018" t="s">
        <v>42</v>
      </c>
      <c r="M2018" t="s">
        <v>4909</v>
      </c>
      <c r="N2018" t="s">
        <v>42</v>
      </c>
      <c r="O2018" t="s">
        <v>42</v>
      </c>
      <c r="P2018" t="s">
        <v>4203</v>
      </c>
      <c r="Q2018" t="s">
        <v>4204</v>
      </c>
      <c r="T2018" t="s">
        <v>835</v>
      </c>
      <c r="V2018" t="s">
        <v>46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I2018" s="1">
        <v>0</v>
      </c>
      <c r="AJ2018" s="1">
        <v>0</v>
      </c>
      <c r="AK2018" s="1">
        <v>0</v>
      </c>
      <c r="AL2018" s="1">
        <v>0</v>
      </c>
      <c r="AM2018" s="1">
        <v>0</v>
      </c>
      <c r="AN2018" s="1">
        <v>0</v>
      </c>
      <c r="AO2018" s="1">
        <v>0</v>
      </c>
      <c r="AP2018" s="1">
        <v>0</v>
      </c>
      <c r="AQ2018" s="1">
        <v>0</v>
      </c>
      <c r="AR2018" s="1">
        <v>0</v>
      </c>
      <c r="AS2018" s="1"/>
      <c r="AT2018" s="1">
        <v>0</v>
      </c>
      <c r="AU2018" s="1">
        <v>0</v>
      </c>
      <c r="AV2018" s="1">
        <v>0</v>
      </c>
      <c r="AW2018" s="1">
        <v>0</v>
      </c>
      <c r="AX2018" s="1">
        <v>0</v>
      </c>
      <c r="AY2018" s="1">
        <v>0</v>
      </c>
      <c r="AZ2018" s="1">
        <v>0</v>
      </c>
      <c r="BA2018" s="1">
        <v>0</v>
      </c>
      <c r="BB2018" s="1">
        <v>0</v>
      </c>
      <c r="BC2018" s="1">
        <v>0</v>
      </c>
    </row>
    <row r="2019" spans="2:55" x14ac:dyDescent="0.25">
      <c r="B2019" t="s">
        <v>4941</v>
      </c>
      <c r="C2019" t="s">
        <v>4942</v>
      </c>
      <c r="D2019" t="s">
        <v>4942</v>
      </c>
      <c r="E2019" t="s">
        <v>4906</v>
      </c>
      <c r="F2019" t="s">
        <v>4907</v>
      </c>
      <c r="G2019" t="s">
        <v>4198</v>
      </c>
      <c r="H2019" t="s">
        <v>4908</v>
      </c>
      <c r="I2019" t="s">
        <v>835</v>
      </c>
      <c r="J2019" t="s">
        <v>40</v>
      </c>
      <c r="K2019" t="s">
        <v>40</v>
      </c>
      <c r="L2019" t="s">
        <v>42</v>
      </c>
      <c r="M2019" t="s">
        <v>4909</v>
      </c>
      <c r="N2019" t="s">
        <v>42</v>
      </c>
      <c r="O2019" t="s">
        <v>42</v>
      </c>
      <c r="P2019" t="s">
        <v>4203</v>
      </c>
      <c r="Q2019" t="s">
        <v>4204</v>
      </c>
      <c r="T2019" t="s">
        <v>835</v>
      </c>
      <c r="V2019" t="s">
        <v>46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I2019" s="1">
        <v>0</v>
      </c>
      <c r="AJ2019" s="1">
        <v>0</v>
      </c>
      <c r="AK2019" s="1">
        <v>0</v>
      </c>
      <c r="AL2019" s="1">
        <v>0</v>
      </c>
      <c r="AM2019" s="1">
        <v>0</v>
      </c>
      <c r="AN2019" s="1">
        <v>0</v>
      </c>
      <c r="AO2019" s="1">
        <v>0</v>
      </c>
      <c r="AP2019" s="1">
        <v>0</v>
      </c>
      <c r="AQ2019" s="1">
        <v>0</v>
      </c>
      <c r="AR2019" s="1">
        <v>0</v>
      </c>
      <c r="AS2019" s="1"/>
      <c r="AT2019" s="1">
        <v>0</v>
      </c>
      <c r="AU2019" s="1">
        <v>0</v>
      </c>
      <c r="AV2019" s="1">
        <v>0</v>
      </c>
      <c r="AW2019" s="1">
        <v>0</v>
      </c>
      <c r="AX2019" s="1">
        <v>0</v>
      </c>
      <c r="AY2019" s="1">
        <v>0</v>
      </c>
      <c r="AZ2019" s="1">
        <v>0</v>
      </c>
      <c r="BA2019" s="1">
        <v>0</v>
      </c>
      <c r="BB2019" s="1">
        <v>0</v>
      </c>
      <c r="BC2019" s="1">
        <v>0</v>
      </c>
    </row>
    <row r="2020" spans="2:55" x14ac:dyDescent="0.25">
      <c r="B2020" t="s">
        <v>4943</v>
      </c>
      <c r="C2020" t="s">
        <v>4944</v>
      </c>
      <c r="D2020" t="s">
        <v>4944</v>
      </c>
      <c r="E2020" t="s">
        <v>4906</v>
      </c>
      <c r="F2020" t="s">
        <v>4907</v>
      </c>
      <c r="G2020" t="s">
        <v>4198</v>
      </c>
      <c r="H2020" t="s">
        <v>4908</v>
      </c>
      <c r="I2020" t="s">
        <v>835</v>
      </c>
      <c r="J2020" t="s">
        <v>40</v>
      </c>
      <c r="K2020" t="s">
        <v>40</v>
      </c>
      <c r="L2020" t="s">
        <v>42</v>
      </c>
      <c r="M2020" t="s">
        <v>4909</v>
      </c>
      <c r="N2020" t="s">
        <v>42</v>
      </c>
      <c r="O2020" t="s">
        <v>42</v>
      </c>
      <c r="P2020" t="s">
        <v>4203</v>
      </c>
      <c r="Q2020" t="s">
        <v>4204</v>
      </c>
      <c r="T2020" t="s">
        <v>835</v>
      </c>
      <c r="V2020" t="s">
        <v>46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I2020" s="1">
        <v>0</v>
      </c>
      <c r="AJ2020" s="1">
        <v>0</v>
      </c>
      <c r="AK2020" s="1">
        <v>0</v>
      </c>
      <c r="AL2020" s="1">
        <v>0</v>
      </c>
      <c r="AM2020" s="1">
        <v>0</v>
      </c>
      <c r="AN2020" s="1">
        <v>0</v>
      </c>
      <c r="AO2020" s="1">
        <v>0</v>
      </c>
      <c r="AP2020" s="1">
        <v>0</v>
      </c>
      <c r="AQ2020" s="1">
        <v>0</v>
      </c>
      <c r="AR2020" s="1">
        <v>0</v>
      </c>
      <c r="AS2020" s="1"/>
      <c r="AT2020" s="1">
        <v>0</v>
      </c>
      <c r="AU2020" s="1">
        <v>0</v>
      </c>
      <c r="AV2020" s="1">
        <v>0</v>
      </c>
      <c r="AW2020" s="1">
        <v>0</v>
      </c>
      <c r="AX2020" s="1">
        <v>0</v>
      </c>
      <c r="AY2020" s="1">
        <v>0</v>
      </c>
      <c r="AZ2020" s="1">
        <v>0</v>
      </c>
      <c r="BA2020" s="1">
        <v>0</v>
      </c>
      <c r="BB2020" s="1">
        <v>0</v>
      </c>
      <c r="BC2020" s="1">
        <v>0</v>
      </c>
    </row>
    <row r="2021" spans="2:55" x14ac:dyDescent="0.25">
      <c r="B2021" t="s">
        <v>4945</v>
      </c>
      <c r="C2021" t="s">
        <v>4946</v>
      </c>
      <c r="D2021" t="s">
        <v>4946</v>
      </c>
      <c r="E2021" t="s">
        <v>4906</v>
      </c>
      <c r="F2021" t="s">
        <v>4907</v>
      </c>
      <c r="G2021" t="s">
        <v>4198</v>
      </c>
      <c r="H2021" t="s">
        <v>4908</v>
      </c>
      <c r="I2021" t="s">
        <v>835</v>
      </c>
      <c r="J2021" t="s">
        <v>40</v>
      </c>
      <c r="K2021" t="s">
        <v>40</v>
      </c>
      <c r="L2021" t="s">
        <v>42</v>
      </c>
      <c r="M2021" t="s">
        <v>4909</v>
      </c>
      <c r="N2021" t="s">
        <v>42</v>
      </c>
      <c r="O2021" t="s">
        <v>42</v>
      </c>
      <c r="P2021" t="s">
        <v>4203</v>
      </c>
      <c r="Q2021" t="s">
        <v>4204</v>
      </c>
      <c r="T2021" t="s">
        <v>835</v>
      </c>
      <c r="V2021" t="s">
        <v>46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I2021" s="1">
        <v>0</v>
      </c>
      <c r="AJ2021" s="1">
        <v>0</v>
      </c>
      <c r="AK2021" s="1">
        <v>0</v>
      </c>
      <c r="AL2021" s="1">
        <v>0</v>
      </c>
      <c r="AM2021" s="1">
        <v>0</v>
      </c>
      <c r="AN2021" s="1">
        <v>0</v>
      </c>
      <c r="AO2021" s="1">
        <v>0</v>
      </c>
      <c r="AP2021" s="1">
        <v>0</v>
      </c>
      <c r="AQ2021" s="1">
        <v>0</v>
      </c>
      <c r="AR2021" s="1">
        <v>0</v>
      </c>
      <c r="AS2021" s="1"/>
      <c r="AT2021" s="1">
        <v>0</v>
      </c>
      <c r="AU2021" s="1">
        <v>0</v>
      </c>
      <c r="AV2021" s="1">
        <v>0</v>
      </c>
      <c r="AW2021" s="1">
        <v>0</v>
      </c>
      <c r="AX2021" s="1">
        <v>0</v>
      </c>
      <c r="AY2021" s="1">
        <v>0</v>
      </c>
      <c r="AZ2021" s="1">
        <v>0</v>
      </c>
      <c r="BA2021" s="1">
        <v>0</v>
      </c>
      <c r="BB2021" s="1">
        <v>0</v>
      </c>
      <c r="BC2021" s="1">
        <v>0</v>
      </c>
    </row>
    <row r="2022" spans="2:55" x14ac:dyDescent="0.25">
      <c r="B2022" t="s">
        <v>4947</v>
      </c>
      <c r="C2022" t="s">
        <v>4948</v>
      </c>
      <c r="D2022" t="s">
        <v>4948</v>
      </c>
      <c r="E2022" t="s">
        <v>4906</v>
      </c>
      <c r="F2022" t="s">
        <v>4907</v>
      </c>
      <c r="G2022" t="s">
        <v>4198</v>
      </c>
      <c r="H2022" t="s">
        <v>4908</v>
      </c>
      <c r="I2022" t="s">
        <v>835</v>
      </c>
      <c r="J2022" t="s">
        <v>40</v>
      </c>
      <c r="K2022" t="s">
        <v>40</v>
      </c>
      <c r="L2022" t="s">
        <v>42</v>
      </c>
      <c r="M2022" t="s">
        <v>4909</v>
      </c>
      <c r="N2022" t="s">
        <v>42</v>
      </c>
      <c r="O2022" t="s">
        <v>42</v>
      </c>
      <c r="P2022" t="s">
        <v>4203</v>
      </c>
      <c r="Q2022" t="s">
        <v>4204</v>
      </c>
      <c r="T2022" t="s">
        <v>835</v>
      </c>
      <c r="V2022" t="s">
        <v>46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I2022" s="1">
        <v>0</v>
      </c>
      <c r="AJ2022" s="1">
        <v>0</v>
      </c>
      <c r="AK2022" s="1">
        <v>0</v>
      </c>
      <c r="AL2022" s="1">
        <v>0</v>
      </c>
      <c r="AM2022" s="1">
        <v>0</v>
      </c>
      <c r="AN2022" s="1">
        <v>0</v>
      </c>
      <c r="AO2022" s="1">
        <v>0</v>
      </c>
      <c r="AP2022" s="1">
        <v>0</v>
      </c>
      <c r="AQ2022" s="1">
        <v>0</v>
      </c>
      <c r="AR2022" s="1">
        <v>0</v>
      </c>
      <c r="AS2022" s="1"/>
      <c r="AT2022" s="1">
        <v>0</v>
      </c>
      <c r="AU2022" s="1">
        <v>0</v>
      </c>
      <c r="AV2022" s="1">
        <v>0</v>
      </c>
      <c r="AW2022" s="1">
        <v>0</v>
      </c>
      <c r="AX2022" s="1">
        <v>0</v>
      </c>
      <c r="AY2022" s="1">
        <v>0</v>
      </c>
      <c r="AZ2022" s="1">
        <v>0</v>
      </c>
      <c r="BA2022" s="1">
        <v>0</v>
      </c>
      <c r="BB2022" s="1">
        <v>0</v>
      </c>
      <c r="BC2022" s="1">
        <v>0</v>
      </c>
    </row>
    <row r="2023" spans="2:55" x14ac:dyDescent="0.25">
      <c r="B2023" t="s">
        <v>4949</v>
      </c>
      <c r="C2023" t="s">
        <v>4950</v>
      </c>
      <c r="D2023" t="s">
        <v>4950</v>
      </c>
      <c r="E2023" t="s">
        <v>4906</v>
      </c>
      <c r="F2023" t="s">
        <v>4907</v>
      </c>
      <c r="G2023" t="s">
        <v>4198</v>
      </c>
      <c r="H2023" t="s">
        <v>4908</v>
      </c>
      <c r="I2023" t="s">
        <v>835</v>
      </c>
      <c r="J2023" t="s">
        <v>40</v>
      </c>
      <c r="K2023" t="s">
        <v>40</v>
      </c>
      <c r="L2023" t="s">
        <v>42</v>
      </c>
      <c r="M2023" t="s">
        <v>4909</v>
      </c>
      <c r="N2023" t="s">
        <v>42</v>
      </c>
      <c r="O2023" t="s">
        <v>42</v>
      </c>
      <c r="P2023" t="s">
        <v>4203</v>
      </c>
      <c r="Q2023" t="s">
        <v>4204</v>
      </c>
      <c r="T2023" t="s">
        <v>835</v>
      </c>
      <c r="V2023" t="s">
        <v>46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I2023" s="1">
        <v>0</v>
      </c>
      <c r="AJ2023" s="1">
        <v>0</v>
      </c>
      <c r="AK2023" s="1">
        <v>0</v>
      </c>
      <c r="AL2023" s="1">
        <v>0</v>
      </c>
      <c r="AM2023" s="1">
        <v>0</v>
      </c>
      <c r="AN2023" s="1">
        <v>0</v>
      </c>
      <c r="AO2023" s="1">
        <v>0</v>
      </c>
      <c r="AP2023" s="1">
        <v>0</v>
      </c>
      <c r="AQ2023" s="1">
        <v>0</v>
      </c>
      <c r="AR2023" s="1">
        <v>0</v>
      </c>
      <c r="AS2023" s="1"/>
      <c r="AT2023" s="1">
        <v>0</v>
      </c>
      <c r="AU2023" s="1">
        <v>0</v>
      </c>
      <c r="AV2023" s="1">
        <v>0</v>
      </c>
      <c r="AW2023" s="1">
        <v>0</v>
      </c>
      <c r="AX2023" s="1">
        <v>0</v>
      </c>
      <c r="AY2023" s="1">
        <v>0</v>
      </c>
      <c r="AZ2023" s="1">
        <v>0</v>
      </c>
      <c r="BA2023" s="1">
        <v>0</v>
      </c>
      <c r="BB2023" s="1">
        <v>0</v>
      </c>
      <c r="BC2023" s="1">
        <v>0</v>
      </c>
    </row>
    <row r="2024" spans="2:55" x14ac:dyDescent="0.25">
      <c r="B2024" t="s">
        <v>4951</v>
      </c>
      <c r="C2024" t="s">
        <v>4952</v>
      </c>
      <c r="D2024" t="s">
        <v>4952</v>
      </c>
      <c r="E2024" t="s">
        <v>4906</v>
      </c>
      <c r="F2024" t="s">
        <v>4907</v>
      </c>
      <c r="G2024" t="s">
        <v>4198</v>
      </c>
      <c r="H2024" t="s">
        <v>4908</v>
      </c>
      <c r="I2024" t="s">
        <v>835</v>
      </c>
      <c r="J2024" t="s">
        <v>40</v>
      </c>
      <c r="K2024" t="s">
        <v>40</v>
      </c>
      <c r="L2024" t="s">
        <v>42</v>
      </c>
      <c r="M2024" t="s">
        <v>4909</v>
      </c>
      <c r="N2024" t="s">
        <v>42</v>
      </c>
      <c r="O2024" t="s">
        <v>42</v>
      </c>
      <c r="P2024" t="s">
        <v>4203</v>
      </c>
      <c r="Q2024" t="s">
        <v>4204</v>
      </c>
      <c r="T2024" t="s">
        <v>835</v>
      </c>
      <c r="V2024" t="s">
        <v>46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I2024" s="1">
        <v>0</v>
      </c>
      <c r="AJ2024" s="1">
        <v>0</v>
      </c>
      <c r="AK2024" s="1">
        <v>0</v>
      </c>
      <c r="AL2024" s="1">
        <v>0</v>
      </c>
      <c r="AM2024" s="1">
        <v>0</v>
      </c>
      <c r="AN2024" s="1">
        <v>0</v>
      </c>
      <c r="AO2024" s="1">
        <v>0</v>
      </c>
      <c r="AP2024" s="1">
        <v>0</v>
      </c>
      <c r="AQ2024" s="1">
        <v>0</v>
      </c>
      <c r="AR2024" s="1">
        <v>0</v>
      </c>
      <c r="AS2024" s="1"/>
      <c r="AT2024" s="1">
        <v>0</v>
      </c>
      <c r="AU2024" s="1">
        <v>0</v>
      </c>
      <c r="AV2024" s="1">
        <v>0</v>
      </c>
      <c r="AW2024" s="1">
        <v>0</v>
      </c>
      <c r="AX2024" s="1">
        <v>0</v>
      </c>
      <c r="AY2024" s="1">
        <v>0</v>
      </c>
      <c r="AZ2024" s="1">
        <v>0</v>
      </c>
      <c r="BA2024" s="1">
        <v>0</v>
      </c>
      <c r="BB2024" s="1">
        <v>0</v>
      </c>
      <c r="BC2024" s="1">
        <v>0</v>
      </c>
    </row>
    <row r="2025" spans="2:55" x14ac:dyDescent="0.25">
      <c r="B2025" t="s">
        <v>4953</v>
      </c>
      <c r="C2025" t="s">
        <v>4954</v>
      </c>
      <c r="D2025" t="s">
        <v>4954</v>
      </c>
      <c r="E2025" t="s">
        <v>4906</v>
      </c>
      <c r="F2025" t="s">
        <v>4907</v>
      </c>
      <c r="G2025" t="s">
        <v>4198</v>
      </c>
      <c r="H2025" t="s">
        <v>4908</v>
      </c>
      <c r="I2025" t="s">
        <v>835</v>
      </c>
      <c r="J2025" t="s">
        <v>40</v>
      </c>
      <c r="K2025" t="s">
        <v>40</v>
      </c>
      <c r="L2025" t="s">
        <v>42</v>
      </c>
      <c r="M2025" t="s">
        <v>4909</v>
      </c>
      <c r="N2025" t="s">
        <v>42</v>
      </c>
      <c r="O2025" t="s">
        <v>42</v>
      </c>
      <c r="P2025" t="s">
        <v>4203</v>
      </c>
      <c r="Q2025" t="s">
        <v>4204</v>
      </c>
      <c r="T2025" t="s">
        <v>835</v>
      </c>
      <c r="V2025" t="s">
        <v>46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I2025" s="1">
        <v>0</v>
      </c>
      <c r="AJ2025" s="1">
        <v>0</v>
      </c>
      <c r="AK2025" s="1">
        <v>0</v>
      </c>
      <c r="AL2025" s="1">
        <v>0</v>
      </c>
      <c r="AM2025" s="1">
        <v>0</v>
      </c>
      <c r="AN2025" s="1">
        <v>0</v>
      </c>
      <c r="AO2025" s="1">
        <v>0</v>
      </c>
      <c r="AP2025" s="1">
        <v>0</v>
      </c>
      <c r="AQ2025" s="1">
        <v>0</v>
      </c>
      <c r="AR2025" s="1">
        <v>0</v>
      </c>
      <c r="AS2025" s="1"/>
      <c r="AT2025" s="1">
        <v>0</v>
      </c>
      <c r="AU2025" s="1">
        <v>0</v>
      </c>
      <c r="AV2025" s="1">
        <v>0</v>
      </c>
      <c r="AW2025" s="1">
        <v>0</v>
      </c>
      <c r="AX2025" s="1">
        <v>0</v>
      </c>
      <c r="AY2025" s="1">
        <v>0</v>
      </c>
      <c r="AZ2025" s="1">
        <v>0</v>
      </c>
      <c r="BA2025" s="1">
        <v>0</v>
      </c>
      <c r="BB2025" s="1">
        <v>0</v>
      </c>
      <c r="BC2025" s="1">
        <v>0</v>
      </c>
    </row>
    <row r="2026" spans="2:55" x14ac:dyDescent="0.25">
      <c r="B2026" t="s">
        <v>4955</v>
      </c>
      <c r="C2026" t="s">
        <v>4956</v>
      </c>
      <c r="D2026" t="s">
        <v>4956</v>
      </c>
      <c r="E2026" t="s">
        <v>4906</v>
      </c>
      <c r="F2026" t="s">
        <v>4907</v>
      </c>
      <c r="G2026" t="s">
        <v>4198</v>
      </c>
      <c r="H2026" t="s">
        <v>4908</v>
      </c>
      <c r="I2026" t="s">
        <v>835</v>
      </c>
      <c r="J2026" t="s">
        <v>40</v>
      </c>
      <c r="K2026" t="s">
        <v>40</v>
      </c>
      <c r="L2026" t="s">
        <v>42</v>
      </c>
      <c r="M2026" t="s">
        <v>4909</v>
      </c>
      <c r="N2026" t="s">
        <v>42</v>
      </c>
      <c r="O2026" t="s">
        <v>42</v>
      </c>
      <c r="P2026" t="s">
        <v>4203</v>
      </c>
      <c r="Q2026" t="s">
        <v>4204</v>
      </c>
      <c r="T2026" t="s">
        <v>835</v>
      </c>
      <c r="V2026" t="s">
        <v>46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I2026" s="1">
        <v>0</v>
      </c>
      <c r="AJ2026" s="1">
        <v>0</v>
      </c>
      <c r="AK2026" s="1">
        <v>0</v>
      </c>
      <c r="AL2026" s="1">
        <v>0</v>
      </c>
      <c r="AM2026" s="1">
        <v>0</v>
      </c>
      <c r="AN2026" s="1">
        <v>0</v>
      </c>
      <c r="AO2026" s="1">
        <v>0</v>
      </c>
      <c r="AP2026" s="1">
        <v>0</v>
      </c>
      <c r="AQ2026" s="1">
        <v>0</v>
      </c>
      <c r="AR2026" s="1">
        <v>0</v>
      </c>
      <c r="AS2026" s="1"/>
      <c r="AT2026" s="1">
        <v>0</v>
      </c>
      <c r="AU2026" s="1">
        <v>0</v>
      </c>
      <c r="AV2026" s="1">
        <v>0</v>
      </c>
      <c r="AW2026" s="1">
        <v>0</v>
      </c>
      <c r="AX2026" s="1">
        <v>0</v>
      </c>
      <c r="AY2026" s="1">
        <v>0</v>
      </c>
      <c r="AZ2026" s="1">
        <v>0</v>
      </c>
      <c r="BA2026" s="1">
        <v>0</v>
      </c>
      <c r="BB2026" s="1">
        <v>0</v>
      </c>
      <c r="BC2026" s="1">
        <v>0</v>
      </c>
    </row>
    <row r="2027" spans="2:55" x14ac:dyDescent="0.25">
      <c r="B2027" t="s">
        <v>4957</v>
      </c>
      <c r="C2027" t="s">
        <v>4958</v>
      </c>
      <c r="D2027" t="s">
        <v>4958</v>
      </c>
      <c r="E2027" t="s">
        <v>4906</v>
      </c>
      <c r="F2027" t="s">
        <v>4907</v>
      </c>
      <c r="G2027" t="s">
        <v>4198</v>
      </c>
      <c r="H2027" t="s">
        <v>4908</v>
      </c>
      <c r="I2027" t="s">
        <v>835</v>
      </c>
      <c r="J2027" t="s">
        <v>40</v>
      </c>
      <c r="K2027" t="s">
        <v>40</v>
      </c>
      <c r="L2027" t="s">
        <v>42</v>
      </c>
      <c r="M2027" t="s">
        <v>4909</v>
      </c>
      <c r="N2027" t="s">
        <v>42</v>
      </c>
      <c r="O2027" t="s">
        <v>42</v>
      </c>
      <c r="P2027" t="s">
        <v>4203</v>
      </c>
      <c r="Q2027" t="s">
        <v>4204</v>
      </c>
      <c r="T2027" t="s">
        <v>835</v>
      </c>
      <c r="V2027" t="s">
        <v>46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I2027" s="1">
        <v>0</v>
      </c>
      <c r="AJ2027" s="1">
        <v>0</v>
      </c>
      <c r="AK2027" s="1">
        <v>0</v>
      </c>
      <c r="AL2027" s="1">
        <v>0</v>
      </c>
      <c r="AM2027" s="1">
        <v>0</v>
      </c>
      <c r="AN2027" s="1">
        <v>0</v>
      </c>
      <c r="AO2027" s="1">
        <v>0</v>
      </c>
      <c r="AP2027" s="1">
        <v>0</v>
      </c>
      <c r="AQ2027" s="1">
        <v>0</v>
      </c>
      <c r="AR2027" s="1">
        <v>0</v>
      </c>
      <c r="AS2027" s="1"/>
      <c r="AT2027" s="1">
        <v>0</v>
      </c>
      <c r="AU2027" s="1">
        <v>0</v>
      </c>
      <c r="AV2027" s="1">
        <v>0</v>
      </c>
      <c r="AW2027" s="1">
        <v>0</v>
      </c>
      <c r="AX2027" s="1">
        <v>0</v>
      </c>
      <c r="AY2027" s="1">
        <v>0</v>
      </c>
      <c r="AZ2027" s="1">
        <v>0</v>
      </c>
      <c r="BA2027" s="1">
        <v>0</v>
      </c>
      <c r="BB2027" s="1">
        <v>0</v>
      </c>
      <c r="BC2027" s="1">
        <v>0</v>
      </c>
    </row>
    <row r="2028" spans="2:55" x14ac:dyDescent="0.25">
      <c r="B2028" t="s">
        <v>4959</v>
      </c>
      <c r="C2028" t="s">
        <v>4960</v>
      </c>
      <c r="D2028" t="s">
        <v>4960</v>
      </c>
      <c r="E2028" t="s">
        <v>4906</v>
      </c>
      <c r="F2028" t="s">
        <v>4907</v>
      </c>
      <c r="G2028" t="s">
        <v>4198</v>
      </c>
      <c r="H2028" t="s">
        <v>4908</v>
      </c>
      <c r="I2028" t="s">
        <v>835</v>
      </c>
      <c r="J2028" t="s">
        <v>40</v>
      </c>
      <c r="K2028" t="s">
        <v>40</v>
      </c>
      <c r="L2028" t="s">
        <v>42</v>
      </c>
      <c r="M2028" t="s">
        <v>4909</v>
      </c>
      <c r="N2028" t="s">
        <v>42</v>
      </c>
      <c r="O2028" t="s">
        <v>42</v>
      </c>
      <c r="P2028" t="s">
        <v>4203</v>
      </c>
      <c r="Q2028" t="s">
        <v>4204</v>
      </c>
      <c r="T2028" t="s">
        <v>835</v>
      </c>
      <c r="V2028" t="s">
        <v>46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I2028" s="1">
        <v>0</v>
      </c>
      <c r="AJ2028" s="1">
        <v>0</v>
      </c>
      <c r="AK2028" s="1">
        <v>0</v>
      </c>
      <c r="AL2028" s="1">
        <v>0</v>
      </c>
      <c r="AM2028" s="1">
        <v>0</v>
      </c>
      <c r="AN2028" s="1">
        <v>0</v>
      </c>
      <c r="AO2028" s="1">
        <v>0</v>
      </c>
      <c r="AP2028" s="1">
        <v>0</v>
      </c>
      <c r="AQ2028" s="1">
        <v>0</v>
      </c>
      <c r="AR2028" s="1">
        <v>0</v>
      </c>
      <c r="AS2028" s="1"/>
      <c r="AT2028" s="1">
        <v>0</v>
      </c>
      <c r="AU2028" s="1">
        <v>0</v>
      </c>
      <c r="AV2028" s="1">
        <v>0</v>
      </c>
      <c r="AW2028" s="1">
        <v>0</v>
      </c>
      <c r="AX2028" s="1">
        <v>0</v>
      </c>
      <c r="AY2028" s="1">
        <v>0</v>
      </c>
      <c r="AZ2028" s="1">
        <v>0</v>
      </c>
      <c r="BA2028" s="1">
        <v>0</v>
      </c>
      <c r="BB2028" s="1">
        <v>0</v>
      </c>
      <c r="BC2028" s="1">
        <v>0</v>
      </c>
    </row>
    <row r="2029" spans="2:55" x14ac:dyDescent="0.25">
      <c r="B2029" t="s">
        <v>4961</v>
      </c>
      <c r="C2029" t="s">
        <v>4962</v>
      </c>
      <c r="D2029" t="s">
        <v>4962</v>
      </c>
      <c r="E2029" t="s">
        <v>4906</v>
      </c>
      <c r="F2029" t="s">
        <v>4907</v>
      </c>
      <c r="G2029" t="s">
        <v>4198</v>
      </c>
      <c r="H2029" t="s">
        <v>4908</v>
      </c>
      <c r="I2029" t="s">
        <v>835</v>
      </c>
      <c r="J2029" t="s">
        <v>40</v>
      </c>
      <c r="K2029" t="s">
        <v>40</v>
      </c>
      <c r="L2029" t="s">
        <v>42</v>
      </c>
      <c r="M2029" t="s">
        <v>4909</v>
      </c>
      <c r="N2029" t="s">
        <v>42</v>
      </c>
      <c r="O2029" t="s">
        <v>42</v>
      </c>
      <c r="P2029" t="s">
        <v>4203</v>
      </c>
      <c r="Q2029" t="s">
        <v>4204</v>
      </c>
      <c r="T2029" t="s">
        <v>835</v>
      </c>
      <c r="V2029" t="s">
        <v>46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I2029" s="1">
        <v>0</v>
      </c>
      <c r="AJ2029" s="1">
        <v>0</v>
      </c>
      <c r="AK2029" s="1">
        <v>0</v>
      </c>
      <c r="AL2029" s="1">
        <v>0</v>
      </c>
      <c r="AM2029" s="1">
        <v>0</v>
      </c>
      <c r="AN2029" s="1">
        <v>0</v>
      </c>
      <c r="AO2029" s="1">
        <v>0</v>
      </c>
      <c r="AP2029" s="1">
        <v>0</v>
      </c>
      <c r="AQ2029" s="1">
        <v>0</v>
      </c>
      <c r="AR2029" s="1">
        <v>0</v>
      </c>
      <c r="AS2029" s="1"/>
      <c r="AT2029" s="1">
        <v>0</v>
      </c>
      <c r="AU2029" s="1">
        <v>0</v>
      </c>
      <c r="AV2029" s="1">
        <v>0</v>
      </c>
      <c r="AW2029" s="1">
        <v>0</v>
      </c>
      <c r="AX2029" s="1">
        <v>0</v>
      </c>
      <c r="AY2029" s="1">
        <v>0</v>
      </c>
      <c r="AZ2029" s="1">
        <v>0</v>
      </c>
      <c r="BA2029" s="1">
        <v>0</v>
      </c>
      <c r="BB2029" s="1">
        <v>0</v>
      </c>
      <c r="BC2029" s="1">
        <v>0</v>
      </c>
    </row>
    <row r="2030" spans="2:55" x14ac:dyDescent="0.25">
      <c r="B2030" t="s">
        <v>4963</v>
      </c>
      <c r="C2030" t="s">
        <v>4964</v>
      </c>
      <c r="D2030" t="s">
        <v>4964</v>
      </c>
      <c r="E2030" t="s">
        <v>4906</v>
      </c>
      <c r="F2030" t="s">
        <v>4907</v>
      </c>
      <c r="G2030" t="s">
        <v>4198</v>
      </c>
      <c r="H2030" t="s">
        <v>4908</v>
      </c>
      <c r="I2030" t="s">
        <v>835</v>
      </c>
      <c r="J2030" t="s">
        <v>40</v>
      </c>
      <c r="K2030" t="s">
        <v>40</v>
      </c>
      <c r="L2030" t="s">
        <v>42</v>
      </c>
      <c r="M2030" t="s">
        <v>4909</v>
      </c>
      <c r="N2030" t="s">
        <v>42</v>
      </c>
      <c r="O2030" t="s">
        <v>42</v>
      </c>
      <c r="P2030" t="s">
        <v>4203</v>
      </c>
      <c r="Q2030" t="s">
        <v>4204</v>
      </c>
      <c r="T2030" t="s">
        <v>835</v>
      </c>
      <c r="V2030" t="s">
        <v>46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I2030" s="1">
        <v>0</v>
      </c>
      <c r="AJ2030" s="1">
        <v>0</v>
      </c>
      <c r="AK2030" s="1">
        <v>0</v>
      </c>
      <c r="AL2030" s="1">
        <v>0</v>
      </c>
      <c r="AM2030" s="1">
        <v>0</v>
      </c>
      <c r="AN2030" s="1">
        <v>0</v>
      </c>
      <c r="AO2030" s="1">
        <v>0</v>
      </c>
      <c r="AP2030" s="1">
        <v>0</v>
      </c>
      <c r="AQ2030" s="1">
        <v>0</v>
      </c>
      <c r="AR2030" s="1">
        <v>0</v>
      </c>
      <c r="AS2030" s="1"/>
      <c r="AT2030" s="1">
        <v>0</v>
      </c>
      <c r="AU2030" s="1">
        <v>0</v>
      </c>
      <c r="AV2030" s="1">
        <v>0</v>
      </c>
      <c r="AW2030" s="1">
        <v>0</v>
      </c>
      <c r="AX2030" s="1">
        <v>0</v>
      </c>
      <c r="AY2030" s="1">
        <v>0</v>
      </c>
      <c r="AZ2030" s="1">
        <v>0</v>
      </c>
      <c r="BA2030" s="1">
        <v>0</v>
      </c>
      <c r="BB2030" s="1">
        <v>0</v>
      </c>
      <c r="BC2030" s="1">
        <v>0</v>
      </c>
    </row>
    <row r="2031" spans="2:55" x14ac:dyDescent="0.25">
      <c r="B2031" t="s">
        <v>4965</v>
      </c>
      <c r="C2031" t="s">
        <v>4966</v>
      </c>
      <c r="D2031" t="s">
        <v>4966</v>
      </c>
      <c r="E2031" t="s">
        <v>4906</v>
      </c>
      <c r="F2031" t="s">
        <v>4907</v>
      </c>
      <c r="G2031" t="s">
        <v>4198</v>
      </c>
      <c r="H2031" t="s">
        <v>4908</v>
      </c>
      <c r="I2031" t="s">
        <v>835</v>
      </c>
      <c r="J2031" t="s">
        <v>40</v>
      </c>
      <c r="K2031" t="s">
        <v>40</v>
      </c>
      <c r="L2031" t="s">
        <v>42</v>
      </c>
      <c r="M2031" t="s">
        <v>4909</v>
      </c>
      <c r="N2031" t="s">
        <v>42</v>
      </c>
      <c r="O2031" t="s">
        <v>42</v>
      </c>
      <c r="P2031" t="s">
        <v>4203</v>
      </c>
      <c r="Q2031" t="s">
        <v>4204</v>
      </c>
      <c r="T2031" t="s">
        <v>835</v>
      </c>
      <c r="V2031" t="s">
        <v>46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I2031" s="1">
        <v>0</v>
      </c>
      <c r="AJ2031" s="1">
        <v>0</v>
      </c>
      <c r="AK2031" s="1">
        <v>0</v>
      </c>
      <c r="AL2031" s="1">
        <v>0</v>
      </c>
      <c r="AM2031" s="1">
        <v>0</v>
      </c>
      <c r="AN2031" s="1">
        <v>0</v>
      </c>
      <c r="AO2031" s="1">
        <v>0</v>
      </c>
      <c r="AP2031" s="1">
        <v>0</v>
      </c>
      <c r="AQ2031" s="1">
        <v>0</v>
      </c>
      <c r="AR2031" s="1">
        <v>0</v>
      </c>
      <c r="AS2031" s="1"/>
      <c r="AT2031" s="1">
        <v>0</v>
      </c>
      <c r="AU2031" s="1">
        <v>0</v>
      </c>
      <c r="AV2031" s="1">
        <v>0</v>
      </c>
      <c r="AW2031" s="1">
        <v>0</v>
      </c>
      <c r="AX2031" s="1">
        <v>0</v>
      </c>
      <c r="AY2031" s="1">
        <v>0</v>
      </c>
      <c r="AZ2031" s="1">
        <v>0</v>
      </c>
      <c r="BA2031" s="1">
        <v>0</v>
      </c>
      <c r="BB2031" s="1">
        <v>0</v>
      </c>
      <c r="BC2031" s="1">
        <v>0</v>
      </c>
    </row>
    <row r="2032" spans="2:55" x14ac:dyDescent="0.25">
      <c r="B2032" t="s">
        <v>4967</v>
      </c>
      <c r="C2032" t="s">
        <v>4968</v>
      </c>
      <c r="D2032" t="s">
        <v>4968</v>
      </c>
      <c r="E2032" t="s">
        <v>4906</v>
      </c>
      <c r="F2032" t="s">
        <v>4907</v>
      </c>
      <c r="G2032" t="s">
        <v>4198</v>
      </c>
      <c r="H2032" t="s">
        <v>4908</v>
      </c>
      <c r="I2032" t="s">
        <v>835</v>
      </c>
      <c r="J2032" t="s">
        <v>40</v>
      </c>
      <c r="K2032" t="s">
        <v>40</v>
      </c>
      <c r="L2032" t="s">
        <v>42</v>
      </c>
      <c r="M2032" t="s">
        <v>4909</v>
      </c>
      <c r="N2032" t="s">
        <v>42</v>
      </c>
      <c r="O2032" t="s">
        <v>42</v>
      </c>
      <c r="P2032" t="s">
        <v>4203</v>
      </c>
      <c r="Q2032" t="s">
        <v>4204</v>
      </c>
      <c r="T2032" t="s">
        <v>835</v>
      </c>
      <c r="V2032" t="s">
        <v>46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I2032" s="1">
        <v>0</v>
      </c>
      <c r="AJ2032" s="1">
        <v>0</v>
      </c>
      <c r="AK2032" s="1">
        <v>0</v>
      </c>
      <c r="AL2032" s="1">
        <v>0</v>
      </c>
      <c r="AM2032" s="1">
        <v>0</v>
      </c>
      <c r="AN2032" s="1">
        <v>0</v>
      </c>
      <c r="AO2032" s="1">
        <v>0</v>
      </c>
      <c r="AP2032" s="1">
        <v>0</v>
      </c>
      <c r="AQ2032" s="1">
        <v>0</v>
      </c>
      <c r="AR2032" s="1">
        <v>0</v>
      </c>
      <c r="AS2032" s="1"/>
      <c r="AT2032" s="1">
        <v>0</v>
      </c>
      <c r="AU2032" s="1">
        <v>0</v>
      </c>
      <c r="AV2032" s="1">
        <v>0</v>
      </c>
      <c r="AW2032" s="1">
        <v>0</v>
      </c>
      <c r="AX2032" s="1">
        <v>0</v>
      </c>
      <c r="AY2032" s="1">
        <v>0</v>
      </c>
      <c r="AZ2032" s="1">
        <v>0</v>
      </c>
      <c r="BA2032" s="1">
        <v>0</v>
      </c>
      <c r="BB2032" s="1">
        <v>0</v>
      </c>
      <c r="BC2032" s="1">
        <v>0</v>
      </c>
    </row>
    <row r="2033" spans="2:55" x14ac:dyDescent="0.25">
      <c r="B2033" t="s">
        <v>4969</v>
      </c>
      <c r="C2033" t="s">
        <v>4968</v>
      </c>
      <c r="D2033" t="s">
        <v>4968</v>
      </c>
      <c r="E2033" t="s">
        <v>4906</v>
      </c>
      <c r="F2033" t="s">
        <v>4907</v>
      </c>
      <c r="G2033" t="s">
        <v>4198</v>
      </c>
      <c r="H2033" t="s">
        <v>4908</v>
      </c>
      <c r="I2033" t="s">
        <v>835</v>
      </c>
      <c r="J2033" t="s">
        <v>40</v>
      </c>
      <c r="K2033" t="s">
        <v>40</v>
      </c>
      <c r="L2033" t="s">
        <v>42</v>
      </c>
      <c r="M2033" t="s">
        <v>4909</v>
      </c>
      <c r="N2033" t="s">
        <v>42</v>
      </c>
      <c r="O2033" t="s">
        <v>42</v>
      </c>
      <c r="P2033" t="s">
        <v>4203</v>
      </c>
      <c r="Q2033" t="s">
        <v>4204</v>
      </c>
      <c r="T2033" t="s">
        <v>835</v>
      </c>
      <c r="V2033" t="s">
        <v>46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I2033" s="1">
        <v>0</v>
      </c>
      <c r="AJ2033" s="1">
        <v>0</v>
      </c>
      <c r="AK2033" s="1">
        <v>0</v>
      </c>
      <c r="AL2033" s="1">
        <v>0</v>
      </c>
      <c r="AM2033" s="1">
        <v>0</v>
      </c>
      <c r="AN2033" s="1">
        <v>0</v>
      </c>
      <c r="AO2033" s="1">
        <v>0</v>
      </c>
      <c r="AP2033" s="1">
        <v>0</v>
      </c>
      <c r="AQ2033" s="1">
        <v>0</v>
      </c>
      <c r="AR2033" s="1">
        <v>0</v>
      </c>
      <c r="AS2033" s="1"/>
      <c r="AT2033" s="1">
        <v>0</v>
      </c>
      <c r="AU2033" s="1">
        <v>0</v>
      </c>
      <c r="AV2033" s="1">
        <v>0</v>
      </c>
      <c r="AW2033" s="1">
        <v>0</v>
      </c>
      <c r="AX2033" s="1">
        <v>0</v>
      </c>
      <c r="AY2033" s="1">
        <v>0</v>
      </c>
      <c r="AZ2033" s="1">
        <v>0</v>
      </c>
      <c r="BA2033" s="1">
        <v>0</v>
      </c>
      <c r="BB2033" s="1">
        <v>0</v>
      </c>
      <c r="BC2033" s="1">
        <v>0</v>
      </c>
    </row>
    <row r="2034" spans="2:55" x14ac:dyDescent="0.25">
      <c r="B2034" t="s">
        <v>4970</v>
      </c>
      <c r="C2034" t="s">
        <v>4971</v>
      </c>
      <c r="D2034" t="s">
        <v>4971</v>
      </c>
      <c r="E2034" t="s">
        <v>4906</v>
      </c>
      <c r="F2034" t="s">
        <v>4907</v>
      </c>
      <c r="G2034" t="s">
        <v>4198</v>
      </c>
      <c r="H2034" t="s">
        <v>4908</v>
      </c>
      <c r="I2034" t="s">
        <v>835</v>
      </c>
      <c r="J2034" t="s">
        <v>40</v>
      </c>
      <c r="K2034" t="s">
        <v>40</v>
      </c>
      <c r="L2034" t="s">
        <v>42</v>
      </c>
      <c r="M2034" t="s">
        <v>4909</v>
      </c>
      <c r="N2034" t="s">
        <v>42</v>
      </c>
      <c r="O2034" t="s">
        <v>42</v>
      </c>
      <c r="P2034" t="s">
        <v>4203</v>
      </c>
      <c r="Q2034" t="s">
        <v>4204</v>
      </c>
      <c r="T2034" t="s">
        <v>835</v>
      </c>
      <c r="V2034" t="s">
        <v>46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I2034" s="1">
        <v>0</v>
      </c>
      <c r="AJ2034" s="1">
        <v>0</v>
      </c>
      <c r="AK2034" s="1">
        <v>0</v>
      </c>
      <c r="AL2034" s="1">
        <v>0</v>
      </c>
      <c r="AM2034" s="1">
        <v>0</v>
      </c>
      <c r="AN2034" s="1">
        <v>0</v>
      </c>
      <c r="AO2034" s="1">
        <v>0</v>
      </c>
      <c r="AP2034" s="1">
        <v>0</v>
      </c>
      <c r="AQ2034" s="1">
        <v>0</v>
      </c>
      <c r="AR2034" s="1">
        <v>0</v>
      </c>
      <c r="AS2034" s="1"/>
      <c r="AT2034" s="1">
        <v>0</v>
      </c>
      <c r="AU2034" s="1">
        <v>0</v>
      </c>
      <c r="AV2034" s="1">
        <v>0</v>
      </c>
      <c r="AW2034" s="1">
        <v>0</v>
      </c>
      <c r="AX2034" s="1">
        <v>0</v>
      </c>
      <c r="AY2034" s="1">
        <v>0</v>
      </c>
      <c r="AZ2034" s="1">
        <v>0</v>
      </c>
      <c r="BA2034" s="1">
        <v>0</v>
      </c>
      <c r="BB2034" s="1">
        <v>0</v>
      </c>
      <c r="BC2034" s="1">
        <v>0</v>
      </c>
    </row>
    <row r="2035" spans="2:55" x14ac:dyDescent="0.25">
      <c r="B2035" t="s">
        <v>4972</v>
      </c>
      <c r="C2035" t="s">
        <v>4973</v>
      </c>
      <c r="D2035" t="s">
        <v>4973</v>
      </c>
      <c r="E2035" t="s">
        <v>4906</v>
      </c>
      <c r="F2035" t="s">
        <v>4907</v>
      </c>
      <c r="G2035" t="s">
        <v>4198</v>
      </c>
      <c r="H2035" t="s">
        <v>4908</v>
      </c>
      <c r="I2035" t="s">
        <v>835</v>
      </c>
      <c r="J2035" t="s">
        <v>40</v>
      </c>
      <c r="K2035" t="s">
        <v>40</v>
      </c>
      <c r="L2035" t="s">
        <v>42</v>
      </c>
      <c r="M2035" t="s">
        <v>4909</v>
      </c>
      <c r="N2035" t="s">
        <v>42</v>
      </c>
      <c r="O2035" t="s">
        <v>42</v>
      </c>
      <c r="P2035" t="s">
        <v>4203</v>
      </c>
      <c r="Q2035" t="s">
        <v>4204</v>
      </c>
      <c r="T2035" t="s">
        <v>835</v>
      </c>
      <c r="V2035" t="s">
        <v>46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I2035" s="1">
        <v>0</v>
      </c>
      <c r="AJ2035" s="1">
        <v>0</v>
      </c>
      <c r="AK2035" s="1">
        <v>0</v>
      </c>
      <c r="AL2035" s="1">
        <v>0</v>
      </c>
      <c r="AM2035" s="1">
        <v>0</v>
      </c>
      <c r="AN2035" s="1">
        <v>0</v>
      </c>
      <c r="AO2035" s="1">
        <v>0</v>
      </c>
      <c r="AP2035" s="1">
        <v>0</v>
      </c>
      <c r="AQ2035" s="1">
        <v>0</v>
      </c>
      <c r="AR2035" s="1">
        <v>0</v>
      </c>
      <c r="AS2035" s="1"/>
      <c r="AT2035" s="1">
        <v>0</v>
      </c>
      <c r="AU2035" s="1">
        <v>0</v>
      </c>
      <c r="AV2035" s="1">
        <v>0</v>
      </c>
      <c r="AW2035" s="1">
        <v>0</v>
      </c>
      <c r="AX2035" s="1">
        <v>0</v>
      </c>
      <c r="AY2035" s="1">
        <v>0</v>
      </c>
      <c r="AZ2035" s="1">
        <v>0</v>
      </c>
      <c r="BA2035" s="1">
        <v>0</v>
      </c>
      <c r="BB2035" s="1">
        <v>0</v>
      </c>
      <c r="BC2035" s="1">
        <v>0</v>
      </c>
    </row>
    <row r="2036" spans="2:55" x14ac:dyDescent="0.25">
      <c r="B2036" t="s">
        <v>4974</v>
      </c>
      <c r="C2036" t="s">
        <v>4975</v>
      </c>
      <c r="D2036" t="s">
        <v>4975</v>
      </c>
      <c r="E2036" t="s">
        <v>4906</v>
      </c>
      <c r="F2036" t="s">
        <v>4907</v>
      </c>
      <c r="G2036" t="s">
        <v>4198</v>
      </c>
      <c r="H2036" t="s">
        <v>4908</v>
      </c>
      <c r="I2036" t="s">
        <v>835</v>
      </c>
      <c r="J2036" t="s">
        <v>40</v>
      </c>
      <c r="K2036" t="s">
        <v>40</v>
      </c>
      <c r="L2036" t="s">
        <v>42</v>
      </c>
      <c r="M2036" t="s">
        <v>4909</v>
      </c>
      <c r="N2036" t="s">
        <v>42</v>
      </c>
      <c r="O2036" t="s">
        <v>42</v>
      </c>
      <c r="P2036" t="s">
        <v>4203</v>
      </c>
      <c r="Q2036" t="s">
        <v>4204</v>
      </c>
      <c r="T2036" t="s">
        <v>835</v>
      </c>
      <c r="V2036" t="s">
        <v>46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I2036" s="1">
        <v>0</v>
      </c>
      <c r="AJ2036" s="1">
        <v>0</v>
      </c>
      <c r="AK2036" s="1">
        <v>0</v>
      </c>
      <c r="AL2036" s="1">
        <v>0</v>
      </c>
      <c r="AM2036" s="1">
        <v>0</v>
      </c>
      <c r="AN2036" s="1">
        <v>0</v>
      </c>
      <c r="AO2036" s="1">
        <v>0</v>
      </c>
      <c r="AP2036" s="1">
        <v>0</v>
      </c>
      <c r="AQ2036" s="1">
        <v>0</v>
      </c>
      <c r="AR2036" s="1">
        <v>0</v>
      </c>
      <c r="AS2036" s="1"/>
      <c r="AT2036" s="1">
        <v>0</v>
      </c>
      <c r="AU2036" s="1">
        <v>0</v>
      </c>
      <c r="AV2036" s="1">
        <v>0</v>
      </c>
      <c r="AW2036" s="1">
        <v>0</v>
      </c>
      <c r="AX2036" s="1">
        <v>0</v>
      </c>
      <c r="AY2036" s="1">
        <v>0</v>
      </c>
      <c r="AZ2036" s="1">
        <v>0</v>
      </c>
      <c r="BA2036" s="1">
        <v>0</v>
      </c>
      <c r="BB2036" s="1">
        <v>0</v>
      </c>
      <c r="BC2036" s="1">
        <v>0</v>
      </c>
    </row>
    <row r="2037" spans="2:55" x14ac:dyDescent="0.25">
      <c r="B2037" t="s">
        <v>4976</v>
      </c>
      <c r="C2037" t="s">
        <v>4973</v>
      </c>
      <c r="D2037" t="s">
        <v>4973</v>
      </c>
      <c r="E2037" t="s">
        <v>4906</v>
      </c>
      <c r="F2037" t="s">
        <v>4907</v>
      </c>
      <c r="G2037" t="s">
        <v>4198</v>
      </c>
      <c r="H2037" t="s">
        <v>4908</v>
      </c>
      <c r="I2037" t="s">
        <v>835</v>
      </c>
      <c r="J2037" t="s">
        <v>40</v>
      </c>
      <c r="K2037" t="s">
        <v>40</v>
      </c>
      <c r="L2037" t="s">
        <v>42</v>
      </c>
      <c r="M2037" t="s">
        <v>4909</v>
      </c>
      <c r="N2037" t="s">
        <v>42</v>
      </c>
      <c r="O2037" t="s">
        <v>42</v>
      </c>
      <c r="P2037" t="s">
        <v>4203</v>
      </c>
      <c r="Q2037" t="s">
        <v>4204</v>
      </c>
      <c r="T2037" t="s">
        <v>835</v>
      </c>
      <c r="V2037" t="s">
        <v>46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I2037" s="1">
        <v>0</v>
      </c>
      <c r="AJ2037" s="1">
        <v>0</v>
      </c>
      <c r="AK2037" s="1">
        <v>0</v>
      </c>
      <c r="AL2037" s="1">
        <v>0</v>
      </c>
      <c r="AM2037" s="1">
        <v>0</v>
      </c>
      <c r="AN2037" s="1">
        <v>0</v>
      </c>
      <c r="AO2037" s="1">
        <v>0</v>
      </c>
      <c r="AP2037" s="1">
        <v>0</v>
      </c>
      <c r="AQ2037" s="1">
        <v>0</v>
      </c>
      <c r="AR2037" s="1">
        <v>0</v>
      </c>
      <c r="AS2037" s="1"/>
      <c r="AT2037" s="1">
        <v>0</v>
      </c>
      <c r="AU2037" s="1">
        <v>0</v>
      </c>
      <c r="AV2037" s="1">
        <v>0</v>
      </c>
      <c r="AW2037" s="1">
        <v>0</v>
      </c>
      <c r="AX2037" s="1">
        <v>0</v>
      </c>
      <c r="AY2037" s="1">
        <v>0</v>
      </c>
      <c r="AZ2037" s="1">
        <v>0</v>
      </c>
      <c r="BA2037" s="1">
        <v>0</v>
      </c>
      <c r="BB2037" s="1">
        <v>0</v>
      </c>
      <c r="BC2037" s="1">
        <v>0</v>
      </c>
    </row>
    <row r="2038" spans="2:55" x14ac:dyDescent="0.25">
      <c r="B2038" t="s">
        <v>4977</v>
      </c>
      <c r="C2038" t="s">
        <v>4978</v>
      </c>
      <c r="D2038" t="s">
        <v>4978</v>
      </c>
      <c r="E2038" t="s">
        <v>4906</v>
      </c>
      <c r="F2038" t="s">
        <v>4907</v>
      </c>
      <c r="G2038" t="s">
        <v>4198</v>
      </c>
      <c r="H2038" t="s">
        <v>4908</v>
      </c>
      <c r="I2038" t="s">
        <v>835</v>
      </c>
      <c r="J2038" t="s">
        <v>40</v>
      </c>
      <c r="K2038" t="s">
        <v>40</v>
      </c>
      <c r="L2038" t="s">
        <v>42</v>
      </c>
      <c r="M2038" t="s">
        <v>4909</v>
      </c>
      <c r="N2038" t="s">
        <v>42</v>
      </c>
      <c r="O2038" t="s">
        <v>42</v>
      </c>
      <c r="P2038" t="s">
        <v>4203</v>
      </c>
      <c r="Q2038" t="s">
        <v>4204</v>
      </c>
      <c r="T2038" t="s">
        <v>835</v>
      </c>
      <c r="V2038" t="s">
        <v>46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I2038" s="1">
        <v>0</v>
      </c>
      <c r="AJ2038" s="1">
        <v>0</v>
      </c>
      <c r="AK2038" s="1">
        <v>0</v>
      </c>
      <c r="AL2038" s="1">
        <v>0</v>
      </c>
      <c r="AM2038" s="1">
        <v>0</v>
      </c>
      <c r="AN2038" s="1">
        <v>0</v>
      </c>
      <c r="AO2038" s="1">
        <v>0</v>
      </c>
      <c r="AP2038" s="1">
        <v>0</v>
      </c>
      <c r="AQ2038" s="1">
        <v>0</v>
      </c>
      <c r="AR2038" s="1">
        <v>0</v>
      </c>
      <c r="AS2038" s="1"/>
      <c r="AT2038" s="1">
        <v>0</v>
      </c>
      <c r="AU2038" s="1">
        <v>0</v>
      </c>
      <c r="AV2038" s="1">
        <v>0</v>
      </c>
      <c r="AW2038" s="1">
        <v>0</v>
      </c>
      <c r="AX2038" s="1">
        <v>0</v>
      </c>
      <c r="AY2038" s="1">
        <v>0</v>
      </c>
      <c r="AZ2038" s="1">
        <v>0</v>
      </c>
      <c r="BA2038" s="1">
        <v>0</v>
      </c>
      <c r="BB2038" s="1">
        <v>0</v>
      </c>
      <c r="BC2038" s="1">
        <v>0</v>
      </c>
    </row>
    <row r="2039" spans="2:55" x14ac:dyDescent="0.25">
      <c r="B2039" t="s">
        <v>4979</v>
      </c>
      <c r="C2039" t="s">
        <v>4978</v>
      </c>
      <c r="D2039" t="s">
        <v>4978</v>
      </c>
      <c r="E2039" t="s">
        <v>4906</v>
      </c>
      <c r="F2039" t="s">
        <v>4907</v>
      </c>
      <c r="G2039" t="s">
        <v>4198</v>
      </c>
      <c r="H2039" t="s">
        <v>4908</v>
      </c>
      <c r="I2039" t="s">
        <v>835</v>
      </c>
      <c r="J2039" t="s">
        <v>40</v>
      </c>
      <c r="K2039" t="s">
        <v>40</v>
      </c>
      <c r="L2039" t="s">
        <v>42</v>
      </c>
      <c r="M2039" t="s">
        <v>4909</v>
      </c>
      <c r="N2039" t="s">
        <v>42</v>
      </c>
      <c r="O2039" t="s">
        <v>42</v>
      </c>
      <c r="P2039" t="s">
        <v>4203</v>
      </c>
      <c r="Q2039" t="s">
        <v>4204</v>
      </c>
      <c r="T2039" t="s">
        <v>835</v>
      </c>
      <c r="V2039" t="s">
        <v>46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I2039" s="1">
        <v>0</v>
      </c>
      <c r="AJ2039" s="1">
        <v>0</v>
      </c>
      <c r="AK2039" s="1">
        <v>0</v>
      </c>
      <c r="AL2039" s="1">
        <v>0</v>
      </c>
      <c r="AM2039" s="1">
        <v>0</v>
      </c>
      <c r="AN2039" s="1">
        <v>0</v>
      </c>
      <c r="AO2039" s="1">
        <v>0</v>
      </c>
      <c r="AP2039" s="1">
        <v>0</v>
      </c>
      <c r="AQ2039" s="1">
        <v>0</v>
      </c>
      <c r="AR2039" s="1">
        <v>0</v>
      </c>
      <c r="AS2039" s="1"/>
      <c r="AT2039" s="1">
        <v>0</v>
      </c>
      <c r="AU2039" s="1">
        <v>0</v>
      </c>
      <c r="AV2039" s="1">
        <v>0</v>
      </c>
      <c r="AW2039" s="1">
        <v>0</v>
      </c>
      <c r="AX2039" s="1">
        <v>0</v>
      </c>
      <c r="AY2039" s="1">
        <v>0</v>
      </c>
      <c r="AZ2039" s="1">
        <v>0</v>
      </c>
      <c r="BA2039" s="1">
        <v>0</v>
      </c>
      <c r="BB2039" s="1">
        <v>0</v>
      </c>
      <c r="BC2039" s="1">
        <v>0</v>
      </c>
    </row>
    <row r="2040" spans="2:55" x14ac:dyDescent="0.25">
      <c r="B2040" t="s">
        <v>4980</v>
      </c>
      <c r="C2040" t="s">
        <v>4981</v>
      </c>
      <c r="D2040" t="s">
        <v>4981</v>
      </c>
      <c r="E2040" t="s">
        <v>4906</v>
      </c>
      <c r="F2040" t="s">
        <v>4907</v>
      </c>
      <c r="G2040" t="s">
        <v>4198</v>
      </c>
      <c r="H2040" t="s">
        <v>4908</v>
      </c>
      <c r="I2040" t="s">
        <v>835</v>
      </c>
      <c r="J2040" t="s">
        <v>40</v>
      </c>
      <c r="K2040" t="s">
        <v>40</v>
      </c>
      <c r="L2040" t="s">
        <v>42</v>
      </c>
      <c r="M2040" t="s">
        <v>4909</v>
      </c>
      <c r="N2040" t="s">
        <v>42</v>
      </c>
      <c r="O2040" t="s">
        <v>42</v>
      </c>
      <c r="P2040" t="s">
        <v>4203</v>
      </c>
      <c r="Q2040" t="s">
        <v>4204</v>
      </c>
      <c r="T2040" t="s">
        <v>835</v>
      </c>
      <c r="V2040" t="s">
        <v>46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I2040" s="1">
        <v>0</v>
      </c>
      <c r="AJ2040" s="1">
        <v>0</v>
      </c>
      <c r="AK2040" s="1">
        <v>0</v>
      </c>
      <c r="AL2040" s="1">
        <v>0</v>
      </c>
      <c r="AM2040" s="1">
        <v>0</v>
      </c>
      <c r="AN2040" s="1">
        <v>0</v>
      </c>
      <c r="AO2040" s="1">
        <v>0</v>
      </c>
      <c r="AP2040" s="1">
        <v>0</v>
      </c>
      <c r="AQ2040" s="1">
        <v>0</v>
      </c>
      <c r="AR2040" s="1">
        <v>0</v>
      </c>
      <c r="AS2040" s="1"/>
      <c r="AT2040" s="1">
        <v>0</v>
      </c>
      <c r="AU2040" s="1">
        <v>0</v>
      </c>
      <c r="AV2040" s="1">
        <v>0</v>
      </c>
      <c r="AW2040" s="1">
        <v>0</v>
      </c>
      <c r="AX2040" s="1">
        <v>0</v>
      </c>
      <c r="AY2040" s="1">
        <v>0</v>
      </c>
      <c r="AZ2040" s="1">
        <v>0</v>
      </c>
      <c r="BA2040" s="1">
        <v>0</v>
      </c>
      <c r="BB2040" s="1">
        <v>0</v>
      </c>
      <c r="BC2040" s="1">
        <v>0</v>
      </c>
    </row>
    <row r="2041" spans="2:55" x14ac:dyDescent="0.25">
      <c r="B2041" t="s">
        <v>4982</v>
      </c>
      <c r="C2041" t="s">
        <v>4983</v>
      </c>
      <c r="D2041" t="s">
        <v>4983</v>
      </c>
      <c r="E2041" t="s">
        <v>4906</v>
      </c>
      <c r="F2041" t="s">
        <v>4907</v>
      </c>
      <c r="G2041" t="s">
        <v>4198</v>
      </c>
      <c r="H2041" t="s">
        <v>4908</v>
      </c>
      <c r="I2041" t="s">
        <v>835</v>
      </c>
      <c r="J2041" t="s">
        <v>40</v>
      </c>
      <c r="K2041" t="s">
        <v>40</v>
      </c>
      <c r="L2041" t="s">
        <v>42</v>
      </c>
      <c r="M2041" t="s">
        <v>4909</v>
      </c>
      <c r="N2041" t="s">
        <v>42</v>
      </c>
      <c r="O2041" t="s">
        <v>42</v>
      </c>
      <c r="P2041" t="s">
        <v>4203</v>
      </c>
      <c r="Q2041" t="s">
        <v>4204</v>
      </c>
      <c r="T2041" t="s">
        <v>835</v>
      </c>
      <c r="V2041" t="s">
        <v>46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I2041" s="1">
        <v>0</v>
      </c>
      <c r="AJ2041" s="1">
        <v>0</v>
      </c>
      <c r="AK2041" s="1">
        <v>0</v>
      </c>
      <c r="AL2041" s="1">
        <v>0</v>
      </c>
      <c r="AM2041" s="1">
        <v>0</v>
      </c>
      <c r="AN2041" s="1">
        <v>0</v>
      </c>
      <c r="AO2041" s="1">
        <v>0</v>
      </c>
      <c r="AP2041" s="1">
        <v>0</v>
      </c>
      <c r="AQ2041" s="1">
        <v>0</v>
      </c>
      <c r="AR2041" s="1">
        <v>0</v>
      </c>
      <c r="AS2041" s="1"/>
      <c r="AT2041" s="1">
        <v>0</v>
      </c>
      <c r="AU2041" s="1">
        <v>0</v>
      </c>
      <c r="AV2041" s="1">
        <v>0</v>
      </c>
      <c r="AW2041" s="1">
        <v>0</v>
      </c>
      <c r="AX2041" s="1">
        <v>0</v>
      </c>
      <c r="AY2041" s="1">
        <v>0</v>
      </c>
      <c r="AZ2041" s="1">
        <v>0</v>
      </c>
      <c r="BA2041" s="1">
        <v>0</v>
      </c>
      <c r="BB2041" s="1">
        <v>0</v>
      </c>
      <c r="BC2041" s="1">
        <v>0</v>
      </c>
    </row>
    <row r="2042" spans="2:55" x14ac:dyDescent="0.25">
      <c r="B2042" t="s">
        <v>4984</v>
      </c>
      <c r="C2042" t="s">
        <v>4985</v>
      </c>
      <c r="D2042" t="s">
        <v>4985</v>
      </c>
      <c r="E2042" t="s">
        <v>4906</v>
      </c>
      <c r="F2042" t="s">
        <v>4907</v>
      </c>
      <c r="G2042" t="s">
        <v>4198</v>
      </c>
      <c r="H2042" t="s">
        <v>4908</v>
      </c>
      <c r="I2042" t="s">
        <v>835</v>
      </c>
      <c r="J2042" t="s">
        <v>40</v>
      </c>
      <c r="K2042" t="s">
        <v>40</v>
      </c>
      <c r="L2042" t="s">
        <v>42</v>
      </c>
      <c r="M2042" t="s">
        <v>4909</v>
      </c>
      <c r="N2042" t="s">
        <v>42</v>
      </c>
      <c r="O2042" t="s">
        <v>42</v>
      </c>
      <c r="P2042" t="s">
        <v>4203</v>
      </c>
      <c r="Q2042" t="s">
        <v>4204</v>
      </c>
      <c r="T2042" t="s">
        <v>835</v>
      </c>
      <c r="V2042" t="s">
        <v>46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I2042" s="1">
        <v>0</v>
      </c>
      <c r="AJ2042" s="1">
        <v>0</v>
      </c>
      <c r="AK2042" s="1">
        <v>0</v>
      </c>
      <c r="AL2042" s="1">
        <v>0</v>
      </c>
      <c r="AM2042" s="1">
        <v>0</v>
      </c>
      <c r="AN2042" s="1">
        <v>0</v>
      </c>
      <c r="AO2042" s="1">
        <v>0</v>
      </c>
      <c r="AP2042" s="1">
        <v>0</v>
      </c>
      <c r="AQ2042" s="1">
        <v>0</v>
      </c>
      <c r="AR2042" s="1">
        <v>0</v>
      </c>
      <c r="AS2042" s="1"/>
      <c r="AT2042" s="1">
        <v>0</v>
      </c>
      <c r="AU2042" s="1">
        <v>0</v>
      </c>
      <c r="AV2042" s="1">
        <v>0</v>
      </c>
      <c r="AW2042" s="1">
        <v>0</v>
      </c>
      <c r="AX2042" s="1">
        <v>0</v>
      </c>
      <c r="AY2042" s="1">
        <v>0</v>
      </c>
      <c r="AZ2042" s="1">
        <v>0</v>
      </c>
      <c r="BA2042" s="1">
        <v>0</v>
      </c>
      <c r="BB2042" s="1">
        <v>0</v>
      </c>
      <c r="BC2042" s="1">
        <v>0</v>
      </c>
    </row>
    <row r="2043" spans="2:55" x14ac:dyDescent="0.25">
      <c r="B2043" t="s">
        <v>4986</v>
      </c>
      <c r="C2043" t="s">
        <v>4987</v>
      </c>
      <c r="D2043" t="s">
        <v>4987</v>
      </c>
      <c r="E2043" t="s">
        <v>4906</v>
      </c>
      <c r="F2043" t="s">
        <v>4907</v>
      </c>
      <c r="G2043" t="s">
        <v>4198</v>
      </c>
      <c r="H2043" t="s">
        <v>4908</v>
      </c>
      <c r="I2043" t="s">
        <v>835</v>
      </c>
      <c r="J2043" t="s">
        <v>40</v>
      </c>
      <c r="K2043" t="s">
        <v>40</v>
      </c>
      <c r="L2043" t="s">
        <v>42</v>
      </c>
      <c r="M2043" t="s">
        <v>4909</v>
      </c>
      <c r="N2043" t="s">
        <v>42</v>
      </c>
      <c r="O2043" t="s">
        <v>42</v>
      </c>
      <c r="P2043" t="s">
        <v>4203</v>
      </c>
      <c r="Q2043" t="s">
        <v>4204</v>
      </c>
      <c r="T2043" t="s">
        <v>835</v>
      </c>
      <c r="V2043" t="s">
        <v>46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I2043" s="1">
        <v>0</v>
      </c>
      <c r="AJ2043" s="1">
        <v>0</v>
      </c>
      <c r="AK2043" s="1">
        <v>0</v>
      </c>
      <c r="AL2043" s="1">
        <v>0</v>
      </c>
      <c r="AM2043" s="1">
        <v>0</v>
      </c>
      <c r="AN2043" s="1">
        <v>0</v>
      </c>
      <c r="AO2043" s="1">
        <v>0</v>
      </c>
      <c r="AP2043" s="1">
        <v>0</v>
      </c>
      <c r="AQ2043" s="1">
        <v>0</v>
      </c>
      <c r="AR2043" s="1">
        <v>0</v>
      </c>
      <c r="AS2043" s="1"/>
      <c r="AT2043" s="1">
        <v>0</v>
      </c>
      <c r="AU2043" s="1">
        <v>0</v>
      </c>
      <c r="AV2043" s="1">
        <v>0</v>
      </c>
      <c r="AW2043" s="1">
        <v>0</v>
      </c>
      <c r="AX2043" s="1">
        <v>0</v>
      </c>
      <c r="AY2043" s="1">
        <v>0</v>
      </c>
      <c r="AZ2043" s="1">
        <v>0</v>
      </c>
      <c r="BA2043" s="1">
        <v>0</v>
      </c>
      <c r="BB2043" s="1">
        <v>0</v>
      </c>
      <c r="BC2043" s="1">
        <v>0</v>
      </c>
    </row>
    <row r="2044" spans="2:55" x14ac:dyDescent="0.25">
      <c r="B2044" t="s">
        <v>4988</v>
      </c>
      <c r="C2044" t="s">
        <v>4989</v>
      </c>
      <c r="D2044" t="s">
        <v>4989</v>
      </c>
      <c r="E2044" t="s">
        <v>4906</v>
      </c>
      <c r="F2044" t="s">
        <v>4907</v>
      </c>
      <c r="G2044" t="s">
        <v>4198</v>
      </c>
      <c r="H2044" t="s">
        <v>4908</v>
      </c>
      <c r="I2044" t="s">
        <v>835</v>
      </c>
      <c r="J2044" t="s">
        <v>40</v>
      </c>
      <c r="K2044" t="s">
        <v>40</v>
      </c>
      <c r="L2044" t="s">
        <v>42</v>
      </c>
      <c r="M2044" t="s">
        <v>4909</v>
      </c>
      <c r="N2044" t="s">
        <v>42</v>
      </c>
      <c r="O2044" t="s">
        <v>42</v>
      </c>
      <c r="P2044" t="s">
        <v>4203</v>
      </c>
      <c r="Q2044" t="s">
        <v>4204</v>
      </c>
      <c r="T2044" t="s">
        <v>835</v>
      </c>
      <c r="V2044" t="s">
        <v>46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I2044" s="1">
        <v>0</v>
      </c>
      <c r="AJ2044" s="1">
        <v>0</v>
      </c>
      <c r="AK2044" s="1">
        <v>0</v>
      </c>
      <c r="AL2044" s="1">
        <v>0</v>
      </c>
      <c r="AM2044" s="1">
        <v>0</v>
      </c>
      <c r="AN2044" s="1">
        <v>0</v>
      </c>
      <c r="AO2044" s="1">
        <v>0</v>
      </c>
      <c r="AP2044" s="1">
        <v>0</v>
      </c>
      <c r="AQ2044" s="1">
        <v>0</v>
      </c>
      <c r="AR2044" s="1">
        <v>0</v>
      </c>
      <c r="AS2044" s="1"/>
      <c r="AT2044" s="1">
        <v>0</v>
      </c>
      <c r="AU2044" s="1">
        <v>0</v>
      </c>
      <c r="AV2044" s="1">
        <v>0</v>
      </c>
      <c r="AW2044" s="1">
        <v>0</v>
      </c>
      <c r="AX2044" s="1">
        <v>0</v>
      </c>
      <c r="AY2044" s="1">
        <v>0</v>
      </c>
      <c r="AZ2044" s="1">
        <v>0</v>
      </c>
      <c r="BA2044" s="1">
        <v>0</v>
      </c>
      <c r="BB2044" s="1">
        <v>0</v>
      </c>
      <c r="BC2044" s="1">
        <v>0</v>
      </c>
    </row>
    <row r="2045" spans="2:55" x14ac:dyDescent="0.25">
      <c r="B2045" t="s">
        <v>4990</v>
      </c>
      <c r="C2045" t="s">
        <v>4991</v>
      </c>
      <c r="D2045" t="s">
        <v>4991</v>
      </c>
      <c r="E2045" t="s">
        <v>4906</v>
      </c>
      <c r="F2045" t="s">
        <v>4907</v>
      </c>
      <c r="G2045" t="s">
        <v>4198</v>
      </c>
      <c r="H2045" t="s">
        <v>4908</v>
      </c>
      <c r="I2045" t="s">
        <v>835</v>
      </c>
      <c r="J2045" t="s">
        <v>40</v>
      </c>
      <c r="K2045" t="s">
        <v>40</v>
      </c>
      <c r="L2045" t="s">
        <v>42</v>
      </c>
      <c r="M2045" t="s">
        <v>4909</v>
      </c>
      <c r="N2045" t="s">
        <v>42</v>
      </c>
      <c r="O2045" t="s">
        <v>42</v>
      </c>
      <c r="P2045" t="s">
        <v>4203</v>
      </c>
      <c r="Q2045" t="s">
        <v>4204</v>
      </c>
      <c r="T2045" t="s">
        <v>835</v>
      </c>
      <c r="V2045" t="s">
        <v>46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I2045" s="1">
        <v>0</v>
      </c>
      <c r="AJ2045" s="1">
        <v>0</v>
      </c>
      <c r="AK2045" s="1">
        <v>0</v>
      </c>
      <c r="AL2045" s="1">
        <v>0</v>
      </c>
      <c r="AM2045" s="1">
        <v>0</v>
      </c>
      <c r="AN2045" s="1">
        <v>0</v>
      </c>
      <c r="AO2045" s="1">
        <v>0</v>
      </c>
      <c r="AP2045" s="1">
        <v>0</v>
      </c>
      <c r="AQ2045" s="1">
        <v>0</v>
      </c>
      <c r="AR2045" s="1">
        <v>0</v>
      </c>
      <c r="AS2045" s="1"/>
      <c r="AT2045" s="1">
        <v>0</v>
      </c>
      <c r="AU2045" s="1">
        <v>0</v>
      </c>
      <c r="AV2045" s="1">
        <v>0</v>
      </c>
      <c r="AW2045" s="1">
        <v>0</v>
      </c>
      <c r="AX2045" s="1">
        <v>0</v>
      </c>
      <c r="AY2045" s="1">
        <v>0</v>
      </c>
      <c r="AZ2045" s="1">
        <v>0</v>
      </c>
      <c r="BA2045" s="1">
        <v>0</v>
      </c>
      <c r="BB2045" s="1">
        <v>0</v>
      </c>
      <c r="BC2045" s="1">
        <v>0</v>
      </c>
    </row>
    <row r="2046" spans="2:55" x14ac:dyDescent="0.25">
      <c r="B2046" t="s">
        <v>4992</v>
      </c>
      <c r="C2046" t="s">
        <v>4993</v>
      </c>
      <c r="D2046" t="s">
        <v>4993</v>
      </c>
      <c r="E2046" t="s">
        <v>4906</v>
      </c>
      <c r="F2046" t="s">
        <v>4907</v>
      </c>
      <c r="G2046" t="s">
        <v>4198</v>
      </c>
      <c r="H2046" t="s">
        <v>4908</v>
      </c>
      <c r="I2046" t="s">
        <v>835</v>
      </c>
      <c r="J2046" t="s">
        <v>40</v>
      </c>
      <c r="K2046" t="s">
        <v>40</v>
      </c>
      <c r="L2046" t="s">
        <v>42</v>
      </c>
      <c r="M2046" t="s">
        <v>4909</v>
      </c>
      <c r="N2046" t="s">
        <v>42</v>
      </c>
      <c r="O2046" t="s">
        <v>42</v>
      </c>
      <c r="P2046" t="s">
        <v>4203</v>
      </c>
      <c r="Q2046" t="s">
        <v>4204</v>
      </c>
      <c r="T2046" t="s">
        <v>835</v>
      </c>
      <c r="V2046" t="s">
        <v>46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I2046" s="1">
        <v>0</v>
      </c>
      <c r="AJ2046" s="1">
        <v>0</v>
      </c>
      <c r="AK2046" s="1">
        <v>0</v>
      </c>
      <c r="AL2046" s="1">
        <v>0</v>
      </c>
      <c r="AM2046" s="1">
        <v>0</v>
      </c>
      <c r="AN2046" s="1">
        <v>0</v>
      </c>
      <c r="AO2046" s="1">
        <v>0</v>
      </c>
      <c r="AP2046" s="1">
        <v>0</v>
      </c>
      <c r="AQ2046" s="1">
        <v>0</v>
      </c>
      <c r="AR2046" s="1">
        <v>0</v>
      </c>
      <c r="AS2046" s="1"/>
      <c r="AT2046" s="1">
        <v>0</v>
      </c>
      <c r="AU2046" s="1">
        <v>0</v>
      </c>
      <c r="AV2046" s="1">
        <v>0</v>
      </c>
      <c r="AW2046" s="1">
        <v>0</v>
      </c>
      <c r="AX2046" s="1">
        <v>0</v>
      </c>
      <c r="AY2046" s="1">
        <v>0</v>
      </c>
      <c r="AZ2046" s="1">
        <v>0</v>
      </c>
      <c r="BA2046" s="1">
        <v>0</v>
      </c>
      <c r="BB2046" s="1">
        <v>0</v>
      </c>
      <c r="BC2046" s="1">
        <v>0</v>
      </c>
    </row>
    <row r="2047" spans="2:55" x14ac:dyDescent="0.25">
      <c r="B2047" t="s">
        <v>4994</v>
      </c>
      <c r="C2047" t="s">
        <v>4995</v>
      </c>
      <c r="D2047" t="s">
        <v>4995</v>
      </c>
      <c r="E2047" t="s">
        <v>4906</v>
      </c>
      <c r="F2047" t="s">
        <v>4907</v>
      </c>
      <c r="G2047" t="s">
        <v>4198</v>
      </c>
      <c r="H2047" t="s">
        <v>4908</v>
      </c>
      <c r="I2047" t="s">
        <v>835</v>
      </c>
      <c r="J2047" t="s">
        <v>40</v>
      </c>
      <c r="K2047" t="s">
        <v>40</v>
      </c>
      <c r="L2047" t="s">
        <v>42</v>
      </c>
      <c r="M2047" t="s">
        <v>4909</v>
      </c>
      <c r="N2047" t="s">
        <v>42</v>
      </c>
      <c r="O2047" t="s">
        <v>42</v>
      </c>
      <c r="P2047" t="s">
        <v>4203</v>
      </c>
      <c r="Q2047" t="s">
        <v>4204</v>
      </c>
      <c r="T2047" t="s">
        <v>835</v>
      </c>
      <c r="V2047" t="s">
        <v>46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I2047" s="1">
        <v>0</v>
      </c>
      <c r="AJ2047" s="1">
        <v>0</v>
      </c>
      <c r="AK2047" s="1">
        <v>0</v>
      </c>
      <c r="AL2047" s="1">
        <v>0</v>
      </c>
      <c r="AM2047" s="1">
        <v>0</v>
      </c>
      <c r="AN2047" s="1">
        <v>0</v>
      </c>
      <c r="AO2047" s="1">
        <v>0</v>
      </c>
      <c r="AP2047" s="1">
        <v>0</v>
      </c>
      <c r="AQ2047" s="1">
        <v>0</v>
      </c>
      <c r="AR2047" s="1">
        <v>0</v>
      </c>
      <c r="AS2047" s="1"/>
      <c r="AT2047" s="1">
        <v>0</v>
      </c>
      <c r="AU2047" s="1">
        <v>0</v>
      </c>
      <c r="AV2047" s="1">
        <v>0</v>
      </c>
      <c r="AW2047" s="1">
        <v>0</v>
      </c>
      <c r="AX2047" s="1">
        <v>0</v>
      </c>
      <c r="AY2047" s="1">
        <v>0</v>
      </c>
      <c r="AZ2047" s="1">
        <v>0</v>
      </c>
      <c r="BA2047" s="1">
        <v>0</v>
      </c>
      <c r="BB2047" s="1">
        <v>0</v>
      </c>
      <c r="BC2047" s="1">
        <v>0</v>
      </c>
    </row>
    <row r="2048" spans="2:55" x14ac:dyDescent="0.25">
      <c r="B2048" t="s">
        <v>4996</v>
      </c>
      <c r="C2048" t="s">
        <v>4997</v>
      </c>
      <c r="D2048" t="s">
        <v>4997</v>
      </c>
      <c r="E2048" t="s">
        <v>4906</v>
      </c>
      <c r="F2048" t="s">
        <v>4907</v>
      </c>
      <c r="G2048" t="s">
        <v>4198</v>
      </c>
      <c r="H2048" t="s">
        <v>4908</v>
      </c>
      <c r="I2048" t="s">
        <v>835</v>
      </c>
      <c r="J2048" t="s">
        <v>40</v>
      </c>
      <c r="K2048" t="s">
        <v>40</v>
      </c>
      <c r="L2048" t="s">
        <v>42</v>
      </c>
      <c r="M2048" t="s">
        <v>4909</v>
      </c>
      <c r="N2048" t="s">
        <v>42</v>
      </c>
      <c r="O2048" t="s">
        <v>42</v>
      </c>
      <c r="P2048" t="s">
        <v>4203</v>
      </c>
      <c r="Q2048" t="s">
        <v>4204</v>
      </c>
      <c r="T2048" t="s">
        <v>835</v>
      </c>
      <c r="V2048" t="s">
        <v>46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I2048" s="1">
        <v>0</v>
      </c>
      <c r="AJ2048" s="1">
        <v>0</v>
      </c>
      <c r="AK2048" s="1">
        <v>0</v>
      </c>
      <c r="AL2048" s="1">
        <v>0</v>
      </c>
      <c r="AM2048" s="1">
        <v>0</v>
      </c>
      <c r="AN2048" s="1">
        <v>0</v>
      </c>
      <c r="AO2048" s="1">
        <v>0</v>
      </c>
      <c r="AP2048" s="1">
        <v>0</v>
      </c>
      <c r="AQ2048" s="1">
        <v>0</v>
      </c>
      <c r="AR2048" s="1">
        <v>0</v>
      </c>
      <c r="AS2048" s="1"/>
      <c r="AT2048" s="1">
        <v>0</v>
      </c>
      <c r="AU2048" s="1">
        <v>0</v>
      </c>
      <c r="AV2048" s="1">
        <v>0</v>
      </c>
      <c r="AW2048" s="1">
        <v>0</v>
      </c>
      <c r="AX2048" s="1">
        <v>0</v>
      </c>
      <c r="AY2048" s="1">
        <v>0</v>
      </c>
      <c r="AZ2048" s="1">
        <v>0</v>
      </c>
      <c r="BA2048" s="1">
        <v>0</v>
      </c>
      <c r="BB2048" s="1">
        <v>0</v>
      </c>
      <c r="BC2048" s="1">
        <v>0</v>
      </c>
    </row>
    <row r="2049" spans="2:55" x14ac:dyDescent="0.25">
      <c r="B2049" t="s">
        <v>4998</v>
      </c>
      <c r="C2049" t="s">
        <v>4999</v>
      </c>
      <c r="D2049" t="s">
        <v>4999</v>
      </c>
      <c r="E2049" t="s">
        <v>4906</v>
      </c>
      <c r="F2049" t="s">
        <v>4907</v>
      </c>
      <c r="G2049" t="s">
        <v>4198</v>
      </c>
      <c r="H2049" t="s">
        <v>4908</v>
      </c>
      <c r="I2049" t="s">
        <v>835</v>
      </c>
      <c r="J2049" t="s">
        <v>40</v>
      </c>
      <c r="K2049" t="s">
        <v>40</v>
      </c>
      <c r="L2049" t="s">
        <v>42</v>
      </c>
      <c r="M2049" t="s">
        <v>4909</v>
      </c>
      <c r="N2049" t="s">
        <v>42</v>
      </c>
      <c r="O2049" t="s">
        <v>42</v>
      </c>
      <c r="P2049" t="s">
        <v>4203</v>
      </c>
      <c r="Q2049" t="s">
        <v>4204</v>
      </c>
      <c r="T2049" t="s">
        <v>835</v>
      </c>
      <c r="V2049" t="s">
        <v>46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I2049" s="1">
        <v>0</v>
      </c>
      <c r="AJ2049" s="1">
        <v>0</v>
      </c>
      <c r="AK2049" s="1">
        <v>0</v>
      </c>
      <c r="AL2049" s="1">
        <v>0</v>
      </c>
      <c r="AM2049" s="1">
        <v>0</v>
      </c>
      <c r="AN2049" s="1">
        <v>0</v>
      </c>
      <c r="AO2049" s="1">
        <v>0</v>
      </c>
      <c r="AP2049" s="1">
        <v>0</v>
      </c>
      <c r="AQ2049" s="1">
        <v>0</v>
      </c>
      <c r="AR2049" s="1">
        <v>0</v>
      </c>
      <c r="AS2049" s="1"/>
      <c r="AT2049" s="1">
        <v>0</v>
      </c>
      <c r="AU2049" s="1">
        <v>0</v>
      </c>
      <c r="AV2049" s="1">
        <v>0</v>
      </c>
      <c r="AW2049" s="1">
        <v>0</v>
      </c>
      <c r="AX2049" s="1">
        <v>0</v>
      </c>
      <c r="AY2049" s="1">
        <v>0</v>
      </c>
      <c r="AZ2049" s="1">
        <v>0</v>
      </c>
      <c r="BA2049" s="1">
        <v>0</v>
      </c>
      <c r="BB2049" s="1">
        <v>0</v>
      </c>
      <c r="BC2049" s="1">
        <v>0</v>
      </c>
    </row>
    <row r="2050" spans="2:55" x14ac:dyDescent="0.25">
      <c r="B2050" t="s">
        <v>5000</v>
      </c>
      <c r="C2050" t="s">
        <v>5001</v>
      </c>
      <c r="D2050" t="s">
        <v>5001</v>
      </c>
      <c r="E2050" t="s">
        <v>4906</v>
      </c>
      <c r="F2050" t="s">
        <v>4907</v>
      </c>
      <c r="G2050" t="s">
        <v>4198</v>
      </c>
      <c r="H2050" t="s">
        <v>4908</v>
      </c>
      <c r="I2050" t="s">
        <v>835</v>
      </c>
      <c r="J2050" t="s">
        <v>40</v>
      </c>
      <c r="K2050" t="s">
        <v>40</v>
      </c>
      <c r="L2050" t="s">
        <v>42</v>
      </c>
      <c r="M2050" t="s">
        <v>4909</v>
      </c>
      <c r="N2050" t="s">
        <v>42</v>
      </c>
      <c r="O2050" t="s">
        <v>42</v>
      </c>
      <c r="P2050" t="s">
        <v>4203</v>
      </c>
      <c r="Q2050" t="s">
        <v>4204</v>
      </c>
      <c r="T2050" t="s">
        <v>835</v>
      </c>
      <c r="V2050" t="s">
        <v>46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I2050" s="1">
        <v>0</v>
      </c>
      <c r="AJ2050" s="1">
        <v>0</v>
      </c>
      <c r="AK2050" s="1">
        <v>0</v>
      </c>
      <c r="AL2050" s="1">
        <v>0</v>
      </c>
      <c r="AM2050" s="1">
        <v>0</v>
      </c>
      <c r="AN2050" s="1">
        <v>0</v>
      </c>
      <c r="AO2050" s="1">
        <v>0</v>
      </c>
      <c r="AP2050" s="1">
        <v>0</v>
      </c>
      <c r="AQ2050" s="1">
        <v>0</v>
      </c>
      <c r="AR2050" s="1">
        <v>0</v>
      </c>
      <c r="AS2050" s="1"/>
      <c r="AT2050" s="1">
        <v>0</v>
      </c>
      <c r="AU2050" s="1">
        <v>0</v>
      </c>
      <c r="AV2050" s="1">
        <v>0</v>
      </c>
      <c r="AW2050" s="1">
        <v>0</v>
      </c>
      <c r="AX2050" s="1">
        <v>0</v>
      </c>
      <c r="AY2050" s="1">
        <v>0</v>
      </c>
      <c r="AZ2050" s="1">
        <v>0</v>
      </c>
      <c r="BA2050" s="1">
        <v>0</v>
      </c>
      <c r="BB2050" s="1">
        <v>0</v>
      </c>
      <c r="BC2050" s="1">
        <v>0</v>
      </c>
    </row>
    <row r="2051" spans="2:55" x14ac:dyDescent="0.25">
      <c r="B2051" t="s">
        <v>5002</v>
      </c>
      <c r="C2051" t="s">
        <v>5003</v>
      </c>
      <c r="D2051" t="s">
        <v>5003</v>
      </c>
      <c r="E2051" t="s">
        <v>4906</v>
      </c>
      <c r="F2051" t="s">
        <v>4907</v>
      </c>
      <c r="G2051" t="s">
        <v>4198</v>
      </c>
      <c r="H2051" t="s">
        <v>4908</v>
      </c>
      <c r="I2051" t="s">
        <v>835</v>
      </c>
      <c r="J2051" t="s">
        <v>40</v>
      </c>
      <c r="K2051" t="s">
        <v>40</v>
      </c>
      <c r="L2051" t="s">
        <v>42</v>
      </c>
      <c r="M2051" t="s">
        <v>4909</v>
      </c>
      <c r="N2051" t="s">
        <v>42</v>
      </c>
      <c r="O2051" t="s">
        <v>42</v>
      </c>
      <c r="P2051" t="s">
        <v>4203</v>
      </c>
      <c r="Q2051" t="s">
        <v>4204</v>
      </c>
      <c r="T2051" t="s">
        <v>835</v>
      </c>
      <c r="V2051" t="s">
        <v>46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I2051" s="1">
        <v>0</v>
      </c>
      <c r="AJ2051" s="1">
        <v>0</v>
      </c>
      <c r="AK2051" s="1">
        <v>0</v>
      </c>
      <c r="AL2051" s="1">
        <v>0</v>
      </c>
      <c r="AM2051" s="1">
        <v>0</v>
      </c>
      <c r="AN2051" s="1">
        <v>0</v>
      </c>
      <c r="AO2051" s="1">
        <v>0</v>
      </c>
      <c r="AP2051" s="1">
        <v>0</v>
      </c>
      <c r="AQ2051" s="1">
        <v>0</v>
      </c>
      <c r="AR2051" s="1">
        <v>0</v>
      </c>
      <c r="AS2051" s="1"/>
      <c r="AT2051" s="1">
        <v>0</v>
      </c>
      <c r="AU2051" s="1">
        <v>0</v>
      </c>
      <c r="AV2051" s="1">
        <v>0</v>
      </c>
      <c r="AW2051" s="1">
        <v>0</v>
      </c>
      <c r="AX2051" s="1">
        <v>0</v>
      </c>
      <c r="AY2051" s="1">
        <v>0</v>
      </c>
      <c r="AZ2051" s="1">
        <v>0</v>
      </c>
      <c r="BA2051" s="1">
        <v>0</v>
      </c>
      <c r="BB2051" s="1">
        <v>0</v>
      </c>
      <c r="BC2051" s="1">
        <v>0</v>
      </c>
    </row>
    <row r="2052" spans="2:55" x14ac:dyDescent="0.25">
      <c r="B2052" t="s">
        <v>5004</v>
      </c>
      <c r="C2052" t="s">
        <v>5005</v>
      </c>
      <c r="D2052" t="s">
        <v>5005</v>
      </c>
      <c r="E2052" t="s">
        <v>4906</v>
      </c>
      <c r="F2052" t="s">
        <v>4907</v>
      </c>
      <c r="G2052" t="s">
        <v>4198</v>
      </c>
      <c r="H2052" t="s">
        <v>4908</v>
      </c>
      <c r="I2052" t="s">
        <v>835</v>
      </c>
      <c r="J2052" t="s">
        <v>40</v>
      </c>
      <c r="K2052" t="s">
        <v>40</v>
      </c>
      <c r="L2052" t="s">
        <v>42</v>
      </c>
      <c r="M2052" t="s">
        <v>4909</v>
      </c>
      <c r="N2052" t="s">
        <v>42</v>
      </c>
      <c r="O2052" t="s">
        <v>42</v>
      </c>
      <c r="P2052" t="s">
        <v>4203</v>
      </c>
      <c r="Q2052" t="s">
        <v>4204</v>
      </c>
      <c r="T2052" t="s">
        <v>835</v>
      </c>
      <c r="V2052" t="s">
        <v>46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I2052" s="1">
        <v>0</v>
      </c>
      <c r="AJ2052" s="1">
        <v>0</v>
      </c>
      <c r="AK2052" s="1">
        <v>0</v>
      </c>
      <c r="AL2052" s="1">
        <v>0</v>
      </c>
      <c r="AM2052" s="1">
        <v>0</v>
      </c>
      <c r="AN2052" s="1">
        <v>0</v>
      </c>
      <c r="AO2052" s="1">
        <v>0</v>
      </c>
      <c r="AP2052" s="1">
        <v>0</v>
      </c>
      <c r="AQ2052" s="1">
        <v>0</v>
      </c>
      <c r="AR2052" s="1">
        <v>0</v>
      </c>
      <c r="AS2052" s="1"/>
      <c r="AT2052" s="1">
        <v>0</v>
      </c>
      <c r="AU2052" s="1">
        <v>0</v>
      </c>
      <c r="AV2052" s="1">
        <v>0</v>
      </c>
      <c r="AW2052" s="1">
        <v>0</v>
      </c>
      <c r="AX2052" s="1">
        <v>0</v>
      </c>
      <c r="AY2052" s="1">
        <v>0</v>
      </c>
      <c r="AZ2052" s="1">
        <v>0</v>
      </c>
      <c r="BA2052" s="1">
        <v>0</v>
      </c>
      <c r="BB2052" s="1">
        <v>0</v>
      </c>
      <c r="BC2052" s="1">
        <v>0</v>
      </c>
    </row>
    <row r="2053" spans="2:55" x14ac:dyDescent="0.25">
      <c r="B2053" t="s">
        <v>5006</v>
      </c>
      <c r="C2053" t="s">
        <v>5007</v>
      </c>
      <c r="D2053" t="s">
        <v>5007</v>
      </c>
      <c r="E2053" t="s">
        <v>4906</v>
      </c>
      <c r="F2053" t="s">
        <v>4907</v>
      </c>
      <c r="G2053" t="s">
        <v>4198</v>
      </c>
      <c r="H2053" t="s">
        <v>4908</v>
      </c>
      <c r="I2053" t="s">
        <v>835</v>
      </c>
      <c r="J2053" t="s">
        <v>40</v>
      </c>
      <c r="K2053" t="s">
        <v>40</v>
      </c>
      <c r="L2053" t="s">
        <v>42</v>
      </c>
      <c r="M2053" t="s">
        <v>4909</v>
      </c>
      <c r="N2053" t="s">
        <v>42</v>
      </c>
      <c r="O2053" t="s">
        <v>42</v>
      </c>
      <c r="P2053" t="s">
        <v>4203</v>
      </c>
      <c r="Q2053" t="s">
        <v>4204</v>
      </c>
      <c r="T2053" t="s">
        <v>835</v>
      </c>
      <c r="V2053" t="s">
        <v>46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I2053" s="1">
        <v>0</v>
      </c>
      <c r="AJ2053" s="1">
        <v>0</v>
      </c>
      <c r="AK2053" s="1">
        <v>0</v>
      </c>
      <c r="AL2053" s="1">
        <v>0</v>
      </c>
      <c r="AM2053" s="1">
        <v>0</v>
      </c>
      <c r="AN2053" s="1">
        <v>0</v>
      </c>
      <c r="AO2053" s="1">
        <v>0</v>
      </c>
      <c r="AP2053" s="1">
        <v>0</v>
      </c>
      <c r="AQ2053" s="1">
        <v>0</v>
      </c>
      <c r="AR2053" s="1">
        <v>0</v>
      </c>
      <c r="AS2053" s="1"/>
      <c r="AT2053" s="1">
        <v>0</v>
      </c>
      <c r="AU2053" s="1">
        <v>0</v>
      </c>
      <c r="AV2053" s="1">
        <v>0</v>
      </c>
      <c r="AW2053" s="1">
        <v>0</v>
      </c>
      <c r="AX2053" s="1">
        <v>0</v>
      </c>
      <c r="AY2053" s="1">
        <v>0</v>
      </c>
      <c r="AZ2053" s="1">
        <v>0</v>
      </c>
      <c r="BA2053" s="1">
        <v>0</v>
      </c>
      <c r="BB2053" s="1">
        <v>0</v>
      </c>
      <c r="BC2053" s="1">
        <v>0</v>
      </c>
    </row>
    <row r="2054" spans="2:55" x14ac:dyDescent="0.25">
      <c r="B2054" t="s">
        <v>5008</v>
      </c>
      <c r="C2054" t="s">
        <v>5009</v>
      </c>
      <c r="D2054" t="s">
        <v>5009</v>
      </c>
      <c r="E2054" t="s">
        <v>4906</v>
      </c>
      <c r="F2054" t="s">
        <v>4907</v>
      </c>
      <c r="G2054" t="s">
        <v>4198</v>
      </c>
      <c r="H2054" t="s">
        <v>4908</v>
      </c>
      <c r="I2054" t="s">
        <v>835</v>
      </c>
      <c r="J2054" t="s">
        <v>40</v>
      </c>
      <c r="K2054" t="s">
        <v>40</v>
      </c>
      <c r="L2054" t="s">
        <v>42</v>
      </c>
      <c r="M2054" t="s">
        <v>4909</v>
      </c>
      <c r="N2054" t="s">
        <v>42</v>
      </c>
      <c r="O2054" t="s">
        <v>42</v>
      </c>
      <c r="P2054" t="s">
        <v>4203</v>
      </c>
      <c r="Q2054" t="s">
        <v>4204</v>
      </c>
      <c r="T2054" t="s">
        <v>835</v>
      </c>
      <c r="V2054" t="s">
        <v>46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I2054" s="1">
        <v>0</v>
      </c>
      <c r="AJ2054" s="1">
        <v>0</v>
      </c>
      <c r="AK2054" s="1">
        <v>0</v>
      </c>
      <c r="AL2054" s="1">
        <v>0</v>
      </c>
      <c r="AM2054" s="1">
        <v>0</v>
      </c>
      <c r="AN2054" s="1">
        <v>0</v>
      </c>
      <c r="AO2054" s="1">
        <v>0</v>
      </c>
      <c r="AP2054" s="1">
        <v>0</v>
      </c>
      <c r="AQ2054" s="1">
        <v>0</v>
      </c>
      <c r="AR2054" s="1">
        <v>0</v>
      </c>
      <c r="AS2054" s="1"/>
      <c r="AT2054" s="1">
        <v>0</v>
      </c>
      <c r="AU2054" s="1">
        <v>0</v>
      </c>
      <c r="AV2054" s="1">
        <v>0</v>
      </c>
      <c r="AW2054" s="1">
        <v>0</v>
      </c>
      <c r="AX2054" s="1">
        <v>0</v>
      </c>
      <c r="AY2054" s="1">
        <v>0</v>
      </c>
      <c r="AZ2054" s="1">
        <v>0</v>
      </c>
      <c r="BA2054" s="1">
        <v>0</v>
      </c>
      <c r="BB2054" s="1">
        <v>0</v>
      </c>
      <c r="BC2054" s="1">
        <v>0</v>
      </c>
    </row>
    <row r="2055" spans="2:55" x14ac:dyDescent="0.25">
      <c r="B2055" t="s">
        <v>5010</v>
      </c>
      <c r="C2055" t="s">
        <v>5011</v>
      </c>
      <c r="D2055" t="s">
        <v>5011</v>
      </c>
      <c r="E2055" t="s">
        <v>4906</v>
      </c>
      <c r="F2055" t="s">
        <v>4907</v>
      </c>
      <c r="G2055" t="s">
        <v>4198</v>
      </c>
      <c r="H2055" t="s">
        <v>4908</v>
      </c>
      <c r="I2055" t="s">
        <v>835</v>
      </c>
      <c r="J2055" t="s">
        <v>40</v>
      </c>
      <c r="K2055" t="s">
        <v>40</v>
      </c>
      <c r="L2055" t="s">
        <v>42</v>
      </c>
      <c r="M2055" t="s">
        <v>4909</v>
      </c>
      <c r="N2055" t="s">
        <v>42</v>
      </c>
      <c r="O2055" t="s">
        <v>42</v>
      </c>
      <c r="P2055" t="s">
        <v>4203</v>
      </c>
      <c r="Q2055" t="s">
        <v>4204</v>
      </c>
      <c r="T2055" t="s">
        <v>835</v>
      </c>
      <c r="V2055" t="s">
        <v>46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I2055" s="1">
        <v>0</v>
      </c>
      <c r="AJ2055" s="1">
        <v>0</v>
      </c>
      <c r="AK2055" s="1">
        <v>0</v>
      </c>
      <c r="AL2055" s="1">
        <v>0</v>
      </c>
      <c r="AM2055" s="1">
        <v>0</v>
      </c>
      <c r="AN2055" s="1">
        <v>0</v>
      </c>
      <c r="AO2055" s="1">
        <v>0</v>
      </c>
      <c r="AP2055" s="1">
        <v>0</v>
      </c>
      <c r="AQ2055" s="1">
        <v>0</v>
      </c>
      <c r="AR2055" s="1">
        <v>0</v>
      </c>
      <c r="AS2055" s="1"/>
      <c r="AT2055" s="1">
        <v>0</v>
      </c>
      <c r="AU2055" s="1">
        <v>0</v>
      </c>
      <c r="AV2055" s="1">
        <v>0</v>
      </c>
      <c r="AW2055" s="1">
        <v>0</v>
      </c>
      <c r="AX2055" s="1">
        <v>0</v>
      </c>
      <c r="AY2055" s="1">
        <v>0</v>
      </c>
      <c r="AZ2055" s="1">
        <v>0</v>
      </c>
      <c r="BA2055" s="1">
        <v>0</v>
      </c>
      <c r="BB2055" s="1">
        <v>0</v>
      </c>
      <c r="BC2055" s="1">
        <v>0</v>
      </c>
    </row>
    <row r="2056" spans="2:55" x14ac:dyDescent="0.25">
      <c r="B2056" t="s">
        <v>5012</v>
      </c>
      <c r="C2056" t="s">
        <v>5013</v>
      </c>
      <c r="D2056" t="s">
        <v>5013</v>
      </c>
      <c r="E2056" t="s">
        <v>4906</v>
      </c>
      <c r="F2056" t="s">
        <v>4907</v>
      </c>
      <c r="G2056" t="s">
        <v>4198</v>
      </c>
      <c r="H2056" t="s">
        <v>4908</v>
      </c>
      <c r="I2056" t="s">
        <v>835</v>
      </c>
      <c r="J2056" t="s">
        <v>40</v>
      </c>
      <c r="K2056" t="s">
        <v>40</v>
      </c>
      <c r="L2056" t="s">
        <v>42</v>
      </c>
      <c r="M2056" t="s">
        <v>4909</v>
      </c>
      <c r="N2056" t="s">
        <v>42</v>
      </c>
      <c r="O2056" t="s">
        <v>42</v>
      </c>
      <c r="P2056" t="s">
        <v>4203</v>
      </c>
      <c r="Q2056" t="s">
        <v>4204</v>
      </c>
      <c r="T2056" t="s">
        <v>835</v>
      </c>
      <c r="V2056" t="s">
        <v>46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I2056" s="1">
        <v>0</v>
      </c>
      <c r="AJ2056" s="1">
        <v>0</v>
      </c>
      <c r="AK2056" s="1">
        <v>0</v>
      </c>
      <c r="AL2056" s="1">
        <v>0</v>
      </c>
      <c r="AM2056" s="1">
        <v>0</v>
      </c>
      <c r="AN2056" s="1">
        <v>0</v>
      </c>
      <c r="AO2056" s="1">
        <v>0</v>
      </c>
      <c r="AP2056" s="1">
        <v>0</v>
      </c>
      <c r="AQ2056" s="1">
        <v>0</v>
      </c>
      <c r="AR2056" s="1">
        <v>0</v>
      </c>
      <c r="AS2056" s="1"/>
      <c r="AT2056" s="1">
        <v>0</v>
      </c>
      <c r="AU2056" s="1">
        <v>0</v>
      </c>
      <c r="AV2056" s="1">
        <v>0</v>
      </c>
      <c r="AW2056" s="1">
        <v>0</v>
      </c>
      <c r="AX2056" s="1">
        <v>0</v>
      </c>
      <c r="AY2056" s="1">
        <v>0</v>
      </c>
      <c r="AZ2056" s="1">
        <v>0</v>
      </c>
      <c r="BA2056" s="1">
        <v>0</v>
      </c>
      <c r="BB2056" s="1">
        <v>0</v>
      </c>
      <c r="BC2056" s="1">
        <v>0</v>
      </c>
    </row>
    <row r="2057" spans="2:55" x14ac:dyDescent="0.25">
      <c r="B2057" t="s">
        <v>5014</v>
      </c>
      <c r="C2057" t="s">
        <v>5015</v>
      </c>
      <c r="D2057" t="s">
        <v>5015</v>
      </c>
      <c r="E2057" t="s">
        <v>4906</v>
      </c>
      <c r="F2057" t="s">
        <v>4907</v>
      </c>
      <c r="G2057" t="s">
        <v>4198</v>
      </c>
      <c r="H2057" t="s">
        <v>4908</v>
      </c>
      <c r="I2057" t="s">
        <v>835</v>
      </c>
      <c r="J2057" t="s">
        <v>40</v>
      </c>
      <c r="K2057" t="s">
        <v>40</v>
      </c>
      <c r="L2057" t="s">
        <v>42</v>
      </c>
      <c r="M2057" t="s">
        <v>4909</v>
      </c>
      <c r="N2057" t="s">
        <v>42</v>
      </c>
      <c r="O2057" t="s">
        <v>42</v>
      </c>
      <c r="P2057" t="s">
        <v>4203</v>
      </c>
      <c r="Q2057" t="s">
        <v>4204</v>
      </c>
      <c r="T2057" t="s">
        <v>835</v>
      </c>
      <c r="V2057" t="s">
        <v>46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I2057" s="1">
        <v>0</v>
      </c>
      <c r="AJ2057" s="1">
        <v>0</v>
      </c>
      <c r="AK2057" s="1">
        <v>0</v>
      </c>
      <c r="AL2057" s="1">
        <v>0</v>
      </c>
      <c r="AM2057" s="1">
        <v>0</v>
      </c>
      <c r="AN2057" s="1">
        <v>0</v>
      </c>
      <c r="AO2057" s="1">
        <v>0</v>
      </c>
      <c r="AP2057" s="1">
        <v>0</v>
      </c>
      <c r="AQ2057" s="1">
        <v>0</v>
      </c>
      <c r="AR2057" s="1">
        <v>0</v>
      </c>
      <c r="AS2057" s="1"/>
      <c r="AT2057" s="1">
        <v>0</v>
      </c>
      <c r="AU2057" s="1">
        <v>0</v>
      </c>
      <c r="AV2057" s="1">
        <v>0</v>
      </c>
      <c r="AW2057" s="1">
        <v>0</v>
      </c>
      <c r="AX2057" s="1">
        <v>0</v>
      </c>
      <c r="AY2057" s="1">
        <v>0</v>
      </c>
      <c r="AZ2057" s="1">
        <v>0</v>
      </c>
      <c r="BA2057" s="1">
        <v>0</v>
      </c>
      <c r="BB2057" s="1">
        <v>0</v>
      </c>
      <c r="BC2057" s="1">
        <v>0</v>
      </c>
    </row>
    <row r="2058" spans="2:55" x14ac:dyDescent="0.25">
      <c r="B2058" t="s">
        <v>5016</v>
      </c>
      <c r="C2058" t="s">
        <v>5017</v>
      </c>
      <c r="D2058" t="s">
        <v>5017</v>
      </c>
      <c r="E2058" t="s">
        <v>4906</v>
      </c>
      <c r="F2058" t="s">
        <v>4907</v>
      </c>
      <c r="G2058" t="s">
        <v>4198</v>
      </c>
      <c r="H2058" t="s">
        <v>4908</v>
      </c>
      <c r="I2058" t="s">
        <v>835</v>
      </c>
      <c r="J2058" t="s">
        <v>40</v>
      </c>
      <c r="K2058" t="s">
        <v>40</v>
      </c>
      <c r="L2058" t="s">
        <v>42</v>
      </c>
      <c r="M2058" t="s">
        <v>4909</v>
      </c>
      <c r="N2058" t="s">
        <v>42</v>
      </c>
      <c r="O2058" t="s">
        <v>42</v>
      </c>
      <c r="P2058" t="s">
        <v>4203</v>
      </c>
      <c r="Q2058" t="s">
        <v>4204</v>
      </c>
      <c r="T2058" t="s">
        <v>835</v>
      </c>
      <c r="V2058" t="s">
        <v>46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I2058" s="1">
        <v>0</v>
      </c>
      <c r="AJ2058" s="1">
        <v>0</v>
      </c>
      <c r="AK2058" s="1">
        <v>0</v>
      </c>
      <c r="AL2058" s="1">
        <v>0</v>
      </c>
      <c r="AM2058" s="1">
        <v>0</v>
      </c>
      <c r="AN2058" s="1">
        <v>0</v>
      </c>
      <c r="AO2058" s="1">
        <v>0</v>
      </c>
      <c r="AP2058" s="1">
        <v>0</v>
      </c>
      <c r="AQ2058" s="1">
        <v>0</v>
      </c>
      <c r="AR2058" s="1">
        <v>0</v>
      </c>
      <c r="AS2058" s="1"/>
      <c r="AT2058" s="1">
        <v>0</v>
      </c>
      <c r="AU2058" s="1">
        <v>0</v>
      </c>
      <c r="AV2058" s="1">
        <v>0</v>
      </c>
      <c r="AW2058" s="1">
        <v>0</v>
      </c>
      <c r="AX2058" s="1">
        <v>0</v>
      </c>
      <c r="AY2058" s="1">
        <v>0</v>
      </c>
      <c r="AZ2058" s="1">
        <v>0</v>
      </c>
      <c r="BA2058" s="1">
        <v>0</v>
      </c>
      <c r="BB2058" s="1">
        <v>0</v>
      </c>
      <c r="BC2058" s="1">
        <v>0</v>
      </c>
    </row>
    <row r="2059" spans="2:55" x14ac:dyDescent="0.25">
      <c r="B2059" t="s">
        <v>5018</v>
      </c>
      <c r="C2059" t="s">
        <v>5019</v>
      </c>
      <c r="D2059" t="s">
        <v>5019</v>
      </c>
      <c r="E2059" t="s">
        <v>4906</v>
      </c>
      <c r="F2059" t="s">
        <v>4907</v>
      </c>
      <c r="G2059" t="s">
        <v>4198</v>
      </c>
      <c r="H2059" t="s">
        <v>4908</v>
      </c>
      <c r="I2059" t="s">
        <v>835</v>
      </c>
      <c r="J2059" t="s">
        <v>40</v>
      </c>
      <c r="K2059" t="s">
        <v>40</v>
      </c>
      <c r="L2059" t="s">
        <v>42</v>
      </c>
      <c r="M2059" t="s">
        <v>4909</v>
      </c>
      <c r="N2059" t="s">
        <v>42</v>
      </c>
      <c r="O2059" t="s">
        <v>42</v>
      </c>
      <c r="P2059" t="s">
        <v>4203</v>
      </c>
      <c r="Q2059" t="s">
        <v>4204</v>
      </c>
      <c r="T2059" t="s">
        <v>835</v>
      </c>
      <c r="V2059" t="s">
        <v>46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I2059" s="1">
        <v>0</v>
      </c>
      <c r="AJ2059" s="1">
        <v>0</v>
      </c>
      <c r="AK2059" s="1">
        <v>0</v>
      </c>
      <c r="AL2059" s="1">
        <v>0</v>
      </c>
      <c r="AM2059" s="1">
        <v>0</v>
      </c>
      <c r="AN2059" s="1">
        <v>0</v>
      </c>
      <c r="AO2059" s="1">
        <v>0</v>
      </c>
      <c r="AP2059" s="1">
        <v>0</v>
      </c>
      <c r="AQ2059" s="1">
        <v>0</v>
      </c>
      <c r="AR2059" s="1">
        <v>0</v>
      </c>
      <c r="AS2059" s="1"/>
      <c r="AT2059" s="1">
        <v>0</v>
      </c>
      <c r="AU2059" s="1">
        <v>0</v>
      </c>
      <c r="AV2059" s="1">
        <v>0</v>
      </c>
      <c r="AW2059" s="1">
        <v>0</v>
      </c>
      <c r="AX2059" s="1">
        <v>0</v>
      </c>
      <c r="AY2059" s="1">
        <v>0</v>
      </c>
      <c r="AZ2059" s="1">
        <v>0</v>
      </c>
      <c r="BA2059" s="1">
        <v>0</v>
      </c>
      <c r="BB2059" s="1">
        <v>0</v>
      </c>
      <c r="BC2059" s="1">
        <v>0</v>
      </c>
    </row>
    <row r="2060" spans="2:55" x14ac:dyDescent="0.25">
      <c r="B2060" t="s">
        <v>5020</v>
      </c>
      <c r="C2060" t="s">
        <v>5021</v>
      </c>
      <c r="D2060" t="s">
        <v>5021</v>
      </c>
      <c r="E2060" t="s">
        <v>4906</v>
      </c>
      <c r="F2060" t="s">
        <v>4907</v>
      </c>
      <c r="G2060" t="s">
        <v>4198</v>
      </c>
      <c r="H2060" t="s">
        <v>4908</v>
      </c>
      <c r="I2060" t="s">
        <v>835</v>
      </c>
      <c r="J2060" t="s">
        <v>40</v>
      </c>
      <c r="K2060" t="s">
        <v>40</v>
      </c>
      <c r="L2060" t="s">
        <v>42</v>
      </c>
      <c r="M2060" t="s">
        <v>4909</v>
      </c>
      <c r="N2060" t="s">
        <v>42</v>
      </c>
      <c r="O2060" t="s">
        <v>42</v>
      </c>
      <c r="P2060" t="s">
        <v>4203</v>
      </c>
      <c r="Q2060" t="s">
        <v>4204</v>
      </c>
      <c r="T2060" t="s">
        <v>835</v>
      </c>
      <c r="V2060" t="s">
        <v>46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I2060" s="1">
        <v>0</v>
      </c>
      <c r="AJ2060" s="1">
        <v>0</v>
      </c>
      <c r="AK2060" s="1">
        <v>0</v>
      </c>
      <c r="AL2060" s="1">
        <v>0</v>
      </c>
      <c r="AM2060" s="1">
        <v>0</v>
      </c>
      <c r="AN2060" s="1">
        <v>0</v>
      </c>
      <c r="AO2060" s="1">
        <v>0</v>
      </c>
      <c r="AP2060" s="1">
        <v>0</v>
      </c>
      <c r="AQ2060" s="1">
        <v>0</v>
      </c>
      <c r="AR2060" s="1">
        <v>0</v>
      </c>
      <c r="AS2060" s="1"/>
      <c r="AT2060" s="1">
        <v>0</v>
      </c>
      <c r="AU2060" s="1">
        <v>0</v>
      </c>
      <c r="AV2060" s="1">
        <v>0</v>
      </c>
      <c r="AW2060" s="1">
        <v>0</v>
      </c>
      <c r="AX2060" s="1">
        <v>0</v>
      </c>
      <c r="AY2060" s="1">
        <v>0</v>
      </c>
      <c r="AZ2060" s="1">
        <v>0</v>
      </c>
      <c r="BA2060" s="1">
        <v>0</v>
      </c>
      <c r="BB2060" s="1">
        <v>0</v>
      </c>
      <c r="BC2060" s="1">
        <v>0</v>
      </c>
    </row>
    <row r="2061" spans="2:55" x14ac:dyDescent="0.25">
      <c r="B2061" t="s">
        <v>5022</v>
      </c>
      <c r="C2061" t="s">
        <v>5023</v>
      </c>
      <c r="D2061" t="s">
        <v>5023</v>
      </c>
      <c r="E2061" t="s">
        <v>4906</v>
      </c>
      <c r="F2061" t="s">
        <v>4907</v>
      </c>
      <c r="G2061" t="s">
        <v>4198</v>
      </c>
      <c r="H2061" t="s">
        <v>4908</v>
      </c>
      <c r="I2061" t="s">
        <v>835</v>
      </c>
      <c r="J2061" t="s">
        <v>40</v>
      </c>
      <c r="K2061" t="s">
        <v>40</v>
      </c>
      <c r="L2061" t="s">
        <v>42</v>
      </c>
      <c r="M2061" t="s">
        <v>4909</v>
      </c>
      <c r="N2061" t="s">
        <v>42</v>
      </c>
      <c r="O2061" t="s">
        <v>42</v>
      </c>
      <c r="P2061" t="s">
        <v>4203</v>
      </c>
      <c r="Q2061" t="s">
        <v>4204</v>
      </c>
      <c r="T2061" t="s">
        <v>835</v>
      </c>
      <c r="V2061" t="s">
        <v>46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I2061" s="1">
        <v>0</v>
      </c>
      <c r="AJ2061" s="1">
        <v>0</v>
      </c>
      <c r="AK2061" s="1">
        <v>0</v>
      </c>
      <c r="AL2061" s="1">
        <v>0</v>
      </c>
      <c r="AM2061" s="1">
        <v>0</v>
      </c>
      <c r="AN2061" s="1">
        <v>0</v>
      </c>
      <c r="AO2061" s="1">
        <v>0</v>
      </c>
      <c r="AP2061" s="1">
        <v>0</v>
      </c>
      <c r="AQ2061" s="1">
        <v>0</v>
      </c>
      <c r="AR2061" s="1">
        <v>0</v>
      </c>
      <c r="AS2061" s="1"/>
      <c r="AT2061" s="1">
        <v>0</v>
      </c>
      <c r="AU2061" s="1">
        <v>0</v>
      </c>
      <c r="AV2061" s="1">
        <v>0</v>
      </c>
      <c r="AW2061" s="1">
        <v>0</v>
      </c>
      <c r="AX2061" s="1">
        <v>0</v>
      </c>
      <c r="AY2061" s="1">
        <v>0</v>
      </c>
      <c r="AZ2061" s="1">
        <v>0</v>
      </c>
      <c r="BA2061" s="1">
        <v>0</v>
      </c>
      <c r="BB2061" s="1">
        <v>0</v>
      </c>
      <c r="BC2061" s="1">
        <v>0</v>
      </c>
    </row>
    <row r="2062" spans="2:55" x14ac:dyDescent="0.25">
      <c r="B2062" t="s">
        <v>5024</v>
      </c>
      <c r="C2062" t="s">
        <v>5025</v>
      </c>
      <c r="D2062" t="s">
        <v>5025</v>
      </c>
      <c r="E2062" t="s">
        <v>4906</v>
      </c>
      <c r="F2062" t="s">
        <v>4907</v>
      </c>
      <c r="G2062" t="s">
        <v>4198</v>
      </c>
      <c r="H2062" t="s">
        <v>4908</v>
      </c>
      <c r="I2062" t="s">
        <v>835</v>
      </c>
      <c r="J2062" t="s">
        <v>40</v>
      </c>
      <c r="K2062" t="s">
        <v>40</v>
      </c>
      <c r="L2062" t="s">
        <v>42</v>
      </c>
      <c r="M2062" t="s">
        <v>4909</v>
      </c>
      <c r="N2062" t="s">
        <v>42</v>
      </c>
      <c r="O2062" t="s">
        <v>42</v>
      </c>
      <c r="P2062" t="s">
        <v>4203</v>
      </c>
      <c r="Q2062" t="s">
        <v>4204</v>
      </c>
      <c r="T2062" t="s">
        <v>835</v>
      </c>
      <c r="V2062" t="s">
        <v>46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I2062" s="1">
        <v>0</v>
      </c>
      <c r="AJ2062" s="1">
        <v>0</v>
      </c>
      <c r="AK2062" s="1">
        <v>0</v>
      </c>
      <c r="AL2062" s="1">
        <v>0</v>
      </c>
      <c r="AM2062" s="1">
        <v>0</v>
      </c>
      <c r="AN2062" s="1">
        <v>0</v>
      </c>
      <c r="AO2062" s="1">
        <v>0</v>
      </c>
      <c r="AP2062" s="1">
        <v>0</v>
      </c>
      <c r="AQ2062" s="1">
        <v>0</v>
      </c>
      <c r="AR2062" s="1">
        <v>0</v>
      </c>
      <c r="AS2062" s="1"/>
      <c r="AT2062" s="1">
        <v>0</v>
      </c>
      <c r="AU2062" s="1">
        <v>0</v>
      </c>
      <c r="AV2062" s="1">
        <v>0</v>
      </c>
      <c r="AW2062" s="1">
        <v>0</v>
      </c>
      <c r="AX2062" s="1">
        <v>0</v>
      </c>
      <c r="AY2062" s="1">
        <v>0</v>
      </c>
      <c r="AZ2062" s="1">
        <v>0</v>
      </c>
      <c r="BA2062" s="1">
        <v>0</v>
      </c>
      <c r="BB2062" s="1">
        <v>0</v>
      </c>
      <c r="BC2062" s="1">
        <v>0</v>
      </c>
    </row>
    <row r="2063" spans="2:55" x14ac:dyDescent="0.25">
      <c r="B2063" t="s">
        <v>5026</v>
      </c>
      <c r="C2063" t="s">
        <v>5027</v>
      </c>
      <c r="D2063" t="s">
        <v>5027</v>
      </c>
      <c r="E2063" t="s">
        <v>4906</v>
      </c>
      <c r="F2063" t="s">
        <v>4907</v>
      </c>
      <c r="G2063" t="s">
        <v>4198</v>
      </c>
      <c r="H2063" t="s">
        <v>4908</v>
      </c>
      <c r="I2063" t="s">
        <v>835</v>
      </c>
      <c r="J2063" t="s">
        <v>40</v>
      </c>
      <c r="K2063" t="s">
        <v>40</v>
      </c>
      <c r="L2063" t="s">
        <v>42</v>
      </c>
      <c r="M2063" t="s">
        <v>4909</v>
      </c>
      <c r="N2063" t="s">
        <v>42</v>
      </c>
      <c r="O2063" t="s">
        <v>42</v>
      </c>
      <c r="P2063" t="s">
        <v>4203</v>
      </c>
      <c r="Q2063" t="s">
        <v>4204</v>
      </c>
      <c r="T2063" t="s">
        <v>835</v>
      </c>
      <c r="V2063" t="s">
        <v>46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I2063" s="1">
        <v>0</v>
      </c>
      <c r="AJ2063" s="1">
        <v>0</v>
      </c>
      <c r="AK2063" s="1">
        <v>0</v>
      </c>
      <c r="AL2063" s="1">
        <v>0</v>
      </c>
      <c r="AM2063" s="1">
        <v>0</v>
      </c>
      <c r="AN2063" s="1">
        <v>0</v>
      </c>
      <c r="AO2063" s="1">
        <v>0</v>
      </c>
      <c r="AP2063" s="1">
        <v>0</v>
      </c>
      <c r="AQ2063" s="1">
        <v>0</v>
      </c>
      <c r="AR2063" s="1">
        <v>0</v>
      </c>
      <c r="AS2063" s="1"/>
      <c r="AT2063" s="1">
        <v>0</v>
      </c>
      <c r="AU2063" s="1">
        <v>0</v>
      </c>
      <c r="AV2063" s="1">
        <v>0</v>
      </c>
      <c r="AW2063" s="1">
        <v>0</v>
      </c>
      <c r="AX2063" s="1">
        <v>0</v>
      </c>
      <c r="AY2063" s="1">
        <v>0</v>
      </c>
      <c r="AZ2063" s="1">
        <v>0</v>
      </c>
      <c r="BA2063" s="1">
        <v>0</v>
      </c>
      <c r="BB2063" s="1">
        <v>0</v>
      </c>
      <c r="BC2063" s="1">
        <v>0</v>
      </c>
    </row>
    <row r="2064" spans="2:55" x14ac:dyDescent="0.25">
      <c r="B2064" t="s">
        <v>5028</v>
      </c>
      <c r="C2064" t="s">
        <v>5029</v>
      </c>
      <c r="D2064" t="s">
        <v>5029</v>
      </c>
      <c r="E2064" t="s">
        <v>4906</v>
      </c>
      <c r="F2064" t="s">
        <v>4907</v>
      </c>
      <c r="G2064" t="s">
        <v>4198</v>
      </c>
      <c r="H2064" t="s">
        <v>4908</v>
      </c>
      <c r="I2064" t="s">
        <v>835</v>
      </c>
      <c r="J2064" t="s">
        <v>40</v>
      </c>
      <c r="K2064" t="s">
        <v>40</v>
      </c>
      <c r="L2064" t="s">
        <v>42</v>
      </c>
      <c r="M2064" t="s">
        <v>4909</v>
      </c>
      <c r="N2064" t="s">
        <v>42</v>
      </c>
      <c r="O2064" t="s">
        <v>42</v>
      </c>
      <c r="P2064" t="s">
        <v>4203</v>
      </c>
      <c r="Q2064" t="s">
        <v>4204</v>
      </c>
      <c r="T2064" t="s">
        <v>835</v>
      </c>
      <c r="V2064" t="s">
        <v>46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I2064" s="1">
        <v>0</v>
      </c>
      <c r="AJ2064" s="1">
        <v>0</v>
      </c>
      <c r="AK2064" s="1">
        <v>0</v>
      </c>
      <c r="AL2064" s="1">
        <v>0</v>
      </c>
      <c r="AM2064" s="1">
        <v>0</v>
      </c>
      <c r="AN2064" s="1">
        <v>0</v>
      </c>
      <c r="AO2064" s="1">
        <v>0</v>
      </c>
      <c r="AP2064" s="1">
        <v>0</v>
      </c>
      <c r="AQ2064" s="1">
        <v>0</v>
      </c>
      <c r="AR2064" s="1">
        <v>0</v>
      </c>
      <c r="AS2064" s="1"/>
      <c r="AT2064" s="1">
        <v>0</v>
      </c>
      <c r="AU2064" s="1">
        <v>0</v>
      </c>
      <c r="AV2064" s="1">
        <v>0</v>
      </c>
      <c r="AW2064" s="1">
        <v>0</v>
      </c>
      <c r="AX2064" s="1">
        <v>0</v>
      </c>
      <c r="AY2064" s="1">
        <v>0</v>
      </c>
      <c r="AZ2064" s="1">
        <v>0</v>
      </c>
      <c r="BA2064" s="1">
        <v>0</v>
      </c>
      <c r="BB2064" s="1">
        <v>0</v>
      </c>
      <c r="BC2064" s="1">
        <v>0</v>
      </c>
    </row>
    <row r="2065" spans="2:55" x14ac:dyDescent="0.25">
      <c r="B2065" t="s">
        <v>5030</v>
      </c>
      <c r="C2065" t="s">
        <v>5031</v>
      </c>
      <c r="D2065" t="s">
        <v>5031</v>
      </c>
      <c r="E2065" t="s">
        <v>4906</v>
      </c>
      <c r="F2065" t="s">
        <v>4907</v>
      </c>
      <c r="G2065" t="s">
        <v>4198</v>
      </c>
      <c r="H2065" t="s">
        <v>4908</v>
      </c>
      <c r="I2065" t="s">
        <v>835</v>
      </c>
      <c r="J2065" t="s">
        <v>40</v>
      </c>
      <c r="K2065" t="s">
        <v>40</v>
      </c>
      <c r="L2065" t="s">
        <v>42</v>
      </c>
      <c r="M2065" t="s">
        <v>4909</v>
      </c>
      <c r="N2065" t="s">
        <v>42</v>
      </c>
      <c r="O2065" t="s">
        <v>42</v>
      </c>
      <c r="P2065" t="s">
        <v>4203</v>
      </c>
      <c r="Q2065" t="s">
        <v>4204</v>
      </c>
      <c r="T2065" t="s">
        <v>835</v>
      </c>
      <c r="V2065" t="s">
        <v>46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I2065" s="1">
        <v>0</v>
      </c>
      <c r="AJ2065" s="1">
        <v>0</v>
      </c>
      <c r="AK2065" s="1">
        <v>0</v>
      </c>
      <c r="AL2065" s="1">
        <v>0</v>
      </c>
      <c r="AM2065" s="1">
        <v>0</v>
      </c>
      <c r="AN2065" s="1">
        <v>0</v>
      </c>
      <c r="AO2065" s="1">
        <v>0</v>
      </c>
      <c r="AP2065" s="1">
        <v>0</v>
      </c>
      <c r="AQ2065" s="1">
        <v>0</v>
      </c>
      <c r="AR2065" s="1">
        <v>0</v>
      </c>
      <c r="AS2065" s="1"/>
      <c r="AT2065" s="1">
        <v>0</v>
      </c>
      <c r="AU2065" s="1">
        <v>0</v>
      </c>
      <c r="AV2065" s="1">
        <v>0</v>
      </c>
      <c r="AW2065" s="1">
        <v>0</v>
      </c>
      <c r="AX2065" s="1">
        <v>0</v>
      </c>
      <c r="AY2065" s="1">
        <v>0</v>
      </c>
      <c r="AZ2065" s="1">
        <v>0</v>
      </c>
      <c r="BA2065" s="1">
        <v>0</v>
      </c>
      <c r="BB2065" s="1">
        <v>0</v>
      </c>
      <c r="BC2065" s="1">
        <v>0</v>
      </c>
    </row>
    <row r="2066" spans="2:55" x14ac:dyDescent="0.25">
      <c r="B2066" t="s">
        <v>5032</v>
      </c>
      <c r="C2066" t="s">
        <v>5033</v>
      </c>
      <c r="D2066" t="s">
        <v>5033</v>
      </c>
      <c r="E2066" t="s">
        <v>4906</v>
      </c>
      <c r="F2066" t="s">
        <v>4907</v>
      </c>
      <c r="G2066" t="s">
        <v>4198</v>
      </c>
      <c r="H2066" t="s">
        <v>4908</v>
      </c>
      <c r="I2066" t="s">
        <v>835</v>
      </c>
      <c r="J2066" t="s">
        <v>40</v>
      </c>
      <c r="K2066" t="s">
        <v>40</v>
      </c>
      <c r="L2066" t="s">
        <v>42</v>
      </c>
      <c r="M2066" t="s">
        <v>4909</v>
      </c>
      <c r="N2066" t="s">
        <v>42</v>
      </c>
      <c r="O2066" t="s">
        <v>42</v>
      </c>
      <c r="P2066" t="s">
        <v>4203</v>
      </c>
      <c r="Q2066" t="s">
        <v>4204</v>
      </c>
      <c r="T2066" t="s">
        <v>835</v>
      </c>
      <c r="V2066" t="s">
        <v>46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I2066" s="1">
        <v>0</v>
      </c>
      <c r="AJ2066" s="1">
        <v>0</v>
      </c>
      <c r="AK2066" s="1">
        <v>0</v>
      </c>
      <c r="AL2066" s="1">
        <v>0</v>
      </c>
      <c r="AM2066" s="1">
        <v>0</v>
      </c>
      <c r="AN2066" s="1">
        <v>0</v>
      </c>
      <c r="AO2066" s="1">
        <v>0</v>
      </c>
      <c r="AP2066" s="1">
        <v>0</v>
      </c>
      <c r="AQ2066" s="1">
        <v>0</v>
      </c>
      <c r="AR2066" s="1">
        <v>0</v>
      </c>
      <c r="AS2066" s="1"/>
      <c r="AT2066" s="1">
        <v>0</v>
      </c>
      <c r="AU2066" s="1">
        <v>0</v>
      </c>
      <c r="AV2066" s="1">
        <v>0</v>
      </c>
      <c r="AW2066" s="1">
        <v>0</v>
      </c>
      <c r="AX2066" s="1">
        <v>0</v>
      </c>
      <c r="AY2066" s="1">
        <v>0</v>
      </c>
      <c r="AZ2066" s="1">
        <v>0</v>
      </c>
      <c r="BA2066" s="1">
        <v>0</v>
      </c>
      <c r="BB2066" s="1">
        <v>0</v>
      </c>
      <c r="BC2066" s="1">
        <v>0</v>
      </c>
    </row>
    <row r="2067" spans="2:55" x14ac:dyDescent="0.25">
      <c r="B2067" t="s">
        <v>5034</v>
      </c>
      <c r="C2067" t="s">
        <v>5035</v>
      </c>
      <c r="D2067" t="s">
        <v>5035</v>
      </c>
      <c r="E2067" t="s">
        <v>4906</v>
      </c>
      <c r="F2067" t="s">
        <v>4907</v>
      </c>
      <c r="G2067" t="s">
        <v>4198</v>
      </c>
      <c r="H2067" t="s">
        <v>4908</v>
      </c>
      <c r="I2067" t="s">
        <v>835</v>
      </c>
      <c r="J2067" t="s">
        <v>40</v>
      </c>
      <c r="K2067" t="s">
        <v>40</v>
      </c>
      <c r="L2067" t="s">
        <v>42</v>
      </c>
      <c r="M2067" t="s">
        <v>4909</v>
      </c>
      <c r="N2067" t="s">
        <v>42</v>
      </c>
      <c r="O2067" t="s">
        <v>42</v>
      </c>
      <c r="P2067" t="s">
        <v>4203</v>
      </c>
      <c r="Q2067" t="s">
        <v>4204</v>
      </c>
      <c r="T2067" t="s">
        <v>835</v>
      </c>
      <c r="V2067" t="s">
        <v>46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I2067" s="1">
        <v>0</v>
      </c>
      <c r="AJ2067" s="1">
        <v>0</v>
      </c>
      <c r="AK2067" s="1">
        <v>0</v>
      </c>
      <c r="AL2067" s="1">
        <v>0</v>
      </c>
      <c r="AM2067" s="1">
        <v>0</v>
      </c>
      <c r="AN2067" s="1">
        <v>0</v>
      </c>
      <c r="AO2067" s="1">
        <v>0</v>
      </c>
      <c r="AP2067" s="1">
        <v>0</v>
      </c>
      <c r="AQ2067" s="1">
        <v>0</v>
      </c>
      <c r="AR2067" s="1">
        <v>0</v>
      </c>
      <c r="AS2067" s="1"/>
      <c r="AT2067" s="1">
        <v>0</v>
      </c>
      <c r="AU2067" s="1">
        <v>0</v>
      </c>
      <c r="AV2067" s="1">
        <v>0</v>
      </c>
      <c r="AW2067" s="1">
        <v>0</v>
      </c>
      <c r="AX2067" s="1">
        <v>0</v>
      </c>
      <c r="AY2067" s="1">
        <v>0</v>
      </c>
      <c r="AZ2067" s="1">
        <v>0</v>
      </c>
      <c r="BA2067" s="1">
        <v>0</v>
      </c>
      <c r="BB2067" s="1">
        <v>0</v>
      </c>
      <c r="BC2067" s="1">
        <v>0</v>
      </c>
    </row>
    <row r="2068" spans="2:55" x14ac:dyDescent="0.25">
      <c r="B2068" t="s">
        <v>5036</v>
      </c>
      <c r="C2068" t="s">
        <v>5035</v>
      </c>
      <c r="D2068" t="s">
        <v>5035</v>
      </c>
      <c r="E2068" t="s">
        <v>4906</v>
      </c>
      <c r="F2068" t="s">
        <v>4907</v>
      </c>
      <c r="G2068" t="s">
        <v>4198</v>
      </c>
      <c r="H2068" t="s">
        <v>4908</v>
      </c>
      <c r="I2068" t="s">
        <v>835</v>
      </c>
      <c r="J2068" t="s">
        <v>40</v>
      </c>
      <c r="K2068" t="s">
        <v>40</v>
      </c>
      <c r="L2068" t="s">
        <v>42</v>
      </c>
      <c r="M2068" t="s">
        <v>4909</v>
      </c>
      <c r="N2068" t="s">
        <v>42</v>
      </c>
      <c r="O2068" t="s">
        <v>42</v>
      </c>
      <c r="P2068" t="s">
        <v>4203</v>
      </c>
      <c r="Q2068" t="s">
        <v>4204</v>
      </c>
      <c r="T2068" t="s">
        <v>835</v>
      </c>
      <c r="V2068" t="s">
        <v>46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I2068" s="1">
        <v>0</v>
      </c>
      <c r="AJ2068" s="1">
        <v>0</v>
      </c>
      <c r="AK2068" s="1">
        <v>0</v>
      </c>
      <c r="AL2068" s="1">
        <v>0</v>
      </c>
      <c r="AM2068" s="1">
        <v>0</v>
      </c>
      <c r="AN2068" s="1">
        <v>0</v>
      </c>
      <c r="AO2068" s="1">
        <v>0</v>
      </c>
      <c r="AP2068" s="1">
        <v>0</v>
      </c>
      <c r="AQ2068" s="1">
        <v>0</v>
      </c>
      <c r="AR2068" s="1">
        <v>0</v>
      </c>
      <c r="AS2068" s="1"/>
      <c r="AT2068" s="1">
        <v>0</v>
      </c>
      <c r="AU2068" s="1">
        <v>0</v>
      </c>
      <c r="AV2068" s="1">
        <v>0</v>
      </c>
      <c r="AW2068" s="1">
        <v>0</v>
      </c>
      <c r="AX2068" s="1">
        <v>0</v>
      </c>
      <c r="AY2068" s="1">
        <v>0</v>
      </c>
      <c r="AZ2068" s="1">
        <v>0</v>
      </c>
      <c r="BA2068" s="1">
        <v>0</v>
      </c>
      <c r="BB2068" s="1">
        <v>0</v>
      </c>
      <c r="BC2068" s="1">
        <v>0</v>
      </c>
    </row>
    <row r="2069" spans="2:55" x14ac:dyDescent="0.25">
      <c r="B2069" t="s">
        <v>5037</v>
      </c>
      <c r="C2069" t="s">
        <v>5038</v>
      </c>
      <c r="D2069" t="s">
        <v>5038</v>
      </c>
      <c r="E2069" t="s">
        <v>4906</v>
      </c>
      <c r="F2069" t="s">
        <v>4907</v>
      </c>
      <c r="G2069" t="s">
        <v>4198</v>
      </c>
      <c r="H2069" t="s">
        <v>4908</v>
      </c>
      <c r="I2069" t="s">
        <v>835</v>
      </c>
      <c r="J2069" t="s">
        <v>40</v>
      </c>
      <c r="K2069" t="s">
        <v>40</v>
      </c>
      <c r="L2069" t="s">
        <v>42</v>
      </c>
      <c r="M2069" t="s">
        <v>4909</v>
      </c>
      <c r="N2069" t="s">
        <v>42</v>
      </c>
      <c r="O2069" t="s">
        <v>42</v>
      </c>
      <c r="P2069" t="s">
        <v>4203</v>
      </c>
      <c r="Q2069" t="s">
        <v>4204</v>
      </c>
      <c r="T2069" t="s">
        <v>835</v>
      </c>
      <c r="V2069" t="s">
        <v>46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I2069" s="1">
        <v>0</v>
      </c>
      <c r="AJ2069" s="1">
        <v>0</v>
      </c>
      <c r="AK2069" s="1">
        <v>0</v>
      </c>
      <c r="AL2069" s="1">
        <v>0</v>
      </c>
      <c r="AM2069" s="1">
        <v>0</v>
      </c>
      <c r="AN2069" s="1">
        <v>0</v>
      </c>
      <c r="AO2069" s="1">
        <v>0</v>
      </c>
      <c r="AP2069" s="1">
        <v>0</v>
      </c>
      <c r="AQ2069" s="1">
        <v>0</v>
      </c>
      <c r="AR2069" s="1">
        <v>0</v>
      </c>
      <c r="AS2069" s="1"/>
      <c r="AT2069" s="1">
        <v>0</v>
      </c>
      <c r="AU2069" s="1">
        <v>0</v>
      </c>
      <c r="AV2069" s="1">
        <v>0</v>
      </c>
      <c r="AW2069" s="1">
        <v>0</v>
      </c>
      <c r="AX2069" s="1">
        <v>0</v>
      </c>
      <c r="AY2069" s="1">
        <v>0</v>
      </c>
      <c r="AZ2069" s="1">
        <v>0</v>
      </c>
      <c r="BA2069" s="1">
        <v>0</v>
      </c>
      <c r="BB2069" s="1">
        <v>0</v>
      </c>
      <c r="BC2069" s="1">
        <v>0</v>
      </c>
    </row>
    <row r="2070" spans="2:55" x14ac:dyDescent="0.25">
      <c r="B2070" t="s">
        <v>5039</v>
      </c>
      <c r="C2070" t="s">
        <v>5040</v>
      </c>
      <c r="D2070" t="s">
        <v>5040</v>
      </c>
      <c r="E2070" t="s">
        <v>4906</v>
      </c>
      <c r="F2070" t="s">
        <v>4907</v>
      </c>
      <c r="G2070" t="s">
        <v>4198</v>
      </c>
      <c r="H2070" t="s">
        <v>4908</v>
      </c>
      <c r="I2070" t="s">
        <v>835</v>
      </c>
      <c r="J2070" t="s">
        <v>40</v>
      </c>
      <c r="K2070" t="s">
        <v>40</v>
      </c>
      <c r="L2070" t="s">
        <v>42</v>
      </c>
      <c r="M2070" t="s">
        <v>4909</v>
      </c>
      <c r="N2070" t="s">
        <v>42</v>
      </c>
      <c r="O2070" t="s">
        <v>42</v>
      </c>
      <c r="P2070" t="s">
        <v>4203</v>
      </c>
      <c r="Q2070" t="s">
        <v>4204</v>
      </c>
      <c r="T2070" t="s">
        <v>835</v>
      </c>
      <c r="V2070" t="s">
        <v>46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I2070" s="1">
        <v>0</v>
      </c>
      <c r="AJ2070" s="1">
        <v>0</v>
      </c>
      <c r="AK2070" s="1">
        <v>0</v>
      </c>
      <c r="AL2070" s="1">
        <v>0</v>
      </c>
      <c r="AM2070" s="1">
        <v>0</v>
      </c>
      <c r="AN2070" s="1">
        <v>0</v>
      </c>
      <c r="AO2070" s="1">
        <v>0</v>
      </c>
      <c r="AP2070" s="1">
        <v>0</v>
      </c>
      <c r="AQ2070" s="1">
        <v>0</v>
      </c>
      <c r="AR2070" s="1">
        <v>0</v>
      </c>
      <c r="AS2070" s="1"/>
      <c r="AT2070" s="1">
        <v>0</v>
      </c>
      <c r="AU2070" s="1">
        <v>0</v>
      </c>
      <c r="AV2070" s="1">
        <v>0</v>
      </c>
      <c r="AW2070" s="1">
        <v>0</v>
      </c>
      <c r="AX2070" s="1">
        <v>0</v>
      </c>
      <c r="AY2070" s="1">
        <v>0</v>
      </c>
      <c r="AZ2070" s="1">
        <v>0</v>
      </c>
      <c r="BA2070" s="1">
        <v>0</v>
      </c>
      <c r="BB2070" s="1">
        <v>0</v>
      </c>
      <c r="BC2070" s="1">
        <v>0</v>
      </c>
    </row>
    <row r="2071" spans="2:55" x14ac:dyDescent="0.25">
      <c r="B2071" t="s">
        <v>5041</v>
      </c>
      <c r="C2071" t="s">
        <v>5042</v>
      </c>
      <c r="D2071" t="s">
        <v>5042</v>
      </c>
      <c r="E2071" t="s">
        <v>4906</v>
      </c>
      <c r="F2071" t="s">
        <v>4907</v>
      </c>
      <c r="G2071" t="s">
        <v>4198</v>
      </c>
      <c r="H2071" t="s">
        <v>4908</v>
      </c>
      <c r="I2071" t="s">
        <v>835</v>
      </c>
      <c r="J2071" t="s">
        <v>40</v>
      </c>
      <c r="K2071" t="s">
        <v>40</v>
      </c>
      <c r="L2071" t="s">
        <v>42</v>
      </c>
      <c r="M2071" t="s">
        <v>4909</v>
      </c>
      <c r="N2071" t="s">
        <v>42</v>
      </c>
      <c r="O2071" t="s">
        <v>42</v>
      </c>
      <c r="P2071" t="s">
        <v>4203</v>
      </c>
      <c r="Q2071" t="s">
        <v>4204</v>
      </c>
      <c r="T2071" t="s">
        <v>835</v>
      </c>
      <c r="V2071" t="s">
        <v>46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I2071" s="1">
        <v>0</v>
      </c>
      <c r="AJ2071" s="1">
        <v>0</v>
      </c>
      <c r="AK2071" s="1">
        <v>0</v>
      </c>
      <c r="AL2071" s="1">
        <v>0</v>
      </c>
      <c r="AM2071" s="1">
        <v>0</v>
      </c>
      <c r="AN2071" s="1">
        <v>0</v>
      </c>
      <c r="AO2071" s="1">
        <v>0</v>
      </c>
      <c r="AP2071" s="1">
        <v>0</v>
      </c>
      <c r="AQ2071" s="1">
        <v>0</v>
      </c>
      <c r="AR2071" s="1">
        <v>0</v>
      </c>
      <c r="AS2071" s="1"/>
      <c r="AT2071" s="1">
        <v>0</v>
      </c>
      <c r="AU2071" s="1">
        <v>0</v>
      </c>
      <c r="AV2071" s="1">
        <v>0</v>
      </c>
      <c r="AW2071" s="1">
        <v>0</v>
      </c>
      <c r="AX2071" s="1">
        <v>0</v>
      </c>
      <c r="AY2071" s="1">
        <v>0</v>
      </c>
      <c r="AZ2071" s="1">
        <v>0</v>
      </c>
      <c r="BA2071" s="1">
        <v>0</v>
      </c>
      <c r="BB2071" s="1">
        <v>0</v>
      </c>
      <c r="BC2071" s="1">
        <v>0</v>
      </c>
    </row>
    <row r="2072" spans="2:55" x14ac:dyDescent="0.25">
      <c r="B2072" t="s">
        <v>5043</v>
      </c>
      <c r="C2072" t="s">
        <v>5044</v>
      </c>
      <c r="D2072" t="s">
        <v>5044</v>
      </c>
      <c r="E2072" t="s">
        <v>4906</v>
      </c>
      <c r="F2072" t="s">
        <v>4907</v>
      </c>
      <c r="G2072" t="s">
        <v>4198</v>
      </c>
      <c r="H2072" t="s">
        <v>4908</v>
      </c>
      <c r="I2072" t="s">
        <v>835</v>
      </c>
      <c r="J2072" t="s">
        <v>40</v>
      </c>
      <c r="K2072" t="s">
        <v>40</v>
      </c>
      <c r="L2072" t="s">
        <v>42</v>
      </c>
      <c r="M2072" t="s">
        <v>4909</v>
      </c>
      <c r="N2072" t="s">
        <v>42</v>
      </c>
      <c r="O2072" t="s">
        <v>42</v>
      </c>
      <c r="P2072" t="s">
        <v>4203</v>
      </c>
      <c r="Q2072" t="s">
        <v>4204</v>
      </c>
      <c r="T2072" t="s">
        <v>835</v>
      </c>
      <c r="V2072" t="s">
        <v>46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I2072" s="1">
        <v>0</v>
      </c>
      <c r="AJ2072" s="1">
        <v>0</v>
      </c>
      <c r="AK2072" s="1">
        <v>0</v>
      </c>
      <c r="AL2072" s="1">
        <v>0</v>
      </c>
      <c r="AM2072" s="1">
        <v>0</v>
      </c>
      <c r="AN2072" s="1">
        <v>0</v>
      </c>
      <c r="AO2072" s="1">
        <v>0</v>
      </c>
      <c r="AP2072" s="1">
        <v>0</v>
      </c>
      <c r="AQ2072" s="1">
        <v>0</v>
      </c>
      <c r="AR2072" s="1">
        <v>0</v>
      </c>
      <c r="AS2072" s="1"/>
      <c r="AT2072" s="1">
        <v>0</v>
      </c>
      <c r="AU2072" s="1">
        <v>0</v>
      </c>
      <c r="AV2072" s="1">
        <v>0</v>
      </c>
      <c r="AW2072" s="1">
        <v>0</v>
      </c>
      <c r="AX2072" s="1">
        <v>0</v>
      </c>
      <c r="AY2072" s="1">
        <v>0</v>
      </c>
      <c r="AZ2072" s="1">
        <v>0</v>
      </c>
      <c r="BA2072" s="1">
        <v>0</v>
      </c>
      <c r="BB2072" s="1">
        <v>0</v>
      </c>
      <c r="BC2072" s="1">
        <v>0</v>
      </c>
    </row>
    <row r="2073" spans="2:55" x14ac:dyDescent="0.25">
      <c r="B2073" t="s">
        <v>5045</v>
      </c>
      <c r="C2073" t="s">
        <v>5046</v>
      </c>
      <c r="D2073" t="s">
        <v>5046</v>
      </c>
      <c r="E2073" t="s">
        <v>4906</v>
      </c>
      <c r="F2073" t="s">
        <v>4907</v>
      </c>
      <c r="G2073" t="s">
        <v>4198</v>
      </c>
      <c r="H2073" t="s">
        <v>4908</v>
      </c>
      <c r="I2073" t="s">
        <v>835</v>
      </c>
      <c r="J2073" t="s">
        <v>40</v>
      </c>
      <c r="K2073" t="s">
        <v>40</v>
      </c>
      <c r="L2073" t="s">
        <v>42</v>
      </c>
      <c r="M2073" t="s">
        <v>4909</v>
      </c>
      <c r="N2073" t="s">
        <v>42</v>
      </c>
      <c r="O2073" t="s">
        <v>42</v>
      </c>
      <c r="P2073" t="s">
        <v>4203</v>
      </c>
      <c r="Q2073" t="s">
        <v>4204</v>
      </c>
      <c r="T2073" t="s">
        <v>835</v>
      </c>
      <c r="V2073" t="s">
        <v>46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I2073" s="1">
        <v>0</v>
      </c>
      <c r="AJ2073" s="1">
        <v>0</v>
      </c>
      <c r="AK2073" s="1">
        <v>0</v>
      </c>
      <c r="AL2073" s="1">
        <v>0</v>
      </c>
      <c r="AM2073" s="1">
        <v>0</v>
      </c>
      <c r="AN2073" s="1">
        <v>0</v>
      </c>
      <c r="AO2073" s="1">
        <v>0</v>
      </c>
      <c r="AP2073" s="1">
        <v>0</v>
      </c>
      <c r="AQ2073" s="1">
        <v>0</v>
      </c>
      <c r="AR2073" s="1">
        <v>0</v>
      </c>
      <c r="AS2073" s="1"/>
      <c r="AT2073" s="1">
        <v>0</v>
      </c>
      <c r="AU2073" s="1">
        <v>0</v>
      </c>
      <c r="AV2073" s="1">
        <v>0</v>
      </c>
      <c r="AW2073" s="1">
        <v>0</v>
      </c>
      <c r="AX2073" s="1">
        <v>0</v>
      </c>
      <c r="AY2073" s="1">
        <v>0</v>
      </c>
      <c r="AZ2073" s="1">
        <v>0</v>
      </c>
      <c r="BA2073" s="1">
        <v>0</v>
      </c>
      <c r="BB2073" s="1">
        <v>0</v>
      </c>
      <c r="BC2073" s="1">
        <v>0</v>
      </c>
    </row>
    <row r="2074" spans="2:55" x14ac:dyDescent="0.25">
      <c r="B2074" t="s">
        <v>5047</v>
      </c>
      <c r="C2074" t="s">
        <v>5048</v>
      </c>
      <c r="D2074" t="s">
        <v>5048</v>
      </c>
      <c r="E2074" t="s">
        <v>4906</v>
      </c>
      <c r="F2074" t="s">
        <v>4907</v>
      </c>
      <c r="G2074" t="s">
        <v>4198</v>
      </c>
      <c r="H2074" t="s">
        <v>4908</v>
      </c>
      <c r="I2074" t="s">
        <v>835</v>
      </c>
      <c r="J2074" t="s">
        <v>40</v>
      </c>
      <c r="K2074" t="s">
        <v>40</v>
      </c>
      <c r="L2074" t="s">
        <v>42</v>
      </c>
      <c r="M2074" t="s">
        <v>4909</v>
      </c>
      <c r="N2074" t="s">
        <v>42</v>
      </c>
      <c r="O2074" t="s">
        <v>42</v>
      </c>
      <c r="P2074" t="s">
        <v>4203</v>
      </c>
      <c r="Q2074" t="s">
        <v>4204</v>
      </c>
      <c r="T2074" t="s">
        <v>835</v>
      </c>
      <c r="V2074" t="s">
        <v>46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I2074" s="1">
        <v>0</v>
      </c>
      <c r="AJ2074" s="1">
        <v>0</v>
      </c>
      <c r="AK2074" s="1">
        <v>0</v>
      </c>
      <c r="AL2074" s="1">
        <v>0</v>
      </c>
      <c r="AM2074" s="1">
        <v>0</v>
      </c>
      <c r="AN2074" s="1">
        <v>0</v>
      </c>
      <c r="AO2074" s="1">
        <v>0</v>
      </c>
      <c r="AP2074" s="1">
        <v>0</v>
      </c>
      <c r="AQ2074" s="1">
        <v>0</v>
      </c>
      <c r="AR2074" s="1">
        <v>0</v>
      </c>
      <c r="AS2074" s="1"/>
      <c r="AT2074" s="1">
        <v>0</v>
      </c>
      <c r="AU2074" s="1">
        <v>0</v>
      </c>
      <c r="AV2074" s="1">
        <v>0</v>
      </c>
      <c r="AW2074" s="1">
        <v>0</v>
      </c>
      <c r="AX2074" s="1">
        <v>0</v>
      </c>
      <c r="AY2074" s="1">
        <v>0</v>
      </c>
      <c r="AZ2074" s="1">
        <v>0</v>
      </c>
      <c r="BA2074" s="1">
        <v>0</v>
      </c>
      <c r="BB2074" s="1">
        <v>0</v>
      </c>
      <c r="BC2074" s="1">
        <v>0</v>
      </c>
    </row>
    <row r="2075" spans="2:55" x14ac:dyDescent="0.25">
      <c r="B2075" t="s">
        <v>5049</v>
      </c>
      <c r="C2075" t="s">
        <v>5050</v>
      </c>
      <c r="D2075" t="s">
        <v>5050</v>
      </c>
      <c r="E2075" t="s">
        <v>4906</v>
      </c>
      <c r="F2075" t="s">
        <v>4907</v>
      </c>
      <c r="G2075" t="s">
        <v>4198</v>
      </c>
      <c r="H2075" t="s">
        <v>4908</v>
      </c>
      <c r="I2075" t="s">
        <v>835</v>
      </c>
      <c r="J2075" t="s">
        <v>40</v>
      </c>
      <c r="K2075" t="s">
        <v>40</v>
      </c>
      <c r="L2075" t="s">
        <v>42</v>
      </c>
      <c r="M2075" t="s">
        <v>4909</v>
      </c>
      <c r="N2075" t="s">
        <v>42</v>
      </c>
      <c r="O2075" t="s">
        <v>42</v>
      </c>
      <c r="P2075" t="s">
        <v>4203</v>
      </c>
      <c r="Q2075" t="s">
        <v>4204</v>
      </c>
      <c r="T2075" t="s">
        <v>835</v>
      </c>
      <c r="V2075" t="s">
        <v>46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I2075" s="1">
        <v>0</v>
      </c>
      <c r="AJ2075" s="1">
        <v>0</v>
      </c>
      <c r="AK2075" s="1">
        <v>0</v>
      </c>
      <c r="AL2075" s="1">
        <v>0</v>
      </c>
      <c r="AM2075" s="1">
        <v>0</v>
      </c>
      <c r="AN2075" s="1">
        <v>0</v>
      </c>
      <c r="AO2075" s="1">
        <v>0</v>
      </c>
      <c r="AP2075" s="1">
        <v>0</v>
      </c>
      <c r="AQ2075" s="1">
        <v>0</v>
      </c>
      <c r="AR2075" s="1">
        <v>0</v>
      </c>
      <c r="AS2075" s="1"/>
      <c r="AT2075" s="1">
        <v>0</v>
      </c>
      <c r="AU2075" s="1">
        <v>0</v>
      </c>
      <c r="AV2075" s="1">
        <v>0</v>
      </c>
      <c r="AW2075" s="1">
        <v>0</v>
      </c>
      <c r="AX2075" s="1">
        <v>0</v>
      </c>
      <c r="AY2075" s="1">
        <v>0</v>
      </c>
      <c r="AZ2075" s="1">
        <v>0</v>
      </c>
      <c r="BA2075" s="1">
        <v>0</v>
      </c>
      <c r="BB2075" s="1">
        <v>0</v>
      </c>
      <c r="BC2075" s="1">
        <v>0</v>
      </c>
    </row>
    <row r="2076" spans="2:55" x14ac:dyDescent="0.25">
      <c r="B2076" t="s">
        <v>5051</v>
      </c>
      <c r="C2076" t="s">
        <v>5052</v>
      </c>
      <c r="D2076" t="s">
        <v>5052</v>
      </c>
      <c r="E2076" t="s">
        <v>4906</v>
      </c>
      <c r="F2076" t="s">
        <v>4907</v>
      </c>
      <c r="G2076" t="s">
        <v>4198</v>
      </c>
      <c r="H2076" t="s">
        <v>4908</v>
      </c>
      <c r="I2076" t="s">
        <v>835</v>
      </c>
      <c r="J2076" t="s">
        <v>40</v>
      </c>
      <c r="K2076" t="s">
        <v>40</v>
      </c>
      <c r="L2076" t="s">
        <v>42</v>
      </c>
      <c r="M2076" t="s">
        <v>4909</v>
      </c>
      <c r="N2076" t="s">
        <v>42</v>
      </c>
      <c r="O2076" t="s">
        <v>42</v>
      </c>
      <c r="P2076" t="s">
        <v>4203</v>
      </c>
      <c r="Q2076" t="s">
        <v>4204</v>
      </c>
      <c r="T2076" t="s">
        <v>835</v>
      </c>
      <c r="V2076" t="s">
        <v>46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I2076" s="1">
        <v>0</v>
      </c>
      <c r="AJ2076" s="1">
        <v>0</v>
      </c>
      <c r="AK2076" s="1">
        <v>0</v>
      </c>
      <c r="AL2076" s="1">
        <v>0</v>
      </c>
      <c r="AM2076" s="1">
        <v>0</v>
      </c>
      <c r="AN2076" s="1">
        <v>0</v>
      </c>
      <c r="AO2076" s="1">
        <v>0</v>
      </c>
      <c r="AP2076" s="1">
        <v>0</v>
      </c>
      <c r="AQ2076" s="1">
        <v>0</v>
      </c>
      <c r="AR2076" s="1">
        <v>0</v>
      </c>
      <c r="AS2076" s="1"/>
      <c r="AT2076" s="1">
        <v>0</v>
      </c>
      <c r="AU2076" s="1">
        <v>0</v>
      </c>
      <c r="AV2076" s="1">
        <v>0</v>
      </c>
      <c r="AW2076" s="1">
        <v>0</v>
      </c>
      <c r="AX2076" s="1">
        <v>0</v>
      </c>
      <c r="AY2076" s="1">
        <v>0</v>
      </c>
      <c r="AZ2076" s="1">
        <v>0</v>
      </c>
      <c r="BA2076" s="1">
        <v>0</v>
      </c>
      <c r="BB2076" s="1">
        <v>0</v>
      </c>
      <c r="BC2076" s="1">
        <v>0</v>
      </c>
    </row>
    <row r="2077" spans="2:55" x14ac:dyDescent="0.25">
      <c r="B2077" t="s">
        <v>5053</v>
      </c>
      <c r="C2077" t="s">
        <v>5054</v>
      </c>
      <c r="D2077" t="s">
        <v>5054</v>
      </c>
      <c r="E2077" t="s">
        <v>4906</v>
      </c>
      <c r="F2077" t="s">
        <v>4907</v>
      </c>
      <c r="G2077" t="s">
        <v>4198</v>
      </c>
      <c r="H2077" t="s">
        <v>4908</v>
      </c>
      <c r="I2077" t="s">
        <v>835</v>
      </c>
      <c r="J2077" t="s">
        <v>40</v>
      </c>
      <c r="K2077" t="s">
        <v>40</v>
      </c>
      <c r="L2077" t="s">
        <v>42</v>
      </c>
      <c r="M2077" t="s">
        <v>4909</v>
      </c>
      <c r="N2077" t="s">
        <v>42</v>
      </c>
      <c r="O2077" t="s">
        <v>42</v>
      </c>
      <c r="P2077" t="s">
        <v>4203</v>
      </c>
      <c r="Q2077" t="s">
        <v>4204</v>
      </c>
      <c r="T2077" t="s">
        <v>835</v>
      </c>
      <c r="V2077" t="s">
        <v>46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I2077" s="1">
        <v>0</v>
      </c>
      <c r="AJ2077" s="1">
        <v>0</v>
      </c>
      <c r="AK2077" s="1">
        <v>0</v>
      </c>
      <c r="AL2077" s="1">
        <v>0</v>
      </c>
      <c r="AM2077" s="1">
        <v>0</v>
      </c>
      <c r="AN2077" s="1">
        <v>0</v>
      </c>
      <c r="AO2077" s="1">
        <v>0</v>
      </c>
      <c r="AP2077" s="1">
        <v>0</v>
      </c>
      <c r="AQ2077" s="1">
        <v>0</v>
      </c>
      <c r="AR2077" s="1">
        <v>0</v>
      </c>
      <c r="AS2077" s="1"/>
      <c r="AT2077" s="1">
        <v>0</v>
      </c>
      <c r="AU2077" s="1">
        <v>0</v>
      </c>
      <c r="AV2077" s="1">
        <v>0</v>
      </c>
      <c r="AW2077" s="1">
        <v>0</v>
      </c>
      <c r="AX2077" s="1">
        <v>0</v>
      </c>
      <c r="AY2077" s="1">
        <v>0</v>
      </c>
      <c r="AZ2077" s="1">
        <v>0</v>
      </c>
      <c r="BA2077" s="1">
        <v>0</v>
      </c>
      <c r="BB2077" s="1">
        <v>0</v>
      </c>
      <c r="BC2077" s="1">
        <v>0</v>
      </c>
    </row>
    <row r="2078" spans="2:55" x14ac:dyDescent="0.25">
      <c r="B2078" t="s">
        <v>5055</v>
      </c>
      <c r="C2078" t="s">
        <v>5056</v>
      </c>
      <c r="D2078" t="s">
        <v>5056</v>
      </c>
      <c r="E2078" t="s">
        <v>4906</v>
      </c>
      <c r="F2078" t="s">
        <v>4907</v>
      </c>
      <c r="G2078" t="s">
        <v>4198</v>
      </c>
      <c r="H2078" t="s">
        <v>4908</v>
      </c>
      <c r="I2078" t="s">
        <v>835</v>
      </c>
      <c r="J2078" t="s">
        <v>40</v>
      </c>
      <c r="K2078" t="s">
        <v>40</v>
      </c>
      <c r="L2078" t="s">
        <v>42</v>
      </c>
      <c r="M2078" t="s">
        <v>4909</v>
      </c>
      <c r="N2078" t="s">
        <v>42</v>
      </c>
      <c r="O2078" t="s">
        <v>42</v>
      </c>
      <c r="P2078" t="s">
        <v>4203</v>
      </c>
      <c r="Q2078" t="s">
        <v>4204</v>
      </c>
      <c r="T2078" t="s">
        <v>835</v>
      </c>
      <c r="V2078" t="s">
        <v>46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I2078" s="1">
        <v>0</v>
      </c>
      <c r="AJ2078" s="1">
        <v>0</v>
      </c>
      <c r="AK2078" s="1">
        <v>0</v>
      </c>
      <c r="AL2078" s="1">
        <v>0</v>
      </c>
      <c r="AM2078" s="1">
        <v>0</v>
      </c>
      <c r="AN2078" s="1">
        <v>0</v>
      </c>
      <c r="AO2078" s="1">
        <v>0</v>
      </c>
      <c r="AP2078" s="1">
        <v>0</v>
      </c>
      <c r="AQ2078" s="1">
        <v>0</v>
      </c>
      <c r="AR2078" s="1">
        <v>0</v>
      </c>
      <c r="AS2078" s="1"/>
      <c r="AT2078" s="1">
        <v>0</v>
      </c>
      <c r="AU2078" s="1">
        <v>0</v>
      </c>
      <c r="AV2078" s="1">
        <v>0</v>
      </c>
      <c r="AW2078" s="1">
        <v>0</v>
      </c>
      <c r="AX2078" s="1">
        <v>0</v>
      </c>
      <c r="AY2078" s="1">
        <v>0</v>
      </c>
      <c r="AZ2078" s="1">
        <v>0</v>
      </c>
      <c r="BA2078" s="1">
        <v>0</v>
      </c>
      <c r="BB2078" s="1">
        <v>0</v>
      </c>
      <c r="BC2078" s="1">
        <v>0</v>
      </c>
    </row>
    <row r="2079" spans="2:55" x14ac:dyDescent="0.25">
      <c r="B2079" t="s">
        <v>5057</v>
      </c>
      <c r="C2079" t="s">
        <v>5058</v>
      </c>
      <c r="D2079" t="s">
        <v>5058</v>
      </c>
      <c r="E2079" t="s">
        <v>4906</v>
      </c>
      <c r="F2079" t="s">
        <v>4907</v>
      </c>
      <c r="G2079" t="s">
        <v>4198</v>
      </c>
      <c r="H2079" t="s">
        <v>4908</v>
      </c>
      <c r="I2079" t="s">
        <v>835</v>
      </c>
      <c r="J2079" t="s">
        <v>40</v>
      </c>
      <c r="K2079" t="s">
        <v>40</v>
      </c>
      <c r="L2079" t="s">
        <v>42</v>
      </c>
      <c r="M2079" t="s">
        <v>4909</v>
      </c>
      <c r="N2079" t="s">
        <v>42</v>
      </c>
      <c r="O2079" t="s">
        <v>42</v>
      </c>
      <c r="P2079" t="s">
        <v>4203</v>
      </c>
      <c r="Q2079" t="s">
        <v>4204</v>
      </c>
      <c r="T2079" t="s">
        <v>835</v>
      </c>
      <c r="V2079" t="s">
        <v>46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I2079" s="1">
        <v>0</v>
      </c>
      <c r="AJ2079" s="1">
        <v>0</v>
      </c>
      <c r="AK2079" s="1">
        <v>0</v>
      </c>
      <c r="AL2079" s="1">
        <v>0</v>
      </c>
      <c r="AM2079" s="1">
        <v>0</v>
      </c>
      <c r="AN2079" s="1">
        <v>0</v>
      </c>
      <c r="AO2079" s="1">
        <v>0</v>
      </c>
      <c r="AP2079" s="1">
        <v>0</v>
      </c>
      <c r="AQ2079" s="1">
        <v>0</v>
      </c>
      <c r="AR2079" s="1">
        <v>0</v>
      </c>
      <c r="AS2079" s="1"/>
      <c r="AT2079" s="1">
        <v>0</v>
      </c>
      <c r="AU2079" s="1">
        <v>0</v>
      </c>
      <c r="AV2079" s="1">
        <v>0</v>
      </c>
      <c r="AW2079" s="1">
        <v>0</v>
      </c>
      <c r="AX2079" s="1">
        <v>0</v>
      </c>
      <c r="AY2079" s="1">
        <v>0</v>
      </c>
      <c r="AZ2079" s="1">
        <v>0</v>
      </c>
      <c r="BA2079" s="1">
        <v>0</v>
      </c>
      <c r="BB2079" s="1">
        <v>0</v>
      </c>
      <c r="BC2079" s="1">
        <v>0</v>
      </c>
    </row>
    <row r="2080" spans="2:55" x14ac:dyDescent="0.25">
      <c r="B2080" t="s">
        <v>5059</v>
      </c>
      <c r="C2080" t="s">
        <v>5060</v>
      </c>
      <c r="D2080" t="s">
        <v>5060</v>
      </c>
      <c r="E2080" t="s">
        <v>4906</v>
      </c>
      <c r="F2080" t="s">
        <v>4907</v>
      </c>
      <c r="G2080" t="s">
        <v>4198</v>
      </c>
      <c r="H2080" t="s">
        <v>4908</v>
      </c>
      <c r="I2080" t="s">
        <v>835</v>
      </c>
      <c r="J2080" t="s">
        <v>40</v>
      </c>
      <c r="K2080" t="s">
        <v>40</v>
      </c>
      <c r="L2080" t="s">
        <v>42</v>
      </c>
      <c r="M2080" t="s">
        <v>4909</v>
      </c>
      <c r="N2080" t="s">
        <v>42</v>
      </c>
      <c r="O2080" t="s">
        <v>42</v>
      </c>
      <c r="P2080" t="s">
        <v>4203</v>
      </c>
      <c r="Q2080" t="s">
        <v>4204</v>
      </c>
      <c r="T2080" t="s">
        <v>835</v>
      </c>
      <c r="V2080" t="s">
        <v>46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I2080" s="1">
        <v>0</v>
      </c>
      <c r="AJ2080" s="1">
        <v>0</v>
      </c>
      <c r="AK2080" s="1">
        <v>0</v>
      </c>
      <c r="AL2080" s="1">
        <v>0</v>
      </c>
      <c r="AM2080" s="1">
        <v>0</v>
      </c>
      <c r="AN2080" s="1">
        <v>0</v>
      </c>
      <c r="AO2080" s="1">
        <v>0</v>
      </c>
      <c r="AP2080" s="1">
        <v>0</v>
      </c>
      <c r="AQ2080" s="1">
        <v>0</v>
      </c>
      <c r="AR2080" s="1">
        <v>0</v>
      </c>
      <c r="AS2080" s="1"/>
      <c r="AT2080" s="1">
        <v>0</v>
      </c>
      <c r="AU2080" s="1">
        <v>0</v>
      </c>
      <c r="AV2080" s="1">
        <v>0</v>
      </c>
      <c r="AW2080" s="1">
        <v>0</v>
      </c>
      <c r="AX2080" s="1">
        <v>0</v>
      </c>
      <c r="AY2080" s="1">
        <v>0</v>
      </c>
      <c r="AZ2080" s="1">
        <v>0</v>
      </c>
      <c r="BA2080" s="1">
        <v>0</v>
      </c>
      <c r="BB2080" s="1">
        <v>0</v>
      </c>
      <c r="BC2080" s="1">
        <v>0</v>
      </c>
    </row>
    <row r="2081" spans="2:55" x14ac:dyDescent="0.25">
      <c r="B2081" t="s">
        <v>5061</v>
      </c>
      <c r="C2081" t="s">
        <v>5062</v>
      </c>
      <c r="D2081" t="s">
        <v>5062</v>
      </c>
      <c r="E2081" t="s">
        <v>4906</v>
      </c>
      <c r="F2081" t="s">
        <v>4907</v>
      </c>
      <c r="G2081" t="s">
        <v>4198</v>
      </c>
      <c r="H2081" t="s">
        <v>4908</v>
      </c>
      <c r="I2081" t="s">
        <v>835</v>
      </c>
      <c r="J2081" t="s">
        <v>40</v>
      </c>
      <c r="K2081" t="s">
        <v>40</v>
      </c>
      <c r="L2081" t="s">
        <v>42</v>
      </c>
      <c r="M2081" t="s">
        <v>4909</v>
      </c>
      <c r="N2081" t="s">
        <v>42</v>
      </c>
      <c r="O2081" t="s">
        <v>42</v>
      </c>
      <c r="P2081" t="s">
        <v>4203</v>
      </c>
      <c r="Q2081" t="s">
        <v>4204</v>
      </c>
      <c r="T2081" t="s">
        <v>835</v>
      </c>
      <c r="V2081" t="s">
        <v>46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I2081" s="1">
        <v>0</v>
      </c>
      <c r="AJ2081" s="1">
        <v>0</v>
      </c>
      <c r="AK2081" s="1">
        <v>0</v>
      </c>
      <c r="AL2081" s="1">
        <v>0</v>
      </c>
      <c r="AM2081" s="1">
        <v>0</v>
      </c>
      <c r="AN2081" s="1">
        <v>0</v>
      </c>
      <c r="AO2081" s="1">
        <v>0</v>
      </c>
      <c r="AP2081" s="1">
        <v>0</v>
      </c>
      <c r="AQ2081" s="1">
        <v>0</v>
      </c>
      <c r="AR2081" s="1">
        <v>0</v>
      </c>
      <c r="AS2081" s="1"/>
      <c r="AT2081" s="1">
        <v>0</v>
      </c>
      <c r="AU2081" s="1">
        <v>0</v>
      </c>
      <c r="AV2081" s="1">
        <v>0</v>
      </c>
      <c r="AW2081" s="1">
        <v>0</v>
      </c>
      <c r="AX2081" s="1">
        <v>0</v>
      </c>
      <c r="AY2081" s="1">
        <v>0</v>
      </c>
      <c r="AZ2081" s="1">
        <v>0</v>
      </c>
      <c r="BA2081" s="1">
        <v>0</v>
      </c>
      <c r="BB2081" s="1">
        <v>0</v>
      </c>
      <c r="BC2081" s="1">
        <v>0</v>
      </c>
    </row>
    <row r="2082" spans="2:55" x14ac:dyDescent="0.25">
      <c r="B2082" t="s">
        <v>5063</v>
      </c>
      <c r="C2082" t="s">
        <v>5064</v>
      </c>
      <c r="D2082" t="s">
        <v>5064</v>
      </c>
      <c r="E2082" t="s">
        <v>4906</v>
      </c>
      <c r="F2082" t="s">
        <v>4907</v>
      </c>
      <c r="G2082" t="s">
        <v>4198</v>
      </c>
      <c r="H2082" t="s">
        <v>4908</v>
      </c>
      <c r="I2082" t="s">
        <v>835</v>
      </c>
      <c r="J2082" t="s">
        <v>40</v>
      </c>
      <c r="K2082" t="s">
        <v>40</v>
      </c>
      <c r="L2082" t="s">
        <v>42</v>
      </c>
      <c r="M2082" t="s">
        <v>4909</v>
      </c>
      <c r="N2082" t="s">
        <v>42</v>
      </c>
      <c r="O2082" t="s">
        <v>42</v>
      </c>
      <c r="P2082" t="s">
        <v>4203</v>
      </c>
      <c r="Q2082" t="s">
        <v>4204</v>
      </c>
      <c r="T2082" t="s">
        <v>835</v>
      </c>
      <c r="V2082" t="s">
        <v>46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I2082" s="1">
        <v>0</v>
      </c>
      <c r="AJ2082" s="1">
        <v>0</v>
      </c>
      <c r="AK2082" s="1">
        <v>0</v>
      </c>
      <c r="AL2082" s="1">
        <v>0</v>
      </c>
      <c r="AM2082" s="1">
        <v>0</v>
      </c>
      <c r="AN2082" s="1">
        <v>0</v>
      </c>
      <c r="AO2082" s="1">
        <v>0</v>
      </c>
      <c r="AP2082" s="1">
        <v>0</v>
      </c>
      <c r="AQ2082" s="1">
        <v>0</v>
      </c>
      <c r="AR2082" s="1">
        <v>0</v>
      </c>
      <c r="AS2082" s="1"/>
      <c r="AT2082" s="1">
        <v>0</v>
      </c>
      <c r="AU2082" s="1">
        <v>0</v>
      </c>
      <c r="AV2082" s="1">
        <v>0</v>
      </c>
      <c r="AW2082" s="1">
        <v>0</v>
      </c>
      <c r="AX2082" s="1">
        <v>0</v>
      </c>
      <c r="AY2082" s="1">
        <v>0</v>
      </c>
      <c r="AZ2082" s="1">
        <v>0</v>
      </c>
      <c r="BA2082" s="1">
        <v>0</v>
      </c>
      <c r="BB2082" s="1">
        <v>0</v>
      </c>
      <c r="BC2082" s="1">
        <v>0</v>
      </c>
    </row>
    <row r="2083" spans="2:55" x14ac:dyDescent="0.25">
      <c r="B2083" t="s">
        <v>5065</v>
      </c>
      <c r="C2083" t="s">
        <v>5066</v>
      </c>
      <c r="D2083" t="s">
        <v>5066</v>
      </c>
      <c r="E2083" t="s">
        <v>4906</v>
      </c>
      <c r="F2083" t="s">
        <v>4907</v>
      </c>
      <c r="G2083" t="s">
        <v>4198</v>
      </c>
      <c r="H2083" t="s">
        <v>4908</v>
      </c>
      <c r="I2083" t="s">
        <v>835</v>
      </c>
      <c r="J2083" t="s">
        <v>40</v>
      </c>
      <c r="K2083" t="s">
        <v>40</v>
      </c>
      <c r="L2083" t="s">
        <v>42</v>
      </c>
      <c r="M2083" t="s">
        <v>4909</v>
      </c>
      <c r="N2083" t="s">
        <v>42</v>
      </c>
      <c r="O2083" t="s">
        <v>42</v>
      </c>
      <c r="P2083" t="s">
        <v>4203</v>
      </c>
      <c r="Q2083" t="s">
        <v>4204</v>
      </c>
      <c r="T2083" t="s">
        <v>835</v>
      </c>
      <c r="V2083" t="s">
        <v>46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I2083" s="1">
        <v>0</v>
      </c>
      <c r="AJ2083" s="1">
        <v>0</v>
      </c>
      <c r="AK2083" s="1">
        <v>0</v>
      </c>
      <c r="AL2083" s="1">
        <v>0</v>
      </c>
      <c r="AM2083" s="1">
        <v>0</v>
      </c>
      <c r="AN2083" s="1">
        <v>0</v>
      </c>
      <c r="AO2083" s="1">
        <v>0</v>
      </c>
      <c r="AP2083" s="1">
        <v>0</v>
      </c>
      <c r="AQ2083" s="1">
        <v>0</v>
      </c>
      <c r="AR2083" s="1">
        <v>0</v>
      </c>
      <c r="AS2083" s="1"/>
      <c r="AT2083" s="1">
        <v>0</v>
      </c>
      <c r="AU2083" s="1">
        <v>0</v>
      </c>
      <c r="AV2083" s="1">
        <v>0</v>
      </c>
      <c r="AW2083" s="1">
        <v>0</v>
      </c>
      <c r="AX2083" s="1">
        <v>0</v>
      </c>
      <c r="AY2083" s="1">
        <v>0</v>
      </c>
      <c r="AZ2083" s="1">
        <v>0</v>
      </c>
      <c r="BA2083" s="1">
        <v>0</v>
      </c>
      <c r="BB2083" s="1">
        <v>0</v>
      </c>
      <c r="BC2083" s="1">
        <v>0</v>
      </c>
    </row>
    <row r="2084" spans="2:55" x14ac:dyDescent="0.25">
      <c r="B2084" t="s">
        <v>5067</v>
      </c>
      <c r="C2084" t="s">
        <v>5068</v>
      </c>
      <c r="D2084" t="s">
        <v>5068</v>
      </c>
      <c r="E2084" t="s">
        <v>4906</v>
      </c>
      <c r="F2084" t="s">
        <v>4907</v>
      </c>
      <c r="G2084" t="s">
        <v>4198</v>
      </c>
      <c r="H2084" t="s">
        <v>4908</v>
      </c>
      <c r="I2084" t="s">
        <v>835</v>
      </c>
      <c r="J2084" t="s">
        <v>40</v>
      </c>
      <c r="K2084" t="s">
        <v>40</v>
      </c>
      <c r="L2084" t="s">
        <v>42</v>
      </c>
      <c r="M2084" t="s">
        <v>4909</v>
      </c>
      <c r="N2084" t="s">
        <v>42</v>
      </c>
      <c r="O2084" t="s">
        <v>42</v>
      </c>
      <c r="P2084" t="s">
        <v>4203</v>
      </c>
      <c r="Q2084" t="s">
        <v>4204</v>
      </c>
      <c r="T2084" t="s">
        <v>835</v>
      </c>
      <c r="V2084" t="s">
        <v>46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I2084" s="1">
        <v>0</v>
      </c>
      <c r="AJ2084" s="1">
        <v>0</v>
      </c>
      <c r="AK2084" s="1">
        <v>0</v>
      </c>
      <c r="AL2084" s="1">
        <v>0</v>
      </c>
      <c r="AM2084" s="1">
        <v>0</v>
      </c>
      <c r="AN2084" s="1">
        <v>0</v>
      </c>
      <c r="AO2084" s="1">
        <v>0</v>
      </c>
      <c r="AP2084" s="1">
        <v>0</v>
      </c>
      <c r="AQ2084" s="1">
        <v>0</v>
      </c>
      <c r="AR2084" s="1">
        <v>0</v>
      </c>
      <c r="AS2084" s="1"/>
      <c r="AT2084" s="1">
        <v>0</v>
      </c>
      <c r="AU2084" s="1">
        <v>0</v>
      </c>
      <c r="AV2084" s="1">
        <v>0</v>
      </c>
      <c r="AW2084" s="1">
        <v>0</v>
      </c>
      <c r="AX2084" s="1">
        <v>0</v>
      </c>
      <c r="AY2084" s="1">
        <v>0</v>
      </c>
      <c r="AZ2084" s="1">
        <v>0</v>
      </c>
      <c r="BA2084" s="1">
        <v>0</v>
      </c>
      <c r="BB2084" s="1">
        <v>0</v>
      </c>
      <c r="BC2084" s="1">
        <v>0</v>
      </c>
    </row>
    <row r="2085" spans="2:55" x14ac:dyDescent="0.25">
      <c r="B2085" t="s">
        <v>5069</v>
      </c>
      <c r="C2085" t="s">
        <v>5070</v>
      </c>
      <c r="D2085" t="s">
        <v>5070</v>
      </c>
      <c r="E2085" t="s">
        <v>4906</v>
      </c>
      <c r="F2085" t="s">
        <v>4907</v>
      </c>
      <c r="G2085" t="s">
        <v>4198</v>
      </c>
      <c r="H2085" t="s">
        <v>4908</v>
      </c>
      <c r="I2085" t="s">
        <v>835</v>
      </c>
      <c r="J2085" t="s">
        <v>40</v>
      </c>
      <c r="K2085" t="s">
        <v>40</v>
      </c>
      <c r="L2085" t="s">
        <v>42</v>
      </c>
      <c r="M2085" t="s">
        <v>4909</v>
      </c>
      <c r="N2085" t="s">
        <v>42</v>
      </c>
      <c r="O2085" t="s">
        <v>42</v>
      </c>
      <c r="P2085" t="s">
        <v>4203</v>
      </c>
      <c r="Q2085" t="s">
        <v>4204</v>
      </c>
      <c r="T2085" t="s">
        <v>835</v>
      </c>
      <c r="V2085" t="s">
        <v>46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I2085" s="1">
        <v>0</v>
      </c>
      <c r="AJ2085" s="1">
        <v>0</v>
      </c>
      <c r="AK2085" s="1">
        <v>0</v>
      </c>
      <c r="AL2085" s="1">
        <v>0</v>
      </c>
      <c r="AM2085" s="1">
        <v>0</v>
      </c>
      <c r="AN2085" s="1">
        <v>0</v>
      </c>
      <c r="AO2085" s="1">
        <v>0</v>
      </c>
      <c r="AP2085" s="1">
        <v>0</v>
      </c>
      <c r="AQ2085" s="1">
        <v>0</v>
      </c>
      <c r="AR2085" s="1">
        <v>0</v>
      </c>
      <c r="AS2085" s="1"/>
      <c r="AT2085" s="1">
        <v>0</v>
      </c>
      <c r="AU2085" s="1">
        <v>0</v>
      </c>
      <c r="AV2085" s="1">
        <v>0</v>
      </c>
      <c r="AW2085" s="1">
        <v>0</v>
      </c>
      <c r="AX2085" s="1">
        <v>0</v>
      </c>
      <c r="AY2085" s="1">
        <v>0</v>
      </c>
      <c r="AZ2085" s="1">
        <v>0</v>
      </c>
      <c r="BA2085" s="1">
        <v>0</v>
      </c>
      <c r="BB2085" s="1">
        <v>0</v>
      </c>
      <c r="BC2085" s="1">
        <v>0</v>
      </c>
    </row>
    <row r="2086" spans="2:55" x14ac:dyDescent="0.25">
      <c r="B2086" t="s">
        <v>5071</v>
      </c>
      <c r="C2086" t="s">
        <v>5072</v>
      </c>
      <c r="D2086" t="s">
        <v>5072</v>
      </c>
      <c r="E2086" t="s">
        <v>4906</v>
      </c>
      <c r="F2086" t="s">
        <v>4907</v>
      </c>
      <c r="G2086" t="s">
        <v>4198</v>
      </c>
      <c r="H2086" t="s">
        <v>4908</v>
      </c>
      <c r="I2086" t="s">
        <v>835</v>
      </c>
      <c r="J2086" t="s">
        <v>40</v>
      </c>
      <c r="K2086" t="s">
        <v>40</v>
      </c>
      <c r="L2086" t="s">
        <v>42</v>
      </c>
      <c r="M2086" t="s">
        <v>4909</v>
      </c>
      <c r="N2086" t="s">
        <v>42</v>
      </c>
      <c r="O2086" t="s">
        <v>42</v>
      </c>
      <c r="P2086" t="s">
        <v>4203</v>
      </c>
      <c r="Q2086" t="s">
        <v>4204</v>
      </c>
      <c r="T2086" t="s">
        <v>835</v>
      </c>
      <c r="V2086" t="s">
        <v>46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I2086" s="1">
        <v>0</v>
      </c>
      <c r="AJ2086" s="1">
        <v>0</v>
      </c>
      <c r="AK2086" s="1">
        <v>0</v>
      </c>
      <c r="AL2086" s="1">
        <v>0</v>
      </c>
      <c r="AM2086" s="1">
        <v>0</v>
      </c>
      <c r="AN2086" s="1">
        <v>0</v>
      </c>
      <c r="AO2086" s="1">
        <v>0</v>
      </c>
      <c r="AP2086" s="1">
        <v>0</v>
      </c>
      <c r="AQ2086" s="1">
        <v>0</v>
      </c>
      <c r="AR2086" s="1">
        <v>0</v>
      </c>
      <c r="AS2086" s="1"/>
      <c r="AT2086" s="1">
        <v>0</v>
      </c>
      <c r="AU2086" s="1">
        <v>0</v>
      </c>
      <c r="AV2086" s="1">
        <v>0</v>
      </c>
      <c r="AW2086" s="1">
        <v>0</v>
      </c>
      <c r="AX2086" s="1">
        <v>0</v>
      </c>
      <c r="AY2086" s="1">
        <v>0</v>
      </c>
      <c r="AZ2086" s="1">
        <v>0</v>
      </c>
      <c r="BA2086" s="1">
        <v>0</v>
      </c>
      <c r="BB2086" s="1">
        <v>0</v>
      </c>
      <c r="BC2086" s="1">
        <v>0</v>
      </c>
    </row>
    <row r="2087" spans="2:55" x14ac:dyDescent="0.25">
      <c r="B2087" t="s">
        <v>5073</v>
      </c>
      <c r="C2087" t="s">
        <v>5074</v>
      </c>
      <c r="D2087" t="s">
        <v>5074</v>
      </c>
      <c r="E2087" t="s">
        <v>4906</v>
      </c>
      <c r="F2087" t="s">
        <v>4907</v>
      </c>
      <c r="G2087" t="s">
        <v>4198</v>
      </c>
      <c r="H2087" t="s">
        <v>4908</v>
      </c>
      <c r="I2087" t="s">
        <v>835</v>
      </c>
      <c r="J2087" t="s">
        <v>40</v>
      </c>
      <c r="K2087" t="s">
        <v>40</v>
      </c>
      <c r="L2087" t="s">
        <v>42</v>
      </c>
      <c r="M2087" t="s">
        <v>4909</v>
      </c>
      <c r="N2087" t="s">
        <v>42</v>
      </c>
      <c r="O2087" t="s">
        <v>42</v>
      </c>
      <c r="P2087" t="s">
        <v>4203</v>
      </c>
      <c r="Q2087" t="s">
        <v>4204</v>
      </c>
      <c r="T2087" t="s">
        <v>835</v>
      </c>
      <c r="V2087" t="s">
        <v>46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I2087" s="1">
        <v>0</v>
      </c>
      <c r="AJ2087" s="1">
        <v>0</v>
      </c>
      <c r="AK2087" s="1">
        <v>0</v>
      </c>
      <c r="AL2087" s="1">
        <v>0</v>
      </c>
      <c r="AM2087" s="1">
        <v>0</v>
      </c>
      <c r="AN2087" s="1">
        <v>0</v>
      </c>
      <c r="AO2087" s="1">
        <v>0</v>
      </c>
      <c r="AP2087" s="1">
        <v>0</v>
      </c>
      <c r="AQ2087" s="1">
        <v>0</v>
      </c>
      <c r="AR2087" s="1">
        <v>0</v>
      </c>
      <c r="AS2087" s="1"/>
      <c r="AT2087" s="1">
        <v>0</v>
      </c>
      <c r="AU2087" s="1">
        <v>0</v>
      </c>
      <c r="AV2087" s="1">
        <v>0</v>
      </c>
      <c r="AW2087" s="1">
        <v>0</v>
      </c>
      <c r="AX2087" s="1">
        <v>0</v>
      </c>
      <c r="AY2087" s="1">
        <v>0</v>
      </c>
      <c r="AZ2087" s="1">
        <v>0</v>
      </c>
      <c r="BA2087" s="1">
        <v>0</v>
      </c>
      <c r="BB2087" s="1">
        <v>0</v>
      </c>
      <c r="BC2087" s="1">
        <v>0</v>
      </c>
    </row>
    <row r="2088" spans="2:55" x14ac:dyDescent="0.25">
      <c r="B2088" t="s">
        <v>5075</v>
      </c>
      <c r="C2088" t="s">
        <v>5076</v>
      </c>
      <c r="D2088" t="s">
        <v>5076</v>
      </c>
      <c r="E2088" t="s">
        <v>4906</v>
      </c>
      <c r="F2088" t="s">
        <v>4907</v>
      </c>
      <c r="G2088" t="s">
        <v>4198</v>
      </c>
      <c r="H2088" t="s">
        <v>4908</v>
      </c>
      <c r="I2088" t="s">
        <v>835</v>
      </c>
      <c r="J2088" t="s">
        <v>40</v>
      </c>
      <c r="K2088" t="s">
        <v>40</v>
      </c>
      <c r="L2088" t="s">
        <v>42</v>
      </c>
      <c r="M2088" t="s">
        <v>4909</v>
      </c>
      <c r="N2088" t="s">
        <v>42</v>
      </c>
      <c r="O2088" t="s">
        <v>42</v>
      </c>
      <c r="P2088" t="s">
        <v>4203</v>
      </c>
      <c r="Q2088" t="s">
        <v>4204</v>
      </c>
      <c r="T2088" t="s">
        <v>835</v>
      </c>
      <c r="V2088" t="s">
        <v>46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I2088" s="1">
        <v>0</v>
      </c>
      <c r="AJ2088" s="1">
        <v>0</v>
      </c>
      <c r="AK2088" s="1">
        <v>0</v>
      </c>
      <c r="AL2088" s="1">
        <v>0</v>
      </c>
      <c r="AM2088" s="1">
        <v>0</v>
      </c>
      <c r="AN2088" s="1">
        <v>0</v>
      </c>
      <c r="AO2088" s="1">
        <v>0</v>
      </c>
      <c r="AP2088" s="1">
        <v>0</v>
      </c>
      <c r="AQ2088" s="1">
        <v>0</v>
      </c>
      <c r="AR2088" s="1">
        <v>0</v>
      </c>
      <c r="AS2088" s="1"/>
      <c r="AT2088" s="1">
        <v>0</v>
      </c>
      <c r="AU2088" s="1">
        <v>0</v>
      </c>
      <c r="AV2088" s="1">
        <v>0</v>
      </c>
      <c r="AW2088" s="1">
        <v>0</v>
      </c>
      <c r="AX2088" s="1">
        <v>0</v>
      </c>
      <c r="AY2088" s="1">
        <v>0</v>
      </c>
      <c r="AZ2088" s="1">
        <v>0</v>
      </c>
      <c r="BA2088" s="1">
        <v>0</v>
      </c>
      <c r="BB2088" s="1">
        <v>0</v>
      </c>
      <c r="BC2088" s="1">
        <v>0</v>
      </c>
    </row>
    <row r="2089" spans="2:55" x14ac:dyDescent="0.25">
      <c r="B2089" t="s">
        <v>5077</v>
      </c>
      <c r="C2089" t="s">
        <v>5078</v>
      </c>
      <c r="D2089" t="s">
        <v>5078</v>
      </c>
      <c r="E2089" t="s">
        <v>4906</v>
      </c>
      <c r="F2089" t="s">
        <v>4907</v>
      </c>
      <c r="G2089" t="s">
        <v>4198</v>
      </c>
      <c r="H2089" t="s">
        <v>4908</v>
      </c>
      <c r="I2089" t="s">
        <v>835</v>
      </c>
      <c r="J2089" t="s">
        <v>40</v>
      </c>
      <c r="K2089" t="s">
        <v>40</v>
      </c>
      <c r="L2089" t="s">
        <v>42</v>
      </c>
      <c r="M2089" t="s">
        <v>4909</v>
      </c>
      <c r="N2089" t="s">
        <v>42</v>
      </c>
      <c r="O2089" t="s">
        <v>42</v>
      </c>
      <c r="P2089" t="s">
        <v>4203</v>
      </c>
      <c r="Q2089" t="s">
        <v>4204</v>
      </c>
      <c r="T2089" t="s">
        <v>835</v>
      </c>
      <c r="V2089" t="s">
        <v>46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I2089" s="1">
        <v>0</v>
      </c>
      <c r="AJ2089" s="1">
        <v>0</v>
      </c>
      <c r="AK2089" s="1">
        <v>0</v>
      </c>
      <c r="AL2089" s="1">
        <v>0</v>
      </c>
      <c r="AM2089" s="1">
        <v>0</v>
      </c>
      <c r="AN2089" s="1">
        <v>0</v>
      </c>
      <c r="AO2089" s="1">
        <v>0</v>
      </c>
      <c r="AP2089" s="1">
        <v>0</v>
      </c>
      <c r="AQ2089" s="1">
        <v>0</v>
      </c>
      <c r="AR2089" s="1">
        <v>0</v>
      </c>
      <c r="AS2089" s="1"/>
      <c r="AT2089" s="1">
        <v>0</v>
      </c>
      <c r="AU2089" s="1">
        <v>0</v>
      </c>
      <c r="AV2089" s="1">
        <v>0</v>
      </c>
      <c r="AW2089" s="1">
        <v>0</v>
      </c>
      <c r="AX2089" s="1">
        <v>0</v>
      </c>
      <c r="AY2089" s="1">
        <v>0</v>
      </c>
      <c r="AZ2089" s="1">
        <v>0</v>
      </c>
      <c r="BA2089" s="1">
        <v>0</v>
      </c>
      <c r="BB2089" s="1">
        <v>0</v>
      </c>
      <c r="BC2089" s="1">
        <v>0</v>
      </c>
    </row>
    <row r="2090" spans="2:55" x14ac:dyDescent="0.25">
      <c r="B2090" t="s">
        <v>5079</v>
      </c>
      <c r="C2090" t="s">
        <v>5080</v>
      </c>
      <c r="D2090" t="s">
        <v>5080</v>
      </c>
      <c r="E2090" t="s">
        <v>4906</v>
      </c>
      <c r="F2090" t="s">
        <v>4907</v>
      </c>
      <c r="G2090" t="s">
        <v>4198</v>
      </c>
      <c r="H2090" t="s">
        <v>4908</v>
      </c>
      <c r="I2090" t="s">
        <v>835</v>
      </c>
      <c r="J2090" t="s">
        <v>40</v>
      </c>
      <c r="K2090" t="s">
        <v>40</v>
      </c>
      <c r="L2090" t="s">
        <v>42</v>
      </c>
      <c r="M2090" t="s">
        <v>4909</v>
      </c>
      <c r="N2090" t="s">
        <v>42</v>
      </c>
      <c r="O2090" t="s">
        <v>42</v>
      </c>
      <c r="P2090" t="s">
        <v>4203</v>
      </c>
      <c r="Q2090" t="s">
        <v>4204</v>
      </c>
      <c r="T2090" t="s">
        <v>835</v>
      </c>
      <c r="V2090" t="s">
        <v>46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I2090" s="1">
        <v>0</v>
      </c>
      <c r="AJ2090" s="1">
        <v>0</v>
      </c>
      <c r="AK2090" s="1">
        <v>0</v>
      </c>
      <c r="AL2090" s="1">
        <v>0</v>
      </c>
      <c r="AM2090" s="1">
        <v>0</v>
      </c>
      <c r="AN2090" s="1">
        <v>0</v>
      </c>
      <c r="AO2090" s="1">
        <v>0</v>
      </c>
      <c r="AP2090" s="1">
        <v>0</v>
      </c>
      <c r="AQ2090" s="1">
        <v>0</v>
      </c>
      <c r="AR2090" s="1">
        <v>0</v>
      </c>
      <c r="AS2090" s="1"/>
      <c r="AT2090" s="1">
        <v>0</v>
      </c>
      <c r="AU2090" s="1">
        <v>0</v>
      </c>
      <c r="AV2090" s="1">
        <v>0</v>
      </c>
      <c r="AW2090" s="1">
        <v>0</v>
      </c>
      <c r="AX2090" s="1">
        <v>0</v>
      </c>
      <c r="AY2090" s="1">
        <v>0</v>
      </c>
      <c r="AZ2090" s="1">
        <v>0</v>
      </c>
      <c r="BA2090" s="1">
        <v>0</v>
      </c>
      <c r="BB2090" s="1">
        <v>0</v>
      </c>
      <c r="BC2090" s="1">
        <v>0</v>
      </c>
    </row>
    <row r="2091" spans="2:55" x14ac:dyDescent="0.25">
      <c r="B2091" t="s">
        <v>5081</v>
      </c>
      <c r="C2091" t="s">
        <v>5082</v>
      </c>
      <c r="D2091" t="s">
        <v>5082</v>
      </c>
      <c r="E2091" t="s">
        <v>4906</v>
      </c>
      <c r="F2091" t="s">
        <v>4907</v>
      </c>
      <c r="G2091" t="s">
        <v>4198</v>
      </c>
      <c r="H2091" t="s">
        <v>4908</v>
      </c>
      <c r="I2091" t="s">
        <v>835</v>
      </c>
      <c r="J2091" t="s">
        <v>40</v>
      </c>
      <c r="K2091" t="s">
        <v>40</v>
      </c>
      <c r="L2091" t="s">
        <v>42</v>
      </c>
      <c r="M2091" t="s">
        <v>4909</v>
      </c>
      <c r="N2091" t="s">
        <v>42</v>
      </c>
      <c r="O2091" t="s">
        <v>42</v>
      </c>
      <c r="P2091" t="s">
        <v>4203</v>
      </c>
      <c r="Q2091" t="s">
        <v>4204</v>
      </c>
      <c r="T2091" t="s">
        <v>835</v>
      </c>
      <c r="V2091" t="s">
        <v>46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I2091" s="1">
        <v>0</v>
      </c>
      <c r="AJ2091" s="1">
        <v>0</v>
      </c>
      <c r="AK2091" s="1">
        <v>0</v>
      </c>
      <c r="AL2091" s="1">
        <v>0</v>
      </c>
      <c r="AM2091" s="1">
        <v>0</v>
      </c>
      <c r="AN2091" s="1">
        <v>0</v>
      </c>
      <c r="AO2091" s="1">
        <v>0</v>
      </c>
      <c r="AP2091" s="1">
        <v>0</v>
      </c>
      <c r="AQ2091" s="1">
        <v>0</v>
      </c>
      <c r="AR2091" s="1">
        <v>0</v>
      </c>
      <c r="AS2091" s="1"/>
      <c r="AT2091" s="1">
        <v>0</v>
      </c>
      <c r="AU2091" s="1">
        <v>0</v>
      </c>
      <c r="AV2091" s="1">
        <v>0</v>
      </c>
      <c r="AW2091" s="1">
        <v>0</v>
      </c>
      <c r="AX2091" s="1">
        <v>0</v>
      </c>
      <c r="AY2091" s="1">
        <v>0</v>
      </c>
      <c r="AZ2091" s="1">
        <v>0</v>
      </c>
      <c r="BA2091" s="1">
        <v>0</v>
      </c>
      <c r="BB2091" s="1">
        <v>0</v>
      </c>
      <c r="BC2091" s="1">
        <v>0</v>
      </c>
    </row>
    <row r="2092" spans="2:55" x14ac:dyDescent="0.25">
      <c r="B2092" t="s">
        <v>5083</v>
      </c>
      <c r="C2092" t="s">
        <v>5084</v>
      </c>
      <c r="D2092" t="s">
        <v>5084</v>
      </c>
      <c r="E2092" t="s">
        <v>4906</v>
      </c>
      <c r="F2092" t="s">
        <v>4907</v>
      </c>
      <c r="G2092" t="s">
        <v>4198</v>
      </c>
      <c r="H2092" t="s">
        <v>4908</v>
      </c>
      <c r="I2092" t="s">
        <v>835</v>
      </c>
      <c r="J2092" t="s">
        <v>40</v>
      </c>
      <c r="K2092" t="s">
        <v>40</v>
      </c>
      <c r="L2092" t="s">
        <v>42</v>
      </c>
      <c r="M2092" t="s">
        <v>4909</v>
      </c>
      <c r="N2092" t="s">
        <v>42</v>
      </c>
      <c r="O2092" t="s">
        <v>42</v>
      </c>
      <c r="P2092" t="s">
        <v>4203</v>
      </c>
      <c r="Q2092" t="s">
        <v>4204</v>
      </c>
      <c r="T2092" t="s">
        <v>835</v>
      </c>
      <c r="V2092" t="s">
        <v>46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I2092" s="1">
        <v>0</v>
      </c>
      <c r="AJ2092" s="1">
        <v>0</v>
      </c>
      <c r="AK2092" s="1">
        <v>0</v>
      </c>
      <c r="AL2092" s="1">
        <v>0</v>
      </c>
      <c r="AM2092" s="1">
        <v>0</v>
      </c>
      <c r="AN2092" s="1">
        <v>0</v>
      </c>
      <c r="AO2092" s="1">
        <v>0</v>
      </c>
      <c r="AP2092" s="1">
        <v>0</v>
      </c>
      <c r="AQ2092" s="1">
        <v>0</v>
      </c>
      <c r="AR2092" s="1">
        <v>0</v>
      </c>
      <c r="AS2092" s="1"/>
      <c r="AT2092" s="1">
        <v>0</v>
      </c>
      <c r="AU2092" s="1">
        <v>0</v>
      </c>
      <c r="AV2092" s="1">
        <v>0</v>
      </c>
      <c r="AW2092" s="1">
        <v>0</v>
      </c>
      <c r="AX2092" s="1">
        <v>0</v>
      </c>
      <c r="AY2092" s="1">
        <v>0</v>
      </c>
      <c r="AZ2092" s="1">
        <v>0</v>
      </c>
      <c r="BA2092" s="1">
        <v>0</v>
      </c>
      <c r="BB2092" s="1">
        <v>0</v>
      </c>
      <c r="BC2092" s="1">
        <v>0</v>
      </c>
    </row>
    <row r="2093" spans="2:55" x14ac:dyDescent="0.25">
      <c r="B2093" t="s">
        <v>5085</v>
      </c>
      <c r="C2093" t="s">
        <v>5086</v>
      </c>
      <c r="D2093" t="s">
        <v>5086</v>
      </c>
      <c r="E2093" t="s">
        <v>4906</v>
      </c>
      <c r="F2093" t="s">
        <v>4907</v>
      </c>
      <c r="G2093" t="s">
        <v>4198</v>
      </c>
      <c r="H2093" t="s">
        <v>4908</v>
      </c>
      <c r="I2093" t="s">
        <v>835</v>
      </c>
      <c r="J2093" t="s">
        <v>40</v>
      </c>
      <c r="K2093" t="s">
        <v>40</v>
      </c>
      <c r="L2093" t="s">
        <v>42</v>
      </c>
      <c r="M2093" t="s">
        <v>4909</v>
      </c>
      <c r="N2093" t="s">
        <v>42</v>
      </c>
      <c r="O2093" t="s">
        <v>42</v>
      </c>
      <c r="P2093" t="s">
        <v>4203</v>
      </c>
      <c r="Q2093" t="s">
        <v>4204</v>
      </c>
      <c r="T2093" t="s">
        <v>835</v>
      </c>
      <c r="V2093" t="s">
        <v>46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I2093" s="1">
        <v>0</v>
      </c>
      <c r="AJ2093" s="1">
        <v>0</v>
      </c>
      <c r="AK2093" s="1">
        <v>0</v>
      </c>
      <c r="AL2093" s="1">
        <v>0</v>
      </c>
      <c r="AM2093" s="1">
        <v>0</v>
      </c>
      <c r="AN2093" s="1">
        <v>0</v>
      </c>
      <c r="AO2093" s="1">
        <v>0</v>
      </c>
      <c r="AP2093" s="1">
        <v>0</v>
      </c>
      <c r="AQ2093" s="1">
        <v>0</v>
      </c>
      <c r="AR2093" s="1">
        <v>0</v>
      </c>
      <c r="AS2093" s="1"/>
      <c r="AT2093" s="1">
        <v>0</v>
      </c>
      <c r="AU2093" s="1">
        <v>0</v>
      </c>
      <c r="AV2093" s="1">
        <v>0</v>
      </c>
      <c r="AW2093" s="1">
        <v>0</v>
      </c>
      <c r="AX2093" s="1">
        <v>0</v>
      </c>
      <c r="AY2093" s="1">
        <v>0</v>
      </c>
      <c r="AZ2093" s="1">
        <v>0</v>
      </c>
      <c r="BA2093" s="1">
        <v>0</v>
      </c>
      <c r="BB2093" s="1">
        <v>0</v>
      </c>
      <c r="BC2093" s="1">
        <v>0</v>
      </c>
    </row>
    <row r="2094" spans="2:55" x14ac:dyDescent="0.25">
      <c r="B2094" t="s">
        <v>5087</v>
      </c>
      <c r="C2094" t="s">
        <v>5088</v>
      </c>
      <c r="D2094" t="s">
        <v>5088</v>
      </c>
      <c r="E2094" t="s">
        <v>4906</v>
      </c>
      <c r="F2094" t="s">
        <v>4907</v>
      </c>
      <c r="G2094" t="s">
        <v>4198</v>
      </c>
      <c r="H2094" t="s">
        <v>4908</v>
      </c>
      <c r="I2094" t="s">
        <v>835</v>
      </c>
      <c r="J2094" t="s">
        <v>40</v>
      </c>
      <c r="K2094" t="s">
        <v>40</v>
      </c>
      <c r="L2094" t="s">
        <v>42</v>
      </c>
      <c r="M2094" t="s">
        <v>4909</v>
      </c>
      <c r="N2094" t="s">
        <v>42</v>
      </c>
      <c r="O2094" t="s">
        <v>42</v>
      </c>
      <c r="P2094" t="s">
        <v>4203</v>
      </c>
      <c r="Q2094" t="s">
        <v>4204</v>
      </c>
      <c r="T2094" t="s">
        <v>835</v>
      </c>
      <c r="V2094" t="s">
        <v>46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I2094" s="1">
        <v>0</v>
      </c>
      <c r="AJ2094" s="1">
        <v>0</v>
      </c>
      <c r="AK2094" s="1">
        <v>0</v>
      </c>
      <c r="AL2094" s="1">
        <v>0</v>
      </c>
      <c r="AM2094" s="1">
        <v>0</v>
      </c>
      <c r="AN2094" s="1">
        <v>0</v>
      </c>
      <c r="AO2094" s="1">
        <v>0</v>
      </c>
      <c r="AP2094" s="1">
        <v>0</v>
      </c>
      <c r="AQ2094" s="1">
        <v>0</v>
      </c>
      <c r="AR2094" s="1">
        <v>0</v>
      </c>
      <c r="AS2094" s="1"/>
      <c r="AT2094" s="1">
        <v>0</v>
      </c>
      <c r="AU2094" s="1">
        <v>0</v>
      </c>
      <c r="AV2094" s="1">
        <v>0</v>
      </c>
      <c r="AW2094" s="1">
        <v>0</v>
      </c>
      <c r="AX2094" s="1">
        <v>0</v>
      </c>
      <c r="AY2094" s="1">
        <v>0</v>
      </c>
      <c r="AZ2094" s="1">
        <v>0</v>
      </c>
      <c r="BA2094" s="1">
        <v>0</v>
      </c>
      <c r="BB2094" s="1">
        <v>0</v>
      </c>
      <c r="BC2094" s="1">
        <v>0</v>
      </c>
    </row>
    <row r="2095" spans="2:55" x14ac:dyDescent="0.25">
      <c r="B2095" t="s">
        <v>5089</v>
      </c>
      <c r="C2095" t="s">
        <v>5090</v>
      </c>
      <c r="D2095" t="s">
        <v>5090</v>
      </c>
      <c r="E2095" t="s">
        <v>4906</v>
      </c>
      <c r="F2095" t="s">
        <v>4907</v>
      </c>
      <c r="G2095" t="s">
        <v>4198</v>
      </c>
      <c r="H2095" t="s">
        <v>4908</v>
      </c>
      <c r="I2095" t="s">
        <v>835</v>
      </c>
      <c r="J2095" t="s">
        <v>40</v>
      </c>
      <c r="K2095" t="s">
        <v>40</v>
      </c>
      <c r="L2095" t="s">
        <v>42</v>
      </c>
      <c r="M2095" t="s">
        <v>4909</v>
      </c>
      <c r="N2095" t="s">
        <v>42</v>
      </c>
      <c r="O2095" t="s">
        <v>42</v>
      </c>
      <c r="P2095" t="s">
        <v>4203</v>
      </c>
      <c r="Q2095" t="s">
        <v>4204</v>
      </c>
      <c r="T2095" t="s">
        <v>835</v>
      </c>
      <c r="V2095" t="s">
        <v>46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I2095" s="1">
        <v>0</v>
      </c>
      <c r="AJ2095" s="1">
        <v>0</v>
      </c>
      <c r="AK2095" s="1">
        <v>0</v>
      </c>
      <c r="AL2095" s="1">
        <v>0</v>
      </c>
      <c r="AM2095" s="1">
        <v>0</v>
      </c>
      <c r="AN2095" s="1">
        <v>0</v>
      </c>
      <c r="AO2095" s="1">
        <v>0</v>
      </c>
      <c r="AP2095" s="1">
        <v>0</v>
      </c>
      <c r="AQ2095" s="1">
        <v>0</v>
      </c>
      <c r="AR2095" s="1">
        <v>0</v>
      </c>
      <c r="AS2095" s="1"/>
      <c r="AT2095" s="1">
        <v>0</v>
      </c>
      <c r="AU2095" s="1">
        <v>0</v>
      </c>
      <c r="AV2095" s="1">
        <v>0</v>
      </c>
      <c r="AW2095" s="1">
        <v>0</v>
      </c>
      <c r="AX2095" s="1">
        <v>0</v>
      </c>
      <c r="AY2095" s="1">
        <v>0</v>
      </c>
      <c r="AZ2095" s="1">
        <v>0</v>
      </c>
      <c r="BA2095" s="1">
        <v>0</v>
      </c>
      <c r="BB2095" s="1">
        <v>0</v>
      </c>
      <c r="BC2095" s="1">
        <v>0</v>
      </c>
    </row>
    <row r="2096" spans="2:55" x14ac:dyDescent="0.25">
      <c r="B2096" t="s">
        <v>5091</v>
      </c>
      <c r="C2096" t="s">
        <v>5092</v>
      </c>
      <c r="D2096" t="s">
        <v>5092</v>
      </c>
      <c r="E2096" t="s">
        <v>4906</v>
      </c>
      <c r="F2096" t="s">
        <v>4907</v>
      </c>
      <c r="G2096" t="s">
        <v>4198</v>
      </c>
      <c r="H2096" t="s">
        <v>4908</v>
      </c>
      <c r="I2096" t="s">
        <v>835</v>
      </c>
      <c r="J2096" t="s">
        <v>40</v>
      </c>
      <c r="K2096" t="s">
        <v>40</v>
      </c>
      <c r="L2096" t="s">
        <v>42</v>
      </c>
      <c r="M2096" t="s">
        <v>4909</v>
      </c>
      <c r="N2096" t="s">
        <v>42</v>
      </c>
      <c r="O2096" t="s">
        <v>42</v>
      </c>
      <c r="P2096" t="s">
        <v>4203</v>
      </c>
      <c r="Q2096" t="s">
        <v>4204</v>
      </c>
      <c r="T2096" t="s">
        <v>835</v>
      </c>
      <c r="V2096" t="s">
        <v>46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I2096" s="1">
        <v>0</v>
      </c>
      <c r="AJ2096" s="1">
        <v>0</v>
      </c>
      <c r="AK2096" s="1">
        <v>0</v>
      </c>
      <c r="AL2096" s="1">
        <v>0</v>
      </c>
      <c r="AM2096" s="1">
        <v>0</v>
      </c>
      <c r="AN2096" s="1">
        <v>0</v>
      </c>
      <c r="AO2096" s="1">
        <v>0</v>
      </c>
      <c r="AP2096" s="1">
        <v>0</v>
      </c>
      <c r="AQ2096" s="1">
        <v>0</v>
      </c>
      <c r="AR2096" s="1">
        <v>0</v>
      </c>
      <c r="AS2096" s="1"/>
      <c r="AT2096" s="1">
        <v>0</v>
      </c>
      <c r="AU2096" s="1">
        <v>0</v>
      </c>
      <c r="AV2096" s="1">
        <v>0</v>
      </c>
      <c r="AW2096" s="1">
        <v>0</v>
      </c>
      <c r="AX2096" s="1">
        <v>0</v>
      </c>
      <c r="AY2096" s="1">
        <v>0</v>
      </c>
      <c r="AZ2096" s="1">
        <v>0</v>
      </c>
      <c r="BA2096" s="1">
        <v>0</v>
      </c>
      <c r="BB2096" s="1">
        <v>0</v>
      </c>
      <c r="BC2096" s="1">
        <v>0</v>
      </c>
    </row>
    <row r="2097" spans="2:55" x14ac:dyDescent="0.25">
      <c r="B2097" t="s">
        <v>5093</v>
      </c>
      <c r="C2097" t="s">
        <v>5094</v>
      </c>
      <c r="D2097" t="s">
        <v>5094</v>
      </c>
      <c r="E2097" t="s">
        <v>4906</v>
      </c>
      <c r="F2097" t="s">
        <v>4907</v>
      </c>
      <c r="G2097" t="s">
        <v>4198</v>
      </c>
      <c r="H2097" t="s">
        <v>4908</v>
      </c>
      <c r="I2097" t="s">
        <v>835</v>
      </c>
      <c r="J2097" t="s">
        <v>40</v>
      </c>
      <c r="K2097" t="s">
        <v>40</v>
      </c>
      <c r="L2097" t="s">
        <v>42</v>
      </c>
      <c r="M2097" t="s">
        <v>4909</v>
      </c>
      <c r="N2097" t="s">
        <v>42</v>
      </c>
      <c r="O2097" t="s">
        <v>42</v>
      </c>
      <c r="P2097" t="s">
        <v>4203</v>
      </c>
      <c r="Q2097" t="s">
        <v>4204</v>
      </c>
      <c r="T2097" t="s">
        <v>835</v>
      </c>
      <c r="V2097" t="s">
        <v>46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I2097" s="1">
        <v>0</v>
      </c>
      <c r="AJ2097" s="1">
        <v>0</v>
      </c>
      <c r="AK2097" s="1">
        <v>0</v>
      </c>
      <c r="AL2097" s="1">
        <v>0</v>
      </c>
      <c r="AM2097" s="1">
        <v>0</v>
      </c>
      <c r="AN2097" s="1">
        <v>0</v>
      </c>
      <c r="AO2097" s="1">
        <v>0</v>
      </c>
      <c r="AP2097" s="1">
        <v>0</v>
      </c>
      <c r="AQ2097" s="1">
        <v>0</v>
      </c>
      <c r="AR2097" s="1">
        <v>0</v>
      </c>
      <c r="AS2097" s="1"/>
      <c r="AT2097" s="1">
        <v>0</v>
      </c>
      <c r="AU2097" s="1">
        <v>0</v>
      </c>
      <c r="AV2097" s="1">
        <v>0</v>
      </c>
      <c r="AW2097" s="1">
        <v>0</v>
      </c>
      <c r="AX2097" s="1">
        <v>0</v>
      </c>
      <c r="AY2097" s="1">
        <v>0</v>
      </c>
      <c r="AZ2097" s="1">
        <v>0</v>
      </c>
      <c r="BA2097" s="1">
        <v>0</v>
      </c>
      <c r="BB2097" s="1">
        <v>0</v>
      </c>
      <c r="BC2097" s="1">
        <v>0</v>
      </c>
    </row>
    <row r="2098" spans="2:55" x14ac:dyDescent="0.25">
      <c r="B2098" t="s">
        <v>5095</v>
      </c>
      <c r="C2098" t="s">
        <v>5096</v>
      </c>
      <c r="D2098" t="s">
        <v>5096</v>
      </c>
      <c r="E2098" t="s">
        <v>4906</v>
      </c>
      <c r="F2098" t="s">
        <v>4907</v>
      </c>
      <c r="G2098" t="s">
        <v>4198</v>
      </c>
      <c r="H2098" t="s">
        <v>4908</v>
      </c>
      <c r="I2098" t="s">
        <v>835</v>
      </c>
      <c r="J2098" t="s">
        <v>40</v>
      </c>
      <c r="K2098" t="s">
        <v>40</v>
      </c>
      <c r="L2098" t="s">
        <v>42</v>
      </c>
      <c r="M2098" t="s">
        <v>4909</v>
      </c>
      <c r="N2098" t="s">
        <v>42</v>
      </c>
      <c r="O2098" t="s">
        <v>42</v>
      </c>
      <c r="P2098" t="s">
        <v>4203</v>
      </c>
      <c r="Q2098" t="s">
        <v>4204</v>
      </c>
      <c r="T2098" t="s">
        <v>835</v>
      </c>
      <c r="V2098" t="s">
        <v>46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I2098" s="1">
        <v>0</v>
      </c>
      <c r="AJ2098" s="1">
        <v>0</v>
      </c>
      <c r="AK2098" s="1">
        <v>0</v>
      </c>
      <c r="AL2098" s="1">
        <v>0</v>
      </c>
      <c r="AM2098" s="1">
        <v>0</v>
      </c>
      <c r="AN2098" s="1">
        <v>0</v>
      </c>
      <c r="AO2098" s="1">
        <v>0</v>
      </c>
      <c r="AP2098" s="1">
        <v>0</v>
      </c>
      <c r="AQ2098" s="1">
        <v>0</v>
      </c>
      <c r="AR2098" s="1">
        <v>0</v>
      </c>
      <c r="AS2098" s="1"/>
      <c r="AT2098" s="1">
        <v>0</v>
      </c>
      <c r="AU2098" s="1">
        <v>0</v>
      </c>
      <c r="AV2098" s="1">
        <v>0</v>
      </c>
      <c r="AW2098" s="1">
        <v>0</v>
      </c>
      <c r="AX2098" s="1">
        <v>0</v>
      </c>
      <c r="AY2098" s="1">
        <v>0</v>
      </c>
      <c r="AZ2098" s="1">
        <v>0</v>
      </c>
      <c r="BA2098" s="1">
        <v>0</v>
      </c>
      <c r="BB2098" s="1">
        <v>0</v>
      </c>
      <c r="BC2098" s="1">
        <v>0</v>
      </c>
    </row>
    <row r="2099" spans="2:55" x14ac:dyDescent="0.25">
      <c r="B2099" t="s">
        <v>5097</v>
      </c>
      <c r="C2099" t="s">
        <v>5098</v>
      </c>
      <c r="D2099" t="s">
        <v>5098</v>
      </c>
      <c r="E2099" t="s">
        <v>4906</v>
      </c>
      <c r="F2099" t="s">
        <v>4907</v>
      </c>
      <c r="G2099" t="s">
        <v>4198</v>
      </c>
      <c r="H2099" t="s">
        <v>4908</v>
      </c>
      <c r="I2099" t="s">
        <v>835</v>
      </c>
      <c r="J2099" t="s">
        <v>40</v>
      </c>
      <c r="K2099" t="s">
        <v>40</v>
      </c>
      <c r="L2099" t="s">
        <v>42</v>
      </c>
      <c r="M2099" t="s">
        <v>4909</v>
      </c>
      <c r="N2099" t="s">
        <v>42</v>
      </c>
      <c r="O2099" t="s">
        <v>42</v>
      </c>
      <c r="P2099" t="s">
        <v>4203</v>
      </c>
      <c r="Q2099" t="s">
        <v>4204</v>
      </c>
      <c r="T2099" t="s">
        <v>835</v>
      </c>
      <c r="V2099" t="s">
        <v>46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I2099" s="1">
        <v>0</v>
      </c>
      <c r="AJ2099" s="1">
        <v>0</v>
      </c>
      <c r="AK2099" s="1">
        <v>0</v>
      </c>
      <c r="AL2099" s="1">
        <v>0</v>
      </c>
      <c r="AM2099" s="1">
        <v>0</v>
      </c>
      <c r="AN2099" s="1">
        <v>0</v>
      </c>
      <c r="AO2099" s="1">
        <v>0</v>
      </c>
      <c r="AP2099" s="1">
        <v>0</v>
      </c>
      <c r="AQ2099" s="1">
        <v>0</v>
      </c>
      <c r="AR2099" s="1">
        <v>0</v>
      </c>
      <c r="AS2099" s="1"/>
      <c r="AT2099" s="1">
        <v>0</v>
      </c>
      <c r="AU2099" s="1">
        <v>0</v>
      </c>
      <c r="AV2099" s="1">
        <v>0</v>
      </c>
      <c r="AW2099" s="1">
        <v>0</v>
      </c>
      <c r="AX2099" s="1">
        <v>0</v>
      </c>
      <c r="AY2099" s="1">
        <v>0</v>
      </c>
      <c r="AZ2099" s="1">
        <v>0</v>
      </c>
      <c r="BA2099" s="1">
        <v>0</v>
      </c>
      <c r="BB2099" s="1">
        <v>0</v>
      </c>
      <c r="BC2099" s="1">
        <v>0</v>
      </c>
    </row>
    <row r="2100" spans="2:55" x14ac:dyDescent="0.25">
      <c r="B2100" t="s">
        <v>5099</v>
      </c>
      <c r="C2100" t="s">
        <v>5100</v>
      </c>
      <c r="D2100" t="s">
        <v>5100</v>
      </c>
      <c r="E2100" t="s">
        <v>4906</v>
      </c>
      <c r="F2100" t="s">
        <v>4907</v>
      </c>
      <c r="G2100" t="s">
        <v>4198</v>
      </c>
      <c r="H2100" t="s">
        <v>4908</v>
      </c>
      <c r="I2100" t="s">
        <v>835</v>
      </c>
      <c r="J2100" t="s">
        <v>40</v>
      </c>
      <c r="K2100" t="s">
        <v>40</v>
      </c>
      <c r="L2100" t="s">
        <v>42</v>
      </c>
      <c r="M2100" t="s">
        <v>4909</v>
      </c>
      <c r="N2100" t="s">
        <v>42</v>
      </c>
      <c r="O2100" t="s">
        <v>42</v>
      </c>
      <c r="P2100" t="s">
        <v>4203</v>
      </c>
      <c r="Q2100" t="s">
        <v>4204</v>
      </c>
      <c r="T2100" t="s">
        <v>835</v>
      </c>
      <c r="V2100" t="s">
        <v>46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I2100" s="1">
        <v>0</v>
      </c>
      <c r="AJ2100" s="1">
        <v>0</v>
      </c>
      <c r="AK2100" s="1">
        <v>0</v>
      </c>
      <c r="AL2100" s="1">
        <v>0</v>
      </c>
      <c r="AM2100" s="1">
        <v>0</v>
      </c>
      <c r="AN2100" s="1">
        <v>0</v>
      </c>
      <c r="AO2100" s="1">
        <v>0</v>
      </c>
      <c r="AP2100" s="1">
        <v>0</v>
      </c>
      <c r="AQ2100" s="1">
        <v>0</v>
      </c>
      <c r="AR2100" s="1">
        <v>0</v>
      </c>
      <c r="AS2100" s="1"/>
      <c r="AT2100" s="1">
        <v>0</v>
      </c>
      <c r="AU2100" s="1">
        <v>0</v>
      </c>
      <c r="AV2100" s="1">
        <v>0</v>
      </c>
      <c r="AW2100" s="1">
        <v>0</v>
      </c>
      <c r="AX2100" s="1">
        <v>0</v>
      </c>
      <c r="AY2100" s="1">
        <v>0</v>
      </c>
      <c r="AZ2100" s="1">
        <v>0</v>
      </c>
      <c r="BA2100" s="1">
        <v>0</v>
      </c>
      <c r="BB2100" s="1">
        <v>0</v>
      </c>
      <c r="BC2100" s="1">
        <v>0</v>
      </c>
    </row>
    <row r="2101" spans="2:55" x14ac:dyDescent="0.25">
      <c r="B2101" t="s">
        <v>5101</v>
      </c>
      <c r="C2101" t="s">
        <v>5102</v>
      </c>
      <c r="D2101" t="s">
        <v>5102</v>
      </c>
      <c r="E2101" t="s">
        <v>4906</v>
      </c>
      <c r="F2101" t="s">
        <v>4907</v>
      </c>
      <c r="G2101" t="s">
        <v>4198</v>
      </c>
      <c r="H2101" t="s">
        <v>4908</v>
      </c>
      <c r="I2101" t="s">
        <v>835</v>
      </c>
      <c r="J2101" t="s">
        <v>40</v>
      </c>
      <c r="K2101" t="s">
        <v>40</v>
      </c>
      <c r="L2101" t="s">
        <v>42</v>
      </c>
      <c r="M2101" t="s">
        <v>4909</v>
      </c>
      <c r="N2101" t="s">
        <v>42</v>
      </c>
      <c r="O2101" t="s">
        <v>42</v>
      </c>
      <c r="P2101" t="s">
        <v>4203</v>
      </c>
      <c r="Q2101" t="s">
        <v>4204</v>
      </c>
      <c r="T2101" t="s">
        <v>835</v>
      </c>
      <c r="V2101" t="s">
        <v>46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I2101" s="1">
        <v>0</v>
      </c>
      <c r="AJ2101" s="1">
        <v>0</v>
      </c>
      <c r="AK2101" s="1">
        <v>0</v>
      </c>
      <c r="AL2101" s="1">
        <v>0</v>
      </c>
      <c r="AM2101" s="1">
        <v>0</v>
      </c>
      <c r="AN2101" s="1">
        <v>0</v>
      </c>
      <c r="AO2101" s="1">
        <v>0</v>
      </c>
      <c r="AP2101" s="1">
        <v>0</v>
      </c>
      <c r="AQ2101" s="1">
        <v>0</v>
      </c>
      <c r="AR2101" s="1">
        <v>0</v>
      </c>
      <c r="AS2101" s="1"/>
      <c r="AT2101" s="1">
        <v>0</v>
      </c>
      <c r="AU2101" s="1">
        <v>0</v>
      </c>
      <c r="AV2101" s="1">
        <v>0</v>
      </c>
      <c r="AW2101" s="1">
        <v>0</v>
      </c>
      <c r="AX2101" s="1">
        <v>0</v>
      </c>
      <c r="AY2101" s="1">
        <v>0</v>
      </c>
      <c r="AZ2101" s="1">
        <v>0</v>
      </c>
      <c r="BA2101" s="1">
        <v>0</v>
      </c>
      <c r="BB2101" s="1">
        <v>0</v>
      </c>
      <c r="BC2101" s="1">
        <v>0</v>
      </c>
    </row>
    <row r="2102" spans="2:55" x14ac:dyDescent="0.25">
      <c r="B2102" t="s">
        <v>5103</v>
      </c>
      <c r="C2102" t="s">
        <v>5104</v>
      </c>
      <c r="D2102" t="s">
        <v>5104</v>
      </c>
      <c r="E2102" t="s">
        <v>4906</v>
      </c>
      <c r="F2102" t="s">
        <v>4907</v>
      </c>
      <c r="G2102" t="s">
        <v>4198</v>
      </c>
      <c r="H2102" t="s">
        <v>4908</v>
      </c>
      <c r="I2102" t="s">
        <v>835</v>
      </c>
      <c r="J2102" t="s">
        <v>40</v>
      </c>
      <c r="K2102" t="s">
        <v>40</v>
      </c>
      <c r="L2102" t="s">
        <v>42</v>
      </c>
      <c r="M2102" t="s">
        <v>4909</v>
      </c>
      <c r="N2102" t="s">
        <v>42</v>
      </c>
      <c r="O2102" t="s">
        <v>42</v>
      </c>
      <c r="P2102" t="s">
        <v>4203</v>
      </c>
      <c r="Q2102" t="s">
        <v>4204</v>
      </c>
      <c r="T2102" t="s">
        <v>835</v>
      </c>
      <c r="V2102" t="s">
        <v>46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I2102" s="1">
        <v>0</v>
      </c>
      <c r="AJ2102" s="1">
        <v>0</v>
      </c>
      <c r="AK2102" s="1">
        <v>0</v>
      </c>
      <c r="AL2102" s="1">
        <v>0</v>
      </c>
      <c r="AM2102" s="1">
        <v>0</v>
      </c>
      <c r="AN2102" s="1">
        <v>0</v>
      </c>
      <c r="AO2102" s="1">
        <v>0</v>
      </c>
      <c r="AP2102" s="1">
        <v>0</v>
      </c>
      <c r="AQ2102" s="1">
        <v>0</v>
      </c>
      <c r="AR2102" s="1">
        <v>0</v>
      </c>
      <c r="AS2102" s="1"/>
      <c r="AT2102" s="1">
        <v>0</v>
      </c>
      <c r="AU2102" s="1">
        <v>0</v>
      </c>
      <c r="AV2102" s="1">
        <v>0</v>
      </c>
      <c r="AW2102" s="1">
        <v>0</v>
      </c>
      <c r="AX2102" s="1">
        <v>0</v>
      </c>
      <c r="AY2102" s="1">
        <v>0</v>
      </c>
      <c r="AZ2102" s="1">
        <v>0</v>
      </c>
      <c r="BA2102" s="1">
        <v>0</v>
      </c>
      <c r="BB2102" s="1">
        <v>0</v>
      </c>
      <c r="BC2102" s="1">
        <v>0</v>
      </c>
    </row>
    <row r="2103" spans="2:55" x14ac:dyDescent="0.25">
      <c r="B2103" t="s">
        <v>5105</v>
      </c>
      <c r="C2103" t="s">
        <v>5106</v>
      </c>
      <c r="D2103" t="s">
        <v>5106</v>
      </c>
      <c r="E2103" t="s">
        <v>4906</v>
      </c>
      <c r="F2103" t="s">
        <v>4907</v>
      </c>
      <c r="G2103" t="s">
        <v>4198</v>
      </c>
      <c r="H2103" t="s">
        <v>4908</v>
      </c>
      <c r="I2103" t="s">
        <v>835</v>
      </c>
      <c r="J2103" t="s">
        <v>40</v>
      </c>
      <c r="K2103" t="s">
        <v>40</v>
      </c>
      <c r="L2103" t="s">
        <v>42</v>
      </c>
      <c r="M2103" t="s">
        <v>4909</v>
      </c>
      <c r="N2103" t="s">
        <v>42</v>
      </c>
      <c r="O2103" t="s">
        <v>42</v>
      </c>
      <c r="P2103" t="s">
        <v>4203</v>
      </c>
      <c r="Q2103" t="s">
        <v>4204</v>
      </c>
      <c r="T2103" t="s">
        <v>835</v>
      </c>
      <c r="V2103" t="s">
        <v>46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I2103" s="1">
        <v>0</v>
      </c>
      <c r="AJ2103" s="1">
        <v>0</v>
      </c>
      <c r="AK2103" s="1">
        <v>0</v>
      </c>
      <c r="AL2103" s="1">
        <v>0</v>
      </c>
      <c r="AM2103" s="1">
        <v>0</v>
      </c>
      <c r="AN2103" s="1">
        <v>0</v>
      </c>
      <c r="AO2103" s="1">
        <v>0</v>
      </c>
      <c r="AP2103" s="1">
        <v>0</v>
      </c>
      <c r="AQ2103" s="1">
        <v>0</v>
      </c>
      <c r="AR2103" s="1">
        <v>0</v>
      </c>
      <c r="AS2103" s="1"/>
      <c r="AT2103" s="1">
        <v>0</v>
      </c>
      <c r="AU2103" s="1">
        <v>0</v>
      </c>
      <c r="AV2103" s="1">
        <v>0</v>
      </c>
      <c r="AW2103" s="1">
        <v>0</v>
      </c>
      <c r="AX2103" s="1">
        <v>0</v>
      </c>
      <c r="AY2103" s="1">
        <v>0</v>
      </c>
      <c r="AZ2103" s="1">
        <v>0</v>
      </c>
      <c r="BA2103" s="1">
        <v>0</v>
      </c>
      <c r="BB2103" s="1">
        <v>0</v>
      </c>
      <c r="BC2103" s="1">
        <v>0</v>
      </c>
    </row>
    <row r="2104" spans="2:55" x14ac:dyDescent="0.25">
      <c r="B2104" t="s">
        <v>5107</v>
      </c>
      <c r="C2104" t="s">
        <v>5108</v>
      </c>
      <c r="D2104" t="s">
        <v>5108</v>
      </c>
      <c r="E2104" t="s">
        <v>4906</v>
      </c>
      <c r="F2104" t="s">
        <v>4907</v>
      </c>
      <c r="G2104" t="s">
        <v>4198</v>
      </c>
      <c r="H2104" t="s">
        <v>4908</v>
      </c>
      <c r="I2104" t="s">
        <v>835</v>
      </c>
      <c r="J2104" t="s">
        <v>40</v>
      </c>
      <c r="K2104" t="s">
        <v>40</v>
      </c>
      <c r="L2104" t="s">
        <v>42</v>
      </c>
      <c r="M2104" t="s">
        <v>4909</v>
      </c>
      <c r="N2104" t="s">
        <v>42</v>
      </c>
      <c r="O2104" t="s">
        <v>42</v>
      </c>
      <c r="P2104" t="s">
        <v>4203</v>
      </c>
      <c r="Q2104" t="s">
        <v>4204</v>
      </c>
      <c r="T2104" t="s">
        <v>835</v>
      </c>
      <c r="V2104" t="s">
        <v>46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I2104" s="1">
        <v>0</v>
      </c>
      <c r="AJ2104" s="1">
        <v>0</v>
      </c>
      <c r="AK2104" s="1">
        <v>0</v>
      </c>
      <c r="AL2104" s="1">
        <v>0</v>
      </c>
      <c r="AM2104" s="1">
        <v>0</v>
      </c>
      <c r="AN2104" s="1">
        <v>0</v>
      </c>
      <c r="AO2104" s="1">
        <v>0</v>
      </c>
      <c r="AP2104" s="1">
        <v>0</v>
      </c>
      <c r="AQ2104" s="1">
        <v>0</v>
      </c>
      <c r="AR2104" s="1">
        <v>0</v>
      </c>
      <c r="AS2104" s="1"/>
      <c r="AT2104" s="1">
        <v>0</v>
      </c>
      <c r="AU2104" s="1">
        <v>0</v>
      </c>
      <c r="AV2104" s="1">
        <v>0</v>
      </c>
      <c r="AW2104" s="1">
        <v>0</v>
      </c>
      <c r="AX2104" s="1">
        <v>0</v>
      </c>
      <c r="AY2104" s="1">
        <v>0</v>
      </c>
      <c r="AZ2104" s="1">
        <v>0</v>
      </c>
      <c r="BA2104" s="1">
        <v>0</v>
      </c>
      <c r="BB2104" s="1">
        <v>0</v>
      </c>
      <c r="BC2104" s="1">
        <v>0</v>
      </c>
    </row>
    <row r="2105" spans="2:55" x14ac:dyDescent="0.25">
      <c r="B2105" t="s">
        <v>5109</v>
      </c>
      <c r="C2105" t="s">
        <v>5110</v>
      </c>
      <c r="D2105" t="s">
        <v>5110</v>
      </c>
      <c r="E2105" t="s">
        <v>4906</v>
      </c>
      <c r="F2105" t="s">
        <v>4907</v>
      </c>
      <c r="G2105" t="s">
        <v>4198</v>
      </c>
      <c r="H2105" t="s">
        <v>4908</v>
      </c>
      <c r="I2105" t="s">
        <v>835</v>
      </c>
      <c r="J2105" t="s">
        <v>40</v>
      </c>
      <c r="K2105" t="s">
        <v>40</v>
      </c>
      <c r="L2105" t="s">
        <v>42</v>
      </c>
      <c r="M2105" t="s">
        <v>4909</v>
      </c>
      <c r="N2105" t="s">
        <v>42</v>
      </c>
      <c r="O2105" t="s">
        <v>42</v>
      </c>
      <c r="P2105" t="s">
        <v>4203</v>
      </c>
      <c r="Q2105" t="s">
        <v>4204</v>
      </c>
      <c r="T2105" t="s">
        <v>835</v>
      </c>
      <c r="V2105" t="s">
        <v>46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I2105" s="1">
        <v>0</v>
      </c>
      <c r="AJ2105" s="1">
        <v>0</v>
      </c>
      <c r="AK2105" s="1">
        <v>0</v>
      </c>
      <c r="AL2105" s="1">
        <v>0</v>
      </c>
      <c r="AM2105" s="1">
        <v>0</v>
      </c>
      <c r="AN2105" s="1">
        <v>0</v>
      </c>
      <c r="AO2105" s="1">
        <v>0</v>
      </c>
      <c r="AP2105" s="1">
        <v>0</v>
      </c>
      <c r="AQ2105" s="1">
        <v>0</v>
      </c>
      <c r="AR2105" s="1">
        <v>0</v>
      </c>
      <c r="AS2105" s="1"/>
      <c r="AT2105" s="1">
        <v>0</v>
      </c>
      <c r="AU2105" s="1">
        <v>0</v>
      </c>
      <c r="AV2105" s="1">
        <v>0</v>
      </c>
      <c r="AW2105" s="1">
        <v>0</v>
      </c>
      <c r="AX2105" s="1">
        <v>0</v>
      </c>
      <c r="AY2105" s="1">
        <v>0</v>
      </c>
      <c r="AZ2105" s="1">
        <v>0</v>
      </c>
      <c r="BA2105" s="1">
        <v>0</v>
      </c>
      <c r="BB2105" s="1">
        <v>0</v>
      </c>
      <c r="BC2105" s="1">
        <v>0</v>
      </c>
    </row>
    <row r="2106" spans="2:55" x14ac:dyDescent="0.25">
      <c r="B2106" t="s">
        <v>5111</v>
      </c>
      <c r="C2106" t="s">
        <v>5112</v>
      </c>
      <c r="D2106" t="s">
        <v>5112</v>
      </c>
      <c r="E2106" t="s">
        <v>4906</v>
      </c>
      <c r="F2106" t="s">
        <v>4907</v>
      </c>
      <c r="G2106" t="s">
        <v>4198</v>
      </c>
      <c r="H2106" t="s">
        <v>4908</v>
      </c>
      <c r="I2106" t="s">
        <v>835</v>
      </c>
      <c r="J2106" t="s">
        <v>40</v>
      </c>
      <c r="K2106" t="s">
        <v>40</v>
      </c>
      <c r="L2106" t="s">
        <v>42</v>
      </c>
      <c r="M2106" t="s">
        <v>4909</v>
      </c>
      <c r="N2106" t="s">
        <v>42</v>
      </c>
      <c r="O2106" t="s">
        <v>42</v>
      </c>
      <c r="P2106" t="s">
        <v>4203</v>
      </c>
      <c r="Q2106" t="s">
        <v>4204</v>
      </c>
      <c r="T2106" t="s">
        <v>835</v>
      </c>
      <c r="V2106" t="s">
        <v>46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I2106" s="1">
        <v>0</v>
      </c>
      <c r="AJ2106" s="1">
        <v>0</v>
      </c>
      <c r="AK2106" s="1">
        <v>0</v>
      </c>
      <c r="AL2106" s="1">
        <v>0</v>
      </c>
      <c r="AM2106" s="1">
        <v>0</v>
      </c>
      <c r="AN2106" s="1">
        <v>0</v>
      </c>
      <c r="AO2106" s="1">
        <v>0</v>
      </c>
      <c r="AP2106" s="1">
        <v>0</v>
      </c>
      <c r="AQ2106" s="1">
        <v>0</v>
      </c>
      <c r="AR2106" s="1">
        <v>0</v>
      </c>
      <c r="AS2106" s="1"/>
      <c r="AT2106" s="1">
        <v>0</v>
      </c>
      <c r="AU2106" s="1">
        <v>0</v>
      </c>
      <c r="AV2106" s="1">
        <v>0</v>
      </c>
      <c r="AW2106" s="1">
        <v>0</v>
      </c>
      <c r="AX2106" s="1">
        <v>0</v>
      </c>
      <c r="AY2106" s="1">
        <v>0</v>
      </c>
      <c r="AZ2106" s="1">
        <v>0</v>
      </c>
      <c r="BA2106" s="1">
        <v>0</v>
      </c>
      <c r="BB2106" s="1">
        <v>0</v>
      </c>
      <c r="BC2106" s="1">
        <v>0</v>
      </c>
    </row>
    <row r="2107" spans="2:55" x14ac:dyDescent="0.25">
      <c r="B2107" t="s">
        <v>5113</v>
      </c>
      <c r="C2107" t="s">
        <v>5114</v>
      </c>
      <c r="D2107" t="s">
        <v>5114</v>
      </c>
      <c r="E2107" t="s">
        <v>4906</v>
      </c>
      <c r="F2107" t="s">
        <v>4907</v>
      </c>
      <c r="G2107" t="s">
        <v>4198</v>
      </c>
      <c r="H2107" t="s">
        <v>4908</v>
      </c>
      <c r="I2107" t="s">
        <v>835</v>
      </c>
      <c r="J2107" t="s">
        <v>40</v>
      </c>
      <c r="K2107" t="s">
        <v>40</v>
      </c>
      <c r="L2107" t="s">
        <v>42</v>
      </c>
      <c r="M2107" t="s">
        <v>4909</v>
      </c>
      <c r="N2107" t="s">
        <v>42</v>
      </c>
      <c r="O2107" t="s">
        <v>42</v>
      </c>
      <c r="P2107" t="s">
        <v>4203</v>
      </c>
      <c r="Q2107" t="s">
        <v>4204</v>
      </c>
      <c r="T2107" t="s">
        <v>835</v>
      </c>
      <c r="V2107" t="s">
        <v>46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I2107" s="1">
        <v>0</v>
      </c>
      <c r="AJ2107" s="1">
        <v>0</v>
      </c>
      <c r="AK2107" s="1">
        <v>0</v>
      </c>
      <c r="AL2107" s="1">
        <v>0</v>
      </c>
      <c r="AM2107" s="1">
        <v>0</v>
      </c>
      <c r="AN2107" s="1">
        <v>0</v>
      </c>
      <c r="AO2107" s="1">
        <v>0</v>
      </c>
      <c r="AP2107" s="1">
        <v>0</v>
      </c>
      <c r="AQ2107" s="1">
        <v>0</v>
      </c>
      <c r="AR2107" s="1">
        <v>0</v>
      </c>
      <c r="AS2107" s="1"/>
      <c r="AT2107" s="1">
        <v>0</v>
      </c>
      <c r="AU2107" s="1">
        <v>0</v>
      </c>
      <c r="AV2107" s="1">
        <v>0</v>
      </c>
      <c r="AW2107" s="1">
        <v>0</v>
      </c>
      <c r="AX2107" s="1">
        <v>0</v>
      </c>
      <c r="AY2107" s="1">
        <v>0</v>
      </c>
      <c r="AZ2107" s="1">
        <v>0</v>
      </c>
      <c r="BA2107" s="1">
        <v>0</v>
      </c>
      <c r="BB2107" s="1">
        <v>0</v>
      </c>
      <c r="BC2107" s="1">
        <v>0</v>
      </c>
    </row>
    <row r="2108" spans="2:55" x14ac:dyDescent="0.25">
      <c r="B2108" t="s">
        <v>5115</v>
      </c>
      <c r="C2108" t="s">
        <v>5116</v>
      </c>
      <c r="D2108" t="s">
        <v>5116</v>
      </c>
      <c r="E2108" t="s">
        <v>4906</v>
      </c>
      <c r="F2108" t="s">
        <v>4907</v>
      </c>
      <c r="G2108" t="s">
        <v>4198</v>
      </c>
      <c r="H2108" t="s">
        <v>4908</v>
      </c>
      <c r="I2108" t="s">
        <v>835</v>
      </c>
      <c r="J2108" t="s">
        <v>40</v>
      </c>
      <c r="K2108" t="s">
        <v>40</v>
      </c>
      <c r="L2108" t="s">
        <v>42</v>
      </c>
      <c r="M2108" t="s">
        <v>4909</v>
      </c>
      <c r="N2108" t="s">
        <v>42</v>
      </c>
      <c r="O2108" t="s">
        <v>42</v>
      </c>
      <c r="P2108" t="s">
        <v>4203</v>
      </c>
      <c r="Q2108" t="s">
        <v>4204</v>
      </c>
      <c r="T2108" t="s">
        <v>835</v>
      </c>
      <c r="V2108" t="s">
        <v>46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I2108" s="1">
        <v>0</v>
      </c>
      <c r="AJ2108" s="1">
        <v>0</v>
      </c>
      <c r="AK2108" s="1">
        <v>0</v>
      </c>
      <c r="AL2108" s="1">
        <v>0</v>
      </c>
      <c r="AM2108" s="1">
        <v>0</v>
      </c>
      <c r="AN2108" s="1">
        <v>0</v>
      </c>
      <c r="AO2108" s="1">
        <v>0</v>
      </c>
      <c r="AP2108" s="1">
        <v>0</v>
      </c>
      <c r="AQ2108" s="1">
        <v>0</v>
      </c>
      <c r="AR2108" s="1">
        <v>0</v>
      </c>
      <c r="AS2108" s="1"/>
      <c r="AT2108" s="1">
        <v>0</v>
      </c>
      <c r="AU2108" s="1">
        <v>0</v>
      </c>
      <c r="AV2108" s="1">
        <v>0</v>
      </c>
      <c r="AW2108" s="1">
        <v>0</v>
      </c>
      <c r="AX2108" s="1">
        <v>0</v>
      </c>
      <c r="AY2108" s="1">
        <v>0</v>
      </c>
      <c r="AZ2108" s="1">
        <v>0</v>
      </c>
      <c r="BA2108" s="1">
        <v>0</v>
      </c>
      <c r="BB2108" s="1">
        <v>0</v>
      </c>
      <c r="BC2108" s="1">
        <v>0</v>
      </c>
    </row>
    <row r="2109" spans="2:55" x14ac:dyDescent="0.25">
      <c r="B2109" t="s">
        <v>5117</v>
      </c>
      <c r="C2109" t="s">
        <v>5118</v>
      </c>
      <c r="D2109" t="s">
        <v>5118</v>
      </c>
      <c r="E2109" t="s">
        <v>4906</v>
      </c>
      <c r="F2109" t="s">
        <v>4907</v>
      </c>
      <c r="G2109" t="s">
        <v>4198</v>
      </c>
      <c r="H2109" t="s">
        <v>4908</v>
      </c>
      <c r="I2109" t="s">
        <v>835</v>
      </c>
      <c r="J2109" t="s">
        <v>40</v>
      </c>
      <c r="K2109" t="s">
        <v>40</v>
      </c>
      <c r="L2109" t="s">
        <v>42</v>
      </c>
      <c r="M2109" t="s">
        <v>4909</v>
      </c>
      <c r="N2109" t="s">
        <v>42</v>
      </c>
      <c r="O2109" t="s">
        <v>42</v>
      </c>
      <c r="P2109" t="s">
        <v>4203</v>
      </c>
      <c r="Q2109" t="s">
        <v>4204</v>
      </c>
      <c r="T2109" t="s">
        <v>835</v>
      </c>
      <c r="V2109" t="s">
        <v>46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I2109" s="1">
        <v>0</v>
      </c>
      <c r="AJ2109" s="1">
        <v>0</v>
      </c>
      <c r="AK2109" s="1">
        <v>0</v>
      </c>
      <c r="AL2109" s="1">
        <v>0</v>
      </c>
      <c r="AM2109" s="1">
        <v>0</v>
      </c>
      <c r="AN2109" s="1">
        <v>0</v>
      </c>
      <c r="AO2109" s="1">
        <v>0</v>
      </c>
      <c r="AP2109" s="1">
        <v>0</v>
      </c>
      <c r="AQ2109" s="1">
        <v>0</v>
      </c>
      <c r="AR2109" s="1">
        <v>0</v>
      </c>
      <c r="AS2109" s="1"/>
      <c r="AT2109" s="1">
        <v>0</v>
      </c>
      <c r="AU2109" s="1">
        <v>0</v>
      </c>
      <c r="AV2109" s="1">
        <v>0</v>
      </c>
      <c r="AW2109" s="1">
        <v>0</v>
      </c>
      <c r="AX2109" s="1">
        <v>0</v>
      </c>
      <c r="AY2109" s="1">
        <v>0</v>
      </c>
      <c r="AZ2109" s="1">
        <v>0</v>
      </c>
      <c r="BA2109" s="1">
        <v>0</v>
      </c>
      <c r="BB2109" s="1">
        <v>0</v>
      </c>
      <c r="BC2109" s="1">
        <v>0</v>
      </c>
    </row>
    <row r="2110" spans="2:55" x14ac:dyDescent="0.25">
      <c r="B2110" t="s">
        <v>5119</v>
      </c>
      <c r="C2110" t="s">
        <v>5120</v>
      </c>
      <c r="D2110" t="s">
        <v>5120</v>
      </c>
      <c r="E2110" t="s">
        <v>4906</v>
      </c>
      <c r="F2110" t="s">
        <v>4907</v>
      </c>
      <c r="G2110" t="s">
        <v>4198</v>
      </c>
      <c r="H2110" t="s">
        <v>4908</v>
      </c>
      <c r="I2110" t="s">
        <v>835</v>
      </c>
      <c r="J2110" t="s">
        <v>40</v>
      </c>
      <c r="K2110" t="s">
        <v>40</v>
      </c>
      <c r="L2110" t="s">
        <v>42</v>
      </c>
      <c r="M2110" t="s">
        <v>4909</v>
      </c>
      <c r="N2110" t="s">
        <v>42</v>
      </c>
      <c r="O2110" t="s">
        <v>42</v>
      </c>
      <c r="P2110" t="s">
        <v>4203</v>
      </c>
      <c r="Q2110" t="s">
        <v>4204</v>
      </c>
      <c r="T2110" t="s">
        <v>835</v>
      </c>
      <c r="V2110" t="s">
        <v>46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I2110" s="1">
        <v>0</v>
      </c>
      <c r="AJ2110" s="1">
        <v>0</v>
      </c>
      <c r="AK2110" s="1">
        <v>0</v>
      </c>
      <c r="AL2110" s="1">
        <v>0</v>
      </c>
      <c r="AM2110" s="1">
        <v>0</v>
      </c>
      <c r="AN2110" s="1">
        <v>0</v>
      </c>
      <c r="AO2110" s="1">
        <v>0</v>
      </c>
      <c r="AP2110" s="1">
        <v>0</v>
      </c>
      <c r="AQ2110" s="1">
        <v>0</v>
      </c>
      <c r="AR2110" s="1">
        <v>0</v>
      </c>
      <c r="AS2110" s="1"/>
      <c r="AT2110" s="1">
        <v>0</v>
      </c>
      <c r="AU2110" s="1">
        <v>0</v>
      </c>
      <c r="AV2110" s="1">
        <v>0</v>
      </c>
      <c r="AW2110" s="1">
        <v>0</v>
      </c>
      <c r="AX2110" s="1">
        <v>0</v>
      </c>
      <c r="AY2110" s="1">
        <v>0</v>
      </c>
      <c r="AZ2110" s="1">
        <v>0</v>
      </c>
      <c r="BA2110" s="1">
        <v>0</v>
      </c>
      <c r="BB2110" s="1">
        <v>0</v>
      </c>
      <c r="BC2110" s="1">
        <v>0</v>
      </c>
    </row>
    <row r="2111" spans="2:55" x14ac:dyDescent="0.25">
      <c r="B2111" t="s">
        <v>5121</v>
      </c>
      <c r="C2111" t="s">
        <v>5122</v>
      </c>
      <c r="D2111" t="s">
        <v>5122</v>
      </c>
      <c r="E2111" t="s">
        <v>4906</v>
      </c>
      <c r="F2111" t="s">
        <v>4907</v>
      </c>
      <c r="G2111" t="s">
        <v>4198</v>
      </c>
      <c r="H2111" t="s">
        <v>4908</v>
      </c>
      <c r="I2111" t="s">
        <v>835</v>
      </c>
      <c r="J2111" t="s">
        <v>40</v>
      </c>
      <c r="K2111" t="s">
        <v>40</v>
      </c>
      <c r="L2111" t="s">
        <v>42</v>
      </c>
      <c r="M2111" t="s">
        <v>4909</v>
      </c>
      <c r="N2111" t="s">
        <v>42</v>
      </c>
      <c r="O2111" t="s">
        <v>42</v>
      </c>
      <c r="P2111" t="s">
        <v>4203</v>
      </c>
      <c r="Q2111" t="s">
        <v>4204</v>
      </c>
      <c r="T2111" t="s">
        <v>835</v>
      </c>
      <c r="V2111" t="s">
        <v>46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I2111" s="1">
        <v>0</v>
      </c>
      <c r="AJ2111" s="1">
        <v>0</v>
      </c>
      <c r="AK2111" s="1">
        <v>0</v>
      </c>
      <c r="AL2111" s="1">
        <v>0</v>
      </c>
      <c r="AM2111" s="1">
        <v>0</v>
      </c>
      <c r="AN2111" s="1">
        <v>0</v>
      </c>
      <c r="AO2111" s="1">
        <v>0</v>
      </c>
      <c r="AP2111" s="1">
        <v>0</v>
      </c>
      <c r="AQ2111" s="1">
        <v>0</v>
      </c>
      <c r="AR2111" s="1">
        <v>0</v>
      </c>
      <c r="AS2111" s="1"/>
      <c r="AT2111" s="1">
        <v>0</v>
      </c>
      <c r="AU2111" s="1">
        <v>0</v>
      </c>
      <c r="AV2111" s="1">
        <v>0</v>
      </c>
      <c r="AW2111" s="1">
        <v>0</v>
      </c>
      <c r="AX2111" s="1">
        <v>0</v>
      </c>
      <c r="AY2111" s="1">
        <v>0</v>
      </c>
      <c r="AZ2111" s="1">
        <v>0</v>
      </c>
      <c r="BA2111" s="1">
        <v>0</v>
      </c>
      <c r="BB2111" s="1">
        <v>0</v>
      </c>
      <c r="BC2111" s="1">
        <v>0</v>
      </c>
    </row>
    <row r="2112" spans="2:55" x14ac:dyDescent="0.25">
      <c r="B2112" t="s">
        <v>5123</v>
      </c>
      <c r="C2112" t="s">
        <v>5124</v>
      </c>
      <c r="D2112" t="s">
        <v>5124</v>
      </c>
      <c r="E2112" t="s">
        <v>4906</v>
      </c>
      <c r="F2112" t="s">
        <v>4907</v>
      </c>
      <c r="G2112" t="s">
        <v>4198</v>
      </c>
      <c r="H2112" t="s">
        <v>4908</v>
      </c>
      <c r="I2112" t="s">
        <v>835</v>
      </c>
      <c r="J2112" t="s">
        <v>40</v>
      </c>
      <c r="K2112" t="s">
        <v>40</v>
      </c>
      <c r="L2112" t="s">
        <v>42</v>
      </c>
      <c r="M2112" t="s">
        <v>4909</v>
      </c>
      <c r="N2112" t="s">
        <v>42</v>
      </c>
      <c r="O2112" t="s">
        <v>42</v>
      </c>
      <c r="P2112" t="s">
        <v>4203</v>
      </c>
      <c r="Q2112" t="s">
        <v>4204</v>
      </c>
      <c r="T2112" t="s">
        <v>835</v>
      </c>
      <c r="V2112" t="s">
        <v>46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I2112" s="1">
        <v>0</v>
      </c>
      <c r="AJ2112" s="1">
        <v>0</v>
      </c>
      <c r="AK2112" s="1">
        <v>0</v>
      </c>
      <c r="AL2112" s="1">
        <v>0</v>
      </c>
      <c r="AM2112" s="1">
        <v>0</v>
      </c>
      <c r="AN2112" s="1">
        <v>0</v>
      </c>
      <c r="AO2112" s="1">
        <v>0</v>
      </c>
      <c r="AP2112" s="1">
        <v>0</v>
      </c>
      <c r="AQ2112" s="1">
        <v>0</v>
      </c>
      <c r="AR2112" s="1">
        <v>0</v>
      </c>
      <c r="AS2112" s="1"/>
      <c r="AT2112" s="1">
        <v>0</v>
      </c>
      <c r="AU2112" s="1">
        <v>0</v>
      </c>
      <c r="AV2112" s="1">
        <v>0</v>
      </c>
      <c r="AW2112" s="1">
        <v>0</v>
      </c>
      <c r="AX2112" s="1">
        <v>0</v>
      </c>
      <c r="AY2112" s="1">
        <v>0</v>
      </c>
      <c r="AZ2112" s="1">
        <v>0</v>
      </c>
      <c r="BA2112" s="1">
        <v>0</v>
      </c>
      <c r="BB2112" s="1">
        <v>0</v>
      </c>
      <c r="BC2112" s="1">
        <v>0</v>
      </c>
    </row>
    <row r="2113" spans="2:55" x14ac:dyDescent="0.25">
      <c r="B2113" t="s">
        <v>5125</v>
      </c>
      <c r="C2113" t="s">
        <v>5126</v>
      </c>
      <c r="D2113" t="s">
        <v>5126</v>
      </c>
      <c r="E2113" t="s">
        <v>4906</v>
      </c>
      <c r="F2113" t="s">
        <v>4907</v>
      </c>
      <c r="G2113" t="s">
        <v>4198</v>
      </c>
      <c r="H2113" t="s">
        <v>4908</v>
      </c>
      <c r="I2113" t="s">
        <v>835</v>
      </c>
      <c r="J2113" t="s">
        <v>40</v>
      </c>
      <c r="K2113" t="s">
        <v>40</v>
      </c>
      <c r="L2113" t="s">
        <v>42</v>
      </c>
      <c r="M2113" t="s">
        <v>4909</v>
      </c>
      <c r="N2113" t="s">
        <v>42</v>
      </c>
      <c r="O2113" t="s">
        <v>42</v>
      </c>
      <c r="P2113" t="s">
        <v>4203</v>
      </c>
      <c r="Q2113" t="s">
        <v>4204</v>
      </c>
      <c r="T2113" t="s">
        <v>835</v>
      </c>
      <c r="V2113" t="s">
        <v>46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I2113" s="1">
        <v>0</v>
      </c>
      <c r="AJ2113" s="1">
        <v>0</v>
      </c>
      <c r="AK2113" s="1">
        <v>0</v>
      </c>
      <c r="AL2113" s="1">
        <v>0</v>
      </c>
      <c r="AM2113" s="1">
        <v>0</v>
      </c>
      <c r="AN2113" s="1">
        <v>0</v>
      </c>
      <c r="AO2113" s="1">
        <v>0</v>
      </c>
      <c r="AP2113" s="1">
        <v>0</v>
      </c>
      <c r="AQ2113" s="1">
        <v>0</v>
      </c>
      <c r="AR2113" s="1">
        <v>0</v>
      </c>
      <c r="AS2113" s="1"/>
      <c r="AT2113" s="1">
        <v>0</v>
      </c>
      <c r="AU2113" s="1">
        <v>0</v>
      </c>
      <c r="AV2113" s="1">
        <v>0</v>
      </c>
      <c r="AW2113" s="1">
        <v>0</v>
      </c>
      <c r="AX2113" s="1">
        <v>0</v>
      </c>
      <c r="AY2113" s="1">
        <v>0</v>
      </c>
      <c r="AZ2113" s="1">
        <v>0</v>
      </c>
      <c r="BA2113" s="1">
        <v>0</v>
      </c>
      <c r="BB2113" s="1">
        <v>0</v>
      </c>
      <c r="BC2113" s="1">
        <v>0</v>
      </c>
    </row>
    <row r="2114" spans="2:55" x14ac:dyDescent="0.25">
      <c r="B2114" t="s">
        <v>5127</v>
      </c>
      <c r="C2114" t="s">
        <v>5128</v>
      </c>
      <c r="D2114" t="s">
        <v>5128</v>
      </c>
      <c r="E2114" t="s">
        <v>4906</v>
      </c>
      <c r="F2114" t="s">
        <v>4907</v>
      </c>
      <c r="G2114" t="s">
        <v>4198</v>
      </c>
      <c r="H2114" t="s">
        <v>4908</v>
      </c>
      <c r="I2114" t="s">
        <v>835</v>
      </c>
      <c r="J2114" t="s">
        <v>40</v>
      </c>
      <c r="K2114" t="s">
        <v>40</v>
      </c>
      <c r="L2114" t="s">
        <v>42</v>
      </c>
      <c r="M2114" t="s">
        <v>4909</v>
      </c>
      <c r="N2114" t="s">
        <v>42</v>
      </c>
      <c r="O2114" t="s">
        <v>42</v>
      </c>
      <c r="P2114" t="s">
        <v>4203</v>
      </c>
      <c r="Q2114" t="s">
        <v>4204</v>
      </c>
      <c r="T2114" t="s">
        <v>835</v>
      </c>
      <c r="V2114" t="s">
        <v>46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I2114" s="1">
        <v>0</v>
      </c>
      <c r="AJ2114" s="1">
        <v>0</v>
      </c>
      <c r="AK2114" s="1">
        <v>0</v>
      </c>
      <c r="AL2114" s="1">
        <v>0</v>
      </c>
      <c r="AM2114" s="1">
        <v>0</v>
      </c>
      <c r="AN2114" s="1">
        <v>0</v>
      </c>
      <c r="AO2114" s="1">
        <v>0</v>
      </c>
      <c r="AP2114" s="1">
        <v>0</v>
      </c>
      <c r="AQ2114" s="1">
        <v>0</v>
      </c>
      <c r="AR2114" s="1">
        <v>0</v>
      </c>
      <c r="AS2114" s="1"/>
      <c r="AT2114" s="1">
        <v>0</v>
      </c>
      <c r="AU2114" s="1">
        <v>0</v>
      </c>
      <c r="AV2114" s="1">
        <v>0</v>
      </c>
      <c r="AW2114" s="1">
        <v>0</v>
      </c>
      <c r="AX2114" s="1">
        <v>0</v>
      </c>
      <c r="AY2114" s="1">
        <v>0</v>
      </c>
      <c r="AZ2114" s="1">
        <v>0</v>
      </c>
      <c r="BA2114" s="1">
        <v>0</v>
      </c>
      <c r="BB2114" s="1">
        <v>0</v>
      </c>
      <c r="BC2114" s="1">
        <v>0</v>
      </c>
    </row>
    <row r="2115" spans="2:55" x14ac:dyDescent="0.25">
      <c r="B2115" t="s">
        <v>5129</v>
      </c>
      <c r="C2115" t="s">
        <v>5130</v>
      </c>
      <c r="D2115" t="s">
        <v>5130</v>
      </c>
      <c r="E2115" t="s">
        <v>4906</v>
      </c>
      <c r="F2115" t="s">
        <v>4907</v>
      </c>
      <c r="G2115" t="s">
        <v>4198</v>
      </c>
      <c r="H2115" t="s">
        <v>4908</v>
      </c>
      <c r="I2115" t="s">
        <v>835</v>
      </c>
      <c r="J2115" t="s">
        <v>40</v>
      </c>
      <c r="K2115" t="s">
        <v>40</v>
      </c>
      <c r="L2115" t="s">
        <v>42</v>
      </c>
      <c r="M2115" t="s">
        <v>4909</v>
      </c>
      <c r="N2115" t="s">
        <v>42</v>
      </c>
      <c r="O2115" t="s">
        <v>42</v>
      </c>
      <c r="P2115" t="s">
        <v>4203</v>
      </c>
      <c r="Q2115" t="s">
        <v>4204</v>
      </c>
      <c r="T2115" t="s">
        <v>835</v>
      </c>
      <c r="V2115" t="s">
        <v>46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I2115" s="1">
        <v>0</v>
      </c>
      <c r="AJ2115" s="1">
        <v>0</v>
      </c>
      <c r="AK2115" s="1">
        <v>0</v>
      </c>
      <c r="AL2115" s="1">
        <v>0</v>
      </c>
      <c r="AM2115" s="1">
        <v>0</v>
      </c>
      <c r="AN2115" s="1">
        <v>0</v>
      </c>
      <c r="AO2115" s="1">
        <v>0</v>
      </c>
      <c r="AP2115" s="1">
        <v>0</v>
      </c>
      <c r="AQ2115" s="1">
        <v>0</v>
      </c>
      <c r="AR2115" s="1">
        <v>0</v>
      </c>
      <c r="AS2115" s="1"/>
      <c r="AT2115" s="1">
        <v>0</v>
      </c>
      <c r="AU2115" s="1">
        <v>0</v>
      </c>
      <c r="AV2115" s="1">
        <v>0</v>
      </c>
      <c r="AW2115" s="1">
        <v>0</v>
      </c>
      <c r="AX2115" s="1">
        <v>0</v>
      </c>
      <c r="AY2115" s="1">
        <v>0</v>
      </c>
      <c r="AZ2115" s="1">
        <v>0</v>
      </c>
      <c r="BA2115" s="1">
        <v>0</v>
      </c>
      <c r="BB2115" s="1">
        <v>0</v>
      </c>
      <c r="BC2115" s="1">
        <v>0</v>
      </c>
    </row>
    <row r="2116" spans="2:55" x14ac:dyDescent="0.25">
      <c r="B2116" t="s">
        <v>5131</v>
      </c>
      <c r="C2116" t="s">
        <v>5132</v>
      </c>
      <c r="D2116" t="s">
        <v>5132</v>
      </c>
      <c r="E2116" t="s">
        <v>4906</v>
      </c>
      <c r="F2116" t="s">
        <v>4907</v>
      </c>
      <c r="G2116" t="s">
        <v>4198</v>
      </c>
      <c r="H2116" t="s">
        <v>4908</v>
      </c>
      <c r="I2116" t="s">
        <v>835</v>
      </c>
      <c r="J2116" t="s">
        <v>40</v>
      </c>
      <c r="K2116" t="s">
        <v>40</v>
      </c>
      <c r="L2116" t="s">
        <v>42</v>
      </c>
      <c r="M2116" t="s">
        <v>4909</v>
      </c>
      <c r="N2116" t="s">
        <v>42</v>
      </c>
      <c r="O2116" t="s">
        <v>42</v>
      </c>
      <c r="P2116" t="s">
        <v>4203</v>
      </c>
      <c r="Q2116" t="s">
        <v>4204</v>
      </c>
      <c r="T2116" t="s">
        <v>835</v>
      </c>
      <c r="V2116" t="s">
        <v>46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I2116" s="1">
        <v>0</v>
      </c>
      <c r="AJ2116" s="1">
        <v>0</v>
      </c>
      <c r="AK2116" s="1">
        <v>0</v>
      </c>
      <c r="AL2116" s="1">
        <v>0</v>
      </c>
      <c r="AM2116" s="1">
        <v>0</v>
      </c>
      <c r="AN2116" s="1">
        <v>0</v>
      </c>
      <c r="AO2116" s="1">
        <v>0</v>
      </c>
      <c r="AP2116" s="1">
        <v>0</v>
      </c>
      <c r="AQ2116" s="1">
        <v>0</v>
      </c>
      <c r="AR2116" s="1">
        <v>0</v>
      </c>
      <c r="AS2116" s="1"/>
      <c r="AT2116" s="1">
        <v>0</v>
      </c>
      <c r="AU2116" s="1">
        <v>0</v>
      </c>
      <c r="AV2116" s="1">
        <v>0</v>
      </c>
      <c r="AW2116" s="1">
        <v>0</v>
      </c>
      <c r="AX2116" s="1">
        <v>0</v>
      </c>
      <c r="AY2116" s="1">
        <v>0</v>
      </c>
      <c r="AZ2116" s="1">
        <v>0</v>
      </c>
      <c r="BA2116" s="1">
        <v>0</v>
      </c>
      <c r="BB2116" s="1">
        <v>0</v>
      </c>
      <c r="BC2116" s="1">
        <v>0</v>
      </c>
    </row>
    <row r="2117" spans="2:55" x14ac:dyDescent="0.25">
      <c r="B2117" t="s">
        <v>5133</v>
      </c>
      <c r="C2117" t="s">
        <v>5134</v>
      </c>
      <c r="D2117" t="s">
        <v>5134</v>
      </c>
      <c r="E2117" t="s">
        <v>4906</v>
      </c>
      <c r="F2117" t="s">
        <v>4907</v>
      </c>
      <c r="G2117" t="s">
        <v>4198</v>
      </c>
      <c r="H2117" t="s">
        <v>4908</v>
      </c>
      <c r="I2117" t="s">
        <v>835</v>
      </c>
      <c r="J2117" t="s">
        <v>40</v>
      </c>
      <c r="K2117" t="s">
        <v>40</v>
      </c>
      <c r="L2117" t="s">
        <v>42</v>
      </c>
      <c r="M2117" t="s">
        <v>4909</v>
      </c>
      <c r="N2117" t="s">
        <v>42</v>
      </c>
      <c r="O2117" t="s">
        <v>42</v>
      </c>
      <c r="P2117" t="s">
        <v>4203</v>
      </c>
      <c r="Q2117" t="s">
        <v>4204</v>
      </c>
      <c r="T2117" t="s">
        <v>835</v>
      </c>
      <c r="V2117" t="s">
        <v>46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I2117" s="1">
        <v>0</v>
      </c>
      <c r="AJ2117" s="1">
        <v>0</v>
      </c>
      <c r="AK2117" s="1">
        <v>0</v>
      </c>
      <c r="AL2117" s="1">
        <v>0</v>
      </c>
      <c r="AM2117" s="1">
        <v>0</v>
      </c>
      <c r="AN2117" s="1">
        <v>0</v>
      </c>
      <c r="AO2117" s="1">
        <v>0</v>
      </c>
      <c r="AP2117" s="1">
        <v>0</v>
      </c>
      <c r="AQ2117" s="1">
        <v>0</v>
      </c>
      <c r="AR2117" s="1">
        <v>0</v>
      </c>
      <c r="AS2117" s="1"/>
      <c r="AT2117" s="1">
        <v>0</v>
      </c>
      <c r="AU2117" s="1">
        <v>0</v>
      </c>
      <c r="AV2117" s="1">
        <v>0</v>
      </c>
      <c r="AW2117" s="1">
        <v>0</v>
      </c>
      <c r="AX2117" s="1">
        <v>0</v>
      </c>
      <c r="AY2117" s="1">
        <v>0</v>
      </c>
      <c r="AZ2117" s="1">
        <v>0</v>
      </c>
      <c r="BA2117" s="1">
        <v>0</v>
      </c>
      <c r="BB2117" s="1">
        <v>0</v>
      </c>
      <c r="BC2117" s="1">
        <v>0</v>
      </c>
    </row>
    <row r="2118" spans="2:55" x14ac:dyDescent="0.25">
      <c r="B2118" t="s">
        <v>5135</v>
      </c>
      <c r="C2118" t="s">
        <v>5136</v>
      </c>
      <c r="D2118" t="s">
        <v>5136</v>
      </c>
      <c r="E2118" t="s">
        <v>4906</v>
      </c>
      <c r="F2118" t="s">
        <v>4907</v>
      </c>
      <c r="G2118" t="s">
        <v>4198</v>
      </c>
      <c r="H2118" t="s">
        <v>4908</v>
      </c>
      <c r="I2118" t="s">
        <v>835</v>
      </c>
      <c r="J2118" t="s">
        <v>40</v>
      </c>
      <c r="K2118" t="s">
        <v>40</v>
      </c>
      <c r="L2118" t="s">
        <v>42</v>
      </c>
      <c r="M2118" t="s">
        <v>4909</v>
      </c>
      <c r="N2118" t="s">
        <v>42</v>
      </c>
      <c r="O2118" t="s">
        <v>42</v>
      </c>
      <c r="P2118" t="s">
        <v>4203</v>
      </c>
      <c r="Q2118" t="s">
        <v>4204</v>
      </c>
      <c r="T2118" t="s">
        <v>835</v>
      </c>
      <c r="V2118" t="s">
        <v>46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I2118" s="1">
        <v>0</v>
      </c>
      <c r="AJ2118" s="1">
        <v>0</v>
      </c>
      <c r="AK2118" s="1">
        <v>0</v>
      </c>
      <c r="AL2118" s="1">
        <v>0</v>
      </c>
      <c r="AM2118" s="1">
        <v>0</v>
      </c>
      <c r="AN2118" s="1">
        <v>0</v>
      </c>
      <c r="AO2118" s="1">
        <v>0</v>
      </c>
      <c r="AP2118" s="1">
        <v>0</v>
      </c>
      <c r="AQ2118" s="1">
        <v>0</v>
      </c>
      <c r="AR2118" s="1">
        <v>0</v>
      </c>
      <c r="AS2118" s="1"/>
      <c r="AT2118" s="1">
        <v>0</v>
      </c>
      <c r="AU2118" s="1">
        <v>0</v>
      </c>
      <c r="AV2118" s="1">
        <v>0</v>
      </c>
      <c r="AW2118" s="1">
        <v>0</v>
      </c>
      <c r="AX2118" s="1">
        <v>0</v>
      </c>
      <c r="AY2118" s="1">
        <v>0</v>
      </c>
      <c r="AZ2118" s="1">
        <v>0</v>
      </c>
      <c r="BA2118" s="1">
        <v>0</v>
      </c>
      <c r="BB2118" s="1">
        <v>0</v>
      </c>
      <c r="BC2118" s="1">
        <v>0</v>
      </c>
    </row>
    <row r="2119" spans="2:55" x14ac:dyDescent="0.25">
      <c r="B2119" t="s">
        <v>5137</v>
      </c>
      <c r="C2119" t="s">
        <v>5138</v>
      </c>
      <c r="D2119" t="s">
        <v>5138</v>
      </c>
      <c r="E2119" t="s">
        <v>4906</v>
      </c>
      <c r="F2119" t="s">
        <v>4907</v>
      </c>
      <c r="G2119" t="s">
        <v>4198</v>
      </c>
      <c r="H2119" t="s">
        <v>4908</v>
      </c>
      <c r="I2119" t="s">
        <v>835</v>
      </c>
      <c r="J2119" t="s">
        <v>40</v>
      </c>
      <c r="K2119" t="s">
        <v>40</v>
      </c>
      <c r="L2119" t="s">
        <v>42</v>
      </c>
      <c r="M2119" t="s">
        <v>4909</v>
      </c>
      <c r="N2119" t="s">
        <v>42</v>
      </c>
      <c r="O2119" t="s">
        <v>42</v>
      </c>
      <c r="P2119" t="s">
        <v>4203</v>
      </c>
      <c r="Q2119" t="s">
        <v>4204</v>
      </c>
      <c r="T2119" t="s">
        <v>835</v>
      </c>
      <c r="V2119" t="s">
        <v>46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I2119" s="1">
        <v>0</v>
      </c>
      <c r="AJ2119" s="1">
        <v>0</v>
      </c>
      <c r="AK2119" s="1">
        <v>0</v>
      </c>
      <c r="AL2119" s="1">
        <v>0</v>
      </c>
      <c r="AM2119" s="1">
        <v>0</v>
      </c>
      <c r="AN2119" s="1">
        <v>0</v>
      </c>
      <c r="AO2119" s="1">
        <v>0</v>
      </c>
      <c r="AP2119" s="1">
        <v>0</v>
      </c>
      <c r="AQ2119" s="1">
        <v>0</v>
      </c>
      <c r="AR2119" s="1">
        <v>0</v>
      </c>
      <c r="AS2119" s="1"/>
      <c r="AT2119" s="1">
        <v>0</v>
      </c>
      <c r="AU2119" s="1">
        <v>0</v>
      </c>
      <c r="AV2119" s="1">
        <v>0</v>
      </c>
      <c r="AW2119" s="1">
        <v>0</v>
      </c>
      <c r="AX2119" s="1">
        <v>0</v>
      </c>
      <c r="AY2119" s="1">
        <v>0</v>
      </c>
      <c r="AZ2119" s="1">
        <v>0</v>
      </c>
      <c r="BA2119" s="1">
        <v>0</v>
      </c>
      <c r="BB2119" s="1">
        <v>0</v>
      </c>
      <c r="BC2119" s="1">
        <v>0</v>
      </c>
    </row>
    <row r="2120" spans="2:55" x14ac:dyDescent="0.25">
      <c r="B2120" t="s">
        <v>5139</v>
      </c>
      <c r="C2120" t="s">
        <v>5140</v>
      </c>
      <c r="D2120" t="s">
        <v>5140</v>
      </c>
      <c r="E2120" t="s">
        <v>4906</v>
      </c>
      <c r="F2120" t="s">
        <v>4907</v>
      </c>
      <c r="G2120" t="s">
        <v>4198</v>
      </c>
      <c r="H2120" t="s">
        <v>4908</v>
      </c>
      <c r="I2120" t="s">
        <v>835</v>
      </c>
      <c r="J2120" t="s">
        <v>40</v>
      </c>
      <c r="K2120" t="s">
        <v>40</v>
      </c>
      <c r="L2120" t="s">
        <v>42</v>
      </c>
      <c r="M2120" t="s">
        <v>4909</v>
      </c>
      <c r="N2120" t="s">
        <v>42</v>
      </c>
      <c r="O2120" t="s">
        <v>42</v>
      </c>
      <c r="P2120" t="s">
        <v>4203</v>
      </c>
      <c r="Q2120" t="s">
        <v>4204</v>
      </c>
      <c r="T2120" t="s">
        <v>835</v>
      </c>
      <c r="V2120" t="s">
        <v>46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I2120" s="1">
        <v>0</v>
      </c>
      <c r="AJ2120" s="1">
        <v>0</v>
      </c>
      <c r="AK2120" s="1">
        <v>0</v>
      </c>
      <c r="AL2120" s="1">
        <v>0</v>
      </c>
      <c r="AM2120" s="1">
        <v>0</v>
      </c>
      <c r="AN2120" s="1">
        <v>0</v>
      </c>
      <c r="AO2120" s="1">
        <v>0</v>
      </c>
      <c r="AP2120" s="1">
        <v>0</v>
      </c>
      <c r="AQ2120" s="1">
        <v>0</v>
      </c>
      <c r="AR2120" s="1">
        <v>0</v>
      </c>
      <c r="AS2120" s="1"/>
      <c r="AT2120" s="1">
        <v>0</v>
      </c>
      <c r="AU2120" s="1">
        <v>0</v>
      </c>
      <c r="AV2120" s="1">
        <v>0</v>
      </c>
      <c r="AW2120" s="1">
        <v>0</v>
      </c>
      <c r="AX2120" s="1">
        <v>0</v>
      </c>
      <c r="AY2120" s="1">
        <v>0</v>
      </c>
      <c r="AZ2120" s="1">
        <v>0</v>
      </c>
      <c r="BA2120" s="1">
        <v>0</v>
      </c>
      <c r="BB2120" s="1">
        <v>0</v>
      </c>
      <c r="BC2120" s="1">
        <v>0</v>
      </c>
    </row>
    <row r="2121" spans="2:55" x14ac:dyDescent="0.25">
      <c r="B2121" t="s">
        <v>5141</v>
      </c>
      <c r="C2121" t="s">
        <v>5142</v>
      </c>
      <c r="D2121" t="s">
        <v>5142</v>
      </c>
      <c r="E2121" t="s">
        <v>4906</v>
      </c>
      <c r="F2121" t="s">
        <v>4907</v>
      </c>
      <c r="G2121" t="s">
        <v>4198</v>
      </c>
      <c r="H2121" t="s">
        <v>4908</v>
      </c>
      <c r="I2121" t="s">
        <v>835</v>
      </c>
      <c r="J2121" t="s">
        <v>40</v>
      </c>
      <c r="K2121" t="s">
        <v>40</v>
      </c>
      <c r="L2121" t="s">
        <v>42</v>
      </c>
      <c r="M2121" t="s">
        <v>4909</v>
      </c>
      <c r="N2121" t="s">
        <v>42</v>
      </c>
      <c r="O2121" t="s">
        <v>42</v>
      </c>
      <c r="P2121" t="s">
        <v>4203</v>
      </c>
      <c r="Q2121" t="s">
        <v>4204</v>
      </c>
      <c r="T2121" t="s">
        <v>835</v>
      </c>
      <c r="V2121" t="s">
        <v>46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I2121" s="1">
        <v>0</v>
      </c>
      <c r="AJ2121" s="1">
        <v>0</v>
      </c>
      <c r="AK2121" s="1">
        <v>0</v>
      </c>
      <c r="AL2121" s="1">
        <v>0</v>
      </c>
      <c r="AM2121" s="1">
        <v>0</v>
      </c>
      <c r="AN2121" s="1">
        <v>0</v>
      </c>
      <c r="AO2121" s="1">
        <v>0</v>
      </c>
      <c r="AP2121" s="1">
        <v>0</v>
      </c>
      <c r="AQ2121" s="1">
        <v>0</v>
      </c>
      <c r="AR2121" s="1">
        <v>0</v>
      </c>
      <c r="AS2121" s="1"/>
      <c r="AT2121" s="1">
        <v>0</v>
      </c>
      <c r="AU2121" s="1">
        <v>0</v>
      </c>
      <c r="AV2121" s="1">
        <v>0</v>
      </c>
      <c r="AW2121" s="1">
        <v>0</v>
      </c>
      <c r="AX2121" s="1">
        <v>0</v>
      </c>
      <c r="AY2121" s="1">
        <v>0</v>
      </c>
      <c r="AZ2121" s="1">
        <v>0</v>
      </c>
      <c r="BA2121" s="1">
        <v>0</v>
      </c>
      <c r="BB2121" s="1">
        <v>0</v>
      </c>
      <c r="BC2121" s="1">
        <v>0</v>
      </c>
    </row>
    <row r="2122" spans="2:55" x14ac:dyDescent="0.25">
      <c r="B2122" t="s">
        <v>5143</v>
      </c>
      <c r="C2122" t="s">
        <v>5144</v>
      </c>
      <c r="D2122" t="s">
        <v>5144</v>
      </c>
      <c r="E2122" t="s">
        <v>4906</v>
      </c>
      <c r="F2122" t="s">
        <v>4907</v>
      </c>
      <c r="G2122" t="s">
        <v>4198</v>
      </c>
      <c r="H2122" t="s">
        <v>4908</v>
      </c>
      <c r="I2122" t="s">
        <v>835</v>
      </c>
      <c r="J2122" t="s">
        <v>40</v>
      </c>
      <c r="K2122" t="s">
        <v>40</v>
      </c>
      <c r="L2122" t="s">
        <v>42</v>
      </c>
      <c r="M2122" t="s">
        <v>4909</v>
      </c>
      <c r="N2122" t="s">
        <v>42</v>
      </c>
      <c r="O2122" t="s">
        <v>42</v>
      </c>
      <c r="P2122" t="s">
        <v>4203</v>
      </c>
      <c r="Q2122" t="s">
        <v>4204</v>
      </c>
      <c r="T2122" t="s">
        <v>835</v>
      </c>
      <c r="V2122" t="s">
        <v>46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I2122" s="1">
        <v>0</v>
      </c>
      <c r="AJ2122" s="1">
        <v>0</v>
      </c>
      <c r="AK2122" s="1">
        <v>0</v>
      </c>
      <c r="AL2122" s="1">
        <v>0</v>
      </c>
      <c r="AM2122" s="1">
        <v>0</v>
      </c>
      <c r="AN2122" s="1">
        <v>0</v>
      </c>
      <c r="AO2122" s="1">
        <v>0</v>
      </c>
      <c r="AP2122" s="1">
        <v>0</v>
      </c>
      <c r="AQ2122" s="1">
        <v>0</v>
      </c>
      <c r="AR2122" s="1">
        <v>0</v>
      </c>
      <c r="AS2122" s="1"/>
      <c r="AT2122" s="1">
        <v>0</v>
      </c>
      <c r="AU2122" s="1">
        <v>0</v>
      </c>
      <c r="AV2122" s="1">
        <v>0</v>
      </c>
      <c r="AW2122" s="1">
        <v>0</v>
      </c>
      <c r="AX2122" s="1">
        <v>0</v>
      </c>
      <c r="AY2122" s="1">
        <v>0</v>
      </c>
      <c r="AZ2122" s="1">
        <v>0</v>
      </c>
      <c r="BA2122" s="1">
        <v>0</v>
      </c>
      <c r="BB2122" s="1">
        <v>0</v>
      </c>
      <c r="BC2122" s="1">
        <v>0</v>
      </c>
    </row>
    <row r="2123" spans="2:55" x14ac:dyDescent="0.25">
      <c r="B2123" t="s">
        <v>5145</v>
      </c>
      <c r="C2123" t="s">
        <v>5146</v>
      </c>
      <c r="D2123" t="s">
        <v>5146</v>
      </c>
      <c r="E2123" t="s">
        <v>4906</v>
      </c>
      <c r="F2123" t="s">
        <v>4907</v>
      </c>
      <c r="G2123" t="s">
        <v>4198</v>
      </c>
      <c r="H2123" t="s">
        <v>4908</v>
      </c>
      <c r="I2123" t="s">
        <v>835</v>
      </c>
      <c r="J2123" t="s">
        <v>40</v>
      </c>
      <c r="K2123" t="s">
        <v>40</v>
      </c>
      <c r="L2123" t="s">
        <v>42</v>
      </c>
      <c r="M2123" t="s">
        <v>4909</v>
      </c>
      <c r="N2123" t="s">
        <v>42</v>
      </c>
      <c r="O2123" t="s">
        <v>42</v>
      </c>
      <c r="P2123" t="s">
        <v>4203</v>
      </c>
      <c r="Q2123" t="s">
        <v>4204</v>
      </c>
      <c r="T2123" t="s">
        <v>835</v>
      </c>
      <c r="V2123" t="s">
        <v>46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I2123" s="1">
        <v>0</v>
      </c>
      <c r="AJ2123" s="1">
        <v>0</v>
      </c>
      <c r="AK2123" s="1">
        <v>0</v>
      </c>
      <c r="AL2123" s="1">
        <v>0</v>
      </c>
      <c r="AM2123" s="1">
        <v>0</v>
      </c>
      <c r="AN2123" s="1">
        <v>0</v>
      </c>
      <c r="AO2123" s="1">
        <v>0</v>
      </c>
      <c r="AP2123" s="1">
        <v>0</v>
      </c>
      <c r="AQ2123" s="1">
        <v>0</v>
      </c>
      <c r="AR2123" s="1">
        <v>0</v>
      </c>
      <c r="AS2123" s="1"/>
      <c r="AT2123" s="1">
        <v>0</v>
      </c>
      <c r="AU2123" s="1">
        <v>0</v>
      </c>
      <c r="AV2123" s="1">
        <v>0</v>
      </c>
      <c r="AW2123" s="1">
        <v>0</v>
      </c>
      <c r="AX2123" s="1">
        <v>0</v>
      </c>
      <c r="AY2123" s="1">
        <v>0</v>
      </c>
      <c r="AZ2123" s="1">
        <v>0</v>
      </c>
      <c r="BA2123" s="1">
        <v>0</v>
      </c>
      <c r="BB2123" s="1">
        <v>0</v>
      </c>
      <c r="BC2123" s="1">
        <v>0</v>
      </c>
    </row>
    <row r="2124" spans="2:55" x14ac:dyDescent="0.25">
      <c r="B2124" t="s">
        <v>5147</v>
      </c>
      <c r="C2124" t="s">
        <v>5148</v>
      </c>
      <c r="D2124" t="s">
        <v>5148</v>
      </c>
      <c r="E2124" t="s">
        <v>4906</v>
      </c>
      <c r="F2124" t="s">
        <v>4907</v>
      </c>
      <c r="G2124" t="s">
        <v>4198</v>
      </c>
      <c r="H2124" t="s">
        <v>4908</v>
      </c>
      <c r="I2124" t="s">
        <v>835</v>
      </c>
      <c r="J2124" t="s">
        <v>40</v>
      </c>
      <c r="K2124" t="s">
        <v>40</v>
      </c>
      <c r="L2124" t="s">
        <v>42</v>
      </c>
      <c r="M2124" t="s">
        <v>4909</v>
      </c>
      <c r="N2124" t="s">
        <v>42</v>
      </c>
      <c r="O2124" t="s">
        <v>42</v>
      </c>
      <c r="P2124" t="s">
        <v>4203</v>
      </c>
      <c r="Q2124" t="s">
        <v>4204</v>
      </c>
      <c r="T2124" t="s">
        <v>835</v>
      </c>
      <c r="V2124" t="s">
        <v>46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I2124" s="1">
        <v>0</v>
      </c>
      <c r="AJ2124" s="1">
        <v>0</v>
      </c>
      <c r="AK2124" s="1">
        <v>0</v>
      </c>
      <c r="AL2124" s="1">
        <v>0</v>
      </c>
      <c r="AM2124" s="1">
        <v>0</v>
      </c>
      <c r="AN2124" s="1">
        <v>0</v>
      </c>
      <c r="AO2124" s="1">
        <v>0</v>
      </c>
      <c r="AP2124" s="1">
        <v>0</v>
      </c>
      <c r="AQ2124" s="1">
        <v>0</v>
      </c>
      <c r="AR2124" s="1">
        <v>0</v>
      </c>
      <c r="AS2124" s="1"/>
      <c r="AT2124" s="1">
        <v>0</v>
      </c>
      <c r="AU2124" s="1">
        <v>0</v>
      </c>
      <c r="AV2124" s="1">
        <v>0</v>
      </c>
      <c r="AW2124" s="1">
        <v>0</v>
      </c>
      <c r="AX2124" s="1">
        <v>0</v>
      </c>
      <c r="AY2124" s="1">
        <v>0</v>
      </c>
      <c r="AZ2124" s="1">
        <v>0</v>
      </c>
      <c r="BA2124" s="1">
        <v>0</v>
      </c>
      <c r="BB2124" s="1">
        <v>0</v>
      </c>
      <c r="BC2124" s="1">
        <v>0</v>
      </c>
    </row>
    <row r="2125" spans="2:55" x14ac:dyDescent="0.25">
      <c r="B2125" t="s">
        <v>5149</v>
      </c>
      <c r="C2125" t="s">
        <v>5150</v>
      </c>
      <c r="D2125" t="s">
        <v>5150</v>
      </c>
      <c r="E2125" t="s">
        <v>4906</v>
      </c>
      <c r="F2125" t="s">
        <v>4907</v>
      </c>
      <c r="G2125" t="s">
        <v>4198</v>
      </c>
      <c r="H2125" t="s">
        <v>4908</v>
      </c>
      <c r="I2125" t="s">
        <v>835</v>
      </c>
      <c r="J2125" t="s">
        <v>40</v>
      </c>
      <c r="K2125" t="s">
        <v>40</v>
      </c>
      <c r="L2125" t="s">
        <v>42</v>
      </c>
      <c r="M2125" t="s">
        <v>4909</v>
      </c>
      <c r="N2125" t="s">
        <v>42</v>
      </c>
      <c r="O2125" t="s">
        <v>42</v>
      </c>
      <c r="P2125" t="s">
        <v>4203</v>
      </c>
      <c r="Q2125" t="s">
        <v>4204</v>
      </c>
      <c r="T2125" t="s">
        <v>835</v>
      </c>
      <c r="V2125" t="s">
        <v>46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I2125" s="1">
        <v>0</v>
      </c>
      <c r="AJ2125" s="1">
        <v>0</v>
      </c>
      <c r="AK2125" s="1">
        <v>0</v>
      </c>
      <c r="AL2125" s="1">
        <v>0</v>
      </c>
      <c r="AM2125" s="1">
        <v>0</v>
      </c>
      <c r="AN2125" s="1">
        <v>0</v>
      </c>
      <c r="AO2125" s="1">
        <v>0</v>
      </c>
      <c r="AP2125" s="1">
        <v>0</v>
      </c>
      <c r="AQ2125" s="1">
        <v>0</v>
      </c>
      <c r="AR2125" s="1">
        <v>0</v>
      </c>
      <c r="AS2125" s="1"/>
      <c r="AT2125" s="1">
        <v>0</v>
      </c>
      <c r="AU2125" s="1">
        <v>0</v>
      </c>
      <c r="AV2125" s="1">
        <v>0</v>
      </c>
      <c r="AW2125" s="1">
        <v>0</v>
      </c>
      <c r="AX2125" s="1">
        <v>0</v>
      </c>
      <c r="AY2125" s="1">
        <v>0</v>
      </c>
      <c r="AZ2125" s="1">
        <v>0</v>
      </c>
      <c r="BA2125" s="1">
        <v>0</v>
      </c>
      <c r="BB2125" s="1">
        <v>0</v>
      </c>
      <c r="BC2125" s="1">
        <v>0</v>
      </c>
    </row>
    <row r="2126" spans="2:55" x14ac:dyDescent="0.25">
      <c r="B2126" t="s">
        <v>5151</v>
      </c>
      <c r="C2126" t="s">
        <v>5152</v>
      </c>
      <c r="D2126" t="s">
        <v>5152</v>
      </c>
      <c r="E2126" t="s">
        <v>4906</v>
      </c>
      <c r="F2126" t="s">
        <v>4907</v>
      </c>
      <c r="G2126" t="s">
        <v>4198</v>
      </c>
      <c r="H2126" t="s">
        <v>4908</v>
      </c>
      <c r="I2126" t="s">
        <v>835</v>
      </c>
      <c r="J2126" t="s">
        <v>40</v>
      </c>
      <c r="K2126" t="s">
        <v>40</v>
      </c>
      <c r="L2126" t="s">
        <v>42</v>
      </c>
      <c r="M2126" t="s">
        <v>4909</v>
      </c>
      <c r="N2126" t="s">
        <v>42</v>
      </c>
      <c r="O2126" t="s">
        <v>42</v>
      </c>
      <c r="P2126" t="s">
        <v>4203</v>
      </c>
      <c r="Q2126" t="s">
        <v>4204</v>
      </c>
      <c r="T2126" t="s">
        <v>835</v>
      </c>
      <c r="V2126" t="s">
        <v>46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I2126" s="1">
        <v>0</v>
      </c>
      <c r="AJ2126" s="1">
        <v>0</v>
      </c>
      <c r="AK2126" s="1">
        <v>0</v>
      </c>
      <c r="AL2126" s="1">
        <v>0</v>
      </c>
      <c r="AM2126" s="1">
        <v>0</v>
      </c>
      <c r="AN2126" s="1">
        <v>0</v>
      </c>
      <c r="AO2126" s="1">
        <v>0</v>
      </c>
      <c r="AP2126" s="1">
        <v>0</v>
      </c>
      <c r="AQ2126" s="1">
        <v>0</v>
      </c>
      <c r="AR2126" s="1">
        <v>0</v>
      </c>
      <c r="AS2126" s="1"/>
      <c r="AT2126" s="1">
        <v>0</v>
      </c>
      <c r="AU2126" s="1">
        <v>0</v>
      </c>
      <c r="AV2126" s="1">
        <v>0</v>
      </c>
      <c r="AW2126" s="1">
        <v>0</v>
      </c>
      <c r="AX2126" s="1">
        <v>0</v>
      </c>
      <c r="AY2126" s="1">
        <v>0</v>
      </c>
      <c r="AZ2126" s="1">
        <v>0</v>
      </c>
      <c r="BA2126" s="1">
        <v>0</v>
      </c>
      <c r="BB2126" s="1">
        <v>0</v>
      </c>
      <c r="BC2126" s="1">
        <v>0</v>
      </c>
    </row>
    <row r="2127" spans="2:55" x14ac:dyDescent="0.25">
      <c r="B2127" t="s">
        <v>5153</v>
      </c>
      <c r="C2127" t="s">
        <v>5154</v>
      </c>
      <c r="D2127" t="s">
        <v>5154</v>
      </c>
      <c r="E2127" t="s">
        <v>4906</v>
      </c>
      <c r="F2127" t="s">
        <v>4907</v>
      </c>
      <c r="G2127" t="s">
        <v>4198</v>
      </c>
      <c r="H2127" t="s">
        <v>4908</v>
      </c>
      <c r="I2127" t="s">
        <v>835</v>
      </c>
      <c r="J2127" t="s">
        <v>40</v>
      </c>
      <c r="K2127" t="s">
        <v>40</v>
      </c>
      <c r="L2127" t="s">
        <v>42</v>
      </c>
      <c r="M2127" t="s">
        <v>4909</v>
      </c>
      <c r="N2127" t="s">
        <v>42</v>
      </c>
      <c r="O2127" t="s">
        <v>42</v>
      </c>
      <c r="P2127" t="s">
        <v>4203</v>
      </c>
      <c r="Q2127" t="s">
        <v>4204</v>
      </c>
      <c r="T2127" t="s">
        <v>835</v>
      </c>
      <c r="V2127" t="s">
        <v>46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I2127" s="1">
        <v>0</v>
      </c>
      <c r="AJ2127" s="1">
        <v>0</v>
      </c>
      <c r="AK2127" s="1">
        <v>0</v>
      </c>
      <c r="AL2127" s="1">
        <v>0</v>
      </c>
      <c r="AM2127" s="1">
        <v>0</v>
      </c>
      <c r="AN2127" s="1">
        <v>0</v>
      </c>
      <c r="AO2127" s="1">
        <v>0</v>
      </c>
      <c r="AP2127" s="1">
        <v>0</v>
      </c>
      <c r="AQ2127" s="1">
        <v>0</v>
      </c>
      <c r="AR2127" s="1">
        <v>0</v>
      </c>
      <c r="AS2127" s="1"/>
      <c r="AT2127" s="1">
        <v>0</v>
      </c>
      <c r="AU2127" s="1">
        <v>0</v>
      </c>
      <c r="AV2127" s="1">
        <v>0</v>
      </c>
      <c r="AW2127" s="1">
        <v>0</v>
      </c>
      <c r="AX2127" s="1">
        <v>0</v>
      </c>
      <c r="AY2127" s="1">
        <v>0</v>
      </c>
      <c r="AZ2127" s="1">
        <v>0</v>
      </c>
      <c r="BA2127" s="1">
        <v>0</v>
      </c>
      <c r="BB2127" s="1">
        <v>0</v>
      </c>
      <c r="BC2127" s="1">
        <v>0</v>
      </c>
    </row>
    <row r="2128" spans="2:55" x14ac:dyDescent="0.25">
      <c r="B2128" t="s">
        <v>5155</v>
      </c>
      <c r="C2128" t="s">
        <v>5156</v>
      </c>
      <c r="D2128" t="s">
        <v>5156</v>
      </c>
      <c r="E2128" t="s">
        <v>4906</v>
      </c>
      <c r="F2128" t="s">
        <v>4907</v>
      </c>
      <c r="G2128" t="s">
        <v>4198</v>
      </c>
      <c r="H2128" t="s">
        <v>4908</v>
      </c>
      <c r="I2128" t="s">
        <v>835</v>
      </c>
      <c r="J2128" t="s">
        <v>40</v>
      </c>
      <c r="K2128" t="s">
        <v>40</v>
      </c>
      <c r="L2128" t="s">
        <v>42</v>
      </c>
      <c r="M2128" t="s">
        <v>4909</v>
      </c>
      <c r="N2128" t="s">
        <v>42</v>
      </c>
      <c r="O2128" t="s">
        <v>42</v>
      </c>
      <c r="P2128" t="s">
        <v>4203</v>
      </c>
      <c r="Q2128" t="s">
        <v>4204</v>
      </c>
      <c r="T2128" t="s">
        <v>835</v>
      </c>
      <c r="V2128" t="s">
        <v>46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I2128" s="1">
        <v>0</v>
      </c>
      <c r="AJ2128" s="1">
        <v>0</v>
      </c>
      <c r="AK2128" s="1">
        <v>0</v>
      </c>
      <c r="AL2128" s="1">
        <v>0</v>
      </c>
      <c r="AM2128" s="1">
        <v>0</v>
      </c>
      <c r="AN2128" s="1">
        <v>0</v>
      </c>
      <c r="AO2128" s="1">
        <v>0</v>
      </c>
      <c r="AP2128" s="1">
        <v>0</v>
      </c>
      <c r="AQ2128" s="1">
        <v>0</v>
      </c>
      <c r="AR2128" s="1">
        <v>0</v>
      </c>
      <c r="AS2128" s="1"/>
      <c r="AT2128" s="1">
        <v>0</v>
      </c>
      <c r="AU2128" s="1">
        <v>0</v>
      </c>
      <c r="AV2128" s="1">
        <v>0</v>
      </c>
      <c r="AW2128" s="1">
        <v>0</v>
      </c>
      <c r="AX2128" s="1">
        <v>0</v>
      </c>
      <c r="AY2128" s="1">
        <v>0</v>
      </c>
      <c r="AZ2128" s="1">
        <v>0</v>
      </c>
      <c r="BA2128" s="1">
        <v>0</v>
      </c>
      <c r="BB2128" s="1">
        <v>0</v>
      </c>
      <c r="BC2128" s="1">
        <v>0</v>
      </c>
    </row>
    <row r="2129" spans="2:55" x14ac:dyDescent="0.25">
      <c r="B2129" t="s">
        <v>5157</v>
      </c>
      <c r="C2129" t="s">
        <v>5158</v>
      </c>
      <c r="D2129" t="s">
        <v>5158</v>
      </c>
      <c r="E2129" t="s">
        <v>4906</v>
      </c>
      <c r="F2129" t="s">
        <v>4907</v>
      </c>
      <c r="G2129" t="s">
        <v>4198</v>
      </c>
      <c r="H2129" t="s">
        <v>4908</v>
      </c>
      <c r="I2129" t="s">
        <v>835</v>
      </c>
      <c r="J2129" t="s">
        <v>40</v>
      </c>
      <c r="K2129" t="s">
        <v>40</v>
      </c>
      <c r="L2129" t="s">
        <v>42</v>
      </c>
      <c r="M2129" t="s">
        <v>4909</v>
      </c>
      <c r="N2129" t="s">
        <v>42</v>
      </c>
      <c r="O2129" t="s">
        <v>42</v>
      </c>
      <c r="P2129" t="s">
        <v>4203</v>
      </c>
      <c r="Q2129" t="s">
        <v>4204</v>
      </c>
      <c r="T2129" t="s">
        <v>835</v>
      </c>
      <c r="V2129" t="s">
        <v>46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I2129" s="1">
        <v>0</v>
      </c>
      <c r="AJ2129" s="1">
        <v>0</v>
      </c>
      <c r="AK2129" s="1">
        <v>0</v>
      </c>
      <c r="AL2129" s="1">
        <v>0</v>
      </c>
      <c r="AM2129" s="1">
        <v>0</v>
      </c>
      <c r="AN2129" s="1">
        <v>0</v>
      </c>
      <c r="AO2129" s="1">
        <v>0</v>
      </c>
      <c r="AP2129" s="1">
        <v>0</v>
      </c>
      <c r="AQ2129" s="1">
        <v>0</v>
      </c>
      <c r="AR2129" s="1">
        <v>0</v>
      </c>
      <c r="AS2129" s="1"/>
      <c r="AT2129" s="1">
        <v>0</v>
      </c>
      <c r="AU2129" s="1">
        <v>0</v>
      </c>
      <c r="AV2129" s="1">
        <v>0</v>
      </c>
      <c r="AW2129" s="1">
        <v>0</v>
      </c>
      <c r="AX2129" s="1">
        <v>0</v>
      </c>
      <c r="AY2129" s="1">
        <v>0</v>
      </c>
      <c r="AZ2129" s="1">
        <v>0</v>
      </c>
      <c r="BA2129" s="1">
        <v>0</v>
      </c>
      <c r="BB2129" s="1">
        <v>0</v>
      </c>
      <c r="BC2129" s="1">
        <v>0</v>
      </c>
    </row>
    <row r="2130" spans="2:55" x14ac:dyDescent="0.25">
      <c r="B2130" t="s">
        <v>5159</v>
      </c>
      <c r="C2130" t="s">
        <v>5160</v>
      </c>
      <c r="D2130" t="s">
        <v>5160</v>
      </c>
      <c r="E2130" t="s">
        <v>4906</v>
      </c>
      <c r="F2130" t="s">
        <v>4907</v>
      </c>
      <c r="G2130" t="s">
        <v>4198</v>
      </c>
      <c r="H2130" t="s">
        <v>4908</v>
      </c>
      <c r="I2130" t="s">
        <v>835</v>
      </c>
      <c r="J2130" t="s">
        <v>40</v>
      </c>
      <c r="K2130" t="s">
        <v>40</v>
      </c>
      <c r="L2130" t="s">
        <v>42</v>
      </c>
      <c r="M2130" t="s">
        <v>4909</v>
      </c>
      <c r="N2130" t="s">
        <v>42</v>
      </c>
      <c r="O2130" t="s">
        <v>42</v>
      </c>
      <c r="P2130" t="s">
        <v>4203</v>
      </c>
      <c r="Q2130" t="s">
        <v>4204</v>
      </c>
      <c r="T2130" t="s">
        <v>835</v>
      </c>
      <c r="V2130" t="s">
        <v>46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I2130" s="1">
        <v>0</v>
      </c>
      <c r="AJ2130" s="1">
        <v>0</v>
      </c>
      <c r="AK2130" s="1">
        <v>0</v>
      </c>
      <c r="AL2130" s="1">
        <v>0</v>
      </c>
      <c r="AM2130" s="1">
        <v>0</v>
      </c>
      <c r="AN2130" s="1">
        <v>0</v>
      </c>
      <c r="AO2130" s="1">
        <v>0</v>
      </c>
      <c r="AP2130" s="1">
        <v>0</v>
      </c>
      <c r="AQ2130" s="1">
        <v>0</v>
      </c>
      <c r="AR2130" s="1">
        <v>0</v>
      </c>
      <c r="AS2130" s="1"/>
      <c r="AT2130" s="1">
        <v>0</v>
      </c>
      <c r="AU2130" s="1">
        <v>0</v>
      </c>
      <c r="AV2130" s="1">
        <v>0</v>
      </c>
      <c r="AW2130" s="1">
        <v>0</v>
      </c>
      <c r="AX2130" s="1">
        <v>0</v>
      </c>
      <c r="AY2130" s="1">
        <v>0</v>
      </c>
      <c r="AZ2130" s="1">
        <v>0</v>
      </c>
      <c r="BA2130" s="1">
        <v>0</v>
      </c>
      <c r="BB2130" s="1">
        <v>0</v>
      </c>
      <c r="BC2130" s="1">
        <v>0</v>
      </c>
    </row>
    <row r="2131" spans="2:55" x14ac:dyDescent="0.25">
      <c r="B2131" t="s">
        <v>5161</v>
      </c>
      <c r="C2131" t="s">
        <v>5162</v>
      </c>
      <c r="D2131" t="s">
        <v>5162</v>
      </c>
      <c r="E2131" t="s">
        <v>4906</v>
      </c>
      <c r="F2131" t="s">
        <v>4907</v>
      </c>
      <c r="G2131" t="s">
        <v>4198</v>
      </c>
      <c r="H2131" t="s">
        <v>4908</v>
      </c>
      <c r="I2131" t="s">
        <v>835</v>
      </c>
      <c r="J2131" t="s">
        <v>40</v>
      </c>
      <c r="K2131" t="s">
        <v>40</v>
      </c>
      <c r="L2131" t="s">
        <v>42</v>
      </c>
      <c r="M2131" t="s">
        <v>4909</v>
      </c>
      <c r="N2131" t="s">
        <v>42</v>
      </c>
      <c r="O2131" t="s">
        <v>42</v>
      </c>
      <c r="P2131" t="s">
        <v>4203</v>
      </c>
      <c r="Q2131" t="s">
        <v>4204</v>
      </c>
      <c r="T2131" t="s">
        <v>835</v>
      </c>
      <c r="V2131" t="s">
        <v>46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I2131" s="1">
        <v>0</v>
      </c>
      <c r="AJ2131" s="1">
        <v>0</v>
      </c>
      <c r="AK2131" s="1">
        <v>0</v>
      </c>
      <c r="AL2131" s="1">
        <v>0</v>
      </c>
      <c r="AM2131" s="1">
        <v>0</v>
      </c>
      <c r="AN2131" s="1">
        <v>0</v>
      </c>
      <c r="AO2131" s="1">
        <v>0</v>
      </c>
      <c r="AP2131" s="1">
        <v>0</v>
      </c>
      <c r="AQ2131" s="1">
        <v>0</v>
      </c>
      <c r="AR2131" s="1">
        <v>0</v>
      </c>
      <c r="AS2131" s="1"/>
      <c r="AT2131" s="1">
        <v>0</v>
      </c>
      <c r="AU2131" s="1">
        <v>0</v>
      </c>
      <c r="AV2131" s="1">
        <v>0</v>
      </c>
      <c r="AW2131" s="1">
        <v>0</v>
      </c>
      <c r="AX2131" s="1">
        <v>0</v>
      </c>
      <c r="AY2131" s="1">
        <v>0</v>
      </c>
      <c r="AZ2131" s="1">
        <v>0</v>
      </c>
      <c r="BA2131" s="1">
        <v>0</v>
      </c>
      <c r="BB2131" s="1">
        <v>0</v>
      </c>
      <c r="BC2131" s="1">
        <v>0</v>
      </c>
    </row>
    <row r="2132" spans="2:55" x14ac:dyDescent="0.25">
      <c r="B2132" t="s">
        <v>5163</v>
      </c>
      <c r="C2132" t="s">
        <v>5164</v>
      </c>
      <c r="D2132" t="s">
        <v>5164</v>
      </c>
      <c r="E2132" t="s">
        <v>4906</v>
      </c>
      <c r="F2132" t="s">
        <v>4907</v>
      </c>
      <c r="G2132" t="s">
        <v>4198</v>
      </c>
      <c r="H2132" t="s">
        <v>4908</v>
      </c>
      <c r="I2132" t="s">
        <v>835</v>
      </c>
      <c r="J2132" t="s">
        <v>40</v>
      </c>
      <c r="K2132" t="s">
        <v>40</v>
      </c>
      <c r="L2132" t="s">
        <v>42</v>
      </c>
      <c r="M2132" t="s">
        <v>4909</v>
      </c>
      <c r="N2132" t="s">
        <v>42</v>
      </c>
      <c r="O2132" t="s">
        <v>42</v>
      </c>
      <c r="P2132" t="s">
        <v>4203</v>
      </c>
      <c r="Q2132" t="s">
        <v>4204</v>
      </c>
      <c r="T2132" t="s">
        <v>835</v>
      </c>
      <c r="V2132" t="s">
        <v>46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I2132" s="1">
        <v>0</v>
      </c>
      <c r="AJ2132" s="1">
        <v>0</v>
      </c>
      <c r="AK2132" s="1">
        <v>0</v>
      </c>
      <c r="AL2132" s="1">
        <v>0</v>
      </c>
      <c r="AM2132" s="1">
        <v>0</v>
      </c>
      <c r="AN2132" s="1">
        <v>0</v>
      </c>
      <c r="AO2132" s="1">
        <v>0</v>
      </c>
      <c r="AP2132" s="1">
        <v>0</v>
      </c>
      <c r="AQ2132" s="1">
        <v>0</v>
      </c>
      <c r="AR2132" s="1">
        <v>0</v>
      </c>
      <c r="AS2132" s="1"/>
      <c r="AT2132" s="1">
        <v>0</v>
      </c>
      <c r="AU2132" s="1">
        <v>0</v>
      </c>
      <c r="AV2132" s="1">
        <v>0</v>
      </c>
      <c r="AW2132" s="1">
        <v>0</v>
      </c>
      <c r="AX2132" s="1">
        <v>0</v>
      </c>
      <c r="AY2132" s="1">
        <v>0</v>
      </c>
      <c r="AZ2132" s="1">
        <v>0</v>
      </c>
      <c r="BA2132" s="1">
        <v>0</v>
      </c>
      <c r="BB2132" s="1">
        <v>0</v>
      </c>
      <c r="BC2132" s="1">
        <v>0</v>
      </c>
    </row>
    <row r="2133" spans="2:55" x14ac:dyDescent="0.25">
      <c r="B2133" t="s">
        <v>5165</v>
      </c>
      <c r="C2133" t="s">
        <v>5166</v>
      </c>
      <c r="D2133" t="s">
        <v>5166</v>
      </c>
      <c r="E2133" t="s">
        <v>4906</v>
      </c>
      <c r="F2133" t="s">
        <v>4907</v>
      </c>
      <c r="G2133" t="s">
        <v>4198</v>
      </c>
      <c r="H2133" t="s">
        <v>4908</v>
      </c>
      <c r="I2133" t="s">
        <v>835</v>
      </c>
      <c r="J2133" t="s">
        <v>40</v>
      </c>
      <c r="K2133" t="s">
        <v>40</v>
      </c>
      <c r="L2133" t="s">
        <v>42</v>
      </c>
      <c r="M2133" t="s">
        <v>4909</v>
      </c>
      <c r="N2133" t="s">
        <v>42</v>
      </c>
      <c r="O2133" t="s">
        <v>42</v>
      </c>
      <c r="P2133" t="s">
        <v>4203</v>
      </c>
      <c r="Q2133" t="s">
        <v>4204</v>
      </c>
      <c r="T2133" t="s">
        <v>835</v>
      </c>
      <c r="V2133" t="s">
        <v>46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I2133" s="1">
        <v>0</v>
      </c>
      <c r="AJ2133" s="1">
        <v>0</v>
      </c>
      <c r="AK2133" s="1">
        <v>0</v>
      </c>
      <c r="AL2133" s="1">
        <v>0</v>
      </c>
      <c r="AM2133" s="1">
        <v>0</v>
      </c>
      <c r="AN2133" s="1">
        <v>0</v>
      </c>
      <c r="AO2133" s="1">
        <v>0</v>
      </c>
      <c r="AP2133" s="1">
        <v>0</v>
      </c>
      <c r="AQ2133" s="1">
        <v>0</v>
      </c>
      <c r="AR2133" s="1">
        <v>0</v>
      </c>
      <c r="AS2133" s="1"/>
      <c r="AT2133" s="1">
        <v>0</v>
      </c>
      <c r="AU2133" s="1">
        <v>0</v>
      </c>
      <c r="AV2133" s="1">
        <v>0</v>
      </c>
      <c r="AW2133" s="1">
        <v>0</v>
      </c>
      <c r="AX2133" s="1">
        <v>0</v>
      </c>
      <c r="AY2133" s="1">
        <v>0</v>
      </c>
      <c r="AZ2133" s="1">
        <v>0</v>
      </c>
      <c r="BA2133" s="1">
        <v>0</v>
      </c>
      <c r="BB2133" s="1">
        <v>0</v>
      </c>
      <c r="BC2133" s="1">
        <v>0</v>
      </c>
    </row>
    <row r="2134" spans="2:55" x14ac:dyDescent="0.25">
      <c r="B2134" t="s">
        <v>5167</v>
      </c>
      <c r="C2134" t="s">
        <v>5168</v>
      </c>
      <c r="D2134" t="s">
        <v>5168</v>
      </c>
      <c r="E2134" t="s">
        <v>4906</v>
      </c>
      <c r="F2134" t="s">
        <v>4907</v>
      </c>
      <c r="G2134" t="s">
        <v>4198</v>
      </c>
      <c r="H2134" t="s">
        <v>4908</v>
      </c>
      <c r="I2134" t="s">
        <v>835</v>
      </c>
      <c r="J2134" t="s">
        <v>40</v>
      </c>
      <c r="K2134" t="s">
        <v>40</v>
      </c>
      <c r="L2134" t="s">
        <v>42</v>
      </c>
      <c r="M2134" t="s">
        <v>4909</v>
      </c>
      <c r="N2134" t="s">
        <v>42</v>
      </c>
      <c r="O2134" t="s">
        <v>42</v>
      </c>
      <c r="P2134" t="s">
        <v>4203</v>
      </c>
      <c r="Q2134" t="s">
        <v>4204</v>
      </c>
      <c r="T2134" t="s">
        <v>835</v>
      </c>
      <c r="V2134" t="s">
        <v>46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I2134" s="1">
        <v>0</v>
      </c>
      <c r="AJ2134" s="1">
        <v>0</v>
      </c>
      <c r="AK2134" s="1">
        <v>0</v>
      </c>
      <c r="AL2134" s="1">
        <v>0</v>
      </c>
      <c r="AM2134" s="1">
        <v>0</v>
      </c>
      <c r="AN2134" s="1">
        <v>0</v>
      </c>
      <c r="AO2134" s="1">
        <v>0</v>
      </c>
      <c r="AP2134" s="1">
        <v>0</v>
      </c>
      <c r="AQ2134" s="1">
        <v>0</v>
      </c>
      <c r="AR2134" s="1">
        <v>0</v>
      </c>
      <c r="AS2134" s="1"/>
      <c r="AT2134" s="1">
        <v>0</v>
      </c>
      <c r="AU2134" s="1">
        <v>0</v>
      </c>
      <c r="AV2134" s="1">
        <v>0</v>
      </c>
      <c r="AW2134" s="1">
        <v>0</v>
      </c>
      <c r="AX2134" s="1">
        <v>0</v>
      </c>
      <c r="AY2134" s="1">
        <v>0</v>
      </c>
      <c r="AZ2134" s="1">
        <v>0</v>
      </c>
      <c r="BA2134" s="1">
        <v>0</v>
      </c>
      <c r="BB2134" s="1">
        <v>0</v>
      </c>
      <c r="BC2134" s="1">
        <v>0</v>
      </c>
    </row>
    <row r="2135" spans="2:55" x14ac:dyDescent="0.25">
      <c r="B2135" t="s">
        <v>5169</v>
      </c>
      <c r="C2135" t="s">
        <v>5170</v>
      </c>
      <c r="D2135" t="s">
        <v>5170</v>
      </c>
      <c r="E2135" t="s">
        <v>4906</v>
      </c>
      <c r="F2135" t="s">
        <v>4907</v>
      </c>
      <c r="G2135" t="s">
        <v>4198</v>
      </c>
      <c r="H2135" t="s">
        <v>4908</v>
      </c>
      <c r="I2135" t="s">
        <v>835</v>
      </c>
      <c r="J2135" t="s">
        <v>40</v>
      </c>
      <c r="K2135" t="s">
        <v>40</v>
      </c>
      <c r="L2135" t="s">
        <v>42</v>
      </c>
      <c r="M2135" t="s">
        <v>4909</v>
      </c>
      <c r="N2135" t="s">
        <v>42</v>
      </c>
      <c r="O2135" t="s">
        <v>42</v>
      </c>
      <c r="P2135" t="s">
        <v>4203</v>
      </c>
      <c r="Q2135" t="s">
        <v>4204</v>
      </c>
      <c r="T2135" t="s">
        <v>835</v>
      </c>
      <c r="V2135" t="s">
        <v>46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I2135" s="1">
        <v>0</v>
      </c>
      <c r="AJ2135" s="1">
        <v>0</v>
      </c>
      <c r="AK2135" s="1">
        <v>0</v>
      </c>
      <c r="AL2135" s="1">
        <v>0</v>
      </c>
      <c r="AM2135" s="1">
        <v>0</v>
      </c>
      <c r="AN2135" s="1">
        <v>0</v>
      </c>
      <c r="AO2135" s="1">
        <v>0</v>
      </c>
      <c r="AP2135" s="1">
        <v>0</v>
      </c>
      <c r="AQ2135" s="1">
        <v>0</v>
      </c>
      <c r="AR2135" s="1">
        <v>0</v>
      </c>
      <c r="AS2135" s="1"/>
      <c r="AT2135" s="1">
        <v>0</v>
      </c>
      <c r="AU2135" s="1">
        <v>0</v>
      </c>
      <c r="AV2135" s="1">
        <v>0</v>
      </c>
      <c r="AW2135" s="1">
        <v>0</v>
      </c>
      <c r="AX2135" s="1">
        <v>0</v>
      </c>
      <c r="AY2135" s="1">
        <v>0</v>
      </c>
      <c r="AZ2135" s="1">
        <v>0</v>
      </c>
      <c r="BA2135" s="1">
        <v>0</v>
      </c>
      <c r="BB2135" s="1">
        <v>0</v>
      </c>
      <c r="BC2135" s="1">
        <v>0</v>
      </c>
    </row>
    <row r="2136" spans="2:55" x14ac:dyDescent="0.25">
      <c r="B2136" t="s">
        <v>5171</v>
      </c>
      <c r="C2136" t="s">
        <v>5172</v>
      </c>
      <c r="D2136" t="s">
        <v>5172</v>
      </c>
      <c r="E2136" t="s">
        <v>4906</v>
      </c>
      <c r="F2136" t="s">
        <v>4907</v>
      </c>
      <c r="G2136" t="s">
        <v>4198</v>
      </c>
      <c r="H2136" t="s">
        <v>4908</v>
      </c>
      <c r="I2136" t="s">
        <v>835</v>
      </c>
      <c r="J2136" t="s">
        <v>40</v>
      </c>
      <c r="K2136" t="s">
        <v>40</v>
      </c>
      <c r="L2136" t="s">
        <v>42</v>
      </c>
      <c r="M2136" t="s">
        <v>4909</v>
      </c>
      <c r="N2136" t="s">
        <v>42</v>
      </c>
      <c r="O2136" t="s">
        <v>42</v>
      </c>
      <c r="P2136" t="s">
        <v>4203</v>
      </c>
      <c r="Q2136" t="s">
        <v>4204</v>
      </c>
      <c r="T2136" t="s">
        <v>835</v>
      </c>
      <c r="V2136" t="s">
        <v>46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I2136" s="1">
        <v>0</v>
      </c>
      <c r="AJ2136" s="1">
        <v>0</v>
      </c>
      <c r="AK2136" s="1">
        <v>0</v>
      </c>
      <c r="AL2136" s="1">
        <v>0</v>
      </c>
      <c r="AM2136" s="1">
        <v>0</v>
      </c>
      <c r="AN2136" s="1">
        <v>0</v>
      </c>
      <c r="AO2136" s="1">
        <v>0</v>
      </c>
      <c r="AP2136" s="1">
        <v>0</v>
      </c>
      <c r="AQ2136" s="1">
        <v>0</v>
      </c>
      <c r="AR2136" s="1">
        <v>0</v>
      </c>
      <c r="AS2136" s="1"/>
      <c r="AT2136" s="1">
        <v>0</v>
      </c>
      <c r="AU2136" s="1">
        <v>0</v>
      </c>
      <c r="AV2136" s="1">
        <v>0</v>
      </c>
      <c r="AW2136" s="1">
        <v>0</v>
      </c>
      <c r="AX2136" s="1">
        <v>0</v>
      </c>
      <c r="AY2136" s="1">
        <v>0</v>
      </c>
      <c r="AZ2136" s="1">
        <v>0</v>
      </c>
      <c r="BA2136" s="1">
        <v>0</v>
      </c>
      <c r="BB2136" s="1">
        <v>0</v>
      </c>
      <c r="BC2136" s="1">
        <v>0</v>
      </c>
    </row>
    <row r="2137" spans="2:55" x14ac:dyDescent="0.25">
      <c r="B2137" t="s">
        <v>5173</v>
      </c>
      <c r="C2137" t="s">
        <v>5174</v>
      </c>
      <c r="D2137" t="s">
        <v>5174</v>
      </c>
      <c r="E2137" t="s">
        <v>4906</v>
      </c>
      <c r="F2137" t="s">
        <v>4907</v>
      </c>
      <c r="G2137" t="s">
        <v>4198</v>
      </c>
      <c r="H2137" t="s">
        <v>4908</v>
      </c>
      <c r="I2137" t="s">
        <v>835</v>
      </c>
      <c r="J2137" t="s">
        <v>40</v>
      </c>
      <c r="K2137" t="s">
        <v>40</v>
      </c>
      <c r="L2137" t="s">
        <v>42</v>
      </c>
      <c r="M2137" t="s">
        <v>4909</v>
      </c>
      <c r="N2137" t="s">
        <v>42</v>
      </c>
      <c r="O2137" t="s">
        <v>42</v>
      </c>
      <c r="P2137" t="s">
        <v>4203</v>
      </c>
      <c r="Q2137" t="s">
        <v>4204</v>
      </c>
      <c r="T2137" t="s">
        <v>835</v>
      </c>
      <c r="V2137" t="s">
        <v>46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I2137" s="1">
        <v>0</v>
      </c>
      <c r="AJ2137" s="1">
        <v>0</v>
      </c>
      <c r="AK2137" s="1">
        <v>0</v>
      </c>
      <c r="AL2137" s="1">
        <v>0</v>
      </c>
      <c r="AM2137" s="1">
        <v>0</v>
      </c>
      <c r="AN2137" s="1">
        <v>0</v>
      </c>
      <c r="AO2137" s="1">
        <v>0</v>
      </c>
      <c r="AP2137" s="1">
        <v>0</v>
      </c>
      <c r="AQ2137" s="1">
        <v>0</v>
      </c>
      <c r="AR2137" s="1">
        <v>0</v>
      </c>
      <c r="AS2137" s="1"/>
      <c r="AT2137" s="1">
        <v>0</v>
      </c>
      <c r="AU2137" s="1">
        <v>0</v>
      </c>
      <c r="AV2137" s="1">
        <v>0</v>
      </c>
      <c r="AW2137" s="1">
        <v>0</v>
      </c>
      <c r="AX2137" s="1">
        <v>0</v>
      </c>
      <c r="AY2137" s="1">
        <v>0</v>
      </c>
      <c r="AZ2137" s="1">
        <v>0</v>
      </c>
      <c r="BA2137" s="1">
        <v>0</v>
      </c>
      <c r="BB2137" s="1">
        <v>0</v>
      </c>
      <c r="BC2137" s="1">
        <v>0</v>
      </c>
    </row>
    <row r="2138" spans="2:55" x14ac:dyDescent="0.25">
      <c r="B2138" t="s">
        <v>5175</v>
      </c>
      <c r="C2138" t="s">
        <v>5176</v>
      </c>
      <c r="D2138" t="s">
        <v>5176</v>
      </c>
      <c r="E2138" t="s">
        <v>4906</v>
      </c>
      <c r="F2138" t="s">
        <v>4907</v>
      </c>
      <c r="G2138" t="s">
        <v>4198</v>
      </c>
      <c r="H2138" t="s">
        <v>4908</v>
      </c>
      <c r="I2138" t="s">
        <v>835</v>
      </c>
      <c r="J2138" t="s">
        <v>40</v>
      </c>
      <c r="K2138" t="s">
        <v>40</v>
      </c>
      <c r="L2138" t="s">
        <v>42</v>
      </c>
      <c r="M2138" t="s">
        <v>4909</v>
      </c>
      <c r="N2138" t="s">
        <v>42</v>
      </c>
      <c r="O2138" t="s">
        <v>42</v>
      </c>
      <c r="P2138" t="s">
        <v>4203</v>
      </c>
      <c r="Q2138" t="s">
        <v>4204</v>
      </c>
      <c r="T2138" t="s">
        <v>835</v>
      </c>
      <c r="V2138" t="s">
        <v>46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I2138" s="1">
        <v>0</v>
      </c>
      <c r="AJ2138" s="1">
        <v>0</v>
      </c>
      <c r="AK2138" s="1">
        <v>0</v>
      </c>
      <c r="AL2138" s="1">
        <v>0</v>
      </c>
      <c r="AM2138" s="1">
        <v>0</v>
      </c>
      <c r="AN2138" s="1">
        <v>0</v>
      </c>
      <c r="AO2138" s="1">
        <v>0</v>
      </c>
      <c r="AP2138" s="1">
        <v>0</v>
      </c>
      <c r="AQ2138" s="1">
        <v>0</v>
      </c>
      <c r="AR2138" s="1">
        <v>0</v>
      </c>
      <c r="AS2138" s="1"/>
      <c r="AT2138" s="1">
        <v>0</v>
      </c>
      <c r="AU2138" s="1">
        <v>0</v>
      </c>
      <c r="AV2138" s="1">
        <v>0</v>
      </c>
      <c r="AW2138" s="1">
        <v>0</v>
      </c>
      <c r="AX2138" s="1">
        <v>0</v>
      </c>
      <c r="AY2138" s="1">
        <v>0</v>
      </c>
      <c r="AZ2138" s="1">
        <v>0</v>
      </c>
      <c r="BA2138" s="1">
        <v>0</v>
      </c>
      <c r="BB2138" s="1">
        <v>0</v>
      </c>
      <c r="BC2138" s="1">
        <v>0</v>
      </c>
    </row>
    <row r="2139" spans="2:55" x14ac:dyDescent="0.25">
      <c r="B2139" t="s">
        <v>5177</v>
      </c>
      <c r="C2139" t="s">
        <v>5178</v>
      </c>
      <c r="D2139" t="s">
        <v>5178</v>
      </c>
      <c r="E2139" t="s">
        <v>4906</v>
      </c>
      <c r="F2139" t="s">
        <v>4907</v>
      </c>
      <c r="G2139" t="s">
        <v>4198</v>
      </c>
      <c r="H2139" t="s">
        <v>4908</v>
      </c>
      <c r="I2139" t="s">
        <v>835</v>
      </c>
      <c r="J2139" t="s">
        <v>40</v>
      </c>
      <c r="K2139" t="s">
        <v>40</v>
      </c>
      <c r="L2139" t="s">
        <v>42</v>
      </c>
      <c r="M2139" t="s">
        <v>4909</v>
      </c>
      <c r="N2139" t="s">
        <v>42</v>
      </c>
      <c r="O2139" t="s">
        <v>42</v>
      </c>
      <c r="P2139" t="s">
        <v>4203</v>
      </c>
      <c r="Q2139" t="s">
        <v>4204</v>
      </c>
      <c r="T2139" t="s">
        <v>835</v>
      </c>
      <c r="V2139" t="s">
        <v>46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I2139" s="1">
        <v>0</v>
      </c>
      <c r="AJ2139" s="1">
        <v>0</v>
      </c>
      <c r="AK2139" s="1">
        <v>0</v>
      </c>
      <c r="AL2139" s="1">
        <v>0</v>
      </c>
      <c r="AM2139" s="1">
        <v>0</v>
      </c>
      <c r="AN2139" s="1">
        <v>0</v>
      </c>
      <c r="AO2139" s="1">
        <v>0</v>
      </c>
      <c r="AP2139" s="1">
        <v>0</v>
      </c>
      <c r="AQ2139" s="1">
        <v>0</v>
      </c>
      <c r="AR2139" s="1">
        <v>0</v>
      </c>
      <c r="AS2139" s="1"/>
      <c r="AT2139" s="1">
        <v>0</v>
      </c>
      <c r="AU2139" s="1">
        <v>0</v>
      </c>
      <c r="AV2139" s="1">
        <v>0</v>
      </c>
      <c r="AW2139" s="1">
        <v>0</v>
      </c>
      <c r="AX2139" s="1">
        <v>0</v>
      </c>
      <c r="AY2139" s="1">
        <v>0</v>
      </c>
      <c r="AZ2139" s="1">
        <v>0</v>
      </c>
      <c r="BA2139" s="1">
        <v>0</v>
      </c>
      <c r="BB2139" s="1">
        <v>0</v>
      </c>
      <c r="BC2139" s="1">
        <v>0</v>
      </c>
    </row>
    <row r="2140" spans="2:55" x14ac:dyDescent="0.25">
      <c r="B2140" t="s">
        <v>5179</v>
      </c>
      <c r="C2140" t="s">
        <v>5180</v>
      </c>
      <c r="D2140" t="s">
        <v>5180</v>
      </c>
      <c r="E2140" t="s">
        <v>4906</v>
      </c>
      <c r="F2140" t="s">
        <v>4907</v>
      </c>
      <c r="G2140" t="s">
        <v>4198</v>
      </c>
      <c r="H2140" t="s">
        <v>4908</v>
      </c>
      <c r="I2140" t="s">
        <v>835</v>
      </c>
      <c r="J2140" t="s">
        <v>40</v>
      </c>
      <c r="K2140" t="s">
        <v>40</v>
      </c>
      <c r="L2140" t="s">
        <v>42</v>
      </c>
      <c r="M2140" t="s">
        <v>4909</v>
      </c>
      <c r="N2140" t="s">
        <v>42</v>
      </c>
      <c r="O2140" t="s">
        <v>42</v>
      </c>
      <c r="P2140" t="s">
        <v>4203</v>
      </c>
      <c r="Q2140" t="s">
        <v>4204</v>
      </c>
      <c r="T2140" t="s">
        <v>835</v>
      </c>
      <c r="V2140" t="s">
        <v>46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I2140" s="1">
        <v>0</v>
      </c>
      <c r="AJ2140" s="1">
        <v>0</v>
      </c>
      <c r="AK2140" s="1">
        <v>0</v>
      </c>
      <c r="AL2140" s="1">
        <v>0</v>
      </c>
      <c r="AM2140" s="1">
        <v>0</v>
      </c>
      <c r="AN2140" s="1">
        <v>0</v>
      </c>
      <c r="AO2140" s="1">
        <v>0</v>
      </c>
      <c r="AP2140" s="1">
        <v>0</v>
      </c>
      <c r="AQ2140" s="1">
        <v>0</v>
      </c>
      <c r="AR2140" s="1">
        <v>0</v>
      </c>
      <c r="AS2140" s="1"/>
      <c r="AT2140" s="1">
        <v>0</v>
      </c>
      <c r="AU2140" s="1">
        <v>0</v>
      </c>
      <c r="AV2140" s="1">
        <v>0</v>
      </c>
      <c r="AW2140" s="1">
        <v>0</v>
      </c>
      <c r="AX2140" s="1">
        <v>0</v>
      </c>
      <c r="AY2140" s="1">
        <v>0</v>
      </c>
      <c r="AZ2140" s="1">
        <v>0</v>
      </c>
      <c r="BA2140" s="1">
        <v>0</v>
      </c>
      <c r="BB2140" s="1">
        <v>0</v>
      </c>
      <c r="BC2140" s="1">
        <v>0</v>
      </c>
    </row>
    <row r="2141" spans="2:55" x14ac:dyDescent="0.25">
      <c r="B2141" t="s">
        <v>5181</v>
      </c>
      <c r="C2141" t="s">
        <v>5182</v>
      </c>
      <c r="D2141" t="s">
        <v>5182</v>
      </c>
      <c r="E2141" t="s">
        <v>4906</v>
      </c>
      <c r="F2141" t="s">
        <v>4907</v>
      </c>
      <c r="G2141" t="s">
        <v>4198</v>
      </c>
      <c r="H2141" t="s">
        <v>4908</v>
      </c>
      <c r="I2141" t="s">
        <v>835</v>
      </c>
      <c r="J2141" t="s">
        <v>40</v>
      </c>
      <c r="K2141" t="s">
        <v>40</v>
      </c>
      <c r="L2141" t="s">
        <v>42</v>
      </c>
      <c r="M2141" t="s">
        <v>4909</v>
      </c>
      <c r="N2141" t="s">
        <v>42</v>
      </c>
      <c r="O2141" t="s">
        <v>42</v>
      </c>
      <c r="P2141" t="s">
        <v>4203</v>
      </c>
      <c r="Q2141" t="s">
        <v>4204</v>
      </c>
      <c r="T2141" t="s">
        <v>835</v>
      </c>
      <c r="V2141" t="s">
        <v>46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I2141" s="1">
        <v>0</v>
      </c>
      <c r="AJ2141" s="1">
        <v>0</v>
      </c>
      <c r="AK2141" s="1">
        <v>0</v>
      </c>
      <c r="AL2141" s="1">
        <v>0</v>
      </c>
      <c r="AM2141" s="1">
        <v>0</v>
      </c>
      <c r="AN2141" s="1">
        <v>0</v>
      </c>
      <c r="AO2141" s="1">
        <v>0</v>
      </c>
      <c r="AP2141" s="1">
        <v>0</v>
      </c>
      <c r="AQ2141" s="1">
        <v>0</v>
      </c>
      <c r="AR2141" s="1">
        <v>0</v>
      </c>
      <c r="AS2141" s="1"/>
      <c r="AT2141" s="1">
        <v>0</v>
      </c>
      <c r="AU2141" s="1">
        <v>0</v>
      </c>
      <c r="AV2141" s="1">
        <v>0</v>
      </c>
      <c r="AW2141" s="1">
        <v>0</v>
      </c>
      <c r="AX2141" s="1">
        <v>0</v>
      </c>
      <c r="AY2141" s="1">
        <v>0</v>
      </c>
      <c r="AZ2141" s="1">
        <v>0</v>
      </c>
      <c r="BA2141" s="1">
        <v>0</v>
      </c>
      <c r="BB2141" s="1">
        <v>0</v>
      </c>
      <c r="BC2141" s="1">
        <v>0</v>
      </c>
    </row>
    <row r="2142" spans="2:55" x14ac:dyDescent="0.25">
      <c r="B2142" t="s">
        <v>5183</v>
      </c>
      <c r="C2142" t="s">
        <v>5184</v>
      </c>
      <c r="D2142" t="s">
        <v>5184</v>
      </c>
      <c r="E2142" t="s">
        <v>4906</v>
      </c>
      <c r="F2142" t="s">
        <v>4907</v>
      </c>
      <c r="G2142" t="s">
        <v>4198</v>
      </c>
      <c r="H2142" t="s">
        <v>4908</v>
      </c>
      <c r="I2142" t="s">
        <v>835</v>
      </c>
      <c r="J2142" t="s">
        <v>40</v>
      </c>
      <c r="K2142" t="s">
        <v>40</v>
      </c>
      <c r="L2142" t="s">
        <v>42</v>
      </c>
      <c r="M2142" t="s">
        <v>4909</v>
      </c>
      <c r="N2142" t="s">
        <v>42</v>
      </c>
      <c r="O2142" t="s">
        <v>42</v>
      </c>
      <c r="P2142" t="s">
        <v>4203</v>
      </c>
      <c r="Q2142" t="s">
        <v>4204</v>
      </c>
      <c r="T2142" t="s">
        <v>835</v>
      </c>
      <c r="V2142" t="s">
        <v>46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I2142" s="1">
        <v>0</v>
      </c>
      <c r="AJ2142" s="1">
        <v>0</v>
      </c>
      <c r="AK2142" s="1">
        <v>0</v>
      </c>
      <c r="AL2142" s="1">
        <v>0</v>
      </c>
      <c r="AM2142" s="1">
        <v>0</v>
      </c>
      <c r="AN2142" s="1">
        <v>0</v>
      </c>
      <c r="AO2142" s="1">
        <v>0</v>
      </c>
      <c r="AP2142" s="1">
        <v>0</v>
      </c>
      <c r="AQ2142" s="1">
        <v>0</v>
      </c>
      <c r="AR2142" s="1">
        <v>0</v>
      </c>
      <c r="AS2142" s="1"/>
      <c r="AT2142" s="1">
        <v>0</v>
      </c>
      <c r="AU2142" s="1">
        <v>0</v>
      </c>
      <c r="AV2142" s="1">
        <v>0</v>
      </c>
      <c r="AW2142" s="1">
        <v>0</v>
      </c>
      <c r="AX2142" s="1">
        <v>0</v>
      </c>
      <c r="AY2142" s="1">
        <v>0</v>
      </c>
      <c r="AZ2142" s="1">
        <v>0</v>
      </c>
      <c r="BA2142" s="1">
        <v>0</v>
      </c>
      <c r="BB2142" s="1">
        <v>0</v>
      </c>
      <c r="BC2142" s="1">
        <v>0</v>
      </c>
    </row>
    <row r="2143" spans="2:55" x14ac:dyDescent="0.25">
      <c r="B2143" t="s">
        <v>5185</v>
      </c>
      <c r="C2143" t="s">
        <v>5186</v>
      </c>
      <c r="D2143" t="s">
        <v>5186</v>
      </c>
      <c r="E2143" t="s">
        <v>4906</v>
      </c>
      <c r="F2143" t="s">
        <v>4907</v>
      </c>
      <c r="G2143" t="s">
        <v>4198</v>
      </c>
      <c r="H2143" t="s">
        <v>4908</v>
      </c>
      <c r="I2143" t="s">
        <v>835</v>
      </c>
      <c r="J2143" t="s">
        <v>40</v>
      </c>
      <c r="K2143" t="s">
        <v>40</v>
      </c>
      <c r="L2143" t="s">
        <v>42</v>
      </c>
      <c r="M2143" t="s">
        <v>4909</v>
      </c>
      <c r="N2143" t="s">
        <v>42</v>
      </c>
      <c r="O2143" t="s">
        <v>42</v>
      </c>
      <c r="P2143" t="s">
        <v>4203</v>
      </c>
      <c r="Q2143" t="s">
        <v>4204</v>
      </c>
      <c r="T2143" t="s">
        <v>835</v>
      </c>
      <c r="V2143" t="s">
        <v>46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I2143" s="1">
        <v>0</v>
      </c>
      <c r="AJ2143" s="1">
        <v>0</v>
      </c>
      <c r="AK2143" s="1">
        <v>0</v>
      </c>
      <c r="AL2143" s="1">
        <v>0</v>
      </c>
      <c r="AM2143" s="1">
        <v>0</v>
      </c>
      <c r="AN2143" s="1">
        <v>0</v>
      </c>
      <c r="AO2143" s="1">
        <v>0</v>
      </c>
      <c r="AP2143" s="1">
        <v>0</v>
      </c>
      <c r="AQ2143" s="1">
        <v>0</v>
      </c>
      <c r="AR2143" s="1">
        <v>0</v>
      </c>
      <c r="AS2143" s="1"/>
      <c r="AT2143" s="1">
        <v>0</v>
      </c>
      <c r="AU2143" s="1">
        <v>0</v>
      </c>
      <c r="AV2143" s="1">
        <v>0</v>
      </c>
      <c r="AW2143" s="1">
        <v>0</v>
      </c>
      <c r="AX2143" s="1">
        <v>0</v>
      </c>
      <c r="AY2143" s="1">
        <v>0</v>
      </c>
      <c r="AZ2143" s="1">
        <v>0</v>
      </c>
      <c r="BA2143" s="1">
        <v>0</v>
      </c>
      <c r="BB2143" s="1">
        <v>0</v>
      </c>
      <c r="BC2143" s="1">
        <v>0</v>
      </c>
    </row>
    <row r="2144" spans="2:55" x14ac:dyDescent="0.25">
      <c r="B2144" t="s">
        <v>5187</v>
      </c>
      <c r="C2144" t="s">
        <v>5188</v>
      </c>
      <c r="D2144" t="s">
        <v>5188</v>
      </c>
      <c r="E2144" t="s">
        <v>4906</v>
      </c>
      <c r="F2144" t="s">
        <v>4907</v>
      </c>
      <c r="G2144" t="s">
        <v>4198</v>
      </c>
      <c r="H2144" t="s">
        <v>4908</v>
      </c>
      <c r="I2144" t="s">
        <v>835</v>
      </c>
      <c r="J2144" t="s">
        <v>40</v>
      </c>
      <c r="K2144" t="s">
        <v>40</v>
      </c>
      <c r="L2144" t="s">
        <v>42</v>
      </c>
      <c r="M2144" t="s">
        <v>4909</v>
      </c>
      <c r="N2144" t="s">
        <v>42</v>
      </c>
      <c r="O2144" t="s">
        <v>42</v>
      </c>
      <c r="P2144" t="s">
        <v>4203</v>
      </c>
      <c r="Q2144" t="s">
        <v>4204</v>
      </c>
      <c r="T2144" t="s">
        <v>835</v>
      </c>
      <c r="V2144" t="s">
        <v>46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I2144" s="1">
        <v>0</v>
      </c>
      <c r="AJ2144" s="1">
        <v>0</v>
      </c>
      <c r="AK2144" s="1">
        <v>0</v>
      </c>
      <c r="AL2144" s="1">
        <v>0</v>
      </c>
      <c r="AM2144" s="1">
        <v>0</v>
      </c>
      <c r="AN2144" s="1">
        <v>0</v>
      </c>
      <c r="AO2144" s="1">
        <v>0</v>
      </c>
      <c r="AP2144" s="1">
        <v>0</v>
      </c>
      <c r="AQ2144" s="1">
        <v>0</v>
      </c>
      <c r="AR2144" s="1">
        <v>0</v>
      </c>
      <c r="AS2144" s="1"/>
      <c r="AT2144" s="1">
        <v>0</v>
      </c>
      <c r="AU2144" s="1">
        <v>0</v>
      </c>
      <c r="AV2144" s="1">
        <v>0</v>
      </c>
      <c r="AW2144" s="1">
        <v>0</v>
      </c>
      <c r="AX2144" s="1">
        <v>0</v>
      </c>
      <c r="AY2144" s="1">
        <v>0</v>
      </c>
      <c r="AZ2144" s="1">
        <v>0</v>
      </c>
      <c r="BA2144" s="1">
        <v>0</v>
      </c>
      <c r="BB2144" s="1">
        <v>0</v>
      </c>
      <c r="BC2144" s="1">
        <v>0</v>
      </c>
    </row>
    <row r="2145" spans="2:55" x14ac:dyDescent="0.25">
      <c r="B2145" t="s">
        <v>5189</v>
      </c>
      <c r="C2145" t="s">
        <v>5190</v>
      </c>
      <c r="D2145" t="s">
        <v>5190</v>
      </c>
      <c r="E2145" t="s">
        <v>4906</v>
      </c>
      <c r="F2145" t="s">
        <v>4907</v>
      </c>
      <c r="G2145" t="s">
        <v>4198</v>
      </c>
      <c r="H2145" t="s">
        <v>4908</v>
      </c>
      <c r="I2145" t="s">
        <v>835</v>
      </c>
      <c r="J2145" t="s">
        <v>40</v>
      </c>
      <c r="K2145" t="s">
        <v>40</v>
      </c>
      <c r="L2145" t="s">
        <v>42</v>
      </c>
      <c r="M2145" t="s">
        <v>4909</v>
      </c>
      <c r="N2145" t="s">
        <v>42</v>
      </c>
      <c r="O2145" t="s">
        <v>42</v>
      </c>
      <c r="P2145" t="s">
        <v>4203</v>
      </c>
      <c r="Q2145" t="s">
        <v>4204</v>
      </c>
      <c r="T2145" t="s">
        <v>835</v>
      </c>
      <c r="V2145" t="s">
        <v>46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I2145" s="1">
        <v>0</v>
      </c>
      <c r="AJ2145" s="1">
        <v>0</v>
      </c>
      <c r="AK2145" s="1">
        <v>0</v>
      </c>
      <c r="AL2145" s="1">
        <v>0</v>
      </c>
      <c r="AM2145" s="1">
        <v>0</v>
      </c>
      <c r="AN2145" s="1">
        <v>0</v>
      </c>
      <c r="AO2145" s="1">
        <v>0</v>
      </c>
      <c r="AP2145" s="1">
        <v>0</v>
      </c>
      <c r="AQ2145" s="1">
        <v>0</v>
      </c>
      <c r="AR2145" s="1">
        <v>0</v>
      </c>
      <c r="AS2145" s="1"/>
      <c r="AT2145" s="1">
        <v>0</v>
      </c>
      <c r="AU2145" s="1">
        <v>0</v>
      </c>
      <c r="AV2145" s="1">
        <v>0</v>
      </c>
      <c r="AW2145" s="1">
        <v>0</v>
      </c>
      <c r="AX2145" s="1">
        <v>0</v>
      </c>
      <c r="AY2145" s="1">
        <v>0</v>
      </c>
      <c r="AZ2145" s="1">
        <v>0</v>
      </c>
      <c r="BA2145" s="1">
        <v>0</v>
      </c>
      <c r="BB2145" s="1">
        <v>0</v>
      </c>
      <c r="BC2145" s="1">
        <v>0</v>
      </c>
    </row>
    <row r="2146" spans="2:55" x14ac:dyDescent="0.25">
      <c r="B2146" t="s">
        <v>5191</v>
      </c>
      <c r="C2146" t="s">
        <v>5192</v>
      </c>
      <c r="D2146" t="s">
        <v>5192</v>
      </c>
      <c r="E2146" t="s">
        <v>4906</v>
      </c>
      <c r="F2146" t="s">
        <v>4907</v>
      </c>
      <c r="G2146" t="s">
        <v>4198</v>
      </c>
      <c r="H2146" t="s">
        <v>4908</v>
      </c>
      <c r="I2146" t="s">
        <v>835</v>
      </c>
      <c r="J2146" t="s">
        <v>40</v>
      </c>
      <c r="K2146" t="s">
        <v>40</v>
      </c>
      <c r="L2146" t="s">
        <v>42</v>
      </c>
      <c r="M2146" t="s">
        <v>4909</v>
      </c>
      <c r="N2146" t="s">
        <v>42</v>
      </c>
      <c r="O2146" t="s">
        <v>42</v>
      </c>
      <c r="P2146" t="s">
        <v>4203</v>
      </c>
      <c r="Q2146" t="s">
        <v>4204</v>
      </c>
      <c r="T2146" t="s">
        <v>835</v>
      </c>
      <c r="V2146" t="s">
        <v>46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I2146" s="1">
        <v>0</v>
      </c>
      <c r="AJ2146" s="1">
        <v>0</v>
      </c>
      <c r="AK2146" s="1">
        <v>0</v>
      </c>
      <c r="AL2146" s="1">
        <v>0</v>
      </c>
      <c r="AM2146" s="1">
        <v>0</v>
      </c>
      <c r="AN2146" s="1">
        <v>0</v>
      </c>
      <c r="AO2146" s="1">
        <v>0</v>
      </c>
      <c r="AP2146" s="1">
        <v>0</v>
      </c>
      <c r="AQ2146" s="1">
        <v>0</v>
      </c>
      <c r="AR2146" s="1">
        <v>0</v>
      </c>
      <c r="AS2146" s="1"/>
      <c r="AT2146" s="1">
        <v>0</v>
      </c>
      <c r="AU2146" s="1">
        <v>0</v>
      </c>
      <c r="AV2146" s="1">
        <v>0</v>
      </c>
      <c r="AW2146" s="1">
        <v>0</v>
      </c>
      <c r="AX2146" s="1">
        <v>0</v>
      </c>
      <c r="AY2146" s="1">
        <v>0</v>
      </c>
      <c r="AZ2146" s="1">
        <v>0</v>
      </c>
      <c r="BA2146" s="1">
        <v>0</v>
      </c>
      <c r="BB2146" s="1">
        <v>0</v>
      </c>
      <c r="BC2146" s="1">
        <v>0</v>
      </c>
    </row>
    <row r="2147" spans="2:55" x14ac:dyDescent="0.25">
      <c r="B2147" t="s">
        <v>5193</v>
      </c>
      <c r="C2147" t="s">
        <v>5194</v>
      </c>
      <c r="D2147" t="s">
        <v>5194</v>
      </c>
      <c r="E2147" t="s">
        <v>4906</v>
      </c>
      <c r="F2147" t="s">
        <v>4907</v>
      </c>
      <c r="G2147" t="s">
        <v>4198</v>
      </c>
      <c r="H2147" t="s">
        <v>4908</v>
      </c>
      <c r="I2147" t="s">
        <v>835</v>
      </c>
      <c r="J2147" t="s">
        <v>40</v>
      </c>
      <c r="K2147" t="s">
        <v>40</v>
      </c>
      <c r="L2147" t="s">
        <v>42</v>
      </c>
      <c r="M2147" t="s">
        <v>4909</v>
      </c>
      <c r="N2147" t="s">
        <v>42</v>
      </c>
      <c r="O2147" t="s">
        <v>42</v>
      </c>
      <c r="P2147" t="s">
        <v>4203</v>
      </c>
      <c r="Q2147" t="s">
        <v>4204</v>
      </c>
      <c r="T2147" t="s">
        <v>835</v>
      </c>
      <c r="V2147" t="s">
        <v>46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I2147" s="1">
        <v>0</v>
      </c>
      <c r="AJ2147" s="1">
        <v>0</v>
      </c>
      <c r="AK2147" s="1">
        <v>0</v>
      </c>
      <c r="AL2147" s="1">
        <v>0</v>
      </c>
      <c r="AM2147" s="1">
        <v>0</v>
      </c>
      <c r="AN2147" s="1">
        <v>0</v>
      </c>
      <c r="AO2147" s="1">
        <v>0</v>
      </c>
      <c r="AP2147" s="1">
        <v>0</v>
      </c>
      <c r="AQ2147" s="1">
        <v>0</v>
      </c>
      <c r="AR2147" s="1">
        <v>0</v>
      </c>
      <c r="AS2147" s="1"/>
      <c r="AT2147" s="1">
        <v>0</v>
      </c>
      <c r="AU2147" s="1">
        <v>0</v>
      </c>
      <c r="AV2147" s="1">
        <v>0</v>
      </c>
      <c r="AW2147" s="1">
        <v>0</v>
      </c>
      <c r="AX2147" s="1">
        <v>0</v>
      </c>
      <c r="AY2147" s="1">
        <v>0</v>
      </c>
      <c r="AZ2147" s="1">
        <v>0</v>
      </c>
      <c r="BA2147" s="1">
        <v>0</v>
      </c>
      <c r="BB2147" s="1">
        <v>0</v>
      </c>
      <c r="BC2147" s="1">
        <v>0</v>
      </c>
    </row>
    <row r="2148" spans="2:55" x14ac:dyDescent="0.25">
      <c r="B2148" t="s">
        <v>5195</v>
      </c>
      <c r="C2148" t="s">
        <v>5196</v>
      </c>
      <c r="D2148" t="s">
        <v>5196</v>
      </c>
      <c r="E2148" t="s">
        <v>4906</v>
      </c>
      <c r="F2148" t="s">
        <v>4907</v>
      </c>
      <c r="G2148" t="s">
        <v>4198</v>
      </c>
      <c r="H2148" t="s">
        <v>4908</v>
      </c>
      <c r="I2148" t="s">
        <v>835</v>
      </c>
      <c r="J2148" t="s">
        <v>40</v>
      </c>
      <c r="K2148" t="s">
        <v>40</v>
      </c>
      <c r="L2148" t="s">
        <v>42</v>
      </c>
      <c r="M2148" t="s">
        <v>4909</v>
      </c>
      <c r="N2148" t="s">
        <v>42</v>
      </c>
      <c r="O2148" t="s">
        <v>42</v>
      </c>
      <c r="P2148" t="s">
        <v>4203</v>
      </c>
      <c r="Q2148" t="s">
        <v>4204</v>
      </c>
      <c r="T2148" t="s">
        <v>835</v>
      </c>
      <c r="V2148" t="s">
        <v>46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I2148" s="1">
        <v>0</v>
      </c>
      <c r="AJ2148" s="1">
        <v>0</v>
      </c>
      <c r="AK2148" s="1">
        <v>0</v>
      </c>
      <c r="AL2148" s="1">
        <v>0</v>
      </c>
      <c r="AM2148" s="1">
        <v>0</v>
      </c>
      <c r="AN2148" s="1">
        <v>0</v>
      </c>
      <c r="AO2148" s="1">
        <v>0</v>
      </c>
      <c r="AP2148" s="1">
        <v>0</v>
      </c>
      <c r="AQ2148" s="1">
        <v>0</v>
      </c>
      <c r="AR2148" s="1">
        <v>0</v>
      </c>
      <c r="AS2148" s="1"/>
      <c r="AT2148" s="1">
        <v>0</v>
      </c>
      <c r="AU2148" s="1">
        <v>0</v>
      </c>
      <c r="AV2148" s="1">
        <v>0</v>
      </c>
      <c r="AW2148" s="1">
        <v>0</v>
      </c>
      <c r="AX2148" s="1">
        <v>0</v>
      </c>
      <c r="AY2148" s="1">
        <v>0</v>
      </c>
      <c r="AZ2148" s="1">
        <v>0</v>
      </c>
      <c r="BA2148" s="1">
        <v>0</v>
      </c>
      <c r="BB2148" s="1">
        <v>0</v>
      </c>
      <c r="BC2148" s="1">
        <v>0</v>
      </c>
    </row>
    <row r="2149" spans="2:55" x14ac:dyDescent="0.25">
      <c r="B2149" t="s">
        <v>5197</v>
      </c>
      <c r="C2149" t="s">
        <v>5198</v>
      </c>
      <c r="D2149" t="s">
        <v>5198</v>
      </c>
      <c r="E2149" t="s">
        <v>4906</v>
      </c>
      <c r="F2149" t="s">
        <v>4907</v>
      </c>
      <c r="G2149" t="s">
        <v>4198</v>
      </c>
      <c r="H2149" t="s">
        <v>4908</v>
      </c>
      <c r="I2149" t="s">
        <v>835</v>
      </c>
      <c r="J2149" t="s">
        <v>40</v>
      </c>
      <c r="K2149" t="s">
        <v>40</v>
      </c>
      <c r="L2149" t="s">
        <v>42</v>
      </c>
      <c r="M2149" t="s">
        <v>4909</v>
      </c>
      <c r="N2149" t="s">
        <v>42</v>
      </c>
      <c r="O2149" t="s">
        <v>42</v>
      </c>
      <c r="P2149" t="s">
        <v>4203</v>
      </c>
      <c r="Q2149" t="s">
        <v>4204</v>
      </c>
      <c r="T2149" t="s">
        <v>835</v>
      </c>
      <c r="V2149" t="s">
        <v>46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I2149" s="1">
        <v>0</v>
      </c>
      <c r="AJ2149" s="1">
        <v>0</v>
      </c>
      <c r="AK2149" s="1">
        <v>0</v>
      </c>
      <c r="AL2149" s="1">
        <v>0</v>
      </c>
      <c r="AM2149" s="1">
        <v>0</v>
      </c>
      <c r="AN2149" s="1">
        <v>0</v>
      </c>
      <c r="AO2149" s="1">
        <v>0</v>
      </c>
      <c r="AP2149" s="1">
        <v>0</v>
      </c>
      <c r="AQ2149" s="1">
        <v>0</v>
      </c>
      <c r="AR2149" s="1">
        <v>0</v>
      </c>
      <c r="AS2149" s="1"/>
      <c r="AT2149" s="1">
        <v>0</v>
      </c>
      <c r="AU2149" s="1">
        <v>0</v>
      </c>
      <c r="AV2149" s="1">
        <v>0</v>
      </c>
      <c r="AW2149" s="1">
        <v>0</v>
      </c>
      <c r="AX2149" s="1">
        <v>0</v>
      </c>
      <c r="AY2149" s="1">
        <v>0</v>
      </c>
      <c r="AZ2149" s="1">
        <v>0</v>
      </c>
      <c r="BA2149" s="1">
        <v>0</v>
      </c>
      <c r="BB2149" s="1">
        <v>0</v>
      </c>
      <c r="BC2149" s="1">
        <v>0</v>
      </c>
    </row>
    <row r="2150" spans="2:55" x14ac:dyDescent="0.25">
      <c r="B2150" t="s">
        <v>5199</v>
      </c>
      <c r="C2150" t="s">
        <v>5200</v>
      </c>
      <c r="D2150" t="s">
        <v>5200</v>
      </c>
      <c r="E2150" t="s">
        <v>4906</v>
      </c>
      <c r="F2150" t="s">
        <v>4907</v>
      </c>
      <c r="G2150" t="s">
        <v>4198</v>
      </c>
      <c r="H2150" t="s">
        <v>4908</v>
      </c>
      <c r="I2150" t="s">
        <v>835</v>
      </c>
      <c r="J2150" t="s">
        <v>40</v>
      </c>
      <c r="K2150" t="s">
        <v>40</v>
      </c>
      <c r="L2150" t="s">
        <v>42</v>
      </c>
      <c r="M2150" t="s">
        <v>4909</v>
      </c>
      <c r="N2150" t="s">
        <v>42</v>
      </c>
      <c r="O2150" t="s">
        <v>42</v>
      </c>
      <c r="P2150" t="s">
        <v>4203</v>
      </c>
      <c r="Q2150" t="s">
        <v>4204</v>
      </c>
      <c r="T2150" t="s">
        <v>835</v>
      </c>
      <c r="V2150" t="s">
        <v>46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I2150" s="1">
        <v>0</v>
      </c>
      <c r="AJ2150" s="1">
        <v>0</v>
      </c>
      <c r="AK2150" s="1">
        <v>0</v>
      </c>
      <c r="AL2150" s="1">
        <v>0</v>
      </c>
      <c r="AM2150" s="1">
        <v>0</v>
      </c>
      <c r="AN2150" s="1">
        <v>0</v>
      </c>
      <c r="AO2150" s="1">
        <v>0</v>
      </c>
      <c r="AP2150" s="1">
        <v>0</v>
      </c>
      <c r="AQ2150" s="1">
        <v>0</v>
      </c>
      <c r="AR2150" s="1">
        <v>0</v>
      </c>
      <c r="AS2150" s="1"/>
      <c r="AT2150" s="1">
        <v>0</v>
      </c>
      <c r="AU2150" s="1">
        <v>0</v>
      </c>
      <c r="AV2150" s="1">
        <v>0</v>
      </c>
      <c r="AW2150" s="1">
        <v>0</v>
      </c>
      <c r="AX2150" s="1">
        <v>0</v>
      </c>
      <c r="AY2150" s="1">
        <v>0</v>
      </c>
      <c r="AZ2150" s="1">
        <v>0</v>
      </c>
      <c r="BA2150" s="1">
        <v>0</v>
      </c>
      <c r="BB2150" s="1">
        <v>0</v>
      </c>
      <c r="BC2150" s="1">
        <v>0</v>
      </c>
    </row>
    <row r="2151" spans="2:55" x14ac:dyDescent="0.25">
      <c r="B2151" t="s">
        <v>5201</v>
      </c>
      <c r="C2151" t="s">
        <v>5202</v>
      </c>
      <c r="D2151" t="s">
        <v>5202</v>
      </c>
      <c r="E2151" t="s">
        <v>4906</v>
      </c>
      <c r="F2151" t="s">
        <v>4907</v>
      </c>
      <c r="G2151" t="s">
        <v>4198</v>
      </c>
      <c r="H2151" t="s">
        <v>4908</v>
      </c>
      <c r="I2151" t="s">
        <v>835</v>
      </c>
      <c r="J2151" t="s">
        <v>40</v>
      </c>
      <c r="K2151" t="s">
        <v>40</v>
      </c>
      <c r="L2151" t="s">
        <v>42</v>
      </c>
      <c r="M2151" t="s">
        <v>4909</v>
      </c>
      <c r="N2151" t="s">
        <v>42</v>
      </c>
      <c r="O2151" t="s">
        <v>42</v>
      </c>
      <c r="P2151" t="s">
        <v>4203</v>
      </c>
      <c r="Q2151" t="s">
        <v>4204</v>
      </c>
      <c r="T2151" t="s">
        <v>835</v>
      </c>
      <c r="V2151" t="s">
        <v>46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I2151" s="1">
        <v>0</v>
      </c>
      <c r="AJ2151" s="1">
        <v>0</v>
      </c>
      <c r="AK2151" s="1">
        <v>0</v>
      </c>
      <c r="AL2151" s="1">
        <v>0</v>
      </c>
      <c r="AM2151" s="1">
        <v>0</v>
      </c>
      <c r="AN2151" s="1">
        <v>0</v>
      </c>
      <c r="AO2151" s="1">
        <v>0</v>
      </c>
      <c r="AP2151" s="1">
        <v>0</v>
      </c>
      <c r="AQ2151" s="1">
        <v>0</v>
      </c>
      <c r="AR2151" s="1">
        <v>0</v>
      </c>
      <c r="AS2151" s="1"/>
      <c r="AT2151" s="1">
        <v>0</v>
      </c>
      <c r="AU2151" s="1">
        <v>0</v>
      </c>
      <c r="AV2151" s="1">
        <v>0</v>
      </c>
      <c r="AW2151" s="1">
        <v>0</v>
      </c>
      <c r="AX2151" s="1">
        <v>0</v>
      </c>
      <c r="AY2151" s="1">
        <v>0</v>
      </c>
      <c r="AZ2151" s="1">
        <v>0</v>
      </c>
      <c r="BA2151" s="1">
        <v>0</v>
      </c>
      <c r="BB2151" s="1">
        <v>0</v>
      </c>
      <c r="BC2151" s="1">
        <v>0</v>
      </c>
    </row>
    <row r="2152" spans="2:55" x14ac:dyDescent="0.25">
      <c r="B2152" t="s">
        <v>5203</v>
      </c>
      <c r="C2152" t="s">
        <v>5204</v>
      </c>
      <c r="D2152" t="s">
        <v>5204</v>
      </c>
      <c r="E2152" t="s">
        <v>4906</v>
      </c>
      <c r="F2152" t="s">
        <v>4907</v>
      </c>
      <c r="G2152" t="s">
        <v>4198</v>
      </c>
      <c r="H2152" t="s">
        <v>4908</v>
      </c>
      <c r="I2152" t="s">
        <v>835</v>
      </c>
      <c r="J2152" t="s">
        <v>40</v>
      </c>
      <c r="K2152" t="s">
        <v>40</v>
      </c>
      <c r="L2152" t="s">
        <v>42</v>
      </c>
      <c r="M2152" t="s">
        <v>4909</v>
      </c>
      <c r="N2152" t="s">
        <v>42</v>
      </c>
      <c r="O2152" t="s">
        <v>42</v>
      </c>
      <c r="P2152" t="s">
        <v>4203</v>
      </c>
      <c r="Q2152" t="s">
        <v>4204</v>
      </c>
      <c r="T2152" t="s">
        <v>835</v>
      </c>
      <c r="V2152" t="s">
        <v>46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I2152" s="1">
        <v>0</v>
      </c>
      <c r="AJ2152" s="1">
        <v>0</v>
      </c>
      <c r="AK2152" s="1">
        <v>0</v>
      </c>
      <c r="AL2152" s="1">
        <v>0</v>
      </c>
      <c r="AM2152" s="1">
        <v>0</v>
      </c>
      <c r="AN2152" s="1">
        <v>0</v>
      </c>
      <c r="AO2152" s="1">
        <v>0</v>
      </c>
      <c r="AP2152" s="1">
        <v>0</v>
      </c>
      <c r="AQ2152" s="1">
        <v>0</v>
      </c>
      <c r="AR2152" s="1">
        <v>0</v>
      </c>
      <c r="AS2152" s="1"/>
      <c r="AT2152" s="1">
        <v>0</v>
      </c>
      <c r="AU2152" s="1">
        <v>0</v>
      </c>
      <c r="AV2152" s="1">
        <v>0</v>
      </c>
      <c r="AW2152" s="1">
        <v>0</v>
      </c>
      <c r="AX2152" s="1">
        <v>0</v>
      </c>
      <c r="AY2152" s="1">
        <v>0</v>
      </c>
      <c r="AZ2152" s="1">
        <v>0</v>
      </c>
      <c r="BA2152" s="1">
        <v>0</v>
      </c>
      <c r="BB2152" s="1">
        <v>0</v>
      </c>
      <c r="BC2152" s="1">
        <v>0</v>
      </c>
    </row>
    <row r="2153" spans="2:55" x14ac:dyDescent="0.25">
      <c r="B2153" t="s">
        <v>5205</v>
      </c>
      <c r="C2153" t="s">
        <v>5206</v>
      </c>
      <c r="D2153" t="s">
        <v>5206</v>
      </c>
      <c r="E2153" t="s">
        <v>4906</v>
      </c>
      <c r="F2153" t="s">
        <v>4907</v>
      </c>
      <c r="G2153" t="s">
        <v>4198</v>
      </c>
      <c r="H2153" t="s">
        <v>4908</v>
      </c>
      <c r="I2153" t="s">
        <v>835</v>
      </c>
      <c r="J2153" t="s">
        <v>40</v>
      </c>
      <c r="K2153" t="s">
        <v>40</v>
      </c>
      <c r="L2153" t="s">
        <v>42</v>
      </c>
      <c r="M2153" t="s">
        <v>4909</v>
      </c>
      <c r="N2153" t="s">
        <v>42</v>
      </c>
      <c r="O2153" t="s">
        <v>42</v>
      </c>
      <c r="P2153" t="s">
        <v>4203</v>
      </c>
      <c r="Q2153" t="s">
        <v>4204</v>
      </c>
      <c r="T2153" t="s">
        <v>835</v>
      </c>
      <c r="V2153" t="s">
        <v>46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I2153" s="1">
        <v>0</v>
      </c>
      <c r="AJ2153" s="1">
        <v>0</v>
      </c>
      <c r="AK2153" s="1">
        <v>0</v>
      </c>
      <c r="AL2153" s="1">
        <v>0</v>
      </c>
      <c r="AM2153" s="1">
        <v>0</v>
      </c>
      <c r="AN2153" s="1">
        <v>0</v>
      </c>
      <c r="AO2153" s="1">
        <v>0</v>
      </c>
      <c r="AP2153" s="1">
        <v>0</v>
      </c>
      <c r="AQ2153" s="1">
        <v>0</v>
      </c>
      <c r="AR2153" s="1">
        <v>0</v>
      </c>
      <c r="AS2153" s="1"/>
      <c r="AT2153" s="1">
        <v>0</v>
      </c>
      <c r="AU2153" s="1">
        <v>0</v>
      </c>
      <c r="AV2153" s="1">
        <v>0</v>
      </c>
      <c r="AW2153" s="1">
        <v>0</v>
      </c>
      <c r="AX2153" s="1">
        <v>0</v>
      </c>
      <c r="AY2153" s="1">
        <v>0</v>
      </c>
      <c r="AZ2153" s="1">
        <v>0</v>
      </c>
      <c r="BA2153" s="1">
        <v>0</v>
      </c>
      <c r="BB2153" s="1">
        <v>0</v>
      </c>
      <c r="BC2153" s="1">
        <v>0</v>
      </c>
    </row>
    <row r="2154" spans="2:55" x14ac:dyDescent="0.25">
      <c r="B2154" t="s">
        <v>5207</v>
      </c>
      <c r="C2154" t="s">
        <v>5208</v>
      </c>
      <c r="D2154" t="s">
        <v>5208</v>
      </c>
      <c r="E2154" t="s">
        <v>4906</v>
      </c>
      <c r="F2154" t="s">
        <v>4907</v>
      </c>
      <c r="G2154" t="s">
        <v>4198</v>
      </c>
      <c r="H2154" t="s">
        <v>4908</v>
      </c>
      <c r="I2154" t="s">
        <v>835</v>
      </c>
      <c r="J2154" t="s">
        <v>40</v>
      </c>
      <c r="K2154" t="s">
        <v>40</v>
      </c>
      <c r="L2154" t="s">
        <v>42</v>
      </c>
      <c r="M2154" t="s">
        <v>4909</v>
      </c>
      <c r="N2154" t="s">
        <v>42</v>
      </c>
      <c r="O2154" t="s">
        <v>42</v>
      </c>
      <c r="P2154" t="s">
        <v>4203</v>
      </c>
      <c r="Q2154" t="s">
        <v>4204</v>
      </c>
      <c r="T2154" t="s">
        <v>835</v>
      </c>
      <c r="V2154" t="s">
        <v>46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I2154" s="1">
        <v>0</v>
      </c>
      <c r="AJ2154" s="1">
        <v>0</v>
      </c>
      <c r="AK2154" s="1">
        <v>0</v>
      </c>
      <c r="AL2154" s="1">
        <v>0</v>
      </c>
      <c r="AM2154" s="1">
        <v>0</v>
      </c>
      <c r="AN2154" s="1">
        <v>0</v>
      </c>
      <c r="AO2154" s="1">
        <v>0</v>
      </c>
      <c r="AP2154" s="1">
        <v>0</v>
      </c>
      <c r="AQ2154" s="1">
        <v>0</v>
      </c>
      <c r="AR2154" s="1">
        <v>0</v>
      </c>
      <c r="AS2154" s="1"/>
      <c r="AT2154" s="1">
        <v>0</v>
      </c>
      <c r="AU2154" s="1">
        <v>0</v>
      </c>
      <c r="AV2154" s="1">
        <v>0</v>
      </c>
      <c r="AW2154" s="1">
        <v>0</v>
      </c>
      <c r="AX2154" s="1">
        <v>0</v>
      </c>
      <c r="AY2154" s="1">
        <v>0</v>
      </c>
      <c r="AZ2154" s="1">
        <v>0</v>
      </c>
      <c r="BA2154" s="1">
        <v>0</v>
      </c>
      <c r="BB2154" s="1">
        <v>0</v>
      </c>
      <c r="BC2154" s="1">
        <v>0</v>
      </c>
    </row>
    <row r="2155" spans="2:55" x14ac:dyDescent="0.25">
      <c r="B2155" t="s">
        <v>5209</v>
      </c>
      <c r="C2155" t="s">
        <v>5210</v>
      </c>
      <c r="D2155" t="s">
        <v>5210</v>
      </c>
      <c r="E2155" t="s">
        <v>4906</v>
      </c>
      <c r="F2155" t="s">
        <v>4907</v>
      </c>
      <c r="G2155" t="s">
        <v>4198</v>
      </c>
      <c r="H2155" t="s">
        <v>4908</v>
      </c>
      <c r="I2155" t="s">
        <v>835</v>
      </c>
      <c r="J2155" t="s">
        <v>40</v>
      </c>
      <c r="K2155" t="s">
        <v>40</v>
      </c>
      <c r="L2155" t="s">
        <v>42</v>
      </c>
      <c r="M2155" t="s">
        <v>4909</v>
      </c>
      <c r="N2155" t="s">
        <v>42</v>
      </c>
      <c r="O2155" t="s">
        <v>42</v>
      </c>
      <c r="P2155" t="s">
        <v>4203</v>
      </c>
      <c r="Q2155" t="s">
        <v>4204</v>
      </c>
      <c r="T2155" t="s">
        <v>835</v>
      </c>
      <c r="V2155" t="s">
        <v>46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I2155" s="1">
        <v>0</v>
      </c>
      <c r="AJ2155" s="1">
        <v>0</v>
      </c>
      <c r="AK2155" s="1">
        <v>0</v>
      </c>
      <c r="AL2155" s="1">
        <v>0</v>
      </c>
      <c r="AM2155" s="1">
        <v>0</v>
      </c>
      <c r="AN2155" s="1">
        <v>0</v>
      </c>
      <c r="AO2155" s="1">
        <v>0</v>
      </c>
      <c r="AP2155" s="1">
        <v>0</v>
      </c>
      <c r="AQ2155" s="1">
        <v>0</v>
      </c>
      <c r="AR2155" s="1">
        <v>0</v>
      </c>
      <c r="AS2155" s="1"/>
      <c r="AT2155" s="1">
        <v>0</v>
      </c>
      <c r="AU2155" s="1">
        <v>0</v>
      </c>
      <c r="AV2155" s="1">
        <v>0</v>
      </c>
      <c r="AW2155" s="1">
        <v>0</v>
      </c>
      <c r="AX2155" s="1">
        <v>0</v>
      </c>
      <c r="AY2155" s="1">
        <v>0</v>
      </c>
      <c r="AZ2155" s="1">
        <v>0</v>
      </c>
      <c r="BA2155" s="1">
        <v>0</v>
      </c>
      <c r="BB2155" s="1">
        <v>0</v>
      </c>
      <c r="BC2155" s="1">
        <v>0</v>
      </c>
    </row>
    <row r="2156" spans="2:55" x14ac:dyDescent="0.25">
      <c r="B2156" t="s">
        <v>5211</v>
      </c>
      <c r="C2156" t="s">
        <v>5212</v>
      </c>
      <c r="D2156" t="s">
        <v>5212</v>
      </c>
      <c r="E2156" t="s">
        <v>4906</v>
      </c>
      <c r="F2156" t="s">
        <v>4907</v>
      </c>
      <c r="G2156" t="s">
        <v>4198</v>
      </c>
      <c r="H2156" t="s">
        <v>4908</v>
      </c>
      <c r="I2156" t="s">
        <v>835</v>
      </c>
      <c r="J2156" t="s">
        <v>40</v>
      </c>
      <c r="K2156" t="s">
        <v>40</v>
      </c>
      <c r="L2156" t="s">
        <v>42</v>
      </c>
      <c r="M2156" t="s">
        <v>4909</v>
      </c>
      <c r="N2156" t="s">
        <v>42</v>
      </c>
      <c r="O2156" t="s">
        <v>42</v>
      </c>
      <c r="P2156" t="s">
        <v>4203</v>
      </c>
      <c r="Q2156" t="s">
        <v>4204</v>
      </c>
      <c r="T2156" t="s">
        <v>835</v>
      </c>
      <c r="V2156" t="s">
        <v>46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I2156" s="1">
        <v>0</v>
      </c>
      <c r="AJ2156" s="1">
        <v>0</v>
      </c>
      <c r="AK2156" s="1">
        <v>0</v>
      </c>
      <c r="AL2156" s="1">
        <v>0</v>
      </c>
      <c r="AM2156" s="1">
        <v>0</v>
      </c>
      <c r="AN2156" s="1">
        <v>0</v>
      </c>
      <c r="AO2156" s="1">
        <v>0</v>
      </c>
      <c r="AP2156" s="1">
        <v>0</v>
      </c>
      <c r="AQ2156" s="1">
        <v>0</v>
      </c>
      <c r="AR2156" s="1">
        <v>0</v>
      </c>
      <c r="AS2156" s="1"/>
      <c r="AT2156" s="1">
        <v>0</v>
      </c>
      <c r="AU2156" s="1">
        <v>0</v>
      </c>
      <c r="AV2156" s="1">
        <v>0</v>
      </c>
      <c r="AW2156" s="1">
        <v>0</v>
      </c>
      <c r="AX2156" s="1">
        <v>0</v>
      </c>
      <c r="AY2156" s="1">
        <v>0</v>
      </c>
      <c r="AZ2156" s="1">
        <v>0</v>
      </c>
      <c r="BA2156" s="1">
        <v>0</v>
      </c>
      <c r="BB2156" s="1">
        <v>0</v>
      </c>
      <c r="BC2156" s="1">
        <v>0</v>
      </c>
    </row>
    <row r="2157" spans="2:55" x14ac:dyDescent="0.25">
      <c r="B2157" t="s">
        <v>5213</v>
      </c>
      <c r="C2157" t="s">
        <v>5214</v>
      </c>
      <c r="D2157" t="s">
        <v>5214</v>
      </c>
      <c r="E2157" t="s">
        <v>4906</v>
      </c>
      <c r="F2157" t="s">
        <v>4907</v>
      </c>
      <c r="G2157" t="s">
        <v>4198</v>
      </c>
      <c r="H2157" t="s">
        <v>4908</v>
      </c>
      <c r="I2157" t="s">
        <v>835</v>
      </c>
      <c r="J2157" t="s">
        <v>40</v>
      </c>
      <c r="K2157" t="s">
        <v>40</v>
      </c>
      <c r="L2157" t="s">
        <v>42</v>
      </c>
      <c r="M2157" t="s">
        <v>4909</v>
      </c>
      <c r="N2157" t="s">
        <v>42</v>
      </c>
      <c r="O2157" t="s">
        <v>42</v>
      </c>
      <c r="P2157" t="s">
        <v>4203</v>
      </c>
      <c r="Q2157" t="s">
        <v>4204</v>
      </c>
      <c r="T2157" t="s">
        <v>835</v>
      </c>
      <c r="V2157" t="s">
        <v>46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I2157" s="1">
        <v>0</v>
      </c>
      <c r="AJ2157" s="1">
        <v>0</v>
      </c>
      <c r="AK2157" s="1">
        <v>0</v>
      </c>
      <c r="AL2157" s="1">
        <v>0</v>
      </c>
      <c r="AM2157" s="1">
        <v>0</v>
      </c>
      <c r="AN2157" s="1">
        <v>0</v>
      </c>
      <c r="AO2157" s="1">
        <v>0</v>
      </c>
      <c r="AP2157" s="1">
        <v>0</v>
      </c>
      <c r="AQ2157" s="1">
        <v>0</v>
      </c>
      <c r="AR2157" s="1">
        <v>0</v>
      </c>
      <c r="AS2157" s="1"/>
      <c r="AT2157" s="1">
        <v>0</v>
      </c>
      <c r="AU2157" s="1">
        <v>0</v>
      </c>
      <c r="AV2157" s="1">
        <v>0</v>
      </c>
      <c r="AW2157" s="1">
        <v>0</v>
      </c>
      <c r="AX2157" s="1">
        <v>0</v>
      </c>
      <c r="AY2157" s="1">
        <v>0</v>
      </c>
      <c r="AZ2157" s="1">
        <v>0</v>
      </c>
      <c r="BA2157" s="1">
        <v>0</v>
      </c>
      <c r="BB2157" s="1">
        <v>0</v>
      </c>
      <c r="BC2157" s="1">
        <v>0</v>
      </c>
    </row>
    <row r="2158" spans="2:55" x14ac:dyDescent="0.25">
      <c r="B2158" t="s">
        <v>5215</v>
      </c>
      <c r="C2158" t="s">
        <v>5216</v>
      </c>
      <c r="D2158" t="s">
        <v>5216</v>
      </c>
      <c r="E2158" t="s">
        <v>4906</v>
      </c>
      <c r="F2158" t="s">
        <v>4907</v>
      </c>
      <c r="G2158" t="s">
        <v>4198</v>
      </c>
      <c r="H2158" t="s">
        <v>4908</v>
      </c>
      <c r="I2158" t="s">
        <v>835</v>
      </c>
      <c r="J2158" t="s">
        <v>40</v>
      </c>
      <c r="K2158" t="s">
        <v>40</v>
      </c>
      <c r="L2158" t="s">
        <v>42</v>
      </c>
      <c r="M2158" t="s">
        <v>4909</v>
      </c>
      <c r="N2158" t="s">
        <v>42</v>
      </c>
      <c r="O2158" t="s">
        <v>42</v>
      </c>
      <c r="P2158" t="s">
        <v>4203</v>
      </c>
      <c r="Q2158" t="s">
        <v>4204</v>
      </c>
      <c r="T2158" t="s">
        <v>835</v>
      </c>
      <c r="V2158" t="s">
        <v>46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I2158" s="1">
        <v>0</v>
      </c>
      <c r="AJ2158" s="1">
        <v>0</v>
      </c>
      <c r="AK2158" s="1">
        <v>0</v>
      </c>
      <c r="AL2158" s="1">
        <v>0</v>
      </c>
      <c r="AM2158" s="1">
        <v>0</v>
      </c>
      <c r="AN2158" s="1">
        <v>0</v>
      </c>
      <c r="AO2158" s="1">
        <v>0</v>
      </c>
      <c r="AP2158" s="1">
        <v>0</v>
      </c>
      <c r="AQ2158" s="1">
        <v>0</v>
      </c>
      <c r="AR2158" s="1">
        <v>0</v>
      </c>
      <c r="AS2158" s="1"/>
      <c r="AT2158" s="1">
        <v>0</v>
      </c>
      <c r="AU2158" s="1">
        <v>0</v>
      </c>
      <c r="AV2158" s="1">
        <v>0</v>
      </c>
      <c r="AW2158" s="1">
        <v>0</v>
      </c>
      <c r="AX2158" s="1">
        <v>0</v>
      </c>
      <c r="AY2158" s="1">
        <v>0</v>
      </c>
      <c r="AZ2158" s="1">
        <v>0</v>
      </c>
      <c r="BA2158" s="1">
        <v>0</v>
      </c>
      <c r="BB2158" s="1">
        <v>0</v>
      </c>
      <c r="BC2158" s="1">
        <v>0</v>
      </c>
    </row>
    <row r="2159" spans="2:55" x14ac:dyDescent="0.25">
      <c r="B2159" t="s">
        <v>5217</v>
      </c>
      <c r="C2159" t="s">
        <v>5218</v>
      </c>
      <c r="D2159" t="s">
        <v>5218</v>
      </c>
      <c r="E2159" t="s">
        <v>4906</v>
      </c>
      <c r="F2159" t="s">
        <v>4907</v>
      </c>
      <c r="G2159" t="s">
        <v>4198</v>
      </c>
      <c r="H2159" t="s">
        <v>4908</v>
      </c>
      <c r="I2159" t="s">
        <v>835</v>
      </c>
      <c r="J2159" t="s">
        <v>40</v>
      </c>
      <c r="K2159" t="s">
        <v>40</v>
      </c>
      <c r="L2159" t="s">
        <v>42</v>
      </c>
      <c r="M2159" t="s">
        <v>4909</v>
      </c>
      <c r="N2159" t="s">
        <v>42</v>
      </c>
      <c r="O2159" t="s">
        <v>42</v>
      </c>
      <c r="P2159" t="s">
        <v>4203</v>
      </c>
      <c r="Q2159" t="s">
        <v>4204</v>
      </c>
      <c r="T2159" t="s">
        <v>835</v>
      </c>
      <c r="V2159" t="s">
        <v>46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I2159" s="1">
        <v>0</v>
      </c>
      <c r="AJ2159" s="1">
        <v>0</v>
      </c>
      <c r="AK2159" s="1">
        <v>0</v>
      </c>
      <c r="AL2159" s="1">
        <v>0</v>
      </c>
      <c r="AM2159" s="1">
        <v>0</v>
      </c>
      <c r="AN2159" s="1">
        <v>0</v>
      </c>
      <c r="AO2159" s="1">
        <v>0</v>
      </c>
      <c r="AP2159" s="1">
        <v>0</v>
      </c>
      <c r="AQ2159" s="1">
        <v>0</v>
      </c>
      <c r="AR2159" s="1">
        <v>0</v>
      </c>
      <c r="AS2159" s="1"/>
      <c r="AT2159" s="1">
        <v>0</v>
      </c>
      <c r="AU2159" s="1">
        <v>0</v>
      </c>
      <c r="AV2159" s="1">
        <v>0</v>
      </c>
      <c r="AW2159" s="1">
        <v>0</v>
      </c>
      <c r="AX2159" s="1">
        <v>0</v>
      </c>
      <c r="AY2159" s="1">
        <v>0</v>
      </c>
      <c r="AZ2159" s="1">
        <v>0</v>
      </c>
      <c r="BA2159" s="1">
        <v>0</v>
      </c>
      <c r="BB2159" s="1">
        <v>0</v>
      </c>
      <c r="BC2159" s="1">
        <v>0</v>
      </c>
    </row>
    <row r="2160" spans="2:55" x14ac:dyDescent="0.25">
      <c r="B2160" t="s">
        <v>5219</v>
      </c>
      <c r="C2160" t="s">
        <v>5220</v>
      </c>
      <c r="D2160" t="s">
        <v>5220</v>
      </c>
      <c r="E2160" t="s">
        <v>4906</v>
      </c>
      <c r="F2160" t="s">
        <v>4907</v>
      </c>
      <c r="G2160" t="s">
        <v>4198</v>
      </c>
      <c r="H2160" t="s">
        <v>4908</v>
      </c>
      <c r="I2160" t="s">
        <v>835</v>
      </c>
      <c r="J2160" t="s">
        <v>40</v>
      </c>
      <c r="K2160" t="s">
        <v>40</v>
      </c>
      <c r="L2160" t="s">
        <v>42</v>
      </c>
      <c r="M2160" t="s">
        <v>4909</v>
      </c>
      <c r="N2160" t="s">
        <v>42</v>
      </c>
      <c r="O2160" t="s">
        <v>42</v>
      </c>
      <c r="P2160" t="s">
        <v>4203</v>
      </c>
      <c r="Q2160" t="s">
        <v>4204</v>
      </c>
      <c r="T2160" t="s">
        <v>835</v>
      </c>
      <c r="V2160" t="s">
        <v>46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I2160" s="1">
        <v>0</v>
      </c>
      <c r="AJ2160" s="1">
        <v>0</v>
      </c>
      <c r="AK2160" s="1">
        <v>0</v>
      </c>
      <c r="AL2160" s="1">
        <v>0</v>
      </c>
      <c r="AM2160" s="1">
        <v>0</v>
      </c>
      <c r="AN2160" s="1">
        <v>0</v>
      </c>
      <c r="AO2160" s="1">
        <v>0</v>
      </c>
      <c r="AP2160" s="1">
        <v>0</v>
      </c>
      <c r="AQ2160" s="1">
        <v>0</v>
      </c>
      <c r="AR2160" s="1">
        <v>0</v>
      </c>
      <c r="AS2160" s="1"/>
      <c r="AT2160" s="1">
        <v>0</v>
      </c>
      <c r="AU2160" s="1">
        <v>0</v>
      </c>
      <c r="AV2160" s="1">
        <v>0</v>
      </c>
      <c r="AW2160" s="1">
        <v>0</v>
      </c>
      <c r="AX2160" s="1">
        <v>0</v>
      </c>
      <c r="AY2160" s="1">
        <v>0</v>
      </c>
      <c r="AZ2160" s="1">
        <v>0</v>
      </c>
      <c r="BA2160" s="1">
        <v>0</v>
      </c>
      <c r="BB2160" s="1">
        <v>0</v>
      </c>
      <c r="BC2160" s="1">
        <v>0</v>
      </c>
    </row>
    <row r="2161" spans="2:55" x14ac:dyDescent="0.25">
      <c r="B2161" t="s">
        <v>5221</v>
      </c>
      <c r="C2161" t="s">
        <v>5222</v>
      </c>
      <c r="D2161" t="s">
        <v>5222</v>
      </c>
      <c r="E2161" t="s">
        <v>4906</v>
      </c>
      <c r="F2161" t="s">
        <v>4907</v>
      </c>
      <c r="G2161" t="s">
        <v>4198</v>
      </c>
      <c r="H2161" t="s">
        <v>4908</v>
      </c>
      <c r="I2161" t="s">
        <v>835</v>
      </c>
      <c r="J2161" t="s">
        <v>40</v>
      </c>
      <c r="K2161" t="s">
        <v>40</v>
      </c>
      <c r="L2161" t="s">
        <v>42</v>
      </c>
      <c r="M2161" t="s">
        <v>4909</v>
      </c>
      <c r="N2161" t="s">
        <v>42</v>
      </c>
      <c r="O2161" t="s">
        <v>42</v>
      </c>
      <c r="P2161" t="s">
        <v>4203</v>
      </c>
      <c r="Q2161" t="s">
        <v>4204</v>
      </c>
      <c r="T2161" t="s">
        <v>835</v>
      </c>
      <c r="V2161" t="s">
        <v>46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I2161" s="1">
        <v>0</v>
      </c>
      <c r="AJ2161" s="1">
        <v>0</v>
      </c>
      <c r="AK2161" s="1">
        <v>0</v>
      </c>
      <c r="AL2161" s="1">
        <v>0</v>
      </c>
      <c r="AM2161" s="1">
        <v>0</v>
      </c>
      <c r="AN2161" s="1">
        <v>0</v>
      </c>
      <c r="AO2161" s="1">
        <v>0</v>
      </c>
      <c r="AP2161" s="1">
        <v>0</v>
      </c>
      <c r="AQ2161" s="1">
        <v>0</v>
      </c>
      <c r="AR2161" s="1">
        <v>0</v>
      </c>
      <c r="AS2161" s="1"/>
      <c r="AT2161" s="1">
        <v>0</v>
      </c>
      <c r="AU2161" s="1">
        <v>0</v>
      </c>
      <c r="AV2161" s="1">
        <v>0</v>
      </c>
      <c r="AW2161" s="1">
        <v>0</v>
      </c>
      <c r="AX2161" s="1">
        <v>0</v>
      </c>
      <c r="AY2161" s="1">
        <v>0</v>
      </c>
      <c r="AZ2161" s="1">
        <v>0</v>
      </c>
      <c r="BA2161" s="1">
        <v>0</v>
      </c>
      <c r="BB2161" s="1">
        <v>0</v>
      </c>
      <c r="BC2161" s="1">
        <v>0</v>
      </c>
    </row>
    <row r="2162" spans="2:55" x14ac:dyDescent="0.25">
      <c r="B2162" t="s">
        <v>5223</v>
      </c>
      <c r="C2162" t="s">
        <v>5224</v>
      </c>
      <c r="D2162" t="s">
        <v>5224</v>
      </c>
      <c r="E2162" t="s">
        <v>4906</v>
      </c>
      <c r="F2162" t="s">
        <v>4907</v>
      </c>
      <c r="G2162" t="s">
        <v>4198</v>
      </c>
      <c r="H2162" t="s">
        <v>4908</v>
      </c>
      <c r="I2162" t="s">
        <v>835</v>
      </c>
      <c r="J2162" t="s">
        <v>40</v>
      </c>
      <c r="K2162" t="s">
        <v>40</v>
      </c>
      <c r="L2162" t="s">
        <v>42</v>
      </c>
      <c r="M2162" t="s">
        <v>4909</v>
      </c>
      <c r="N2162" t="s">
        <v>42</v>
      </c>
      <c r="O2162" t="s">
        <v>42</v>
      </c>
      <c r="P2162" t="s">
        <v>4203</v>
      </c>
      <c r="Q2162" t="s">
        <v>4204</v>
      </c>
      <c r="T2162" t="s">
        <v>835</v>
      </c>
      <c r="V2162" t="s">
        <v>46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I2162" s="1">
        <v>0</v>
      </c>
      <c r="AJ2162" s="1">
        <v>0</v>
      </c>
      <c r="AK2162" s="1">
        <v>0</v>
      </c>
      <c r="AL2162" s="1">
        <v>0</v>
      </c>
      <c r="AM2162" s="1">
        <v>0</v>
      </c>
      <c r="AN2162" s="1">
        <v>0</v>
      </c>
      <c r="AO2162" s="1">
        <v>0</v>
      </c>
      <c r="AP2162" s="1">
        <v>0</v>
      </c>
      <c r="AQ2162" s="1">
        <v>0</v>
      </c>
      <c r="AR2162" s="1">
        <v>0</v>
      </c>
      <c r="AS2162" s="1"/>
      <c r="AT2162" s="1">
        <v>0</v>
      </c>
      <c r="AU2162" s="1">
        <v>0</v>
      </c>
      <c r="AV2162" s="1">
        <v>0</v>
      </c>
      <c r="AW2162" s="1">
        <v>0</v>
      </c>
      <c r="AX2162" s="1">
        <v>0</v>
      </c>
      <c r="AY2162" s="1">
        <v>0</v>
      </c>
      <c r="AZ2162" s="1">
        <v>0</v>
      </c>
      <c r="BA2162" s="1">
        <v>0</v>
      </c>
      <c r="BB2162" s="1">
        <v>0</v>
      </c>
      <c r="BC2162" s="1">
        <v>0</v>
      </c>
    </row>
    <row r="2163" spans="2:55" x14ac:dyDescent="0.25">
      <c r="B2163" t="s">
        <v>5225</v>
      </c>
      <c r="C2163" t="s">
        <v>5226</v>
      </c>
      <c r="D2163" t="s">
        <v>5226</v>
      </c>
      <c r="E2163" t="s">
        <v>4906</v>
      </c>
      <c r="F2163" t="s">
        <v>4907</v>
      </c>
      <c r="G2163" t="s">
        <v>4198</v>
      </c>
      <c r="H2163" t="s">
        <v>4908</v>
      </c>
      <c r="I2163" t="s">
        <v>835</v>
      </c>
      <c r="J2163" t="s">
        <v>40</v>
      </c>
      <c r="K2163" t="s">
        <v>40</v>
      </c>
      <c r="L2163" t="s">
        <v>42</v>
      </c>
      <c r="M2163" t="s">
        <v>4909</v>
      </c>
      <c r="N2163" t="s">
        <v>42</v>
      </c>
      <c r="O2163" t="s">
        <v>42</v>
      </c>
      <c r="P2163" t="s">
        <v>4203</v>
      </c>
      <c r="Q2163" t="s">
        <v>4204</v>
      </c>
      <c r="T2163" t="s">
        <v>835</v>
      </c>
      <c r="V2163" t="s">
        <v>46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I2163" s="1">
        <v>0</v>
      </c>
      <c r="AJ2163" s="1">
        <v>0</v>
      </c>
      <c r="AK2163" s="1">
        <v>0</v>
      </c>
      <c r="AL2163" s="1">
        <v>0</v>
      </c>
      <c r="AM2163" s="1">
        <v>0</v>
      </c>
      <c r="AN2163" s="1">
        <v>0</v>
      </c>
      <c r="AO2163" s="1">
        <v>0</v>
      </c>
      <c r="AP2163" s="1">
        <v>0</v>
      </c>
      <c r="AQ2163" s="1">
        <v>0</v>
      </c>
      <c r="AR2163" s="1">
        <v>0</v>
      </c>
      <c r="AS2163" s="1"/>
      <c r="AT2163" s="1">
        <v>0</v>
      </c>
      <c r="AU2163" s="1">
        <v>0</v>
      </c>
      <c r="AV2163" s="1">
        <v>0</v>
      </c>
      <c r="AW2163" s="1">
        <v>0</v>
      </c>
      <c r="AX2163" s="1">
        <v>0</v>
      </c>
      <c r="AY2163" s="1">
        <v>0</v>
      </c>
      <c r="AZ2163" s="1">
        <v>0</v>
      </c>
      <c r="BA2163" s="1">
        <v>0</v>
      </c>
      <c r="BB2163" s="1">
        <v>0</v>
      </c>
      <c r="BC2163" s="1">
        <v>0</v>
      </c>
    </row>
    <row r="2164" spans="2:55" x14ac:dyDescent="0.25">
      <c r="B2164" t="s">
        <v>5227</v>
      </c>
      <c r="C2164" t="s">
        <v>5228</v>
      </c>
      <c r="D2164" t="s">
        <v>5228</v>
      </c>
      <c r="E2164" t="s">
        <v>4906</v>
      </c>
      <c r="F2164" t="s">
        <v>4907</v>
      </c>
      <c r="G2164" t="s">
        <v>4198</v>
      </c>
      <c r="H2164" t="s">
        <v>4908</v>
      </c>
      <c r="I2164" t="s">
        <v>835</v>
      </c>
      <c r="J2164" t="s">
        <v>40</v>
      </c>
      <c r="K2164" t="s">
        <v>40</v>
      </c>
      <c r="L2164" t="s">
        <v>42</v>
      </c>
      <c r="M2164" t="s">
        <v>4909</v>
      </c>
      <c r="N2164" t="s">
        <v>42</v>
      </c>
      <c r="O2164" t="s">
        <v>42</v>
      </c>
      <c r="P2164" t="s">
        <v>4203</v>
      </c>
      <c r="Q2164" t="s">
        <v>4204</v>
      </c>
      <c r="T2164" t="s">
        <v>835</v>
      </c>
      <c r="V2164" t="s">
        <v>46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I2164" s="1">
        <v>0</v>
      </c>
      <c r="AJ2164" s="1">
        <v>0</v>
      </c>
      <c r="AK2164" s="1">
        <v>0</v>
      </c>
      <c r="AL2164" s="1">
        <v>0</v>
      </c>
      <c r="AM2164" s="1">
        <v>0</v>
      </c>
      <c r="AN2164" s="1">
        <v>0</v>
      </c>
      <c r="AO2164" s="1">
        <v>0</v>
      </c>
      <c r="AP2164" s="1">
        <v>0</v>
      </c>
      <c r="AQ2164" s="1">
        <v>0</v>
      </c>
      <c r="AR2164" s="1">
        <v>0</v>
      </c>
      <c r="AS2164" s="1"/>
      <c r="AT2164" s="1">
        <v>0</v>
      </c>
      <c r="AU2164" s="1">
        <v>0</v>
      </c>
      <c r="AV2164" s="1">
        <v>0</v>
      </c>
      <c r="AW2164" s="1">
        <v>0</v>
      </c>
      <c r="AX2164" s="1">
        <v>0</v>
      </c>
      <c r="AY2164" s="1">
        <v>0</v>
      </c>
      <c r="AZ2164" s="1">
        <v>0</v>
      </c>
      <c r="BA2164" s="1">
        <v>0</v>
      </c>
      <c r="BB2164" s="1">
        <v>0</v>
      </c>
      <c r="BC2164" s="1">
        <v>0</v>
      </c>
    </row>
    <row r="2165" spans="2:55" x14ac:dyDescent="0.25">
      <c r="B2165" t="s">
        <v>5229</v>
      </c>
      <c r="C2165" t="s">
        <v>5230</v>
      </c>
      <c r="D2165" t="s">
        <v>5230</v>
      </c>
      <c r="E2165" t="s">
        <v>4906</v>
      </c>
      <c r="F2165" t="s">
        <v>4907</v>
      </c>
      <c r="G2165" t="s">
        <v>4198</v>
      </c>
      <c r="H2165" t="s">
        <v>4908</v>
      </c>
      <c r="I2165" t="s">
        <v>835</v>
      </c>
      <c r="J2165" t="s">
        <v>40</v>
      </c>
      <c r="K2165" t="s">
        <v>40</v>
      </c>
      <c r="L2165" t="s">
        <v>42</v>
      </c>
      <c r="M2165" t="s">
        <v>4909</v>
      </c>
      <c r="N2165" t="s">
        <v>42</v>
      </c>
      <c r="O2165" t="s">
        <v>42</v>
      </c>
      <c r="P2165" t="s">
        <v>4203</v>
      </c>
      <c r="Q2165" t="s">
        <v>4204</v>
      </c>
      <c r="T2165" t="s">
        <v>835</v>
      </c>
      <c r="V2165" t="s">
        <v>46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I2165" s="1">
        <v>0</v>
      </c>
      <c r="AJ2165" s="1">
        <v>0</v>
      </c>
      <c r="AK2165" s="1">
        <v>0</v>
      </c>
      <c r="AL2165" s="1">
        <v>0</v>
      </c>
      <c r="AM2165" s="1">
        <v>0</v>
      </c>
      <c r="AN2165" s="1">
        <v>0</v>
      </c>
      <c r="AO2165" s="1">
        <v>0</v>
      </c>
      <c r="AP2165" s="1">
        <v>0</v>
      </c>
      <c r="AQ2165" s="1">
        <v>0</v>
      </c>
      <c r="AR2165" s="1">
        <v>0</v>
      </c>
      <c r="AS2165" s="1"/>
      <c r="AT2165" s="1">
        <v>0</v>
      </c>
      <c r="AU2165" s="1">
        <v>0</v>
      </c>
      <c r="AV2165" s="1">
        <v>0</v>
      </c>
      <c r="AW2165" s="1">
        <v>0</v>
      </c>
      <c r="AX2165" s="1">
        <v>0</v>
      </c>
      <c r="AY2165" s="1">
        <v>0</v>
      </c>
      <c r="AZ2165" s="1">
        <v>0</v>
      </c>
      <c r="BA2165" s="1">
        <v>0</v>
      </c>
      <c r="BB2165" s="1">
        <v>0</v>
      </c>
      <c r="BC2165" s="1">
        <v>0</v>
      </c>
    </row>
    <row r="2166" spans="2:55" x14ac:dyDescent="0.25">
      <c r="B2166" t="s">
        <v>5231</v>
      </c>
      <c r="C2166" t="s">
        <v>5232</v>
      </c>
      <c r="D2166" t="s">
        <v>5232</v>
      </c>
      <c r="E2166" t="s">
        <v>4906</v>
      </c>
      <c r="F2166" t="s">
        <v>4907</v>
      </c>
      <c r="G2166" t="s">
        <v>4198</v>
      </c>
      <c r="H2166" t="s">
        <v>4908</v>
      </c>
      <c r="I2166" t="s">
        <v>835</v>
      </c>
      <c r="J2166" t="s">
        <v>40</v>
      </c>
      <c r="K2166" t="s">
        <v>40</v>
      </c>
      <c r="L2166" t="s">
        <v>42</v>
      </c>
      <c r="M2166" t="s">
        <v>4909</v>
      </c>
      <c r="N2166" t="s">
        <v>42</v>
      </c>
      <c r="O2166" t="s">
        <v>42</v>
      </c>
      <c r="P2166" t="s">
        <v>4203</v>
      </c>
      <c r="Q2166" t="s">
        <v>4204</v>
      </c>
      <c r="T2166" t="s">
        <v>835</v>
      </c>
      <c r="V2166" t="s">
        <v>46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I2166" s="1">
        <v>0</v>
      </c>
      <c r="AJ2166" s="1">
        <v>0</v>
      </c>
      <c r="AK2166" s="1">
        <v>0</v>
      </c>
      <c r="AL2166" s="1">
        <v>0</v>
      </c>
      <c r="AM2166" s="1">
        <v>0</v>
      </c>
      <c r="AN2166" s="1">
        <v>0</v>
      </c>
      <c r="AO2166" s="1">
        <v>0</v>
      </c>
      <c r="AP2166" s="1">
        <v>0</v>
      </c>
      <c r="AQ2166" s="1">
        <v>0</v>
      </c>
      <c r="AR2166" s="1">
        <v>0</v>
      </c>
      <c r="AS2166" s="1"/>
      <c r="AT2166" s="1">
        <v>0</v>
      </c>
      <c r="AU2166" s="1">
        <v>0</v>
      </c>
      <c r="AV2166" s="1">
        <v>0</v>
      </c>
      <c r="AW2166" s="1">
        <v>0</v>
      </c>
      <c r="AX2166" s="1">
        <v>0</v>
      </c>
      <c r="AY2166" s="1">
        <v>0</v>
      </c>
      <c r="AZ2166" s="1">
        <v>0</v>
      </c>
      <c r="BA2166" s="1">
        <v>0</v>
      </c>
      <c r="BB2166" s="1">
        <v>0</v>
      </c>
      <c r="BC2166" s="1">
        <v>0</v>
      </c>
    </row>
    <row r="2167" spans="2:55" x14ac:dyDescent="0.25">
      <c r="B2167" t="s">
        <v>5233</v>
      </c>
      <c r="C2167" t="s">
        <v>5234</v>
      </c>
      <c r="D2167" t="s">
        <v>5234</v>
      </c>
      <c r="E2167" t="s">
        <v>4906</v>
      </c>
      <c r="F2167" t="s">
        <v>4907</v>
      </c>
      <c r="G2167" t="s">
        <v>4198</v>
      </c>
      <c r="H2167" t="s">
        <v>4908</v>
      </c>
      <c r="I2167" t="s">
        <v>835</v>
      </c>
      <c r="J2167" t="s">
        <v>40</v>
      </c>
      <c r="K2167" t="s">
        <v>40</v>
      </c>
      <c r="L2167" t="s">
        <v>42</v>
      </c>
      <c r="M2167" t="s">
        <v>4909</v>
      </c>
      <c r="N2167" t="s">
        <v>42</v>
      </c>
      <c r="O2167" t="s">
        <v>42</v>
      </c>
      <c r="P2167" t="s">
        <v>4203</v>
      </c>
      <c r="Q2167" t="s">
        <v>4204</v>
      </c>
      <c r="T2167" t="s">
        <v>835</v>
      </c>
      <c r="V2167" t="s">
        <v>46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I2167" s="1">
        <v>0</v>
      </c>
      <c r="AJ2167" s="1">
        <v>0</v>
      </c>
      <c r="AK2167" s="1">
        <v>0</v>
      </c>
      <c r="AL2167" s="1">
        <v>0</v>
      </c>
      <c r="AM2167" s="1">
        <v>0</v>
      </c>
      <c r="AN2167" s="1">
        <v>0</v>
      </c>
      <c r="AO2167" s="1">
        <v>0</v>
      </c>
      <c r="AP2167" s="1">
        <v>0</v>
      </c>
      <c r="AQ2167" s="1">
        <v>0</v>
      </c>
      <c r="AR2167" s="1">
        <v>0</v>
      </c>
      <c r="AS2167" s="1"/>
      <c r="AT2167" s="1">
        <v>0</v>
      </c>
      <c r="AU2167" s="1">
        <v>0</v>
      </c>
      <c r="AV2167" s="1">
        <v>0</v>
      </c>
      <c r="AW2167" s="1">
        <v>0</v>
      </c>
      <c r="AX2167" s="1">
        <v>0</v>
      </c>
      <c r="AY2167" s="1">
        <v>0</v>
      </c>
      <c r="AZ2167" s="1">
        <v>0</v>
      </c>
      <c r="BA2167" s="1">
        <v>0</v>
      </c>
      <c r="BB2167" s="1">
        <v>0</v>
      </c>
      <c r="BC2167" s="1">
        <v>0</v>
      </c>
    </row>
    <row r="2168" spans="2:55" x14ac:dyDescent="0.25">
      <c r="B2168" t="s">
        <v>5235</v>
      </c>
      <c r="C2168" t="s">
        <v>5236</v>
      </c>
      <c r="D2168" t="s">
        <v>5236</v>
      </c>
      <c r="E2168" t="s">
        <v>4906</v>
      </c>
      <c r="F2168" t="s">
        <v>4907</v>
      </c>
      <c r="G2168" t="s">
        <v>4198</v>
      </c>
      <c r="H2168" t="s">
        <v>4908</v>
      </c>
      <c r="I2168" t="s">
        <v>835</v>
      </c>
      <c r="J2168" t="s">
        <v>40</v>
      </c>
      <c r="K2168" t="s">
        <v>40</v>
      </c>
      <c r="L2168" t="s">
        <v>42</v>
      </c>
      <c r="M2168" t="s">
        <v>4909</v>
      </c>
      <c r="N2168" t="s">
        <v>42</v>
      </c>
      <c r="O2168" t="s">
        <v>42</v>
      </c>
      <c r="P2168" t="s">
        <v>4203</v>
      </c>
      <c r="Q2168" t="s">
        <v>4204</v>
      </c>
      <c r="T2168" t="s">
        <v>835</v>
      </c>
      <c r="V2168" t="s">
        <v>46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I2168" s="1">
        <v>0</v>
      </c>
      <c r="AJ2168" s="1">
        <v>0</v>
      </c>
      <c r="AK2168" s="1">
        <v>0</v>
      </c>
      <c r="AL2168" s="1">
        <v>0</v>
      </c>
      <c r="AM2168" s="1">
        <v>0</v>
      </c>
      <c r="AN2168" s="1">
        <v>0</v>
      </c>
      <c r="AO2168" s="1">
        <v>0</v>
      </c>
      <c r="AP2168" s="1">
        <v>0</v>
      </c>
      <c r="AQ2168" s="1">
        <v>0</v>
      </c>
      <c r="AR2168" s="1">
        <v>0</v>
      </c>
      <c r="AS2168" s="1"/>
      <c r="AT2168" s="1">
        <v>0</v>
      </c>
      <c r="AU2168" s="1">
        <v>0</v>
      </c>
      <c r="AV2168" s="1">
        <v>0</v>
      </c>
      <c r="AW2168" s="1">
        <v>0</v>
      </c>
      <c r="AX2168" s="1">
        <v>0</v>
      </c>
      <c r="AY2168" s="1">
        <v>0</v>
      </c>
      <c r="AZ2168" s="1">
        <v>0</v>
      </c>
      <c r="BA2168" s="1">
        <v>0</v>
      </c>
      <c r="BB2168" s="1">
        <v>0</v>
      </c>
      <c r="BC2168" s="1">
        <v>0</v>
      </c>
    </row>
    <row r="2169" spans="2:55" x14ac:dyDescent="0.25">
      <c r="B2169" t="s">
        <v>5237</v>
      </c>
      <c r="C2169" t="s">
        <v>5238</v>
      </c>
      <c r="D2169" t="s">
        <v>5238</v>
      </c>
      <c r="E2169" t="s">
        <v>4906</v>
      </c>
      <c r="F2169" t="s">
        <v>4907</v>
      </c>
      <c r="G2169" t="s">
        <v>4198</v>
      </c>
      <c r="H2169" t="s">
        <v>4908</v>
      </c>
      <c r="I2169" t="s">
        <v>835</v>
      </c>
      <c r="J2169" t="s">
        <v>40</v>
      </c>
      <c r="K2169" t="s">
        <v>40</v>
      </c>
      <c r="L2169" t="s">
        <v>42</v>
      </c>
      <c r="M2169" t="s">
        <v>4909</v>
      </c>
      <c r="N2169" t="s">
        <v>42</v>
      </c>
      <c r="O2169" t="s">
        <v>42</v>
      </c>
      <c r="P2169" t="s">
        <v>4203</v>
      </c>
      <c r="Q2169" t="s">
        <v>4204</v>
      </c>
      <c r="T2169" t="s">
        <v>835</v>
      </c>
      <c r="V2169" t="s">
        <v>46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I2169" s="1">
        <v>0</v>
      </c>
      <c r="AJ2169" s="1">
        <v>0</v>
      </c>
      <c r="AK2169" s="1">
        <v>0</v>
      </c>
      <c r="AL2169" s="1">
        <v>0</v>
      </c>
      <c r="AM2169" s="1">
        <v>0</v>
      </c>
      <c r="AN2169" s="1">
        <v>0</v>
      </c>
      <c r="AO2169" s="1">
        <v>0</v>
      </c>
      <c r="AP2169" s="1">
        <v>0</v>
      </c>
      <c r="AQ2169" s="1">
        <v>0</v>
      </c>
      <c r="AR2169" s="1">
        <v>0</v>
      </c>
      <c r="AS2169" s="1"/>
      <c r="AT2169" s="1">
        <v>0</v>
      </c>
      <c r="AU2169" s="1">
        <v>0</v>
      </c>
      <c r="AV2169" s="1">
        <v>0</v>
      </c>
      <c r="AW2169" s="1">
        <v>0</v>
      </c>
      <c r="AX2169" s="1">
        <v>0</v>
      </c>
      <c r="AY2169" s="1">
        <v>0</v>
      </c>
      <c r="AZ2169" s="1">
        <v>0</v>
      </c>
      <c r="BA2169" s="1">
        <v>0</v>
      </c>
      <c r="BB2169" s="1">
        <v>0</v>
      </c>
      <c r="BC2169" s="1">
        <v>0</v>
      </c>
    </row>
    <row r="2170" spans="2:55" x14ac:dyDescent="0.25">
      <c r="B2170" t="s">
        <v>5239</v>
      </c>
      <c r="C2170" t="s">
        <v>5240</v>
      </c>
      <c r="D2170" t="s">
        <v>5240</v>
      </c>
      <c r="E2170" t="s">
        <v>4906</v>
      </c>
      <c r="F2170" t="s">
        <v>4907</v>
      </c>
      <c r="G2170" t="s">
        <v>4198</v>
      </c>
      <c r="H2170" t="s">
        <v>4908</v>
      </c>
      <c r="I2170" t="s">
        <v>835</v>
      </c>
      <c r="J2170" t="s">
        <v>40</v>
      </c>
      <c r="K2170" t="s">
        <v>40</v>
      </c>
      <c r="L2170" t="s">
        <v>42</v>
      </c>
      <c r="M2170" t="s">
        <v>4909</v>
      </c>
      <c r="N2170" t="s">
        <v>42</v>
      </c>
      <c r="O2170" t="s">
        <v>42</v>
      </c>
      <c r="P2170" t="s">
        <v>4203</v>
      </c>
      <c r="Q2170" t="s">
        <v>4204</v>
      </c>
      <c r="T2170" t="s">
        <v>835</v>
      </c>
      <c r="V2170" t="s">
        <v>46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I2170" s="1">
        <v>0</v>
      </c>
      <c r="AJ2170" s="1">
        <v>0</v>
      </c>
      <c r="AK2170" s="1">
        <v>0</v>
      </c>
      <c r="AL2170" s="1">
        <v>0</v>
      </c>
      <c r="AM2170" s="1">
        <v>0</v>
      </c>
      <c r="AN2170" s="1">
        <v>0</v>
      </c>
      <c r="AO2170" s="1">
        <v>0</v>
      </c>
      <c r="AP2170" s="1">
        <v>0</v>
      </c>
      <c r="AQ2170" s="1">
        <v>0</v>
      </c>
      <c r="AR2170" s="1">
        <v>0</v>
      </c>
      <c r="AS2170" s="1"/>
      <c r="AT2170" s="1">
        <v>0</v>
      </c>
      <c r="AU2170" s="1">
        <v>0</v>
      </c>
      <c r="AV2170" s="1">
        <v>0</v>
      </c>
      <c r="AW2170" s="1">
        <v>0</v>
      </c>
      <c r="AX2170" s="1">
        <v>0</v>
      </c>
      <c r="AY2170" s="1">
        <v>0</v>
      </c>
      <c r="AZ2170" s="1">
        <v>0</v>
      </c>
      <c r="BA2170" s="1">
        <v>0</v>
      </c>
      <c r="BB2170" s="1">
        <v>0</v>
      </c>
      <c r="BC2170" s="1">
        <v>0</v>
      </c>
    </row>
    <row r="2171" spans="2:55" x14ac:dyDescent="0.25">
      <c r="B2171" t="s">
        <v>5241</v>
      </c>
      <c r="C2171" t="s">
        <v>5242</v>
      </c>
      <c r="D2171" t="s">
        <v>5242</v>
      </c>
      <c r="E2171" t="s">
        <v>4906</v>
      </c>
      <c r="F2171" t="s">
        <v>4907</v>
      </c>
      <c r="G2171" t="s">
        <v>4198</v>
      </c>
      <c r="H2171" t="s">
        <v>4908</v>
      </c>
      <c r="I2171" t="s">
        <v>835</v>
      </c>
      <c r="J2171" t="s">
        <v>40</v>
      </c>
      <c r="K2171" t="s">
        <v>40</v>
      </c>
      <c r="L2171" t="s">
        <v>42</v>
      </c>
      <c r="M2171" t="s">
        <v>4909</v>
      </c>
      <c r="N2171" t="s">
        <v>42</v>
      </c>
      <c r="O2171" t="s">
        <v>42</v>
      </c>
      <c r="P2171" t="s">
        <v>4203</v>
      </c>
      <c r="Q2171" t="s">
        <v>4204</v>
      </c>
      <c r="T2171" t="s">
        <v>835</v>
      </c>
      <c r="V2171" t="s">
        <v>46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I2171" s="1">
        <v>0</v>
      </c>
      <c r="AJ2171" s="1">
        <v>0</v>
      </c>
      <c r="AK2171" s="1">
        <v>0</v>
      </c>
      <c r="AL2171" s="1">
        <v>0</v>
      </c>
      <c r="AM2171" s="1">
        <v>0</v>
      </c>
      <c r="AN2171" s="1">
        <v>0</v>
      </c>
      <c r="AO2171" s="1">
        <v>0</v>
      </c>
      <c r="AP2171" s="1">
        <v>0</v>
      </c>
      <c r="AQ2171" s="1">
        <v>0</v>
      </c>
      <c r="AR2171" s="1">
        <v>0</v>
      </c>
      <c r="AS2171" s="1"/>
      <c r="AT2171" s="1">
        <v>0</v>
      </c>
      <c r="AU2171" s="1">
        <v>0</v>
      </c>
      <c r="AV2171" s="1">
        <v>0</v>
      </c>
      <c r="AW2171" s="1">
        <v>0</v>
      </c>
      <c r="AX2171" s="1">
        <v>0</v>
      </c>
      <c r="AY2171" s="1">
        <v>0</v>
      </c>
      <c r="AZ2171" s="1">
        <v>0</v>
      </c>
      <c r="BA2171" s="1">
        <v>0</v>
      </c>
      <c r="BB2171" s="1">
        <v>0</v>
      </c>
      <c r="BC2171" s="1">
        <v>0</v>
      </c>
    </row>
    <row r="2172" spans="2:55" x14ac:dyDescent="0.25">
      <c r="B2172" t="s">
        <v>5243</v>
      </c>
      <c r="C2172" t="s">
        <v>5244</v>
      </c>
      <c r="D2172" t="s">
        <v>5244</v>
      </c>
      <c r="E2172" t="s">
        <v>4906</v>
      </c>
      <c r="F2172" t="s">
        <v>4907</v>
      </c>
      <c r="G2172" t="s">
        <v>4198</v>
      </c>
      <c r="H2172" t="s">
        <v>4908</v>
      </c>
      <c r="I2172" t="s">
        <v>835</v>
      </c>
      <c r="J2172" t="s">
        <v>40</v>
      </c>
      <c r="K2172" t="s">
        <v>40</v>
      </c>
      <c r="L2172" t="s">
        <v>42</v>
      </c>
      <c r="M2172" t="s">
        <v>4909</v>
      </c>
      <c r="N2172" t="s">
        <v>42</v>
      </c>
      <c r="O2172" t="s">
        <v>42</v>
      </c>
      <c r="P2172" t="s">
        <v>4203</v>
      </c>
      <c r="Q2172" t="s">
        <v>4204</v>
      </c>
      <c r="T2172" t="s">
        <v>835</v>
      </c>
      <c r="V2172" t="s">
        <v>46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I2172" s="1">
        <v>0</v>
      </c>
      <c r="AJ2172" s="1">
        <v>0</v>
      </c>
      <c r="AK2172" s="1">
        <v>0</v>
      </c>
      <c r="AL2172" s="1">
        <v>0</v>
      </c>
      <c r="AM2172" s="1">
        <v>0</v>
      </c>
      <c r="AN2172" s="1">
        <v>0</v>
      </c>
      <c r="AO2172" s="1">
        <v>0</v>
      </c>
      <c r="AP2172" s="1">
        <v>0</v>
      </c>
      <c r="AQ2172" s="1">
        <v>0</v>
      </c>
      <c r="AR2172" s="1">
        <v>0</v>
      </c>
      <c r="AS2172" s="1"/>
      <c r="AT2172" s="1">
        <v>0</v>
      </c>
      <c r="AU2172" s="1">
        <v>0</v>
      </c>
      <c r="AV2172" s="1">
        <v>0</v>
      </c>
      <c r="AW2172" s="1">
        <v>0</v>
      </c>
      <c r="AX2172" s="1">
        <v>0</v>
      </c>
      <c r="AY2172" s="1">
        <v>0</v>
      </c>
      <c r="AZ2172" s="1">
        <v>0</v>
      </c>
      <c r="BA2172" s="1">
        <v>0</v>
      </c>
      <c r="BB2172" s="1">
        <v>0</v>
      </c>
      <c r="BC2172" s="1">
        <v>0</v>
      </c>
    </row>
    <row r="2173" spans="2:55" x14ac:dyDescent="0.25">
      <c r="B2173" t="s">
        <v>5245</v>
      </c>
      <c r="C2173" t="s">
        <v>5246</v>
      </c>
      <c r="D2173" t="s">
        <v>5246</v>
      </c>
      <c r="E2173" t="s">
        <v>4906</v>
      </c>
      <c r="F2173" t="s">
        <v>4907</v>
      </c>
      <c r="G2173" t="s">
        <v>4198</v>
      </c>
      <c r="H2173" t="s">
        <v>4908</v>
      </c>
      <c r="I2173" t="s">
        <v>835</v>
      </c>
      <c r="J2173" t="s">
        <v>40</v>
      </c>
      <c r="K2173" t="s">
        <v>40</v>
      </c>
      <c r="L2173" t="s">
        <v>42</v>
      </c>
      <c r="M2173" t="s">
        <v>4909</v>
      </c>
      <c r="N2173" t="s">
        <v>42</v>
      </c>
      <c r="O2173" t="s">
        <v>42</v>
      </c>
      <c r="P2173" t="s">
        <v>4203</v>
      </c>
      <c r="Q2173" t="s">
        <v>4204</v>
      </c>
      <c r="T2173" t="s">
        <v>835</v>
      </c>
      <c r="V2173" t="s">
        <v>46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I2173" s="1">
        <v>0</v>
      </c>
      <c r="AJ2173" s="1">
        <v>0</v>
      </c>
      <c r="AK2173" s="1">
        <v>0</v>
      </c>
      <c r="AL2173" s="1">
        <v>0</v>
      </c>
      <c r="AM2173" s="1">
        <v>0</v>
      </c>
      <c r="AN2173" s="1">
        <v>0</v>
      </c>
      <c r="AO2173" s="1">
        <v>0</v>
      </c>
      <c r="AP2173" s="1">
        <v>0</v>
      </c>
      <c r="AQ2173" s="1">
        <v>0</v>
      </c>
      <c r="AR2173" s="1">
        <v>0</v>
      </c>
      <c r="AS2173" s="1"/>
      <c r="AT2173" s="1">
        <v>0</v>
      </c>
      <c r="AU2173" s="1">
        <v>0</v>
      </c>
      <c r="AV2173" s="1">
        <v>0</v>
      </c>
      <c r="AW2173" s="1">
        <v>0</v>
      </c>
      <c r="AX2173" s="1">
        <v>0</v>
      </c>
      <c r="AY2173" s="1">
        <v>0</v>
      </c>
      <c r="AZ2173" s="1">
        <v>0</v>
      </c>
      <c r="BA2173" s="1">
        <v>0</v>
      </c>
      <c r="BB2173" s="1">
        <v>0</v>
      </c>
      <c r="BC2173" s="1">
        <v>0</v>
      </c>
    </row>
    <row r="2174" spans="2:55" x14ac:dyDescent="0.25">
      <c r="B2174" t="s">
        <v>5247</v>
      </c>
      <c r="C2174" t="s">
        <v>5248</v>
      </c>
      <c r="D2174" t="s">
        <v>5248</v>
      </c>
      <c r="E2174" t="s">
        <v>4906</v>
      </c>
      <c r="F2174" t="s">
        <v>4907</v>
      </c>
      <c r="G2174" t="s">
        <v>4198</v>
      </c>
      <c r="H2174" t="s">
        <v>4908</v>
      </c>
      <c r="I2174" t="s">
        <v>835</v>
      </c>
      <c r="J2174" t="s">
        <v>40</v>
      </c>
      <c r="K2174" t="s">
        <v>40</v>
      </c>
      <c r="L2174" t="s">
        <v>42</v>
      </c>
      <c r="M2174" t="s">
        <v>4909</v>
      </c>
      <c r="N2174" t="s">
        <v>42</v>
      </c>
      <c r="O2174" t="s">
        <v>42</v>
      </c>
      <c r="P2174" t="s">
        <v>4203</v>
      </c>
      <c r="Q2174" t="s">
        <v>4204</v>
      </c>
      <c r="T2174" t="s">
        <v>835</v>
      </c>
      <c r="V2174" t="s">
        <v>46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I2174" s="1">
        <v>0</v>
      </c>
      <c r="AJ2174" s="1">
        <v>0</v>
      </c>
      <c r="AK2174" s="1">
        <v>0</v>
      </c>
      <c r="AL2174" s="1">
        <v>0</v>
      </c>
      <c r="AM2174" s="1">
        <v>0</v>
      </c>
      <c r="AN2174" s="1">
        <v>0</v>
      </c>
      <c r="AO2174" s="1">
        <v>0</v>
      </c>
      <c r="AP2174" s="1">
        <v>0</v>
      </c>
      <c r="AQ2174" s="1">
        <v>0</v>
      </c>
      <c r="AR2174" s="1">
        <v>0</v>
      </c>
      <c r="AS2174" s="1"/>
      <c r="AT2174" s="1">
        <v>0</v>
      </c>
      <c r="AU2174" s="1">
        <v>0</v>
      </c>
      <c r="AV2174" s="1">
        <v>0</v>
      </c>
      <c r="AW2174" s="1">
        <v>0</v>
      </c>
      <c r="AX2174" s="1">
        <v>0</v>
      </c>
      <c r="AY2174" s="1">
        <v>0</v>
      </c>
      <c r="AZ2174" s="1">
        <v>0</v>
      </c>
      <c r="BA2174" s="1">
        <v>0</v>
      </c>
      <c r="BB2174" s="1">
        <v>0</v>
      </c>
      <c r="BC2174" s="1">
        <v>0</v>
      </c>
    </row>
    <row r="2175" spans="2:55" x14ac:dyDescent="0.25">
      <c r="B2175" t="s">
        <v>5249</v>
      </c>
      <c r="C2175" t="s">
        <v>5250</v>
      </c>
      <c r="D2175" t="s">
        <v>5250</v>
      </c>
      <c r="E2175" t="s">
        <v>4906</v>
      </c>
      <c r="F2175" t="s">
        <v>4907</v>
      </c>
      <c r="G2175" t="s">
        <v>4198</v>
      </c>
      <c r="H2175" t="s">
        <v>4908</v>
      </c>
      <c r="I2175" t="s">
        <v>835</v>
      </c>
      <c r="J2175" t="s">
        <v>40</v>
      </c>
      <c r="K2175" t="s">
        <v>40</v>
      </c>
      <c r="L2175" t="s">
        <v>42</v>
      </c>
      <c r="M2175" t="s">
        <v>4909</v>
      </c>
      <c r="N2175" t="s">
        <v>42</v>
      </c>
      <c r="O2175" t="s">
        <v>42</v>
      </c>
      <c r="P2175" t="s">
        <v>4203</v>
      </c>
      <c r="Q2175" t="s">
        <v>4204</v>
      </c>
      <c r="T2175" t="s">
        <v>835</v>
      </c>
      <c r="V2175" t="s">
        <v>46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I2175" s="1">
        <v>0</v>
      </c>
      <c r="AJ2175" s="1">
        <v>0</v>
      </c>
      <c r="AK2175" s="1">
        <v>0</v>
      </c>
      <c r="AL2175" s="1">
        <v>0</v>
      </c>
      <c r="AM2175" s="1">
        <v>0</v>
      </c>
      <c r="AN2175" s="1">
        <v>0</v>
      </c>
      <c r="AO2175" s="1">
        <v>0</v>
      </c>
      <c r="AP2175" s="1">
        <v>0</v>
      </c>
      <c r="AQ2175" s="1">
        <v>0</v>
      </c>
      <c r="AR2175" s="1">
        <v>0</v>
      </c>
      <c r="AS2175" s="1"/>
      <c r="AT2175" s="1">
        <v>0</v>
      </c>
      <c r="AU2175" s="1">
        <v>0</v>
      </c>
      <c r="AV2175" s="1">
        <v>0</v>
      </c>
      <c r="AW2175" s="1">
        <v>0</v>
      </c>
      <c r="AX2175" s="1">
        <v>0</v>
      </c>
      <c r="AY2175" s="1">
        <v>0</v>
      </c>
      <c r="AZ2175" s="1">
        <v>0</v>
      </c>
      <c r="BA2175" s="1">
        <v>0</v>
      </c>
      <c r="BB2175" s="1">
        <v>0</v>
      </c>
      <c r="BC2175" s="1">
        <v>0</v>
      </c>
    </row>
    <row r="2176" spans="2:55" x14ac:dyDescent="0.25">
      <c r="B2176" t="s">
        <v>5251</v>
      </c>
      <c r="C2176" t="s">
        <v>5252</v>
      </c>
      <c r="D2176" t="s">
        <v>5252</v>
      </c>
      <c r="E2176" t="s">
        <v>4906</v>
      </c>
      <c r="F2176" t="s">
        <v>4907</v>
      </c>
      <c r="G2176" t="s">
        <v>4198</v>
      </c>
      <c r="H2176" t="s">
        <v>4908</v>
      </c>
      <c r="I2176" t="s">
        <v>835</v>
      </c>
      <c r="J2176" t="s">
        <v>40</v>
      </c>
      <c r="K2176" t="s">
        <v>40</v>
      </c>
      <c r="L2176" t="s">
        <v>42</v>
      </c>
      <c r="M2176" t="s">
        <v>4909</v>
      </c>
      <c r="N2176" t="s">
        <v>42</v>
      </c>
      <c r="O2176" t="s">
        <v>42</v>
      </c>
      <c r="P2176" t="s">
        <v>4203</v>
      </c>
      <c r="Q2176" t="s">
        <v>4204</v>
      </c>
      <c r="T2176" t="s">
        <v>835</v>
      </c>
      <c r="V2176" t="s">
        <v>46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I2176" s="1">
        <v>0</v>
      </c>
      <c r="AJ2176" s="1">
        <v>0</v>
      </c>
      <c r="AK2176" s="1">
        <v>0</v>
      </c>
      <c r="AL2176" s="1">
        <v>0</v>
      </c>
      <c r="AM2176" s="1">
        <v>0</v>
      </c>
      <c r="AN2176" s="1">
        <v>0</v>
      </c>
      <c r="AO2176" s="1">
        <v>0</v>
      </c>
      <c r="AP2176" s="1">
        <v>0</v>
      </c>
      <c r="AQ2176" s="1">
        <v>0</v>
      </c>
      <c r="AR2176" s="1">
        <v>0</v>
      </c>
      <c r="AS2176" s="1"/>
      <c r="AT2176" s="1">
        <v>0</v>
      </c>
      <c r="AU2176" s="1">
        <v>0</v>
      </c>
      <c r="AV2176" s="1">
        <v>0</v>
      </c>
      <c r="AW2176" s="1">
        <v>0</v>
      </c>
      <c r="AX2176" s="1">
        <v>0</v>
      </c>
      <c r="AY2176" s="1">
        <v>0</v>
      </c>
      <c r="AZ2176" s="1">
        <v>0</v>
      </c>
      <c r="BA2176" s="1">
        <v>0</v>
      </c>
      <c r="BB2176" s="1">
        <v>0</v>
      </c>
      <c r="BC2176" s="1">
        <v>0</v>
      </c>
    </row>
    <row r="2177" spans="2:55" x14ac:dyDescent="0.25">
      <c r="B2177" t="s">
        <v>5253</v>
      </c>
      <c r="C2177" t="s">
        <v>5254</v>
      </c>
      <c r="D2177" t="s">
        <v>5254</v>
      </c>
      <c r="E2177" t="s">
        <v>4906</v>
      </c>
      <c r="F2177" t="s">
        <v>4907</v>
      </c>
      <c r="G2177" t="s">
        <v>4198</v>
      </c>
      <c r="H2177" t="s">
        <v>4908</v>
      </c>
      <c r="I2177" t="s">
        <v>835</v>
      </c>
      <c r="J2177" t="s">
        <v>40</v>
      </c>
      <c r="K2177" t="s">
        <v>40</v>
      </c>
      <c r="L2177" t="s">
        <v>42</v>
      </c>
      <c r="M2177" t="s">
        <v>4909</v>
      </c>
      <c r="N2177" t="s">
        <v>42</v>
      </c>
      <c r="O2177" t="s">
        <v>42</v>
      </c>
      <c r="P2177" t="s">
        <v>4203</v>
      </c>
      <c r="Q2177" t="s">
        <v>4204</v>
      </c>
      <c r="T2177" t="s">
        <v>835</v>
      </c>
      <c r="V2177" t="s">
        <v>46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I2177" s="1">
        <v>0</v>
      </c>
      <c r="AJ2177" s="1">
        <v>0</v>
      </c>
      <c r="AK2177" s="1">
        <v>0</v>
      </c>
      <c r="AL2177" s="1">
        <v>0</v>
      </c>
      <c r="AM2177" s="1">
        <v>0</v>
      </c>
      <c r="AN2177" s="1">
        <v>0</v>
      </c>
      <c r="AO2177" s="1">
        <v>0</v>
      </c>
      <c r="AP2177" s="1">
        <v>0</v>
      </c>
      <c r="AQ2177" s="1">
        <v>0</v>
      </c>
      <c r="AR2177" s="1">
        <v>0</v>
      </c>
      <c r="AS2177" s="1"/>
      <c r="AT2177" s="1">
        <v>0</v>
      </c>
      <c r="AU2177" s="1">
        <v>0</v>
      </c>
      <c r="AV2177" s="1">
        <v>0</v>
      </c>
      <c r="AW2177" s="1">
        <v>0</v>
      </c>
      <c r="AX2177" s="1">
        <v>0</v>
      </c>
      <c r="AY2177" s="1">
        <v>0</v>
      </c>
      <c r="AZ2177" s="1">
        <v>0</v>
      </c>
      <c r="BA2177" s="1">
        <v>0</v>
      </c>
      <c r="BB2177" s="1">
        <v>0</v>
      </c>
      <c r="BC2177" s="1">
        <v>0</v>
      </c>
    </row>
    <row r="2178" spans="2:55" x14ac:dyDescent="0.25">
      <c r="B2178" t="s">
        <v>5255</v>
      </c>
      <c r="C2178" t="s">
        <v>5256</v>
      </c>
      <c r="D2178" t="s">
        <v>5256</v>
      </c>
      <c r="E2178" t="s">
        <v>4906</v>
      </c>
      <c r="F2178" t="s">
        <v>4907</v>
      </c>
      <c r="G2178" t="s">
        <v>4198</v>
      </c>
      <c r="H2178" t="s">
        <v>4908</v>
      </c>
      <c r="I2178" t="s">
        <v>835</v>
      </c>
      <c r="J2178" t="s">
        <v>40</v>
      </c>
      <c r="K2178" t="s">
        <v>40</v>
      </c>
      <c r="L2178" t="s">
        <v>42</v>
      </c>
      <c r="M2178" t="s">
        <v>4909</v>
      </c>
      <c r="N2178" t="s">
        <v>42</v>
      </c>
      <c r="O2178" t="s">
        <v>42</v>
      </c>
      <c r="P2178" t="s">
        <v>4203</v>
      </c>
      <c r="Q2178" t="s">
        <v>4204</v>
      </c>
      <c r="T2178" t="s">
        <v>835</v>
      </c>
      <c r="V2178" t="s">
        <v>46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I2178" s="1">
        <v>0</v>
      </c>
      <c r="AJ2178" s="1">
        <v>0</v>
      </c>
      <c r="AK2178" s="1">
        <v>0</v>
      </c>
      <c r="AL2178" s="1">
        <v>0</v>
      </c>
      <c r="AM2178" s="1">
        <v>0</v>
      </c>
      <c r="AN2178" s="1">
        <v>0</v>
      </c>
      <c r="AO2178" s="1">
        <v>0</v>
      </c>
      <c r="AP2178" s="1">
        <v>0</v>
      </c>
      <c r="AQ2178" s="1">
        <v>0</v>
      </c>
      <c r="AR2178" s="1">
        <v>0</v>
      </c>
      <c r="AS2178" s="1"/>
      <c r="AT2178" s="1">
        <v>0</v>
      </c>
      <c r="AU2178" s="1">
        <v>0</v>
      </c>
      <c r="AV2178" s="1">
        <v>0</v>
      </c>
      <c r="AW2178" s="1">
        <v>0</v>
      </c>
      <c r="AX2178" s="1">
        <v>0</v>
      </c>
      <c r="AY2178" s="1">
        <v>0</v>
      </c>
      <c r="AZ2178" s="1">
        <v>0</v>
      </c>
      <c r="BA2178" s="1">
        <v>0</v>
      </c>
      <c r="BB2178" s="1">
        <v>0</v>
      </c>
      <c r="BC2178" s="1">
        <v>0</v>
      </c>
    </row>
    <row r="2179" spans="2:55" x14ac:dyDescent="0.25">
      <c r="B2179" t="s">
        <v>5257</v>
      </c>
      <c r="C2179" t="s">
        <v>5258</v>
      </c>
      <c r="D2179" t="s">
        <v>5258</v>
      </c>
      <c r="E2179" t="s">
        <v>4906</v>
      </c>
      <c r="F2179" t="s">
        <v>4907</v>
      </c>
      <c r="G2179" t="s">
        <v>4198</v>
      </c>
      <c r="H2179" t="s">
        <v>4908</v>
      </c>
      <c r="I2179" t="s">
        <v>835</v>
      </c>
      <c r="J2179" t="s">
        <v>40</v>
      </c>
      <c r="K2179" t="s">
        <v>40</v>
      </c>
      <c r="L2179" t="s">
        <v>42</v>
      </c>
      <c r="M2179" t="s">
        <v>4909</v>
      </c>
      <c r="N2179" t="s">
        <v>42</v>
      </c>
      <c r="O2179" t="s">
        <v>42</v>
      </c>
      <c r="P2179" t="s">
        <v>4203</v>
      </c>
      <c r="Q2179" t="s">
        <v>4204</v>
      </c>
      <c r="T2179" t="s">
        <v>835</v>
      </c>
      <c r="V2179" t="s">
        <v>46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I2179" s="1">
        <v>0</v>
      </c>
      <c r="AJ2179" s="1">
        <v>0</v>
      </c>
      <c r="AK2179" s="1">
        <v>0</v>
      </c>
      <c r="AL2179" s="1">
        <v>0</v>
      </c>
      <c r="AM2179" s="1">
        <v>0</v>
      </c>
      <c r="AN2179" s="1">
        <v>0</v>
      </c>
      <c r="AO2179" s="1">
        <v>0</v>
      </c>
      <c r="AP2179" s="1">
        <v>0</v>
      </c>
      <c r="AQ2179" s="1">
        <v>0</v>
      </c>
      <c r="AR2179" s="1">
        <v>0</v>
      </c>
      <c r="AS2179" s="1"/>
      <c r="AT2179" s="1">
        <v>0</v>
      </c>
      <c r="AU2179" s="1">
        <v>0</v>
      </c>
      <c r="AV2179" s="1">
        <v>0</v>
      </c>
      <c r="AW2179" s="1">
        <v>0</v>
      </c>
      <c r="AX2179" s="1">
        <v>0</v>
      </c>
      <c r="AY2179" s="1">
        <v>0</v>
      </c>
      <c r="AZ2179" s="1">
        <v>0</v>
      </c>
      <c r="BA2179" s="1">
        <v>0</v>
      </c>
      <c r="BB2179" s="1">
        <v>0</v>
      </c>
      <c r="BC2179" s="1">
        <v>0</v>
      </c>
    </row>
    <row r="2180" spans="2:55" x14ac:dyDescent="0.25">
      <c r="B2180" t="s">
        <v>5259</v>
      </c>
      <c r="C2180" t="s">
        <v>5260</v>
      </c>
      <c r="D2180" t="s">
        <v>5260</v>
      </c>
      <c r="E2180" t="s">
        <v>4906</v>
      </c>
      <c r="F2180" t="s">
        <v>4907</v>
      </c>
      <c r="G2180" t="s">
        <v>4198</v>
      </c>
      <c r="H2180" t="s">
        <v>4908</v>
      </c>
      <c r="I2180" t="s">
        <v>835</v>
      </c>
      <c r="J2180" t="s">
        <v>40</v>
      </c>
      <c r="K2180" t="s">
        <v>40</v>
      </c>
      <c r="L2180" t="s">
        <v>42</v>
      </c>
      <c r="M2180" t="s">
        <v>4909</v>
      </c>
      <c r="N2180" t="s">
        <v>42</v>
      </c>
      <c r="O2180" t="s">
        <v>42</v>
      </c>
      <c r="P2180" t="s">
        <v>4203</v>
      </c>
      <c r="Q2180" t="s">
        <v>4204</v>
      </c>
      <c r="T2180" t="s">
        <v>835</v>
      </c>
      <c r="V2180" t="s">
        <v>46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I2180" s="1">
        <v>0</v>
      </c>
      <c r="AJ2180" s="1">
        <v>0</v>
      </c>
      <c r="AK2180" s="1">
        <v>0</v>
      </c>
      <c r="AL2180" s="1">
        <v>0</v>
      </c>
      <c r="AM2180" s="1">
        <v>0</v>
      </c>
      <c r="AN2180" s="1">
        <v>0</v>
      </c>
      <c r="AO2180" s="1">
        <v>0</v>
      </c>
      <c r="AP2180" s="1">
        <v>0</v>
      </c>
      <c r="AQ2180" s="1">
        <v>0</v>
      </c>
      <c r="AR2180" s="1">
        <v>0</v>
      </c>
      <c r="AS2180" s="1"/>
      <c r="AT2180" s="1">
        <v>0</v>
      </c>
      <c r="AU2180" s="1">
        <v>0</v>
      </c>
      <c r="AV2180" s="1">
        <v>0</v>
      </c>
      <c r="AW2180" s="1">
        <v>0</v>
      </c>
      <c r="AX2180" s="1">
        <v>0</v>
      </c>
      <c r="AY2180" s="1">
        <v>0</v>
      </c>
      <c r="AZ2180" s="1">
        <v>0</v>
      </c>
      <c r="BA2180" s="1">
        <v>0</v>
      </c>
      <c r="BB2180" s="1">
        <v>0</v>
      </c>
      <c r="BC2180" s="1">
        <v>0</v>
      </c>
    </row>
    <row r="2181" spans="2:55" x14ac:dyDescent="0.25">
      <c r="B2181" t="s">
        <v>5261</v>
      </c>
      <c r="C2181" t="s">
        <v>5262</v>
      </c>
      <c r="D2181" t="s">
        <v>5262</v>
      </c>
      <c r="E2181" t="s">
        <v>4906</v>
      </c>
      <c r="F2181" t="s">
        <v>4907</v>
      </c>
      <c r="G2181" t="s">
        <v>4198</v>
      </c>
      <c r="H2181" t="s">
        <v>4908</v>
      </c>
      <c r="I2181" t="s">
        <v>835</v>
      </c>
      <c r="J2181" t="s">
        <v>40</v>
      </c>
      <c r="K2181" t="s">
        <v>40</v>
      </c>
      <c r="L2181" t="s">
        <v>42</v>
      </c>
      <c r="M2181" t="s">
        <v>4909</v>
      </c>
      <c r="N2181" t="s">
        <v>42</v>
      </c>
      <c r="O2181" t="s">
        <v>42</v>
      </c>
      <c r="P2181" t="s">
        <v>4203</v>
      </c>
      <c r="Q2181" t="s">
        <v>4204</v>
      </c>
      <c r="T2181" t="s">
        <v>835</v>
      </c>
      <c r="V2181" t="s">
        <v>46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I2181" s="1">
        <v>0</v>
      </c>
      <c r="AJ2181" s="1">
        <v>0</v>
      </c>
      <c r="AK2181" s="1">
        <v>0</v>
      </c>
      <c r="AL2181" s="1">
        <v>0</v>
      </c>
      <c r="AM2181" s="1">
        <v>0</v>
      </c>
      <c r="AN2181" s="1">
        <v>0</v>
      </c>
      <c r="AO2181" s="1">
        <v>0</v>
      </c>
      <c r="AP2181" s="1">
        <v>0</v>
      </c>
      <c r="AQ2181" s="1">
        <v>0</v>
      </c>
      <c r="AR2181" s="1">
        <v>0</v>
      </c>
      <c r="AS2181" s="1"/>
      <c r="AT2181" s="1">
        <v>0</v>
      </c>
      <c r="AU2181" s="1">
        <v>0</v>
      </c>
      <c r="AV2181" s="1">
        <v>0</v>
      </c>
      <c r="AW2181" s="1">
        <v>0</v>
      </c>
      <c r="AX2181" s="1">
        <v>0</v>
      </c>
      <c r="AY2181" s="1">
        <v>0</v>
      </c>
      <c r="AZ2181" s="1">
        <v>0</v>
      </c>
      <c r="BA2181" s="1">
        <v>0</v>
      </c>
      <c r="BB2181" s="1">
        <v>0</v>
      </c>
      <c r="BC2181" s="1">
        <v>0</v>
      </c>
    </row>
    <row r="2182" spans="2:55" x14ac:dyDescent="0.25">
      <c r="B2182" t="s">
        <v>5263</v>
      </c>
      <c r="C2182" t="s">
        <v>5264</v>
      </c>
      <c r="D2182" t="s">
        <v>5264</v>
      </c>
      <c r="E2182" t="s">
        <v>4906</v>
      </c>
      <c r="F2182" t="s">
        <v>4907</v>
      </c>
      <c r="G2182" t="s">
        <v>4198</v>
      </c>
      <c r="H2182" t="s">
        <v>4908</v>
      </c>
      <c r="I2182" t="s">
        <v>835</v>
      </c>
      <c r="J2182" t="s">
        <v>40</v>
      </c>
      <c r="K2182" t="s">
        <v>40</v>
      </c>
      <c r="L2182" t="s">
        <v>42</v>
      </c>
      <c r="M2182" t="s">
        <v>4909</v>
      </c>
      <c r="N2182" t="s">
        <v>42</v>
      </c>
      <c r="O2182" t="s">
        <v>42</v>
      </c>
      <c r="P2182" t="s">
        <v>4203</v>
      </c>
      <c r="Q2182" t="s">
        <v>4204</v>
      </c>
      <c r="T2182" t="s">
        <v>835</v>
      </c>
      <c r="V2182" t="s">
        <v>46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I2182" s="1">
        <v>0</v>
      </c>
      <c r="AJ2182" s="1">
        <v>0</v>
      </c>
      <c r="AK2182" s="1">
        <v>0</v>
      </c>
      <c r="AL2182" s="1">
        <v>0</v>
      </c>
      <c r="AM2182" s="1">
        <v>0</v>
      </c>
      <c r="AN2182" s="1">
        <v>0</v>
      </c>
      <c r="AO2182" s="1">
        <v>0</v>
      </c>
      <c r="AP2182" s="1">
        <v>0</v>
      </c>
      <c r="AQ2182" s="1">
        <v>0</v>
      </c>
      <c r="AR2182" s="1">
        <v>0</v>
      </c>
      <c r="AS2182" s="1"/>
      <c r="AT2182" s="1">
        <v>0</v>
      </c>
      <c r="AU2182" s="1">
        <v>0</v>
      </c>
      <c r="AV2182" s="1">
        <v>0</v>
      </c>
      <c r="AW2182" s="1">
        <v>0</v>
      </c>
      <c r="AX2182" s="1">
        <v>0</v>
      </c>
      <c r="AY2182" s="1">
        <v>0</v>
      </c>
      <c r="AZ2182" s="1">
        <v>0</v>
      </c>
      <c r="BA2182" s="1">
        <v>0</v>
      </c>
      <c r="BB2182" s="1">
        <v>0</v>
      </c>
      <c r="BC2182" s="1">
        <v>0</v>
      </c>
    </row>
    <row r="2183" spans="2:55" x14ac:dyDescent="0.25">
      <c r="B2183" t="s">
        <v>5265</v>
      </c>
      <c r="C2183" t="s">
        <v>5266</v>
      </c>
      <c r="D2183" t="s">
        <v>5266</v>
      </c>
      <c r="E2183" t="s">
        <v>4906</v>
      </c>
      <c r="F2183" t="s">
        <v>4907</v>
      </c>
      <c r="G2183" t="s">
        <v>4198</v>
      </c>
      <c r="H2183" t="s">
        <v>4908</v>
      </c>
      <c r="I2183" t="s">
        <v>835</v>
      </c>
      <c r="J2183" t="s">
        <v>40</v>
      </c>
      <c r="K2183" t="s">
        <v>40</v>
      </c>
      <c r="L2183" t="s">
        <v>42</v>
      </c>
      <c r="M2183" t="s">
        <v>4909</v>
      </c>
      <c r="N2183" t="s">
        <v>42</v>
      </c>
      <c r="O2183" t="s">
        <v>42</v>
      </c>
      <c r="P2183" t="s">
        <v>4203</v>
      </c>
      <c r="Q2183" t="s">
        <v>4204</v>
      </c>
      <c r="T2183" t="s">
        <v>835</v>
      </c>
      <c r="V2183" t="s">
        <v>46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I2183" s="1">
        <v>0</v>
      </c>
      <c r="AJ2183" s="1">
        <v>0</v>
      </c>
      <c r="AK2183" s="1">
        <v>0</v>
      </c>
      <c r="AL2183" s="1">
        <v>0</v>
      </c>
      <c r="AM2183" s="1">
        <v>0</v>
      </c>
      <c r="AN2183" s="1">
        <v>0</v>
      </c>
      <c r="AO2183" s="1">
        <v>0</v>
      </c>
      <c r="AP2183" s="1">
        <v>0</v>
      </c>
      <c r="AQ2183" s="1">
        <v>0</v>
      </c>
      <c r="AR2183" s="1">
        <v>0</v>
      </c>
      <c r="AS2183" s="1"/>
      <c r="AT2183" s="1">
        <v>0</v>
      </c>
      <c r="AU2183" s="1">
        <v>0</v>
      </c>
      <c r="AV2183" s="1">
        <v>0</v>
      </c>
      <c r="AW2183" s="1">
        <v>0</v>
      </c>
      <c r="AX2183" s="1">
        <v>0</v>
      </c>
      <c r="AY2183" s="1">
        <v>0</v>
      </c>
      <c r="AZ2183" s="1">
        <v>0</v>
      </c>
      <c r="BA2183" s="1">
        <v>0</v>
      </c>
      <c r="BB2183" s="1">
        <v>0</v>
      </c>
      <c r="BC2183" s="1">
        <v>0</v>
      </c>
    </row>
    <row r="2184" spans="2:55" x14ac:dyDescent="0.25">
      <c r="B2184" t="s">
        <v>5267</v>
      </c>
      <c r="C2184" t="s">
        <v>5268</v>
      </c>
      <c r="D2184" t="s">
        <v>5268</v>
      </c>
      <c r="E2184" t="s">
        <v>4906</v>
      </c>
      <c r="F2184" t="s">
        <v>4907</v>
      </c>
      <c r="G2184" t="s">
        <v>4198</v>
      </c>
      <c r="H2184" t="s">
        <v>4908</v>
      </c>
      <c r="I2184" t="s">
        <v>835</v>
      </c>
      <c r="J2184" t="s">
        <v>40</v>
      </c>
      <c r="K2184" t="s">
        <v>40</v>
      </c>
      <c r="L2184" t="s">
        <v>42</v>
      </c>
      <c r="M2184" t="s">
        <v>4909</v>
      </c>
      <c r="N2184" t="s">
        <v>42</v>
      </c>
      <c r="O2184" t="s">
        <v>42</v>
      </c>
      <c r="P2184" t="s">
        <v>4203</v>
      </c>
      <c r="Q2184" t="s">
        <v>4204</v>
      </c>
      <c r="T2184" t="s">
        <v>835</v>
      </c>
      <c r="V2184" t="s">
        <v>46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I2184" s="1">
        <v>0</v>
      </c>
      <c r="AJ2184" s="1">
        <v>0</v>
      </c>
      <c r="AK2184" s="1">
        <v>0</v>
      </c>
      <c r="AL2184" s="1">
        <v>0</v>
      </c>
      <c r="AM2184" s="1">
        <v>0</v>
      </c>
      <c r="AN2184" s="1">
        <v>0</v>
      </c>
      <c r="AO2184" s="1">
        <v>0</v>
      </c>
      <c r="AP2184" s="1">
        <v>0</v>
      </c>
      <c r="AQ2184" s="1">
        <v>0</v>
      </c>
      <c r="AR2184" s="1">
        <v>0</v>
      </c>
      <c r="AS2184" s="1"/>
      <c r="AT2184" s="1">
        <v>0</v>
      </c>
      <c r="AU2184" s="1">
        <v>0</v>
      </c>
      <c r="AV2184" s="1">
        <v>0</v>
      </c>
      <c r="AW2184" s="1">
        <v>0</v>
      </c>
      <c r="AX2184" s="1">
        <v>0</v>
      </c>
      <c r="AY2184" s="1">
        <v>0</v>
      </c>
      <c r="AZ2184" s="1">
        <v>0</v>
      </c>
      <c r="BA2184" s="1">
        <v>0</v>
      </c>
      <c r="BB2184" s="1">
        <v>0</v>
      </c>
      <c r="BC2184" s="1">
        <v>0</v>
      </c>
    </row>
    <row r="2185" spans="2:55" x14ac:dyDescent="0.25">
      <c r="B2185" t="s">
        <v>5269</v>
      </c>
      <c r="C2185" t="s">
        <v>5270</v>
      </c>
      <c r="D2185" t="s">
        <v>5270</v>
      </c>
      <c r="E2185" t="s">
        <v>4906</v>
      </c>
      <c r="F2185" t="s">
        <v>4907</v>
      </c>
      <c r="G2185" t="s">
        <v>4198</v>
      </c>
      <c r="H2185" t="s">
        <v>4908</v>
      </c>
      <c r="I2185" t="s">
        <v>835</v>
      </c>
      <c r="J2185" t="s">
        <v>40</v>
      </c>
      <c r="K2185" t="s">
        <v>40</v>
      </c>
      <c r="L2185" t="s">
        <v>42</v>
      </c>
      <c r="M2185" t="s">
        <v>4909</v>
      </c>
      <c r="N2185" t="s">
        <v>42</v>
      </c>
      <c r="O2185" t="s">
        <v>42</v>
      </c>
      <c r="P2185" t="s">
        <v>4203</v>
      </c>
      <c r="Q2185" t="s">
        <v>4204</v>
      </c>
      <c r="T2185" t="s">
        <v>835</v>
      </c>
      <c r="V2185" t="s">
        <v>46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I2185" s="1">
        <v>0</v>
      </c>
      <c r="AJ2185" s="1">
        <v>0</v>
      </c>
      <c r="AK2185" s="1">
        <v>0</v>
      </c>
      <c r="AL2185" s="1">
        <v>0</v>
      </c>
      <c r="AM2185" s="1">
        <v>0</v>
      </c>
      <c r="AN2185" s="1">
        <v>0</v>
      </c>
      <c r="AO2185" s="1">
        <v>0</v>
      </c>
      <c r="AP2185" s="1">
        <v>0</v>
      </c>
      <c r="AQ2185" s="1">
        <v>0</v>
      </c>
      <c r="AR2185" s="1">
        <v>0</v>
      </c>
      <c r="AS2185" s="1"/>
      <c r="AT2185" s="1">
        <v>0</v>
      </c>
      <c r="AU2185" s="1">
        <v>0</v>
      </c>
      <c r="AV2185" s="1">
        <v>0</v>
      </c>
      <c r="AW2185" s="1">
        <v>0</v>
      </c>
      <c r="AX2185" s="1">
        <v>0</v>
      </c>
      <c r="AY2185" s="1">
        <v>0</v>
      </c>
      <c r="AZ2185" s="1">
        <v>0</v>
      </c>
      <c r="BA2185" s="1">
        <v>0</v>
      </c>
      <c r="BB2185" s="1">
        <v>0</v>
      </c>
      <c r="BC2185" s="1">
        <v>0</v>
      </c>
    </row>
    <row r="2186" spans="2:55" x14ac:dyDescent="0.25">
      <c r="B2186" t="s">
        <v>5271</v>
      </c>
      <c r="C2186" t="s">
        <v>5272</v>
      </c>
      <c r="D2186" t="s">
        <v>5272</v>
      </c>
      <c r="E2186" t="s">
        <v>4906</v>
      </c>
      <c r="F2186" t="s">
        <v>4907</v>
      </c>
      <c r="G2186" t="s">
        <v>4198</v>
      </c>
      <c r="H2186" t="s">
        <v>4908</v>
      </c>
      <c r="I2186" t="s">
        <v>835</v>
      </c>
      <c r="J2186" t="s">
        <v>40</v>
      </c>
      <c r="K2186" t="s">
        <v>40</v>
      </c>
      <c r="L2186" t="s">
        <v>42</v>
      </c>
      <c r="M2186" t="s">
        <v>4909</v>
      </c>
      <c r="N2186" t="s">
        <v>42</v>
      </c>
      <c r="O2186" t="s">
        <v>42</v>
      </c>
      <c r="P2186" t="s">
        <v>4203</v>
      </c>
      <c r="Q2186" t="s">
        <v>4204</v>
      </c>
      <c r="T2186" t="s">
        <v>835</v>
      </c>
      <c r="V2186" t="s">
        <v>46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I2186" s="1">
        <v>0</v>
      </c>
      <c r="AJ2186" s="1">
        <v>0</v>
      </c>
      <c r="AK2186" s="1">
        <v>0</v>
      </c>
      <c r="AL2186" s="1">
        <v>0</v>
      </c>
      <c r="AM2186" s="1">
        <v>0</v>
      </c>
      <c r="AN2186" s="1">
        <v>0</v>
      </c>
      <c r="AO2186" s="1">
        <v>0</v>
      </c>
      <c r="AP2186" s="1">
        <v>0</v>
      </c>
      <c r="AQ2186" s="1">
        <v>0</v>
      </c>
      <c r="AR2186" s="1">
        <v>0</v>
      </c>
      <c r="AS2186" s="1"/>
      <c r="AT2186" s="1">
        <v>0</v>
      </c>
      <c r="AU2186" s="1">
        <v>0</v>
      </c>
      <c r="AV2186" s="1">
        <v>0</v>
      </c>
      <c r="AW2186" s="1">
        <v>0</v>
      </c>
      <c r="AX2186" s="1">
        <v>0</v>
      </c>
      <c r="AY2186" s="1">
        <v>0</v>
      </c>
      <c r="AZ2186" s="1">
        <v>0</v>
      </c>
      <c r="BA2186" s="1">
        <v>0</v>
      </c>
      <c r="BB2186" s="1">
        <v>0</v>
      </c>
      <c r="BC2186" s="1">
        <v>0</v>
      </c>
    </row>
    <row r="2187" spans="2:55" x14ac:dyDescent="0.25">
      <c r="B2187" t="s">
        <v>5273</v>
      </c>
      <c r="C2187" t="s">
        <v>5274</v>
      </c>
      <c r="D2187" t="s">
        <v>5274</v>
      </c>
      <c r="E2187" t="s">
        <v>4906</v>
      </c>
      <c r="F2187" t="s">
        <v>4907</v>
      </c>
      <c r="G2187" t="s">
        <v>4198</v>
      </c>
      <c r="H2187" t="s">
        <v>4908</v>
      </c>
      <c r="I2187" t="s">
        <v>835</v>
      </c>
      <c r="J2187" t="s">
        <v>40</v>
      </c>
      <c r="K2187" t="s">
        <v>40</v>
      </c>
      <c r="L2187" t="s">
        <v>42</v>
      </c>
      <c r="M2187" t="s">
        <v>4909</v>
      </c>
      <c r="N2187" t="s">
        <v>42</v>
      </c>
      <c r="O2187" t="s">
        <v>42</v>
      </c>
      <c r="P2187" t="s">
        <v>4203</v>
      </c>
      <c r="Q2187" t="s">
        <v>4204</v>
      </c>
      <c r="T2187" t="s">
        <v>835</v>
      </c>
      <c r="V2187" t="s">
        <v>46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I2187" s="1">
        <v>0</v>
      </c>
      <c r="AJ2187" s="1">
        <v>0</v>
      </c>
      <c r="AK2187" s="1">
        <v>0</v>
      </c>
      <c r="AL2187" s="1">
        <v>0</v>
      </c>
      <c r="AM2187" s="1">
        <v>0</v>
      </c>
      <c r="AN2187" s="1">
        <v>0</v>
      </c>
      <c r="AO2187" s="1">
        <v>0</v>
      </c>
      <c r="AP2187" s="1">
        <v>0</v>
      </c>
      <c r="AQ2187" s="1">
        <v>0</v>
      </c>
      <c r="AR2187" s="1">
        <v>0</v>
      </c>
      <c r="AS2187" s="1"/>
      <c r="AT2187" s="1">
        <v>0</v>
      </c>
      <c r="AU2187" s="1">
        <v>0</v>
      </c>
      <c r="AV2187" s="1">
        <v>0</v>
      </c>
      <c r="AW2187" s="1">
        <v>0</v>
      </c>
      <c r="AX2187" s="1">
        <v>0</v>
      </c>
      <c r="AY2187" s="1">
        <v>0</v>
      </c>
      <c r="AZ2187" s="1">
        <v>0</v>
      </c>
      <c r="BA2187" s="1">
        <v>0</v>
      </c>
      <c r="BB2187" s="1">
        <v>0</v>
      </c>
      <c r="BC2187" s="1">
        <v>0</v>
      </c>
    </row>
    <row r="2188" spans="2:55" x14ac:dyDescent="0.25">
      <c r="B2188" t="s">
        <v>5275</v>
      </c>
      <c r="C2188" t="s">
        <v>5276</v>
      </c>
      <c r="D2188" t="s">
        <v>5276</v>
      </c>
      <c r="E2188" t="s">
        <v>4906</v>
      </c>
      <c r="F2188" t="s">
        <v>4907</v>
      </c>
      <c r="G2188" t="s">
        <v>4198</v>
      </c>
      <c r="H2188" t="s">
        <v>4908</v>
      </c>
      <c r="I2188" t="s">
        <v>835</v>
      </c>
      <c r="J2188" t="s">
        <v>40</v>
      </c>
      <c r="K2188" t="s">
        <v>40</v>
      </c>
      <c r="L2188" t="s">
        <v>42</v>
      </c>
      <c r="M2188" t="s">
        <v>4909</v>
      </c>
      <c r="N2188" t="s">
        <v>42</v>
      </c>
      <c r="O2188" t="s">
        <v>42</v>
      </c>
      <c r="P2188" t="s">
        <v>4203</v>
      </c>
      <c r="Q2188" t="s">
        <v>4204</v>
      </c>
      <c r="T2188" t="s">
        <v>835</v>
      </c>
      <c r="V2188" t="s">
        <v>46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I2188" s="1">
        <v>0</v>
      </c>
      <c r="AJ2188" s="1">
        <v>0</v>
      </c>
      <c r="AK2188" s="1">
        <v>0</v>
      </c>
      <c r="AL2188" s="1">
        <v>0</v>
      </c>
      <c r="AM2188" s="1">
        <v>0</v>
      </c>
      <c r="AN2188" s="1">
        <v>0</v>
      </c>
      <c r="AO2188" s="1">
        <v>0</v>
      </c>
      <c r="AP2188" s="1">
        <v>0</v>
      </c>
      <c r="AQ2188" s="1">
        <v>0</v>
      </c>
      <c r="AR2188" s="1">
        <v>0</v>
      </c>
      <c r="AS2188" s="1"/>
      <c r="AT2188" s="1">
        <v>0</v>
      </c>
      <c r="AU2188" s="1">
        <v>0</v>
      </c>
      <c r="AV2188" s="1">
        <v>0</v>
      </c>
      <c r="AW2188" s="1">
        <v>0</v>
      </c>
      <c r="AX2188" s="1">
        <v>0</v>
      </c>
      <c r="AY2188" s="1">
        <v>0</v>
      </c>
      <c r="AZ2188" s="1">
        <v>0</v>
      </c>
      <c r="BA2188" s="1">
        <v>0</v>
      </c>
      <c r="BB2188" s="1">
        <v>0</v>
      </c>
      <c r="BC2188" s="1">
        <v>0</v>
      </c>
    </row>
    <row r="2189" spans="2:55" x14ac:dyDescent="0.25">
      <c r="B2189" t="s">
        <v>5277</v>
      </c>
      <c r="C2189" t="s">
        <v>5278</v>
      </c>
      <c r="D2189" t="s">
        <v>5278</v>
      </c>
      <c r="E2189" t="s">
        <v>4906</v>
      </c>
      <c r="F2189" t="s">
        <v>4907</v>
      </c>
      <c r="G2189" t="s">
        <v>4198</v>
      </c>
      <c r="H2189" t="s">
        <v>4908</v>
      </c>
      <c r="I2189" t="s">
        <v>835</v>
      </c>
      <c r="J2189" t="s">
        <v>40</v>
      </c>
      <c r="K2189" t="s">
        <v>40</v>
      </c>
      <c r="L2189" t="s">
        <v>42</v>
      </c>
      <c r="M2189" t="s">
        <v>4909</v>
      </c>
      <c r="N2189" t="s">
        <v>42</v>
      </c>
      <c r="O2189" t="s">
        <v>42</v>
      </c>
      <c r="P2189" t="s">
        <v>4203</v>
      </c>
      <c r="Q2189" t="s">
        <v>4204</v>
      </c>
      <c r="T2189" t="s">
        <v>835</v>
      </c>
      <c r="V2189" t="s">
        <v>46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I2189" s="1">
        <v>0</v>
      </c>
      <c r="AJ2189" s="1">
        <v>0</v>
      </c>
      <c r="AK2189" s="1">
        <v>0</v>
      </c>
      <c r="AL2189" s="1">
        <v>0</v>
      </c>
      <c r="AM2189" s="1">
        <v>0</v>
      </c>
      <c r="AN2189" s="1">
        <v>0</v>
      </c>
      <c r="AO2189" s="1">
        <v>0</v>
      </c>
      <c r="AP2189" s="1">
        <v>0</v>
      </c>
      <c r="AQ2189" s="1">
        <v>0</v>
      </c>
      <c r="AR2189" s="1">
        <v>0</v>
      </c>
      <c r="AS2189" s="1"/>
      <c r="AT2189" s="1">
        <v>0</v>
      </c>
      <c r="AU2189" s="1">
        <v>0</v>
      </c>
      <c r="AV2189" s="1">
        <v>0</v>
      </c>
      <c r="AW2189" s="1">
        <v>0</v>
      </c>
      <c r="AX2189" s="1">
        <v>0</v>
      </c>
      <c r="AY2189" s="1">
        <v>0</v>
      </c>
      <c r="AZ2189" s="1">
        <v>0</v>
      </c>
      <c r="BA2189" s="1">
        <v>0</v>
      </c>
      <c r="BB2189" s="1">
        <v>0</v>
      </c>
      <c r="BC2189" s="1">
        <v>0</v>
      </c>
    </row>
    <row r="2190" spans="2:55" x14ac:dyDescent="0.25">
      <c r="B2190" t="s">
        <v>5279</v>
      </c>
      <c r="C2190" t="s">
        <v>5280</v>
      </c>
      <c r="D2190" t="s">
        <v>5280</v>
      </c>
      <c r="E2190" t="s">
        <v>4906</v>
      </c>
      <c r="F2190" t="s">
        <v>4907</v>
      </c>
      <c r="G2190" t="s">
        <v>4198</v>
      </c>
      <c r="H2190" t="s">
        <v>4908</v>
      </c>
      <c r="I2190" t="s">
        <v>835</v>
      </c>
      <c r="J2190" t="s">
        <v>40</v>
      </c>
      <c r="K2190" t="s">
        <v>40</v>
      </c>
      <c r="L2190" t="s">
        <v>42</v>
      </c>
      <c r="M2190" t="s">
        <v>4909</v>
      </c>
      <c r="N2190" t="s">
        <v>42</v>
      </c>
      <c r="O2190" t="s">
        <v>42</v>
      </c>
      <c r="P2190" t="s">
        <v>4203</v>
      </c>
      <c r="Q2190" t="s">
        <v>4204</v>
      </c>
      <c r="T2190" t="s">
        <v>835</v>
      </c>
      <c r="V2190" t="s">
        <v>46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I2190" s="1">
        <v>0</v>
      </c>
      <c r="AJ2190" s="1">
        <v>0</v>
      </c>
      <c r="AK2190" s="1">
        <v>0</v>
      </c>
      <c r="AL2190" s="1">
        <v>0</v>
      </c>
      <c r="AM2190" s="1">
        <v>0</v>
      </c>
      <c r="AN2190" s="1">
        <v>0</v>
      </c>
      <c r="AO2190" s="1">
        <v>0</v>
      </c>
      <c r="AP2190" s="1">
        <v>0</v>
      </c>
      <c r="AQ2190" s="1">
        <v>0</v>
      </c>
      <c r="AR2190" s="1">
        <v>0</v>
      </c>
      <c r="AS2190" s="1"/>
      <c r="AT2190" s="1">
        <v>0</v>
      </c>
      <c r="AU2190" s="1">
        <v>0</v>
      </c>
      <c r="AV2190" s="1">
        <v>0</v>
      </c>
      <c r="AW2190" s="1">
        <v>0</v>
      </c>
      <c r="AX2190" s="1">
        <v>0</v>
      </c>
      <c r="AY2190" s="1">
        <v>0</v>
      </c>
      <c r="AZ2190" s="1">
        <v>0</v>
      </c>
      <c r="BA2190" s="1">
        <v>0</v>
      </c>
      <c r="BB2190" s="1">
        <v>0</v>
      </c>
      <c r="BC2190" s="1">
        <v>0</v>
      </c>
    </row>
    <row r="2191" spans="2:55" x14ac:dyDescent="0.25">
      <c r="B2191" t="s">
        <v>5281</v>
      </c>
      <c r="C2191" t="s">
        <v>5282</v>
      </c>
      <c r="D2191" t="s">
        <v>5282</v>
      </c>
      <c r="E2191" t="s">
        <v>4906</v>
      </c>
      <c r="F2191" t="s">
        <v>4907</v>
      </c>
      <c r="G2191" t="s">
        <v>4198</v>
      </c>
      <c r="H2191" t="s">
        <v>4908</v>
      </c>
      <c r="I2191" t="s">
        <v>835</v>
      </c>
      <c r="J2191" t="s">
        <v>40</v>
      </c>
      <c r="K2191" t="s">
        <v>40</v>
      </c>
      <c r="L2191" t="s">
        <v>42</v>
      </c>
      <c r="M2191" t="s">
        <v>4909</v>
      </c>
      <c r="N2191" t="s">
        <v>42</v>
      </c>
      <c r="O2191" t="s">
        <v>42</v>
      </c>
      <c r="P2191" t="s">
        <v>4203</v>
      </c>
      <c r="Q2191" t="s">
        <v>4204</v>
      </c>
      <c r="T2191" t="s">
        <v>835</v>
      </c>
      <c r="V2191" t="s">
        <v>46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I2191" s="1">
        <v>0</v>
      </c>
      <c r="AJ2191" s="1">
        <v>0</v>
      </c>
      <c r="AK2191" s="1">
        <v>0</v>
      </c>
      <c r="AL2191" s="1">
        <v>0</v>
      </c>
      <c r="AM2191" s="1">
        <v>0</v>
      </c>
      <c r="AN2191" s="1">
        <v>0</v>
      </c>
      <c r="AO2191" s="1">
        <v>0</v>
      </c>
      <c r="AP2191" s="1">
        <v>0</v>
      </c>
      <c r="AQ2191" s="1">
        <v>0</v>
      </c>
      <c r="AR2191" s="1">
        <v>0</v>
      </c>
      <c r="AS2191" s="1"/>
      <c r="AT2191" s="1">
        <v>0</v>
      </c>
      <c r="AU2191" s="1">
        <v>0</v>
      </c>
      <c r="AV2191" s="1">
        <v>0</v>
      </c>
      <c r="AW2191" s="1">
        <v>0</v>
      </c>
      <c r="AX2191" s="1">
        <v>0</v>
      </c>
      <c r="AY2191" s="1">
        <v>0</v>
      </c>
      <c r="AZ2191" s="1">
        <v>0</v>
      </c>
      <c r="BA2191" s="1">
        <v>0</v>
      </c>
      <c r="BB2191" s="1">
        <v>0</v>
      </c>
      <c r="BC2191" s="1">
        <v>0</v>
      </c>
    </row>
    <row r="2192" spans="2:55" x14ac:dyDescent="0.25">
      <c r="B2192" t="s">
        <v>5283</v>
      </c>
      <c r="C2192" t="s">
        <v>5284</v>
      </c>
      <c r="D2192" t="s">
        <v>5284</v>
      </c>
      <c r="E2192" t="s">
        <v>4906</v>
      </c>
      <c r="F2192" t="s">
        <v>4907</v>
      </c>
      <c r="G2192" t="s">
        <v>4198</v>
      </c>
      <c r="H2192" t="s">
        <v>4908</v>
      </c>
      <c r="I2192" t="s">
        <v>835</v>
      </c>
      <c r="J2192" t="s">
        <v>40</v>
      </c>
      <c r="K2192" t="s">
        <v>40</v>
      </c>
      <c r="L2192" t="s">
        <v>42</v>
      </c>
      <c r="M2192" t="s">
        <v>4909</v>
      </c>
      <c r="N2192" t="s">
        <v>42</v>
      </c>
      <c r="O2192" t="s">
        <v>42</v>
      </c>
      <c r="P2192" t="s">
        <v>4203</v>
      </c>
      <c r="Q2192" t="s">
        <v>4204</v>
      </c>
      <c r="T2192" t="s">
        <v>835</v>
      </c>
      <c r="V2192" t="s">
        <v>46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I2192" s="1">
        <v>0</v>
      </c>
      <c r="AJ2192" s="1">
        <v>0</v>
      </c>
      <c r="AK2192" s="1">
        <v>0</v>
      </c>
      <c r="AL2192" s="1">
        <v>0</v>
      </c>
      <c r="AM2192" s="1">
        <v>0</v>
      </c>
      <c r="AN2192" s="1">
        <v>0</v>
      </c>
      <c r="AO2192" s="1">
        <v>0</v>
      </c>
      <c r="AP2192" s="1">
        <v>0</v>
      </c>
      <c r="AQ2192" s="1">
        <v>0</v>
      </c>
      <c r="AR2192" s="1">
        <v>0</v>
      </c>
      <c r="AS2192" s="1"/>
      <c r="AT2192" s="1">
        <v>0</v>
      </c>
      <c r="AU2192" s="1">
        <v>0</v>
      </c>
      <c r="AV2192" s="1">
        <v>0</v>
      </c>
      <c r="AW2192" s="1">
        <v>0</v>
      </c>
      <c r="AX2192" s="1">
        <v>0</v>
      </c>
      <c r="AY2192" s="1">
        <v>0</v>
      </c>
      <c r="AZ2192" s="1">
        <v>0</v>
      </c>
      <c r="BA2192" s="1">
        <v>0</v>
      </c>
      <c r="BB2192" s="1">
        <v>0</v>
      </c>
      <c r="BC2192" s="1">
        <v>0</v>
      </c>
    </row>
    <row r="2193" spans="2:55" x14ac:dyDescent="0.25">
      <c r="B2193" t="s">
        <v>5285</v>
      </c>
      <c r="C2193" t="s">
        <v>5286</v>
      </c>
      <c r="D2193" t="s">
        <v>5286</v>
      </c>
      <c r="E2193" t="s">
        <v>4906</v>
      </c>
      <c r="F2193" t="s">
        <v>4907</v>
      </c>
      <c r="G2193" t="s">
        <v>4198</v>
      </c>
      <c r="H2193" t="s">
        <v>4908</v>
      </c>
      <c r="I2193" t="s">
        <v>835</v>
      </c>
      <c r="J2193" t="s">
        <v>40</v>
      </c>
      <c r="K2193" t="s">
        <v>40</v>
      </c>
      <c r="L2193" t="s">
        <v>42</v>
      </c>
      <c r="M2193" t="s">
        <v>4909</v>
      </c>
      <c r="N2193" t="s">
        <v>42</v>
      </c>
      <c r="O2193" t="s">
        <v>42</v>
      </c>
      <c r="P2193" t="s">
        <v>4203</v>
      </c>
      <c r="Q2193" t="s">
        <v>4204</v>
      </c>
      <c r="T2193" t="s">
        <v>835</v>
      </c>
      <c r="V2193" t="s">
        <v>46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I2193" s="1">
        <v>0</v>
      </c>
      <c r="AJ2193" s="1">
        <v>0</v>
      </c>
      <c r="AK2193" s="1">
        <v>0</v>
      </c>
      <c r="AL2193" s="1">
        <v>0</v>
      </c>
      <c r="AM2193" s="1">
        <v>0</v>
      </c>
      <c r="AN2193" s="1">
        <v>0</v>
      </c>
      <c r="AO2193" s="1">
        <v>0</v>
      </c>
      <c r="AP2193" s="1">
        <v>0</v>
      </c>
      <c r="AQ2193" s="1">
        <v>0</v>
      </c>
      <c r="AR2193" s="1">
        <v>0</v>
      </c>
      <c r="AS2193" s="1"/>
      <c r="AT2193" s="1">
        <v>0</v>
      </c>
      <c r="AU2193" s="1">
        <v>0</v>
      </c>
      <c r="AV2193" s="1">
        <v>0</v>
      </c>
      <c r="AW2193" s="1">
        <v>0</v>
      </c>
      <c r="AX2193" s="1">
        <v>0</v>
      </c>
      <c r="AY2193" s="1">
        <v>0</v>
      </c>
      <c r="AZ2193" s="1">
        <v>0</v>
      </c>
      <c r="BA2193" s="1">
        <v>0</v>
      </c>
      <c r="BB2193" s="1">
        <v>0</v>
      </c>
      <c r="BC2193" s="1">
        <v>0</v>
      </c>
    </row>
    <row r="2194" spans="2:55" x14ac:dyDescent="0.25">
      <c r="B2194" t="s">
        <v>5287</v>
      </c>
      <c r="C2194" t="s">
        <v>5288</v>
      </c>
      <c r="D2194" t="s">
        <v>5288</v>
      </c>
      <c r="E2194" t="s">
        <v>4906</v>
      </c>
      <c r="F2194" t="s">
        <v>4907</v>
      </c>
      <c r="G2194" t="s">
        <v>4198</v>
      </c>
      <c r="H2194" t="s">
        <v>4908</v>
      </c>
      <c r="I2194" t="s">
        <v>835</v>
      </c>
      <c r="J2194" t="s">
        <v>40</v>
      </c>
      <c r="K2194" t="s">
        <v>40</v>
      </c>
      <c r="L2194" t="s">
        <v>42</v>
      </c>
      <c r="M2194" t="s">
        <v>4909</v>
      </c>
      <c r="N2194" t="s">
        <v>42</v>
      </c>
      <c r="O2194" t="s">
        <v>42</v>
      </c>
      <c r="P2194" t="s">
        <v>4203</v>
      </c>
      <c r="Q2194" t="s">
        <v>4204</v>
      </c>
      <c r="T2194" t="s">
        <v>835</v>
      </c>
      <c r="V2194" t="s">
        <v>46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I2194" s="1">
        <v>0</v>
      </c>
      <c r="AJ2194" s="1">
        <v>0</v>
      </c>
      <c r="AK2194" s="1">
        <v>0</v>
      </c>
      <c r="AL2194" s="1">
        <v>0</v>
      </c>
      <c r="AM2194" s="1">
        <v>0</v>
      </c>
      <c r="AN2194" s="1">
        <v>0</v>
      </c>
      <c r="AO2194" s="1">
        <v>0</v>
      </c>
      <c r="AP2194" s="1">
        <v>0</v>
      </c>
      <c r="AQ2194" s="1">
        <v>0</v>
      </c>
      <c r="AR2194" s="1">
        <v>0</v>
      </c>
      <c r="AS2194" s="1"/>
      <c r="AT2194" s="1">
        <v>0</v>
      </c>
      <c r="AU2194" s="1">
        <v>0</v>
      </c>
      <c r="AV2194" s="1">
        <v>0</v>
      </c>
      <c r="AW2194" s="1">
        <v>0</v>
      </c>
      <c r="AX2194" s="1">
        <v>0</v>
      </c>
      <c r="AY2194" s="1">
        <v>0</v>
      </c>
      <c r="AZ2194" s="1">
        <v>0</v>
      </c>
      <c r="BA2194" s="1">
        <v>0</v>
      </c>
      <c r="BB2194" s="1">
        <v>0</v>
      </c>
      <c r="BC2194" s="1">
        <v>0</v>
      </c>
    </row>
    <row r="2195" spans="2:55" x14ac:dyDescent="0.25">
      <c r="B2195" t="s">
        <v>5289</v>
      </c>
      <c r="C2195" t="s">
        <v>5290</v>
      </c>
      <c r="D2195" t="s">
        <v>5290</v>
      </c>
      <c r="E2195" t="s">
        <v>4906</v>
      </c>
      <c r="F2195" t="s">
        <v>4907</v>
      </c>
      <c r="G2195" t="s">
        <v>4198</v>
      </c>
      <c r="H2195" t="s">
        <v>4908</v>
      </c>
      <c r="I2195" t="s">
        <v>835</v>
      </c>
      <c r="J2195" t="s">
        <v>40</v>
      </c>
      <c r="K2195" t="s">
        <v>40</v>
      </c>
      <c r="L2195" t="s">
        <v>42</v>
      </c>
      <c r="M2195" t="s">
        <v>4909</v>
      </c>
      <c r="N2195" t="s">
        <v>42</v>
      </c>
      <c r="O2195" t="s">
        <v>42</v>
      </c>
      <c r="P2195" t="s">
        <v>4203</v>
      </c>
      <c r="Q2195" t="s">
        <v>4204</v>
      </c>
      <c r="T2195" t="s">
        <v>835</v>
      </c>
      <c r="V2195" t="s">
        <v>46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I2195" s="1">
        <v>0</v>
      </c>
      <c r="AJ2195" s="1">
        <v>0</v>
      </c>
      <c r="AK2195" s="1">
        <v>0</v>
      </c>
      <c r="AL2195" s="1">
        <v>0</v>
      </c>
      <c r="AM2195" s="1">
        <v>0</v>
      </c>
      <c r="AN2195" s="1">
        <v>0</v>
      </c>
      <c r="AO2195" s="1">
        <v>0</v>
      </c>
      <c r="AP2195" s="1">
        <v>0</v>
      </c>
      <c r="AQ2195" s="1">
        <v>0</v>
      </c>
      <c r="AR2195" s="1">
        <v>0</v>
      </c>
      <c r="AS2195" s="1"/>
      <c r="AT2195" s="1">
        <v>0</v>
      </c>
      <c r="AU2195" s="1">
        <v>0</v>
      </c>
      <c r="AV2195" s="1">
        <v>0</v>
      </c>
      <c r="AW2195" s="1">
        <v>0</v>
      </c>
      <c r="AX2195" s="1">
        <v>0</v>
      </c>
      <c r="AY2195" s="1">
        <v>0</v>
      </c>
      <c r="AZ2195" s="1">
        <v>0</v>
      </c>
      <c r="BA2195" s="1">
        <v>0</v>
      </c>
      <c r="BB2195" s="1">
        <v>0</v>
      </c>
      <c r="BC2195" s="1">
        <v>0</v>
      </c>
    </row>
    <row r="2196" spans="2:55" x14ac:dyDescent="0.25">
      <c r="B2196" t="s">
        <v>5291</v>
      </c>
      <c r="C2196" t="s">
        <v>5292</v>
      </c>
      <c r="D2196" t="s">
        <v>5292</v>
      </c>
      <c r="E2196" t="s">
        <v>4906</v>
      </c>
      <c r="F2196" t="s">
        <v>4907</v>
      </c>
      <c r="G2196" t="s">
        <v>4198</v>
      </c>
      <c r="H2196" t="s">
        <v>4908</v>
      </c>
      <c r="I2196" t="s">
        <v>835</v>
      </c>
      <c r="J2196" t="s">
        <v>40</v>
      </c>
      <c r="K2196" t="s">
        <v>40</v>
      </c>
      <c r="L2196" t="s">
        <v>42</v>
      </c>
      <c r="M2196" t="s">
        <v>4909</v>
      </c>
      <c r="N2196" t="s">
        <v>42</v>
      </c>
      <c r="O2196" t="s">
        <v>42</v>
      </c>
      <c r="P2196" t="s">
        <v>4203</v>
      </c>
      <c r="Q2196" t="s">
        <v>4204</v>
      </c>
      <c r="T2196" t="s">
        <v>835</v>
      </c>
      <c r="V2196" t="s">
        <v>46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I2196" s="1">
        <v>0</v>
      </c>
      <c r="AJ2196" s="1">
        <v>0</v>
      </c>
      <c r="AK2196" s="1">
        <v>0</v>
      </c>
      <c r="AL2196" s="1">
        <v>0</v>
      </c>
      <c r="AM2196" s="1">
        <v>0</v>
      </c>
      <c r="AN2196" s="1">
        <v>0</v>
      </c>
      <c r="AO2196" s="1">
        <v>0</v>
      </c>
      <c r="AP2196" s="1">
        <v>0</v>
      </c>
      <c r="AQ2196" s="1">
        <v>0</v>
      </c>
      <c r="AR2196" s="1">
        <v>0</v>
      </c>
      <c r="AS2196" s="1"/>
      <c r="AT2196" s="1">
        <v>0</v>
      </c>
      <c r="AU2196" s="1">
        <v>0</v>
      </c>
      <c r="AV2196" s="1">
        <v>0</v>
      </c>
      <c r="AW2196" s="1">
        <v>0</v>
      </c>
      <c r="AX2196" s="1">
        <v>0</v>
      </c>
      <c r="AY2196" s="1">
        <v>0</v>
      </c>
      <c r="AZ2196" s="1">
        <v>0</v>
      </c>
      <c r="BA2196" s="1">
        <v>0</v>
      </c>
      <c r="BB2196" s="1">
        <v>0</v>
      </c>
      <c r="BC2196" s="1">
        <v>0</v>
      </c>
    </row>
    <row r="2197" spans="2:55" x14ac:dyDescent="0.25">
      <c r="B2197" t="s">
        <v>5293</v>
      </c>
      <c r="C2197" t="s">
        <v>5294</v>
      </c>
      <c r="D2197" t="s">
        <v>5294</v>
      </c>
      <c r="E2197" t="s">
        <v>4906</v>
      </c>
      <c r="F2197" t="s">
        <v>4907</v>
      </c>
      <c r="G2197" t="s">
        <v>4198</v>
      </c>
      <c r="H2197" t="s">
        <v>4908</v>
      </c>
      <c r="I2197" t="s">
        <v>835</v>
      </c>
      <c r="J2197" t="s">
        <v>40</v>
      </c>
      <c r="K2197" t="s">
        <v>40</v>
      </c>
      <c r="L2197" t="s">
        <v>42</v>
      </c>
      <c r="M2197" t="s">
        <v>4909</v>
      </c>
      <c r="N2197" t="s">
        <v>42</v>
      </c>
      <c r="O2197" t="s">
        <v>42</v>
      </c>
      <c r="P2197" t="s">
        <v>4203</v>
      </c>
      <c r="Q2197" t="s">
        <v>4204</v>
      </c>
      <c r="T2197" t="s">
        <v>835</v>
      </c>
      <c r="V2197" t="s">
        <v>46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I2197" s="1">
        <v>0</v>
      </c>
      <c r="AJ2197" s="1">
        <v>0</v>
      </c>
      <c r="AK2197" s="1">
        <v>0</v>
      </c>
      <c r="AL2197" s="1">
        <v>0</v>
      </c>
      <c r="AM2197" s="1">
        <v>0</v>
      </c>
      <c r="AN2197" s="1">
        <v>0</v>
      </c>
      <c r="AO2197" s="1">
        <v>0</v>
      </c>
      <c r="AP2197" s="1">
        <v>0</v>
      </c>
      <c r="AQ2197" s="1">
        <v>0</v>
      </c>
      <c r="AR2197" s="1">
        <v>0</v>
      </c>
      <c r="AS2197" s="1"/>
      <c r="AT2197" s="1">
        <v>0</v>
      </c>
      <c r="AU2197" s="1">
        <v>0</v>
      </c>
      <c r="AV2197" s="1">
        <v>0</v>
      </c>
      <c r="AW2197" s="1">
        <v>0</v>
      </c>
      <c r="AX2197" s="1">
        <v>0</v>
      </c>
      <c r="AY2197" s="1">
        <v>0</v>
      </c>
      <c r="AZ2197" s="1">
        <v>0</v>
      </c>
      <c r="BA2197" s="1">
        <v>0</v>
      </c>
      <c r="BB2197" s="1">
        <v>0</v>
      </c>
      <c r="BC2197" s="1">
        <v>0</v>
      </c>
    </row>
    <row r="2198" spans="2:55" x14ac:dyDescent="0.25">
      <c r="B2198" t="s">
        <v>5295</v>
      </c>
      <c r="C2198" t="s">
        <v>5296</v>
      </c>
      <c r="D2198" t="s">
        <v>5296</v>
      </c>
      <c r="E2198" t="s">
        <v>4906</v>
      </c>
      <c r="F2198" t="s">
        <v>4907</v>
      </c>
      <c r="G2198" t="s">
        <v>4198</v>
      </c>
      <c r="H2198" t="s">
        <v>4908</v>
      </c>
      <c r="I2198" t="s">
        <v>835</v>
      </c>
      <c r="J2198" t="s">
        <v>40</v>
      </c>
      <c r="K2198" t="s">
        <v>40</v>
      </c>
      <c r="L2198" t="s">
        <v>42</v>
      </c>
      <c r="M2198" t="s">
        <v>4909</v>
      </c>
      <c r="N2198" t="s">
        <v>42</v>
      </c>
      <c r="O2198" t="s">
        <v>42</v>
      </c>
      <c r="P2198" t="s">
        <v>4203</v>
      </c>
      <c r="Q2198" t="s">
        <v>4204</v>
      </c>
      <c r="T2198" t="s">
        <v>835</v>
      </c>
      <c r="V2198" t="s">
        <v>46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I2198" s="1">
        <v>0</v>
      </c>
      <c r="AJ2198" s="1">
        <v>0</v>
      </c>
      <c r="AK2198" s="1">
        <v>0</v>
      </c>
      <c r="AL2198" s="1">
        <v>0</v>
      </c>
      <c r="AM2198" s="1">
        <v>0</v>
      </c>
      <c r="AN2198" s="1">
        <v>0</v>
      </c>
      <c r="AO2198" s="1">
        <v>0</v>
      </c>
      <c r="AP2198" s="1">
        <v>0</v>
      </c>
      <c r="AQ2198" s="1">
        <v>0</v>
      </c>
      <c r="AR2198" s="1">
        <v>0</v>
      </c>
      <c r="AS2198" s="1"/>
      <c r="AT2198" s="1">
        <v>0</v>
      </c>
      <c r="AU2198" s="1">
        <v>0</v>
      </c>
      <c r="AV2198" s="1">
        <v>0</v>
      </c>
      <c r="AW2198" s="1">
        <v>0</v>
      </c>
      <c r="AX2198" s="1">
        <v>0</v>
      </c>
      <c r="AY2198" s="1">
        <v>0</v>
      </c>
      <c r="AZ2198" s="1">
        <v>0</v>
      </c>
      <c r="BA2198" s="1">
        <v>0</v>
      </c>
      <c r="BB2198" s="1">
        <v>0</v>
      </c>
      <c r="BC2198" s="1">
        <v>0</v>
      </c>
    </row>
    <row r="2199" spans="2:55" x14ac:dyDescent="0.25">
      <c r="B2199" t="s">
        <v>5297</v>
      </c>
      <c r="C2199" t="s">
        <v>5298</v>
      </c>
      <c r="D2199" t="s">
        <v>5298</v>
      </c>
      <c r="E2199" t="s">
        <v>4906</v>
      </c>
      <c r="F2199" t="s">
        <v>4907</v>
      </c>
      <c r="G2199" t="s">
        <v>4198</v>
      </c>
      <c r="H2199" t="s">
        <v>4908</v>
      </c>
      <c r="I2199" t="s">
        <v>835</v>
      </c>
      <c r="J2199" t="s">
        <v>40</v>
      </c>
      <c r="K2199" t="s">
        <v>40</v>
      </c>
      <c r="L2199" t="s">
        <v>42</v>
      </c>
      <c r="M2199" t="s">
        <v>4909</v>
      </c>
      <c r="N2199" t="s">
        <v>42</v>
      </c>
      <c r="O2199" t="s">
        <v>42</v>
      </c>
      <c r="P2199" t="s">
        <v>4203</v>
      </c>
      <c r="Q2199" t="s">
        <v>4204</v>
      </c>
      <c r="T2199" t="s">
        <v>835</v>
      </c>
      <c r="V2199" t="s">
        <v>46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I2199" s="1">
        <v>0</v>
      </c>
      <c r="AJ2199" s="1">
        <v>0</v>
      </c>
      <c r="AK2199" s="1">
        <v>0</v>
      </c>
      <c r="AL2199" s="1">
        <v>0</v>
      </c>
      <c r="AM2199" s="1">
        <v>0</v>
      </c>
      <c r="AN2199" s="1">
        <v>0</v>
      </c>
      <c r="AO2199" s="1">
        <v>0</v>
      </c>
      <c r="AP2199" s="1">
        <v>0</v>
      </c>
      <c r="AQ2199" s="1">
        <v>0</v>
      </c>
      <c r="AR2199" s="1">
        <v>0</v>
      </c>
      <c r="AS2199" s="1"/>
      <c r="AT2199" s="1">
        <v>0</v>
      </c>
      <c r="AU2199" s="1">
        <v>0</v>
      </c>
      <c r="AV2199" s="1">
        <v>0</v>
      </c>
      <c r="AW2199" s="1">
        <v>0</v>
      </c>
      <c r="AX2199" s="1">
        <v>0</v>
      </c>
      <c r="AY2199" s="1">
        <v>0</v>
      </c>
      <c r="AZ2199" s="1">
        <v>0</v>
      </c>
      <c r="BA2199" s="1">
        <v>0</v>
      </c>
      <c r="BB2199" s="1">
        <v>0</v>
      </c>
      <c r="BC2199" s="1">
        <v>0</v>
      </c>
    </row>
    <row r="2200" spans="2:55" x14ac:dyDescent="0.25">
      <c r="B2200" t="s">
        <v>5299</v>
      </c>
      <c r="C2200" t="s">
        <v>5300</v>
      </c>
      <c r="D2200" t="s">
        <v>5300</v>
      </c>
      <c r="E2200" t="s">
        <v>4906</v>
      </c>
      <c r="F2200" t="s">
        <v>4907</v>
      </c>
      <c r="G2200" t="s">
        <v>4198</v>
      </c>
      <c r="H2200" t="s">
        <v>4908</v>
      </c>
      <c r="I2200" t="s">
        <v>835</v>
      </c>
      <c r="J2200" t="s">
        <v>40</v>
      </c>
      <c r="K2200" t="s">
        <v>40</v>
      </c>
      <c r="L2200" t="s">
        <v>42</v>
      </c>
      <c r="M2200" t="s">
        <v>4909</v>
      </c>
      <c r="N2200" t="s">
        <v>42</v>
      </c>
      <c r="O2200" t="s">
        <v>42</v>
      </c>
      <c r="P2200" t="s">
        <v>4203</v>
      </c>
      <c r="Q2200" t="s">
        <v>4204</v>
      </c>
      <c r="T2200" t="s">
        <v>835</v>
      </c>
      <c r="V2200" t="s">
        <v>46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I2200" s="1">
        <v>0</v>
      </c>
      <c r="AJ2200" s="1">
        <v>0</v>
      </c>
      <c r="AK2200" s="1">
        <v>0</v>
      </c>
      <c r="AL2200" s="1">
        <v>0</v>
      </c>
      <c r="AM2200" s="1">
        <v>0</v>
      </c>
      <c r="AN2200" s="1">
        <v>0</v>
      </c>
      <c r="AO2200" s="1">
        <v>0</v>
      </c>
      <c r="AP2200" s="1">
        <v>0</v>
      </c>
      <c r="AQ2200" s="1">
        <v>0</v>
      </c>
      <c r="AR2200" s="1">
        <v>0</v>
      </c>
      <c r="AS2200" s="1"/>
      <c r="AT2200" s="1">
        <v>0</v>
      </c>
      <c r="AU2200" s="1">
        <v>0</v>
      </c>
      <c r="AV2200" s="1">
        <v>0</v>
      </c>
      <c r="AW2200" s="1">
        <v>0</v>
      </c>
      <c r="AX2200" s="1">
        <v>0</v>
      </c>
      <c r="AY2200" s="1">
        <v>0</v>
      </c>
      <c r="AZ2200" s="1">
        <v>0</v>
      </c>
      <c r="BA2200" s="1">
        <v>0</v>
      </c>
      <c r="BB2200" s="1">
        <v>0</v>
      </c>
      <c r="BC2200" s="1">
        <v>0</v>
      </c>
    </row>
    <row r="2201" spans="2:55" x14ac:dyDescent="0.25">
      <c r="B2201" t="s">
        <v>5301</v>
      </c>
      <c r="C2201" t="s">
        <v>5302</v>
      </c>
      <c r="D2201" t="s">
        <v>5302</v>
      </c>
      <c r="E2201" t="s">
        <v>4906</v>
      </c>
      <c r="F2201" t="s">
        <v>4907</v>
      </c>
      <c r="G2201" t="s">
        <v>4198</v>
      </c>
      <c r="H2201" t="s">
        <v>4908</v>
      </c>
      <c r="I2201" t="s">
        <v>835</v>
      </c>
      <c r="J2201" t="s">
        <v>40</v>
      </c>
      <c r="K2201" t="s">
        <v>40</v>
      </c>
      <c r="L2201" t="s">
        <v>42</v>
      </c>
      <c r="M2201" t="s">
        <v>4909</v>
      </c>
      <c r="N2201" t="s">
        <v>42</v>
      </c>
      <c r="O2201" t="s">
        <v>42</v>
      </c>
      <c r="P2201" t="s">
        <v>4203</v>
      </c>
      <c r="Q2201" t="s">
        <v>4204</v>
      </c>
      <c r="T2201" t="s">
        <v>835</v>
      </c>
      <c r="V2201" t="s">
        <v>46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I2201" s="1">
        <v>0</v>
      </c>
      <c r="AJ2201" s="1">
        <v>0</v>
      </c>
      <c r="AK2201" s="1">
        <v>0</v>
      </c>
      <c r="AL2201" s="1">
        <v>0</v>
      </c>
      <c r="AM2201" s="1">
        <v>0</v>
      </c>
      <c r="AN2201" s="1">
        <v>0</v>
      </c>
      <c r="AO2201" s="1">
        <v>0</v>
      </c>
      <c r="AP2201" s="1">
        <v>0</v>
      </c>
      <c r="AQ2201" s="1">
        <v>0</v>
      </c>
      <c r="AR2201" s="1">
        <v>0</v>
      </c>
      <c r="AS2201" s="1"/>
      <c r="AT2201" s="1">
        <v>0</v>
      </c>
      <c r="AU2201" s="1">
        <v>0</v>
      </c>
      <c r="AV2201" s="1">
        <v>0</v>
      </c>
      <c r="AW2201" s="1">
        <v>0</v>
      </c>
      <c r="AX2201" s="1">
        <v>0</v>
      </c>
      <c r="AY2201" s="1">
        <v>0</v>
      </c>
      <c r="AZ2201" s="1">
        <v>0</v>
      </c>
      <c r="BA2201" s="1">
        <v>0</v>
      </c>
      <c r="BB2201" s="1">
        <v>0</v>
      </c>
      <c r="BC2201" s="1">
        <v>0</v>
      </c>
    </row>
    <row r="2202" spans="2:55" x14ac:dyDescent="0.25">
      <c r="B2202" t="s">
        <v>5303</v>
      </c>
      <c r="C2202" t="s">
        <v>5304</v>
      </c>
      <c r="D2202" t="s">
        <v>5304</v>
      </c>
      <c r="E2202" t="s">
        <v>4906</v>
      </c>
      <c r="F2202" t="s">
        <v>4907</v>
      </c>
      <c r="G2202" t="s">
        <v>4198</v>
      </c>
      <c r="H2202" t="s">
        <v>4908</v>
      </c>
      <c r="I2202" t="s">
        <v>835</v>
      </c>
      <c r="J2202" t="s">
        <v>40</v>
      </c>
      <c r="K2202" t="s">
        <v>40</v>
      </c>
      <c r="L2202" t="s">
        <v>42</v>
      </c>
      <c r="M2202" t="s">
        <v>4909</v>
      </c>
      <c r="N2202" t="s">
        <v>42</v>
      </c>
      <c r="O2202" t="s">
        <v>42</v>
      </c>
      <c r="P2202" t="s">
        <v>4203</v>
      </c>
      <c r="Q2202" t="s">
        <v>4204</v>
      </c>
      <c r="T2202" t="s">
        <v>835</v>
      </c>
      <c r="V2202" t="s">
        <v>46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I2202" s="1">
        <v>0</v>
      </c>
      <c r="AJ2202" s="1">
        <v>0</v>
      </c>
      <c r="AK2202" s="1">
        <v>0</v>
      </c>
      <c r="AL2202" s="1">
        <v>0</v>
      </c>
      <c r="AM2202" s="1">
        <v>0</v>
      </c>
      <c r="AN2202" s="1">
        <v>0</v>
      </c>
      <c r="AO2202" s="1">
        <v>0</v>
      </c>
      <c r="AP2202" s="1">
        <v>0</v>
      </c>
      <c r="AQ2202" s="1">
        <v>0</v>
      </c>
      <c r="AR2202" s="1">
        <v>0</v>
      </c>
      <c r="AS2202" s="1"/>
      <c r="AT2202" s="1">
        <v>0</v>
      </c>
      <c r="AU2202" s="1">
        <v>0</v>
      </c>
      <c r="AV2202" s="1">
        <v>0</v>
      </c>
      <c r="AW2202" s="1">
        <v>0</v>
      </c>
      <c r="AX2202" s="1">
        <v>0</v>
      </c>
      <c r="AY2202" s="1">
        <v>0</v>
      </c>
      <c r="AZ2202" s="1">
        <v>0</v>
      </c>
      <c r="BA2202" s="1">
        <v>0</v>
      </c>
      <c r="BB2202" s="1">
        <v>0</v>
      </c>
      <c r="BC2202" s="1">
        <v>0</v>
      </c>
    </row>
    <row r="2203" spans="2:55" x14ac:dyDescent="0.25">
      <c r="B2203" t="s">
        <v>5305</v>
      </c>
      <c r="C2203" t="s">
        <v>5306</v>
      </c>
      <c r="D2203" t="s">
        <v>5306</v>
      </c>
      <c r="E2203" t="s">
        <v>4906</v>
      </c>
      <c r="F2203" t="s">
        <v>4907</v>
      </c>
      <c r="G2203" t="s">
        <v>4198</v>
      </c>
      <c r="H2203" t="s">
        <v>4908</v>
      </c>
      <c r="I2203" t="s">
        <v>835</v>
      </c>
      <c r="J2203" t="s">
        <v>40</v>
      </c>
      <c r="K2203" t="s">
        <v>40</v>
      </c>
      <c r="L2203" t="s">
        <v>42</v>
      </c>
      <c r="M2203" t="s">
        <v>4909</v>
      </c>
      <c r="N2203" t="s">
        <v>42</v>
      </c>
      <c r="O2203" t="s">
        <v>42</v>
      </c>
      <c r="P2203" t="s">
        <v>4203</v>
      </c>
      <c r="Q2203" t="s">
        <v>4204</v>
      </c>
      <c r="T2203" t="s">
        <v>835</v>
      </c>
      <c r="V2203" t="s">
        <v>46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I2203" s="1">
        <v>0</v>
      </c>
      <c r="AJ2203" s="1">
        <v>0</v>
      </c>
      <c r="AK2203" s="1">
        <v>0</v>
      </c>
      <c r="AL2203" s="1">
        <v>0</v>
      </c>
      <c r="AM2203" s="1">
        <v>0</v>
      </c>
      <c r="AN2203" s="1">
        <v>0</v>
      </c>
      <c r="AO2203" s="1">
        <v>0</v>
      </c>
      <c r="AP2203" s="1">
        <v>0</v>
      </c>
      <c r="AQ2203" s="1">
        <v>0</v>
      </c>
      <c r="AR2203" s="1">
        <v>0</v>
      </c>
      <c r="AS2203" s="1"/>
      <c r="AT2203" s="1">
        <v>0</v>
      </c>
      <c r="AU2203" s="1">
        <v>0</v>
      </c>
      <c r="AV2203" s="1">
        <v>0</v>
      </c>
      <c r="AW2203" s="1">
        <v>0</v>
      </c>
      <c r="AX2203" s="1">
        <v>0</v>
      </c>
      <c r="AY2203" s="1">
        <v>0</v>
      </c>
      <c r="AZ2203" s="1">
        <v>0</v>
      </c>
      <c r="BA2203" s="1">
        <v>0</v>
      </c>
      <c r="BB2203" s="1">
        <v>0</v>
      </c>
      <c r="BC2203" s="1">
        <v>0</v>
      </c>
    </row>
    <row r="2204" spans="2:55" x14ac:dyDescent="0.25">
      <c r="B2204" t="s">
        <v>5307</v>
      </c>
      <c r="C2204" t="s">
        <v>5308</v>
      </c>
      <c r="D2204" t="s">
        <v>5308</v>
      </c>
      <c r="E2204" t="s">
        <v>4906</v>
      </c>
      <c r="F2204" t="s">
        <v>4907</v>
      </c>
      <c r="G2204" t="s">
        <v>4198</v>
      </c>
      <c r="H2204" t="s">
        <v>4908</v>
      </c>
      <c r="I2204" t="s">
        <v>835</v>
      </c>
      <c r="J2204" t="s">
        <v>40</v>
      </c>
      <c r="K2204" t="s">
        <v>40</v>
      </c>
      <c r="L2204" t="s">
        <v>42</v>
      </c>
      <c r="M2204" t="s">
        <v>4909</v>
      </c>
      <c r="N2204" t="s">
        <v>42</v>
      </c>
      <c r="O2204" t="s">
        <v>42</v>
      </c>
      <c r="P2204" t="s">
        <v>4203</v>
      </c>
      <c r="Q2204" t="s">
        <v>4204</v>
      </c>
      <c r="T2204" t="s">
        <v>835</v>
      </c>
      <c r="V2204" t="s">
        <v>46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I2204" s="1">
        <v>0</v>
      </c>
      <c r="AJ2204" s="1">
        <v>0</v>
      </c>
      <c r="AK2204" s="1">
        <v>0</v>
      </c>
      <c r="AL2204" s="1">
        <v>0</v>
      </c>
      <c r="AM2204" s="1">
        <v>0</v>
      </c>
      <c r="AN2204" s="1">
        <v>0</v>
      </c>
      <c r="AO2204" s="1">
        <v>0</v>
      </c>
      <c r="AP2204" s="1">
        <v>0</v>
      </c>
      <c r="AQ2204" s="1">
        <v>0</v>
      </c>
      <c r="AR2204" s="1">
        <v>0</v>
      </c>
      <c r="AS2204" s="1"/>
      <c r="AT2204" s="1">
        <v>0</v>
      </c>
      <c r="AU2204" s="1">
        <v>0</v>
      </c>
      <c r="AV2204" s="1">
        <v>0</v>
      </c>
      <c r="AW2204" s="1">
        <v>0</v>
      </c>
      <c r="AX2204" s="1">
        <v>0</v>
      </c>
      <c r="AY2204" s="1">
        <v>0</v>
      </c>
      <c r="AZ2204" s="1">
        <v>0</v>
      </c>
      <c r="BA2204" s="1">
        <v>0</v>
      </c>
      <c r="BB2204" s="1">
        <v>0</v>
      </c>
      <c r="BC2204" s="1">
        <v>0</v>
      </c>
    </row>
    <row r="2205" spans="2:55" x14ac:dyDescent="0.25">
      <c r="B2205" t="s">
        <v>5309</v>
      </c>
      <c r="C2205" t="s">
        <v>5310</v>
      </c>
      <c r="D2205" t="s">
        <v>5310</v>
      </c>
      <c r="E2205" t="s">
        <v>4906</v>
      </c>
      <c r="F2205" t="s">
        <v>4907</v>
      </c>
      <c r="G2205" t="s">
        <v>4198</v>
      </c>
      <c r="H2205" t="s">
        <v>4908</v>
      </c>
      <c r="I2205" t="s">
        <v>835</v>
      </c>
      <c r="J2205" t="s">
        <v>40</v>
      </c>
      <c r="K2205" t="s">
        <v>40</v>
      </c>
      <c r="L2205" t="s">
        <v>42</v>
      </c>
      <c r="M2205" t="s">
        <v>4909</v>
      </c>
      <c r="N2205" t="s">
        <v>42</v>
      </c>
      <c r="O2205" t="s">
        <v>42</v>
      </c>
      <c r="P2205" t="s">
        <v>4203</v>
      </c>
      <c r="Q2205" t="s">
        <v>4204</v>
      </c>
      <c r="T2205" t="s">
        <v>835</v>
      </c>
      <c r="V2205" t="s">
        <v>46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I2205" s="1">
        <v>0</v>
      </c>
      <c r="AJ2205" s="1">
        <v>0</v>
      </c>
      <c r="AK2205" s="1">
        <v>0</v>
      </c>
      <c r="AL2205" s="1">
        <v>0</v>
      </c>
      <c r="AM2205" s="1">
        <v>0</v>
      </c>
      <c r="AN2205" s="1">
        <v>0</v>
      </c>
      <c r="AO2205" s="1">
        <v>0</v>
      </c>
      <c r="AP2205" s="1">
        <v>0</v>
      </c>
      <c r="AQ2205" s="1">
        <v>0</v>
      </c>
      <c r="AR2205" s="1">
        <v>0</v>
      </c>
      <c r="AS2205" s="1"/>
      <c r="AT2205" s="1">
        <v>0</v>
      </c>
      <c r="AU2205" s="1">
        <v>0</v>
      </c>
      <c r="AV2205" s="1">
        <v>0</v>
      </c>
      <c r="AW2205" s="1">
        <v>0</v>
      </c>
      <c r="AX2205" s="1">
        <v>0</v>
      </c>
      <c r="AY2205" s="1">
        <v>0</v>
      </c>
      <c r="AZ2205" s="1">
        <v>0</v>
      </c>
      <c r="BA2205" s="1">
        <v>0</v>
      </c>
      <c r="BB2205" s="1">
        <v>0</v>
      </c>
      <c r="BC2205" s="1">
        <v>0</v>
      </c>
    </row>
    <row r="2206" spans="2:55" x14ac:dyDescent="0.25">
      <c r="B2206" t="s">
        <v>5311</v>
      </c>
      <c r="C2206" t="s">
        <v>5312</v>
      </c>
      <c r="D2206" t="s">
        <v>5312</v>
      </c>
      <c r="E2206" t="s">
        <v>4906</v>
      </c>
      <c r="F2206" t="s">
        <v>4907</v>
      </c>
      <c r="G2206" t="s">
        <v>4198</v>
      </c>
      <c r="H2206" t="s">
        <v>4908</v>
      </c>
      <c r="I2206" t="s">
        <v>835</v>
      </c>
      <c r="J2206" t="s">
        <v>40</v>
      </c>
      <c r="K2206" t="s">
        <v>40</v>
      </c>
      <c r="L2206" t="s">
        <v>42</v>
      </c>
      <c r="M2206" t="s">
        <v>4909</v>
      </c>
      <c r="N2206" t="s">
        <v>42</v>
      </c>
      <c r="O2206" t="s">
        <v>42</v>
      </c>
      <c r="P2206" t="s">
        <v>4203</v>
      </c>
      <c r="Q2206" t="s">
        <v>4204</v>
      </c>
      <c r="T2206" t="s">
        <v>835</v>
      </c>
      <c r="V2206" t="s">
        <v>46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I2206" s="1">
        <v>0</v>
      </c>
      <c r="AJ2206" s="1">
        <v>0</v>
      </c>
      <c r="AK2206" s="1">
        <v>0</v>
      </c>
      <c r="AL2206" s="1">
        <v>0</v>
      </c>
      <c r="AM2206" s="1">
        <v>0</v>
      </c>
      <c r="AN2206" s="1">
        <v>0</v>
      </c>
      <c r="AO2206" s="1">
        <v>0</v>
      </c>
      <c r="AP2206" s="1">
        <v>0</v>
      </c>
      <c r="AQ2206" s="1">
        <v>0</v>
      </c>
      <c r="AR2206" s="1">
        <v>0</v>
      </c>
      <c r="AS2206" s="1"/>
      <c r="AT2206" s="1">
        <v>0</v>
      </c>
      <c r="AU2206" s="1">
        <v>0</v>
      </c>
      <c r="AV2206" s="1">
        <v>0</v>
      </c>
      <c r="AW2206" s="1">
        <v>0</v>
      </c>
      <c r="AX2206" s="1">
        <v>0</v>
      </c>
      <c r="AY2206" s="1">
        <v>0</v>
      </c>
      <c r="AZ2206" s="1">
        <v>0</v>
      </c>
      <c r="BA2206" s="1">
        <v>0</v>
      </c>
      <c r="BB2206" s="1">
        <v>0</v>
      </c>
      <c r="BC2206" s="1">
        <v>0</v>
      </c>
    </row>
    <row r="2207" spans="2:55" x14ac:dyDescent="0.25">
      <c r="B2207" t="s">
        <v>5313</v>
      </c>
      <c r="C2207" t="s">
        <v>5314</v>
      </c>
      <c r="D2207" t="s">
        <v>5314</v>
      </c>
      <c r="E2207" t="s">
        <v>4906</v>
      </c>
      <c r="F2207" t="s">
        <v>4907</v>
      </c>
      <c r="G2207" t="s">
        <v>4198</v>
      </c>
      <c r="H2207" t="s">
        <v>4908</v>
      </c>
      <c r="I2207" t="s">
        <v>835</v>
      </c>
      <c r="J2207" t="s">
        <v>40</v>
      </c>
      <c r="K2207" t="s">
        <v>40</v>
      </c>
      <c r="L2207" t="s">
        <v>42</v>
      </c>
      <c r="M2207" t="s">
        <v>4909</v>
      </c>
      <c r="N2207" t="s">
        <v>42</v>
      </c>
      <c r="O2207" t="s">
        <v>42</v>
      </c>
      <c r="P2207" t="s">
        <v>4203</v>
      </c>
      <c r="Q2207" t="s">
        <v>4204</v>
      </c>
      <c r="T2207" t="s">
        <v>835</v>
      </c>
      <c r="V2207" t="s">
        <v>46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I2207" s="1">
        <v>0</v>
      </c>
      <c r="AJ2207" s="1">
        <v>0</v>
      </c>
      <c r="AK2207" s="1">
        <v>0</v>
      </c>
      <c r="AL2207" s="1">
        <v>0</v>
      </c>
      <c r="AM2207" s="1">
        <v>0</v>
      </c>
      <c r="AN2207" s="1">
        <v>0</v>
      </c>
      <c r="AO2207" s="1">
        <v>0</v>
      </c>
      <c r="AP2207" s="1">
        <v>0</v>
      </c>
      <c r="AQ2207" s="1">
        <v>0</v>
      </c>
      <c r="AR2207" s="1">
        <v>0</v>
      </c>
      <c r="AS2207" s="1"/>
      <c r="AT2207" s="1">
        <v>0</v>
      </c>
      <c r="AU2207" s="1">
        <v>0</v>
      </c>
      <c r="AV2207" s="1">
        <v>0</v>
      </c>
      <c r="AW2207" s="1">
        <v>0</v>
      </c>
      <c r="AX2207" s="1">
        <v>0</v>
      </c>
      <c r="AY2207" s="1">
        <v>0</v>
      </c>
      <c r="AZ2207" s="1">
        <v>0</v>
      </c>
      <c r="BA2207" s="1">
        <v>0</v>
      </c>
      <c r="BB2207" s="1">
        <v>0</v>
      </c>
      <c r="BC2207" s="1">
        <v>0</v>
      </c>
    </row>
    <row r="2208" spans="2:55" x14ac:dyDescent="0.25">
      <c r="B2208" t="s">
        <v>5315</v>
      </c>
      <c r="C2208" t="s">
        <v>5316</v>
      </c>
      <c r="D2208" t="s">
        <v>5316</v>
      </c>
      <c r="E2208" t="s">
        <v>4906</v>
      </c>
      <c r="F2208" t="s">
        <v>4907</v>
      </c>
      <c r="G2208" t="s">
        <v>4198</v>
      </c>
      <c r="H2208" t="s">
        <v>4908</v>
      </c>
      <c r="I2208" t="s">
        <v>835</v>
      </c>
      <c r="J2208" t="s">
        <v>40</v>
      </c>
      <c r="K2208" t="s">
        <v>40</v>
      </c>
      <c r="L2208" t="s">
        <v>42</v>
      </c>
      <c r="M2208" t="s">
        <v>4909</v>
      </c>
      <c r="N2208" t="s">
        <v>42</v>
      </c>
      <c r="O2208" t="s">
        <v>42</v>
      </c>
      <c r="P2208" t="s">
        <v>4203</v>
      </c>
      <c r="Q2208" t="s">
        <v>4204</v>
      </c>
      <c r="T2208" t="s">
        <v>835</v>
      </c>
      <c r="V2208" t="s">
        <v>46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I2208" s="1">
        <v>0</v>
      </c>
      <c r="AJ2208" s="1">
        <v>0</v>
      </c>
      <c r="AK2208" s="1">
        <v>0</v>
      </c>
      <c r="AL2208" s="1">
        <v>0</v>
      </c>
      <c r="AM2208" s="1">
        <v>0</v>
      </c>
      <c r="AN2208" s="1">
        <v>0</v>
      </c>
      <c r="AO2208" s="1">
        <v>0</v>
      </c>
      <c r="AP2208" s="1">
        <v>0</v>
      </c>
      <c r="AQ2208" s="1">
        <v>0</v>
      </c>
      <c r="AR2208" s="1">
        <v>0</v>
      </c>
      <c r="AS2208" s="1"/>
      <c r="AT2208" s="1">
        <v>0</v>
      </c>
      <c r="AU2208" s="1">
        <v>0</v>
      </c>
      <c r="AV2208" s="1">
        <v>0</v>
      </c>
      <c r="AW2208" s="1">
        <v>0</v>
      </c>
      <c r="AX2208" s="1">
        <v>0</v>
      </c>
      <c r="AY2208" s="1">
        <v>0</v>
      </c>
      <c r="AZ2208" s="1">
        <v>0</v>
      </c>
      <c r="BA2208" s="1">
        <v>0</v>
      </c>
      <c r="BB2208" s="1">
        <v>0</v>
      </c>
      <c r="BC2208" s="1">
        <v>0</v>
      </c>
    </row>
    <row r="2209" spans="2:55" x14ac:dyDescent="0.25">
      <c r="B2209" t="s">
        <v>5317</v>
      </c>
      <c r="C2209" t="s">
        <v>5318</v>
      </c>
      <c r="D2209" t="s">
        <v>5318</v>
      </c>
      <c r="E2209" t="s">
        <v>4906</v>
      </c>
      <c r="F2209" t="s">
        <v>4907</v>
      </c>
      <c r="G2209" t="s">
        <v>4198</v>
      </c>
      <c r="H2209" t="s">
        <v>4908</v>
      </c>
      <c r="I2209" t="s">
        <v>835</v>
      </c>
      <c r="J2209" t="s">
        <v>40</v>
      </c>
      <c r="K2209" t="s">
        <v>40</v>
      </c>
      <c r="L2209" t="s">
        <v>42</v>
      </c>
      <c r="M2209" t="s">
        <v>4909</v>
      </c>
      <c r="N2209" t="s">
        <v>42</v>
      </c>
      <c r="O2209" t="s">
        <v>42</v>
      </c>
      <c r="P2209" t="s">
        <v>4203</v>
      </c>
      <c r="Q2209" t="s">
        <v>4204</v>
      </c>
      <c r="T2209" t="s">
        <v>835</v>
      </c>
      <c r="V2209" t="s">
        <v>46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I2209" s="1">
        <v>0</v>
      </c>
      <c r="AJ2209" s="1">
        <v>0</v>
      </c>
      <c r="AK2209" s="1">
        <v>0</v>
      </c>
      <c r="AL2209" s="1">
        <v>0</v>
      </c>
      <c r="AM2209" s="1">
        <v>0</v>
      </c>
      <c r="AN2209" s="1">
        <v>0</v>
      </c>
      <c r="AO2209" s="1">
        <v>0</v>
      </c>
      <c r="AP2209" s="1">
        <v>0</v>
      </c>
      <c r="AQ2209" s="1">
        <v>0</v>
      </c>
      <c r="AR2209" s="1">
        <v>0</v>
      </c>
      <c r="AS2209" s="1"/>
      <c r="AT2209" s="1">
        <v>0</v>
      </c>
      <c r="AU2209" s="1">
        <v>0</v>
      </c>
      <c r="AV2209" s="1">
        <v>0</v>
      </c>
      <c r="AW2209" s="1">
        <v>0</v>
      </c>
      <c r="AX2209" s="1">
        <v>0</v>
      </c>
      <c r="AY2209" s="1">
        <v>0</v>
      </c>
      <c r="AZ2209" s="1">
        <v>0</v>
      </c>
      <c r="BA2209" s="1">
        <v>0</v>
      </c>
      <c r="BB2209" s="1">
        <v>0</v>
      </c>
      <c r="BC2209" s="1">
        <v>0</v>
      </c>
    </row>
    <row r="2210" spans="2:55" x14ac:dyDescent="0.25">
      <c r="B2210" t="s">
        <v>5319</v>
      </c>
      <c r="C2210" t="s">
        <v>5320</v>
      </c>
      <c r="D2210" t="s">
        <v>5320</v>
      </c>
      <c r="E2210" t="s">
        <v>4906</v>
      </c>
      <c r="F2210" t="s">
        <v>4907</v>
      </c>
      <c r="G2210" t="s">
        <v>4198</v>
      </c>
      <c r="H2210" t="s">
        <v>4908</v>
      </c>
      <c r="I2210" t="s">
        <v>835</v>
      </c>
      <c r="J2210" t="s">
        <v>40</v>
      </c>
      <c r="K2210" t="s">
        <v>40</v>
      </c>
      <c r="L2210" t="s">
        <v>42</v>
      </c>
      <c r="M2210" t="s">
        <v>4909</v>
      </c>
      <c r="N2210" t="s">
        <v>42</v>
      </c>
      <c r="O2210" t="s">
        <v>42</v>
      </c>
      <c r="P2210" t="s">
        <v>4203</v>
      </c>
      <c r="Q2210" t="s">
        <v>4204</v>
      </c>
      <c r="T2210" t="s">
        <v>835</v>
      </c>
      <c r="V2210" t="s">
        <v>46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I2210" s="1">
        <v>0</v>
      </c>
      <c r="AJ2210" s="1">
        <v>0</v>
      </c>
      <c r="AK2210" s="1">
        <v>0</v>
      </c>
      <c r="AL2210" s="1">
        <v>0</v>
      </c>
      <c r="AM2210" s="1">
        <v>0</v>
      </c>
      <c r="AN2210" s="1">
        <v>0</v>
      </c>
      <c r="AO2210" s="1">
        <v>0</v>
      </c>
      <c r="AP2210" s="1">
        <v>0</v>
      </c>
      <c r="AQ2210" s="1">
        <v>0</v>
      </c>
      <c r="AR2210" s="1">
        <v>0</v>
      </c>
      <c r="AS2210" s="1"/>
      <c r="AT2210" s="1">
        <v>0</v>
      </c>
      <c r="AU2210" s="1">
        <v>0</v>
      </c>
      <c r="AV2210" s="1">
        <v>0</v>
      </c>
      <c r="AW2210" s="1">
        <v>0</v>
      </c>
      <c r="AX2210" s="1">
        <v>0</v>
      </c>
      <c r="AY2210" s="1">
        <v>0</v>
      </c>
      <c r="AZ2210" s="1">
        <v>0</v>
      </c>
      <c r="BA2210" s="1">
        <v>0</v>
      </c>
      <c r="BB2210" s="1">
        <v>0</v>
      </c>
      <c r="BC2210" s="1">
        <v>0</v>
      </c>
    </row>
    <row r="2211" spans="2:55" x14ac:dyDescent="0.25">
      <c r="B2211" t="s">
        <v>5321</v>
      </c>
      <c r="C2211" t="s">
        <v>5322</v>
      </c>
      <c r="D2211" t="s">
        <v>5322</v>
      </c>
      <c r="E2211" t="s">
        <v>4906</v>
      </c>
      <c r="F2211" t="s">
        <v>4907</v>
      </c>
      <c r="G2211" t="s">
        <v>4198</v>
      </c>
      <c r="H2211" t="s">
        <v>4908</v>
      </c>
      <c r="I2211" t="s">
        <v>835</v>
      </c>
      <c r="J2211" t="s">
        <v>40</v>
      </c>
      <c r="K2211" t="s">
        <v>40</v>
      </c>
      <c r="L2211" t="s">
        <v>42</v>
      </c>
      <c r="M2211" t="s">
        <v>4909</v>
      </c>
      <c r="N2211" t="s">
        <v>42</v>
      </c>
      <c r="O2211" t="s">
        <v>42</v>
      </c>
      <c r="P2211" t="s">
        <v>4203</v>
      </c>
      <c r="Q2211" t="s">
        <v>4204</v>
      </c>
      <c r="T2211" t="s">
        <v>835</v>
      </c>
      <c r="V2211" t="s">
        <v>46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I2211" s="1">
        <v>0</v>
      </c>
      <c r="AJ2211" s="1">
        <v>0</v>
      </c>
      <c r="AK2211" s="1">
        <v>0</v>
      </c>
      <c r="AL2211" s="1">
        <v>0</v>
      </c>
      <c r="AM2211" s="1">
        <v>0</v>
      </c>
      <c r="AN2211" s="1">
        <v>0</v>
      </c>
      <c r="AO2211" s="1">
        <v>0</v>
      </c>
      <c r="AP2211" s="1">
        <v>0</v>
      </c>
      <c r="AQ2211" s="1">
        <v>0</v>
      </c>
      <c r="AR2211" s="1">
        <v>0</v>
      </c>
      <c r="AS2211" s="1"/>
      <c r="AT2211" s="1">
        <v>0</v>
      </c>
      <c r="AU2211" s="1">
        <v>0</v>
      </c>
      <c r="AV2211" s="1">
        <v>0</v>
      </c>
      <c r="AW2211" s="1">
        <v>0</v>
      </c>
      <c r="AX2211" s="1">
        <v>0</v>
      </c>
      <c r="AY2211" s="1">
        <v>0</v>
      </c>
      <c r="AZ2211" s="1">
        <v>0</v>
      </c>
      <c r="BA2211" s="1">
        <v>0</v>
      </c>
      <c r="BB2211" s="1">
        <v>0</v>
      </c>
      <c r="BC2211" s="1">
        <v>0</v>
      </c>
    </row>
    <row r="2212" spans="2:55" x14ac:dyDescent="0.25">
      <c r="B2212" t="s">
        <v>5323</v>
      </c>
      <c r="C2212" t="s">
        <v>5324</v>
      </c>
      <c r="D2212" t="s">
        <v>5324</v>
      </c>
      <c r="E2212" t="s">
        <v>4906</v>
      </c>
      <c r="F2212" t="s">
        <v>4907</v>
      </c>
      <c r="G2212" t="s">
        <v>4198</v>
      </c>
      <c r="H2212" t="s">
        <v>4908</v>
      </c>
      <c r="I2212" t="s">
        <v>835</v>
      </c>
      <c r="J2212" t="s">
        <v>40</v>
      </c>
      <c r="K2212" t="s">
        <v>40</v>
      </c>
      <c r="L2212" t="s">
        <v>42</v>
      </c>
      <c r="M2212" t="s">
        <v>4909</v>
      </c>
      <c r="N2212" t="s">
        <v>42</v>
      </c>
      <c r="O2212" t="s">
        <v>42</v>
      </c>
      <c r="P2212" t="s">
        <v>4203</v>
      </c>
      <c r="Q2212" t="s">
        <v>4204</v>
      </c>
      <c r="T2212" t="s">
        <v>835</v>
      </c>
      <c r="V2212" t="s">
        <v>46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I2212" s="1">
        <v>0</v>
      </c>
      <c r="AJ2212" s="1">
        <v>0</v>
      </c>
      <c r="AK2212" s="1">
        <v>0</v>
      </c>
      <c r="AL2212" s="1">
        <v>0</v>
      </c>
      <c r="AM2212" s="1">
        <v>0</v>
      </c>
      <c r="AN2212" s="1">
        <v>0</v>
      </c>
      <c r="AO2212" s="1">
        <v>0</v>
      </c>
      <c r="AP2212" s="1">
        <v>0</v>
      </c>
      <c r="AQ2212" s="1">
        <v>0</v>
      </c>
      <c r="AR2212" s="1">
        <v>0</v>
      </c>
      <c r="AS2212" s="1"/>
      <c r="AT2212" s="1">
        <v>0</v>
      </c>
      <c r="AU2212" s="1">
        <v>0</v>
      </c>
      <c r="AV2212" s="1">
        <v>0</v>
      </c>
      <c r="AW2212" s="1">
        <v>0</v>
      </c>
      <c r="AX2212" s="1">
        <v>0</v>
      </c>
      <c r="AY2212" s="1">
        <v>0</v>
      </c>
      <c r="AZ2212" s="1">
        <v>0</v>
      </c>
      <c r="BA2212" s="1">
        <v>0</v>
      </c>
      <c r="BB2212" s="1">
        <v>0</v>
      </c>
      <c r="BC2212" s="1">
        <v>0</v>
      </c>
    </row>
    <row r="2213" spans="2:55" x14ac:dyDescent="0.25">
      <c r="B2213" t="s">
        <v>5325</v>
      </c>
      <c r="C2213" t="s">
        <v>5326</v>
      </c>
      <c r="D2213" t="s">
        <v>5326</v>
      </c>
      <c r="E2213" t="s">
        <v>4906</v>
      </c>
      <c r="F2213" t="s">
        <v>4907</v>
      </c>
      <c r="G2213" t="s">
        <v>4198</v>
      </c>
      <c r="H2213" t="s">
        <v>4908</v>
      </c>
      <c r="I2213" t="s">
        <v>835</v>
      </c>
      <c r="J2213" t="s">
        <v>40</v>
      </c>
      <c r="K2213" t="s">
        <v>40</v>
      </c>
      <c r="L2213" t="s">
        <v>42</v>
      </c>
      <c r="M2213" t="s">
        <v>4909</v>
      </c>
      <c r="N2213" t="s">
        <v>42</v>
      </c>
      <c r="O2213" t="s">
        <v>42</v>
      </c>
      <c r="P2213" t="s">
        <v>4203</v>
      </c>
      <c r="Q2213" t="s">
        <v>4204</v>
      </c>
      <c r="T2213" t="s">
        <v>835</v>
      </c>
      <c r="V2213" t="s">
        <v>46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I2213" s="1">
        <v>0</v>
      </c>
      <c r="AJ2213" s="1">
        <v>0</v>
      </c>
      <c r="AK2213" s="1">
        <v>0</v>
      </c>
      <c r="AL2213" s="1">
        <v>0</v>
      </c>
      <c r="AM2213" s="1">
        <v>0</v>
      </c>
      <c r="AN2213" s="1">
        <v>0</v>
      </c>
      <c r="AO2213" s="1">
        <v>0</v>
      </c>
      <c r="AP2213" s="1">
        <v>0</v>
      </c>
      <c r="AQ2213" s="1">
        <v>0</v>
      </c>
      <c r="AR2213" s="1">
        <v>0</v>
      </c>
      <c r="AS2213" s="1"/>
      <c r="AT2213" s="1">
        <v>0</v>
      </c>
      <c r="AU2213" s="1">
        <v>0</v>
      </c>
      <c r="AV2213" s="1">
        <v>0</v>
      </c>
      <c r="AW2213" s="1">
        <v>0</v>
      </c>
      <c r="AX2213" s="1">
        <v>0</v>
      </c>
      <c r="AY2213" s="1">
        <v>0</v>
      </c>
      <c r="AZ2213" s="1">
        <v>0</v>
      </c>
      <c r="BA2213" s="1">
        <v>0</v>
      </c>
      <c r="BB2213" s="1">
        <v>0</v>
      </c>
      <c r="BC2213" s="1">
        <v>0</v>
      </c>
    </row>
    <row r="2214" spans="2:55" x14ac:dyDescent="0.25">
      <c r="B2214" t="s">
        <v>5327</v>
      </c>
      <c r="C2214" t="s">
        <v>5328</v>
      </c>
      <c r="D2214" t="s">
        <v>5328</v>
      </c>
      <c r="E2214" t="s">
        <v>4906</v>
      </c>
      <c r="F2214" t="s">
        <v>4907</v>
      </c>
      <c r="G2214" t="s">
        <v>4198</v>
      </c>
      <c r="H2214" t="s">
        <v>4908</v>
      </c>
      <c r="I2214" t="s">
        <v>835</v>
      </c>
      <c r="J2214" t="s">
        <v>40</v>
      </c>
      <c r="K2214" t="s">
        <v>40</v>
      </c>
      <c r="L2214" t="s">
        <v>42</v>
      </c>
      <c r="M2214" t="s">
        <v>4909</v>
      </c>
      <c r="N2214" t="s">
        <v>42</v>
      </c>
      <c r="O2214" t="s">
        <v>42</v>
      </c>
      <c r="P2214" t="s">
        <v>4203</v>
      </c>
      <c r="Q2214" t="s">
        <v>4204</v>
      </c>
      <c r="T2214" t="s">
        <v>835</v>
      </c>
      <c r="V2214" t="s">
        <v>46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I2214" s="1">
        <v>0</v>
      </c>
      <c r="AJ2214" s="1">
        <v>0</v>
      </c>
      <c r="AK2214" s="1">
        <v>0</v>
      </c>
      <c r="AL2214" s="1">
        <v>0</v>
      </c>
      <c r="AM2214" s="1">
        <v>0</v>
      </c>
      <c r="AN2214" s="1">
        <v>0</v>
      </c>
      <c r="AO2214" s="1">
        <v>0</v>
      </c>
      <c r="AP2214" s="1">
        <v>0</v>
      </c>
      <c r="AQ2214" s="1">
        <v>0</v>
      </c>
      <c r="AR2214" s="1">
        <v>0</v>
      </c>
      <c r="AS2214" s="1"/>
      <c r="AT2214" s="1">
        <v>0</v>
      </c>
      <c r="AU2214" s="1">
        <v>0</v>
      </c>
      <c r="AV2214" s="1">
        <v>0</v>
      </c>
      <c r="AW2214" s="1">
        <v>0</v>
      </c>
      <c r="AX2214" s="1">
        <v>0</v>
      </c>
      <c r="AY2214" s="1">
        <v>0</v>
      </c>
      <c r="AZ2214" s="1">
        <v>0</v>
      </c>
      <c r="BA2214" s="1">
        <v>0</v>
      </c>
      <c r="BB2214" s="1">
        <v>0</v>
      </c>
      <c r="BC2214" s="1">
        <v>0</v>
      </c>
    </row>
    <row r="2215" spans="2:55" x14ac:dyDescent="0.25">
      <c r="B2215" t="s">
        <v>5329</v>
      </c>
      <c r="C2215" t="s">
        <v>5330</v>
      </c>
      <c r="D2215" t="s">
        <v>5330</v>
      </c>
      <c r="E2215" t="s">
        <v>4906</v>
      </c>
      <c r="F2215" t="s">
        <v>4907</v>
      </c>
      <c r="G2215" t="s">
        <v>4198</v>
      </c>
      <c r="H2215" t="s">
        <v>4908</v>
      </c>
      <c r="I2215" t="s">
        <v>835</v>
      </c>
      <c r="J2215" t="s">
        <v>40</v>
      </c>
      <c r="K2215" t="s">
        <v>40</v>
      </c>
      <c r="L2215" t="s">
        <v>42</v>
      </c>
      <c r="M2215" t="s">
        <v>4909</v>
      </c>
      <c r="N2215" t="s">
        <v>42</v>
      </c>
      <c r="O2215" t="s">
        <v>42</v>
      </c>
      <c r="P2215" t="s">
        <v>4203</v>
      </c>
      <c r="Q2215" t="s">
        <v>4204</v>
      </c>
      <c r="T2215" t="s">
        <v>835</v>
      </c>
      <c r="V2215" t="s">
        <v>46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I2215" s="1">
        <v>0</v>
      </c>
      <c r="AJ2215" s="1">
        <v>0</v>
      </c>
      <c r="AK2215" s="1">
        <v>0</v>
      </c>
      <c r="AL2215" s="1">
        <v>0</v>
      </c>
      <c r="AM2215" s="1">
        <v>0</v>
      </c>
      <c r="AN2215" s="1">
        <v>0</v>
      </c>
      <c r="AO2215" s="1">
        <v>0</v>
      </c>
      <c r="AP2215" s="1">
        <v>0</v>
      </c>
      <c r="AQ2215" s="1">
        <v>0</v>
      </c>
      <c r="AR2215" s="1">
        <v>0</v>
      </c>
      <c r="AS2215" s="1"/>
      <c r="AT2215" s="1">
        <v>0</v>
      </c>
      <c r="AU2215" s="1">
        <v>0</v>
      </c>
      <c r="AV2215" s="1">
        <v>0</v>
      </c>
      <c r="AW2215" s="1">
        <v>0</v>
      </c>
      <c r="AX2215" s="1">
        <v>0</v>
      </c>
      <c r="AY2215" s="1">
        <v>0</v>
      </c>
      <c r="AZ2215" s="1">
        <v>0</v>
      </c>
      <c r="BA2215" s="1">
        <v>0</v>
      </c>
      <c r="BB2215" s="1">
        <v>0</v>
      </c>
      <c r="BC2215" s="1">
        <v>0</v>
      </c>
    </row>
    <row r="2216" spans="2:55" x14ac:dyDescent="0.25">
      <c r="B2216" t="s">
        <v>5331</v>
      </c>
      <c r="C2216" t="s">
        <v>5332</v>
      </c>
      <c r="D2216" t="s">
        <v>5332</v>
      </c>
      <c r="E2216" t="s">
        <v>4906</v>
      </c>
      <c r="F2216" t="s">
        <v>4907</v>
      </c>
      <c r="G2216" t="s">
        <v>4198</v>
      </c>
      <c r="H2216" t="s">
        <v>4908</v>
      </c>
      <c r="I2216" t="s">
        <v>835</v>
      </c>
      <c r="J2216" t="s">
        <v>40</v>
      </c>
      <c r="K2216" t="s">
        <v>40</v>
      </c>
      <c r="L2216" t="s">
        <v>42</v>
      </c>
      <c r="M2216" t="s">
        <v>4909</v>
      </c>
      <c r="N2216" t="s">
        <v>42</v>
      </c>
      <c r="O2216" t="s">
        <v>42</v>
      </c>
      <c r="P2216" t="s">
        <v>4203</v>
      </c>
      <c r="Q2216" t="s">
        <v>4204</v>
      </c>
      <c r="T2216" t="s">
        <v>835</v>
      </c>
      <c r="V2216" t="s">
        <v>46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I2216" s="1">
        <v>0</v>
      </c>
      <c r="AJ2216" s="1">
        <v>0</v>
      </c>
      <c r="AK2216" s="1">
        <v>0</v>
      </c>
      <c r="AL2216" s="1">
        <v>0</v>
      </c>
      <c r="AM2216" s="1">
        <v>0</v>
      </c>
      <c r="AN2216" s="1">
        <v>0</v>
      </c>
      <c r="AO2216" s="1">
        <v>0</v>
      </c>
      <c r="AP2216" s="1">
        <v>0</v>
      </c>
      <c r="AQ2216" s="1">
        <v>0</v>
      </c>
      <c r="AR2216" s="1">
        <v>0</v>
      </c>
      <c r="AS2216" s="1"/>
      <c r="AT2216" s="1">
        <v>0</v>
      </c>
      <c r="AU2216" s="1">
        <v>0</v>
      </c>
      <c r="AV2216" s="1">
        <v>0</v>
      </c>
      <c r="AW2216" s="1">
        <v>0</v>
      </c>
      <c r="AX2216" s="1">
        <v>0</v>
      </c>
      <c r="AY2216" s="1">
        <v>0</v>
      </c>
      <c r="AZ2216" s="1">
        <v>0</v>
      </c>
      <c r="BA2216" s="1">
        <v>0</v>
      </c>
      <c r="BB2216" s="1">
        <v>0</v>
      </c>
      <c r="BC2216" s="1">
        <v>0</v>
      </c>
    </row>
    <row r="2217" spans="2:55" x14ac:dyDescent="0.25">
      <c r="B2217" t="s">
        <v>5333</v>
      </c>
      <c r="C2217" t="s">
        <v>5334</v>
      </c>
      <c r="D2217" t="s">
        <v>5334</v>
      </c>
      <c r="E2217" t="s">
        <v>4906</v>
      </c>
      <c r="F2217" t="s">
        <v>4907</v>
      </c>
      <c r="G2217" t="s">
        <v>4198</v>
      </c>
      <c r="H2217" t="s">
        <v>4908</v>
      </c>
      <c r="I2217" t="s">
        <v>835</v>
      </c>
      <c r="J2217" t="s">
        <v>40</v>
      </c>
      <c r="K2217" t="s">
        <v>40</v>
      </c>
      <c r="L2217" t="s">
        <v>42</v>
      </c>
      <c r="M2217" t="s">
        <v>4909</v>
      </c>
      <c r="N2217" t="s">
        <v>42</v>
      </c>
      <c r="O2217" t="s">
        <v>42</v>
      </c>
      <c r="P2217" t="s">
        <v>4203</v>
      </c>
      <c r="Q2217" t="s">
        <v>4204</v>
      </c>
      <c r="T2217" t="s">
        <v>835</v>
      </c>
      <c r="V2217" t="s">
        <v>46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I2217" s="1">
        <v>0</v>
      </c>
      <c r="AJ2217" s="1">
        <v>0</v>
      </c>
      <c r="AK2217" s="1">
        <v>0</v>
      </c>
      <c r="AL2217" s="1">
        <v>0</v>
      </c>
      <c r="AM2217" s="1">
        <v>0</v>
      </c>
      <c r="AN2217" s="1">
        <v>0</v>
      </c>
      <c r="AO2217" s="1">
        <v>0</v>
      </c>
      <c r="AP2217" s="1">
        <v>0</v>
      </c>
      <c r="AQ2217" s="1">
        <v>0</v>
      </c>
      <c r="AR2217" s="1">
        <v>0</v>
      </c>
      <c r="AS2217" s="1"/>
      <c r="AT2217" s="1">
        <v>0</v>
      </c>
      <c r="AU2217" s="1">
        <v>0</v>
      </c>
      <c r="AV2217" s="1">
        <v>0</v>
      </c>
      <c r="AW2217" s="1">
        <v>0</v>
      </c>
      <c r="AX2217" s="1">
        <v>0</v>
      </c>
      <c r="AY2217" s="1">
        <v>0</v>
      </c>
      <c r="AZ2217" s="1">
        <v>0</v>
      </c>
      <c r="BA2217" s="1">
        <v>0</v>
      </c>
      <c r="BB2217" s="1">
        <v>0</v>
      </c>
      <c r="BC2217" s="1">
        <v>0</v>
      </c>
    </row>
    <row r="2218" spans="2:55" x14ac:dyDescent="0.25">
      <c r="B2218" t="s">
        <v>5335</v>
      </c>
      <c r="C2218" t="s">
        <v>5336</v>
      </c>
      <c r="D2218" t="s">
        <v>5336</v>
      </c>
      <c r="E2218" t="s">
        <v>5337</v>
      </c>
      <c r="F2218" t="s">
        <v>4907</v>
      </c>
      <c r="G2218" t="s">
        <v>4198</v>
      </c>
      <c r="H2218" t="s">
        <v>4908</v>
      </c>
      <c r="I2218" t="s">
        <v>835</v>
      </c>
      <c r="J2218" t="s">
        <v>40</v>
      </c>
      <c r="K2218" t="s">
        <v>40</v>
      </c>
      <c r="L2218" t="s">
        <v>42</v>
      </c>
      <c r="M2218" t="s">
        <v>4909</v>
      </c>
      <c r="N2218" t="s">
        <v>42</v>
      </c>
      <c r="O2218" t="s">
        <v>42</v>
      </c>
      <c r="P2218" t="s">
        <v>4203</v>
      </c>
      <c r="Q2218" t="s">
        <v>4204</v>
      </c>
      <c r="T2218" t="s">
        <v>835</v>
      </c>
      <c r="V2218" t="s">
        <v>46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I2218" s="1">
        <v>0</v>
      </c>
      <c r="AJ2218" s="1">
        <v>0</v>
      </c>
      <c r="AK2218" s="1">
        <v>0</v>
      </c>
      <c r="AL2218" s="1">
        <v>0</v>
      </c>
      <c r="AM2218" s="1">
        <v>0</v>
      </c>
      <c r="AN2218" s="1">
        <v>0</v>
      </c>
      <c r="AO2218" s="1">
        <v>0</v>
      </c>
      <c r="AP2218" s="1">
        <v>0</v>
      </c>
      <c r="AQ2218" s="1">
        <v>0</v>
      </c>
      <c r="AR2218" s="1">
        <v>0</v>
      </c>
      <c r="AS2218" s="1"/>
      <c r="AT2218" s="1">
        <v>0</v>
      </c>
      <c r="AU2218" s="1">
        <v>0</v>
      </c>
      <c r="AV2218" s="1">
        <v>0</v>
      </c>
      <c r="AW2218" s="1">
        <v>0</v>
      </c>
      <c r="AX2218" s="1">
        <v>0</v>
      </c>
      <c r="AY2218" s="1">
        <v>0</v>
      </c>
      <c r="AZ2218" s="1">
        <v>0</v>
      </c>
      <c r="BA2218" s="1">
        <v>0</v>
      </c>
      <c r="BB2218" s="1">
        <v>0</v>
      </c>
      <c r="BC2218" s="1">
        <v>0</v>
      </c>
    </row>
    <row r="2219" spans="2:55" x14ac:dyDescent="0.25">
      <c r="B2219" t="s">
        <v>5338</v>
      </c>
      <c r="C2219" t="s">
        <v>5339</v>
      </c>
      <c r="D2219" t="s">
        <v>5339</v>
      </c>
      <c r="E2219" t="s">
        <v>5337</v>
      </c>
      <c r="F2219" t="s">
        <v>4907</v>
      </c>
      <c r="G2219" t="s">
        <v>4198</v>
      </c>
      <c r="H2219" t="s">
        <v>4908</v>
      </c>
      <c r="I2219" t="s">
        <v>835</v>
      </c>
      <c r="J2219" t="s">
        <v>40</v>
      </c>
      <c r="K2219" t="s">
        <v>40</v>
      </c>
      <c r="L2219" t="s">
        <v>42</v>
      </c>
      <c r="M2219" t="s">
        <v>4909</v>
      </c>
      <c r="N2219" t="s">
        <v>42</v>
      </c>
      <c r="O2219" t="s">
        <v>42</v>
      </c>
      <c r="P2219" t="s">
        <v>4203</v>
      </c>
      <c r="Q2219" t="s">
        <v>4204</v>
      </c>
      <c r="T2219" t="s">
        <v>835</v>
      </c>
      <c r="V2219" t="s">
        <v>46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I2219" s="1">
        <v>0</v>
      </c>
      <c r="AJ2219" s="1">
        <v>0</v>
      </c>
      <c r="AK2219" s="1">
        <v>0</v>
      </c>
      <c r="AL2219" s="1">
        <v>0</v>
      </c>
      <c r="AM2219" s="1">
        <v>0</v>
      </c>
      <c r="AN2219" s="1">
        <v>0</v>
      </c>
      <c r="AO2219" s="1">
        <v>0</v>
      </c>
      <c r="AP2219" s="1">
        <v>0</v>
      </c>
      <c r="AQ2219" s="1">
        <v>0</v>
      </c>
      <c r="AR2219" s="1">
        <v>0</v>
      </c>
      <c r="AS2219" s="1"/>
      <c r="AT2219" s="1">
        <v>0</v>
      </c>
      <c r="AU2219" s="1">
        <v>0</v>
      </c>
      <c r="AV2219" s="1">
        <v>0</v>
      </c>
      <c r="AW2219" s="1">
        <v>0</v>
      </c>
      <c r="AX2219" s="1">
        <v>0</v>
      </c>
      <c r="AY2219" s="1">
        <v>0</v>
      </c>
      <c r="AZ2219" s="1">
        <v>0</v>
      </c>
      <c r="BA2219" s="1">
        <v>0</v>
      </c>
      <c r="BB2219" s="1">
        <v>0</v>
      </c>
      <c r="BC2219" s="1">
        <v>0</v>
      </c>
    </row>
    <row r="2220" spans="2:55" x14ac:dyDescent="0.25">
      <c r="B2220" t="s">
        <v>5340</v>
      </c>
      <c r="C2220" t="s">
        <v>5341</v>
      </c>
      <c r="D2220" t="s">
        <v>5341</v>
      </c>
      <c r="E2220" t="s">
        <v>5337</v>
      </c>
      <c r="F2220" t="s">
        <v>4907</v>
      </c>
      <c r="G2220" t="s">
        <v>4198</v>
      </c>
      <c r="H2220" t="s">
        <v>4908</v>
      </c>
      <c r="I2220" t="s">
        <v>835</v>
      </c>
      <c r="J2220" t="s">
        <v>40</v>
      </c>
      <c r="K2220" t="s">
        <v>40</v>
      </c>
      <c r="L2220" t="s">
        <v>42</v>
      </c>
      <c r="M2220" t="s">
        <v>4909</v>
      </c>
      <c r="N2220" t="s">
        <v>42</v>
      </c>
      <c r="O2220" t="s">
        <v>42</v>
      </c>
      <c r="P2220" t="s">
        <v>4203</v>
      </c>
      <c r="Q2220" t="s">
        <v>4204</v>
      </c>
      <c r="T2220" t="s">
        <v>835</v>
      </c>
      <c r="V2220" t="s">
        <v>46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I2220" s="1">
        <v>0</v>
      </c>
      <c r="AJ2220" s="1">
        <v>0</v>
      </c>
      <c r="AK2220" s="1">
        <v>0</v>
      </c>
      <c r="AL2220" s="1">
        <v>0</v>
      </c>
      <c r="AM2220" s="1">
        <v>0</v>
      </c>
      <c r="AN2220" s="1">
        <v>0</v>
      </c>
      <c r="AO2220" s="1">
        <v>0</v>
      </c>
      <c r="AP2220" s="1">
        <v>0</v>
      </c>
      <c r="AQ2220" s="1">
        <v>0</v>
      </c>
      <c r="AR2220" s="1">
        <v>0</v>
      </c>
      <c r="AS2220" s="1"/>
      <c r="AT2220" s="1">
        <v>0</v>
      </c>
      <c r="AU2220" s="1">
        <v>0</v>
      </c>
      <c r="AV2220" s="1">
        <v>0</v>
      </c>
      <c r="AW2220" s="1">
        <v>0</v>
      </c>
      <c r="AX2220" s="1">
        <v>0</v>
      </c>
      <c r="AY2220" s="1">
        <v>0</v>
      </c>
      <c r="AZ2220" s="1">
        <v>0</v>
      </c>
      <c r="BA2220" s="1">
        <v>0</v>
      </c>
      <c r="BB2220" s="1">
        <v>0</v>
      </c>
      <c r="BC2220" s="1">
        <v>0</v>
      </c>
    </row>
    <row r="2221" spans="2:55" x14ac:dyDescent="0.25">
      <c r="B2221" t="s">
        <v>5342</v>
      </c>
      <c r="C2221" t="s">
        <v>5343</v>
      </c>
      <c r="D2221" t="s">
        <v>5343</v>
      </c>
      <c r="E2221" t="s">
        <v>5337</v>
      </c>
      <c r="F2221" t="s">
        <v>4907</v>
      </c>
      <c r="G2221" t="s">
        <v>4198</v>
      </c>
      <c r="H2221" t="s">
        <v>4908</v>
      </c>
      <c r="I2221" t="s">
        <v>835</v>
      </c>
      <c r="J2221" t="s">
        <v>40</v>
      </c>
      <c r="K2221" t="s">
        <v>40</v>
      </c>
      <c r="L2221" t="s">
        <v>42</v>
      </c>
      <c r="M2221" t="s">
        <v>4909</v>
      </c>
      <c r="N2221" t="s">
        <v>42</v>
      </c>
      <c r="O2221" t="s">
        <v>42</v>
      </c>
      <c r="P2221" t="s">
        <v>4203</v>
      </c>
      <c r="Q2221" t="s">
        <v>4204</v>
      </c>
      <c r="T2221" t="s">
        <v>835</v>
      </c>
      <c r="V2221" t="s">
        <v>46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I2221" s="1">
        <v>0</v>
      </c>
      <c r="AJ2221" s="1">
        <v>0</v>
      </c>
      <c r="AK2221" s="1">
        <v>0</v>
      </c>
      <c r="AL2221" s="1">
        <v>0</v>
      </c>
      <c r="AM2221" s="1">
        <v>0</v>
      </c>
      <c r="AN2221" s="1">
        <v>0</v>
      </c>
      <c r="AO2221" s="1">
        <v>0</v>
      </c>
      <c r="AP2221" s="1">
        <v>0</v>
      </c>
      <c r="AQ2221" s="1">
        <v>0</v>
      </c>
      <c r="AR2221" s="1">
        <v>0</v>
      </c>
      <c r="AS2221" s="1"/>
      <c r="AT2221" s="1">
        <v>0</v>
      </c>
      <c r="AU2221" s="1">
        <v>0</v>
      </c>
      <c r="AV2221" s="1">
        <v>0</v>
      </c>
      <c r="AW2221" s="1">
        <v>0</v>
      </c>
      <c r="AX2221" s="1">
        <v>0</v>
      </c>
      <c r="AY2221" s="1">
        <v>0</v>
      </c>
      <c r="AZ2221" s="1">
        <v>0</v>
      </c>
      <c r="BA2221" s="1">
        <v>0</v>
      </c>
      <c r="BB2221" s="1">
        <v>0</v>
      </c>
      <c r="BC2221" s="1">
        <v>0</v>
      </c>
    </row>
    <row r="2222" spans="2:55" x14ac:dyDescent="0.25">
      <c r="B2222" t="s">
        <v>5344</v>
      </c>
      <c r="C2222" t="s">
        <v>5345</v>
      </c>
      <c r="D2222" t="s">
        <v>5345</v>
      </c>
      <c r="E2222" t="s">
        <v>4906</v>
      </c>
      <c r="F2222" t="s">
        <v>4907</v>
      </c>
      <c r="G2222" t="s">
        <v>4198</v>
      </c>
      <c r="H2222" t="s">
        <v>4908</v>
      </c>
      <c r="I2222" t="s">
        <v>835</v>
      </c>
      <c r="J2222" t="s">
        <v>40</v>
      </c>
      <c r="K2222" t="s">
        <v>40</v>
      </c>
      <c r="L2222" t="s">
        <v>42</v>
      </c>
      <c r="M2222" t="s">
        <v>4909</v>
      </c>
      <c r="N2222" t="s">
        <v>42</v>
      </c>
      <c r="O2222" t="s">
        <v>42</v>
      </c>
      <c r="P2222" t="s">
        <v>4203</v>
      </c>
      <c r="Q2222" t="s">
        <v>4204</v>
      </c>
      <c r="T2222" t="s">
        <v>835</v>
      </c>
      <c r="V2222" t="s">
        <v>46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I2222" s="1">
        <v>0</v>
      </c>
      <c r="AJ2222" s="1">
        <v>0</v>
      </c>
      <c r="AK2222" s="1">
        <v>0</v>
      </c>
      <c r="AL2222" s="1">
        <v>0</v>
      </c>
      <c r="AM2222" s="1">
        <v>0</v>
      </c>
      <c r="AN2222" s="1">
        <v>0</v>
      </c>
      <c r="AO2222" s="1">
        <v>0</v>
      </c>
      <c r="AP2222" s="1">
        <v>0</v>
      </c>
      <c r="AQ2222" s="1">
        <v>0</v>
      </c>
      <c r="AR2222" s="1">
        <v>0</v>
      </c>
      <c r="AS2222" s="1"/>
      <c r="AT2222" s="1">
        <v>0</v>
      </c>
      <c r="AU2222" s="1">
        <v>0</v>
      </c>
      <c r="AV2222" s="1">
        <v>0</v>
      </c>
      <c r="AW2222" s="1">
        <v>0</v>
      </c>
      <c r="AX2222" s="1">
        <v>0</v>
      </c>
      <c r="AY2222" s="1">
        <v>0</v>
      </c>
      <c r="AZ2222" s="1">
        <v>0</v>
      </c>
      <c r="BA2222" s="1">
        <v>0</v>
      </c>
      <c r="BB2222" s="1">
        <v>0</v>
      </c>
      <c r="BC2222" s="1">
        <v>0</v>
      </c>
    </row>
    <row r="2223" spans="2:55" x14ac:dyDescent="0.25">
      <c r="B2223" t="s">
        <v>5346</v>
      </c>
      <c r="C2223" t="s">
        <v>5347</v>
      </c>
      <c r="D2223" t="s">
        <v>5347</v>
      </c>
      <c r="E2223" t="s">
        <v>4906</v>
      </c>
      <c r="F2223" t="s">
        <v>4907</v>
      </c>
      <c r="G2223" t="s">
        <v>4198</v>
      </c>
      <c r="H2223" t="s">
        <v>4908</v>
      </c>
      <c r="I2223" t="s">
        <v>835</v>
      </c>
      <c r="J2223" t="s">
        <v>40</v>
      </c>
      <c r="K2223" t="s">
        <v>40</v>
      </c>
      <c r="L2223" t="s">
        <v>42</v>
      </c>
      <c r="M2223" t="s">
        <v>4909</v>
      </c>
      <c r="N2223" t="s">
        <v>42</v>
      </c>
      <c r="O2223" t="s">
        <v>42</v>
      </c>
      <c r="P2223" t="s">
        <v>4203</v>
      </c>
      <c r="Q2223" t="s">
        <v>4204</v>
      </c>
      <c r="T2223" t="s">
        <v>835</v>
      </c>
      <c r="V2223" t="s">
        <v>46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I2223" s="1">
        <v>0</v>
      </c>
      <c r="AJ2223" s="1">
        <v>0</v>
      </c>
      <c r="AK2223" s="1">
        <v>0</v>
      </c>
      <c r="AL2223" s="1">
        <v>0</v>
      </c>
      <c r="AM2223" s="1">
        <v>0</v>
      </c>
      <c r="AN2223" s="1">
        <v>0</v>
      </c>
      <c r="AO2223" s="1">
        <v>0</v>
      </c>
      <c r="AP2223" s="1">
        <v>0</v>
      </c>
      <c r="AQ2223" s="1">
        <v>0</v>
      </c>
      <c r="AR2223" s="1">
        <v>0</v>
      </c>
      <c r="AS2223" s="1"/>
      <c r="AT2223" s="1">
        <v>0</v>
      </c>
      <c r="AU2223" s="1">
        <v>0</v>
      </c>
      <c r="AV2223" s="1">
        <v>0</v>
      </c>
      <c r="AW2223" s="1">
        <v>0</v>
      </c>
      <c r="AX2223" s="1">
        <v>0</v>
      </c>
      <c r="AY2223" s="1">
        <v>0</v>
      </c>
      <c r="AZ2223" s="1">
        <v>0</v>
      </c>
      <c r="BA2223" s="1">
        <v>0</v>
      </c>
      <c r="BB2223" s="1">
        <v>0</v>
      </c>
      <c r="BC2223" s="1">
        <v>0</v>
      </c>
    </row>
    <row r="2224" spans="2:55" x14ac:dyDescent="0.25">
      <c r="B2224" t="s">
        <v>5348</v>
      </c>
      <c r="C2224" t="s">
        <v>5349</v>
      </c>
      <c r="D2224" t="s">
        <v>5349</v>
      </c>
      <c r="E2224" t="s">
        <v>4906</v>
      </c>
      <c r="F2224" t="s">
        <v>4907</v>
      </c>
      <c r="G2224" t="s">
        <v>4198</v>
      </c>
      <c r="H2224" t="s">
        <v>4908</v>
      </c>
      <c r="I2224" t="s">
        <v>835</v>
      </c>
      <c r="J2224" t="s">
        <v>40</v>
      </c>
      <c r="K2224" t="s">
        <v>40</v>
      </c>
      <c r="L2224" t="s">
        <v>42</v>
      </c>
      <c r="M2224" t="s">
        <v>4909</v>
      </c>
      <c r="N2224" t="s">
        <v>42</v>
      </c>
      <c r="O2224" t="s">
        <v>42</v>
      </c>
      <c r="P2224" t="s">
        <v>4203</v>
      </c>
      <c r="Q2224" t="s">
        <v>4204</v>
      </c>
      <c r="T2224" t="s">
        <v>835</v>
      </c>
      <c r="V2224" t="s">
        <v>46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I2224" s="1">
        <v>0</v>
      </c>
      <c r="AJ2224" s="1">
        <v>0</v>
      </c>
      <c r="AK2224" s="1">
        <v>0</v>
      </c>
      <c r="AL2224" s="1">
        <v>0</v>
      </c>
      <c r="AM2224" s="1">
        <v>0</v>
      </c>
      <c r="AN2224" s="1">
        <v>0</v>
      </c>
      <c r="AO2224" s="1">
        <v>0</v>
      </c>
      <c r="AP2224" s="1">
        <v>0</v>
      </c>
      <c r="AQ2224" s="1">
        <v>0</v>
      </c>
      <c r="AR2224" s="1">
        <v>0</v>
      </c>
      <c r="AS2224" s="1"/>
      <c r="AT2224" s="1">
        <v>0</v>
      </c>
      <c r="AU2224" s="1">
        <v>0</v>
      </c>
      <c r="AV2224" s="1">
        <v>0</v>
      </c>
      <c r="AW2224" s="1">
        <v>0</v>
      </c>
      <c r="AX2224" s="1">
        <v>0</v>
      </c>
      <c r="AY2224" s="1">
        <v>0</v>
      </c>
      <c r="AZ2224" s="1">
        <v>0</v>
      </c>
      <c r="BA2224" s="1">
        <v>0</v>
      </c>
      <c r="BB2224" s="1">
        <v>0</v>
      </c>
      <c r="BC2224" s="1">
        <v>0</v>
      </c>
    </row>
    <row r="2225" spans="2:55" x14ac:dyDescent="0.25">
      <c r="B2225" t="s">
        <v>5350</v>
      </c>
      <c r="C2225" t="s">
        <v>5351</v>
      </c>
      <c r="D2225" t="s">
        <v>5351</v>
      </c>
      <c r="E2225" t="s">
        <v>4906</v>
      </c>
      <c r="F2225" t="s">
        <v>4907</v>
      </c>
      <c r="G2225" t="s">
        <v>4198</v>
      </c>
      <c r="H2225" t="s">
        <v>4908</v>
      </c>
      <c r="I2225" t="s">
        <v>835</v>
      </c>
      <c r="J2225" t="s">
        <v>40</v>
      </c>
      <c r="K2225" t="s">
        <v>40</v>
      </c>
      <c r="L2225" t="s">
        <v>42</v>
      </c>
      <c r="M2225" t="s">
        <v>4909</v>
      </c>
      <c r="N2225" t="s">
        <v>42</v>
      </c>
      <c r="O2225" t="s">
        <v>42</v>
      </c>
      <c r="P2225" t="s">
        <v>4203</v>
      </c>
      <c r="Q2225" t="s">
        <v>4204</v>
      </c>
      <c r="T2225" t="s">
        <v>835</v>
      </c>
      <c r="V2225" t="s">
        <v>46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I2225" s="1">
        <v>0</v>
      </c>
      <c r="AJ2225" s="1">
        <v>0</v>
      </c>
      <c r="AK2225" s="1">
        <v>0</v>
      </c>
      <c r="AL2225" s="1">
        <v>0</v>
      </c>
      <c r="AM2225" s="1">
        <v>0</v>
      </c>
      <c r="AN2225" s="1">
        <v>0</v>
      </c>
      <c r="AO2225" s="1">
        <v>0</v>
      </c>
      <c r="AP2225" s="1">
        <v>0</v>
      </c>
      <c r="AQ2225" s="1">
        <v>0</v>
      </c>
      <c r="AR2225" s="1">
        <v>0</v>
      </c>
      <c r="AS2225" s="1"/>
      <c r="AT2225" s="1">
        <v>0</v>
      </c>
      <c r="AU2225" s="1">
        <v>0</v>
      </c>
      <c r="AV2225" s="1">
        <v>0</v>
      </c>
      <c r="AW2225" s="1">
        <v>0</v>
      </c>
      <c r="AX2225" s="1">
        <v>0</v>
      </c>
      <c r="AY2225" s="1">
        <v>0</v>
      </c>
      <c r="AZ2225" s="1">
        <v>0</v>
      </c>
      <c r="BA2225" s="1">
        <v>0</v>
      </c>
      <c r="BB2225" s="1">
        <v>0</v>
      </c>
      <c r="BC2225" s="1">
        <v>0</v>
      </c>
    </row>
    <row r="2226" spans="2:55" x14ac:dyDescent="0.25">
      <c r="B2226" t="s">
        <v>5352</v>
      </c>
      <c r="C2226" t="s">
        <v>5353</v>
      </c>
      <c r="D2226" t="s">
        <v>5353</v>
      </c>
      <c r="E2226" t="s">
        <v>4906</v>
      </c>
      <c r="F2226" t="s">
        <v>4907</v>
      </c>
      <c r="G2226" t="s">
        <v>4198</v>
      </c>
      <c r="H2226" t="s">
        <v>4908</v>
      </c>
      <c r="I2226" t="s">
        <v>835</v>
      </c>
      <c r="J2226" t="s">
        <v>40</v>
      </c>
      <c r="K2226" t="s">
        <v>40</v>
      </c>
      <c r="L2226" t="s">
        <v>42</v>
      </c>
      <c r="M2226" t="s">
        <v>4909</v>
      </c>
      <c r="N2226" t="s">
        <v>42</v>
      </c>
      <c r="O2226" t="s">
        <v>42</v>
      </c>
      <c r="P2226" t="s">
        <v>4203</v>
      </c>
      <c r="Q2226" t="s">
        <v>4204</v>
      </c>
      <c r="T2226" t="s">
        <v>835</v>
      </c>
      <c r="V2226" t="s">
        <v>46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I2226" s="1">
        <v>0</v>
      </c>
      <c r="AJ2226" s="1">
        <v>0</v>
      </c>
      <c r="AK2226" s="1">
        <v>0</v>
      </c>
      <c r="AL2226" s="1">
        <v>0</v>
      </c>
      <c r="AM2226" s="1">
        <v>0</v>
      </c>
      <c r="AN2226" s="1">
        <v>0</v>
      </c>
      <c r="AO2226" s="1">
        <v>0</v>
      </c>
      <c r="AP2226" s="1">
        <v>0</v>
      </c>
      <c r="AQ2226" s="1">
        <v>0</v>
      </c>
      <c r="AR2226" s="1">
        <v>0</v>
      </c>
      <c r="AS2226" s="1"/>
      <c r="AT2226" s="1">
        <v>0</v>
      </c>
      <c r="AU2226" s="1">
        <v>0</v>
      </c>
      <c r="AV2226" s="1">
        <v>0</v>
      </c>
      <c r="AW2226" s="1">
        <v>0</v>
      </c>
      <c r="AX2226" s="1">
        <v>0</v>
      </c>
      <c r="AY2226" s="1">
        <v>0</v>
      </c>
      <c r="AZ2226" s="1">
        <v>0</v>
      </c>
      <c r="BA2226" s="1">
        <v>0</v>
      </c>
      <c r="BB2226" s="1">
        <v>0</v>
      </c>
      <c r="BC2226" s="1">
        <v>0</v>
      </c>
    </row>
    <row r="2227" spans="2:55" x14ac:dyDescent="0.25">
      <c r="B2227" t="s">
        <v>5354</v>
      </c>
      <c r="C2227" t="s">
        <v>5355</v>
      </c>
      <c r="D2227" t="s">
        <v>5355</v>
      </c>
      <c r="E2227" t="s">
        <v>4906</v>
      </c>
      <c r="F2227" t="s">
        <v>4907</v>
      </c>
      <c r="G2227" t="s">
        <v>4198</v>
      </c>
      <c r="H2227" t="s">
        <v>4908</v>
      </c>
      <c r="I2227" t="s">
        <v>835</v>
      </c>
      <c r="J2227" t="s">
        <v>40</v>
      </c>
      <c r="K2227" t="s">
        <v>40</v>
      </c>
      <c r="L2227" t="s">
        <v>42</v>
      </c>
      <c r="M2227" t="s">
        <v>4909</v>
      </c>
      <c r="N2227" t="s">
        <v>42</v>
      </c>
      <c r="O2227" t="s">
        <v>42</v>
      </c>
      <c r="P2227" t="s">
        <v>4203</v>
      </c>
      <c r="Q2227" t="s">
        <v>4204</v>
      </c>
      <c r="T2227" t="s">
        <v>835</v>
      </c>
      <c r="V2227" t="s">
        <v>46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I2227" s="1">
        <v>0</v>
      </c>
      <c r="AJ2227" s="1">
        <v>0</v>
      </c>
      <c r="AK2227" s="1">
        <v>0</v>
      </c>
      <c r="AL2227" s="1">
        <v>0</v>
      </c>
      <c r="AM2227" s="1">
        <v>0</v>
      </c>
      <c r="AN2227" s="1">
        <v>0</v>
      </c>
      <c r="AO2227" s="1">
        <v>0</v>
      </c>
      <c r="AP2227" s="1">
        <v>0</v>
      </c>
      <c r="AQ2227" s="1">
        <v>0</v>
      </c>
      <c r="AR2227" s="1">
        <v>0</v>
      </c>
      <c r="AS2227" s="1"/>
      <c r="AT2227" s="1">
        <v>0</v>
      </c>
      <c r="AU2227" s="1">
        <v>0</v>
      </c>
      <c r="AV2227" s="1">
        <v>0</v>
      </c>
      <c r="AW2227" s="1">
        <v>0</v>
      </c>
      <c r="AX2227" s="1">
        <v>0</v>
      </c>
      <c r="AY2227" s="1">
        <v>0</v>
      </c>
      <c r="AZ2227" s="1">
        <v>0</v>
      </c>
      <c r="BA2227" s="1">
        <v>0</v>
      </c>
      <c r="BB2227" s="1">
        <v>0</v>
      </c>
      <c r="BC2227" s="1">
        <v>0</v>
      </c>
    </row>
    <row r="2228" spans="2:55" x14ac:dyDescent="0.25">
      <c r="B2228" t="s">
        <v>5356</v>
      </c>
      <c r="C2228" t="s">
        <v>5357</v>
      </c>
      <c r="D2228" t="s">
        <v>5357</v>
      </c>
      <c r="E2228" t="s">
        <v>4906</v>
      </c>
      <c r="F2228" t="s">
        <v>4907</v>
      </c>
      <c r="G2228" t="s">
        <v>4198</v>
      </c>
      <c r="H2228" t="s">
        <v>4908</v>
      </c>
      <c r="I2228" t="s">
        <v>835</v>
      </c>
      <c r="J2228" t="s">
        <v>40</v>
      </c>
      <c r="K2228" t="s">
        <v>40</v>
      </c>
      <c r="L2228" t="s">
        <v>42</v>
      </c>
      <c r="M2228" t="s">
        <v>4909</v>
      </c>
      <c r="N2228" t="s">
        <v>42</v>
      </c>
      <c r="O2228" t="s">
        <v>42</v>
      </c>
      <c r="P2228" t="s">
        <v>4203</v>
      </c>
      <c r="Q2228" t="s">
        <v>4204</v>
      </c>
      <c r="T2228" t="s">
        <v>835</v>
      </c>
      <c r="V2228" t="s">
        <v>46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I2228" s="1">
        <v>0</v>
      </c>
      <c r="AJ2228" s="1">
        <v>0</v>
      </c>
      <c r="AK2228" s="1">
        <v>0</v>
      </c>
      <c r="AL2228" s="1">
        <v>0</v>
      </c>
      <c r="AM2228" s="1">
        <v>0</v>
      </c>
      <c r="AN2228" s="1">
        <v>0</v>
      </c>
      <c r="AO2228" s="1">
        <v>0</v>
      </c>
      <c r="AP2228" s="1">
        <v>0</v>
      </c>
      <c r="AQ2228" s="1">
        <v>0</v>
      </c>
      <c r="AR2228" s="1">
        <v>0</v>
      </c>
      <c r="AS2228" s="1"/>
      <c r="AT2228" s="1">
        <v>0</v>
      </c>
      <c r="AU2228" s="1">
        <v>0</v>
      </c>
      <c r="AV2228" s="1">
        <v>0</v>
      </c>
      <c r="AW2228" s="1">
        <v>0</v>
      </c>
      <c r="AX2228" s="1">
        <v>0</v>
      </c>
      <c r="AY2228" s="1">
        <v>0</v>
      </c>
      <c r="AZ2228" s="1">
        <v>0</v>
      </c>
      <c r="BA2228" s="1">
        <v>0</v>
      </c>
      <c r="BB2228" s="1">
        <v>0</v>
      </c>
      <c r="BC2228" s="1">
        <v>0</v>
      </c>
    </row>
    <row r="2229" spans="2:55" x14ac:dyDescent="0.25">
      <c r="B2229" t="s">
        <v>5358</v>
      </c>
      <c r="C2229" t="s">
        <v>5359</v>
      </c>
      <c r="D2229" t="s">
        <v>5359</v>
      </c>
      <c r="E2229" t="s">
        <v>4906</v>
      </c>
      <c r="F2229" t="s">
        <v>4907</v>
      </c>
      <c r="G2229" t="s">
        <v>4198</v>
      </c>
      <c r="H2229" t="s">
        <v>4908</v>
      </c>
      <c r="I2229" t="s">
        <v>835</v>
      </c>
      <c r="J2229" t="s">
        <v>40</v>
      </c>
      <c r="K2229" t="s">
        <v>40</v>
      </c>
      <c r="L2229" t="s">
        <v>42</v>
      </c>
      <c r="M2229" t="s">
        <v>4909</v>
      </c>
      <c r="N2229" t="s">
        <v>42</v>
      </c>
      <c r="O2229" t="s">
        <v>42</v>
      </c>
      <c r="P2229" t="s">
        <v>4203</v>
      </c>
      <c r="Q2229" t="s">
        <v>4204</v>
      </c>
      <c r="T2229" t="s">
        <v>835</v>
      </c>
      <c r="V2229" t="s">
        <v>46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I2229" s="1">
        <v>0</v>
      </c>
      <c r="AJ2229" s="1">
        <v>0</v>
      </c>
      <c r="AK2229" s="1">
        <v>0</v>
      </c>
      <c r="AL2229" s="1">
        <v>0</v>
      </c>
      <c r="AM2229" s="1">
        <v>0</v>
      </c>
      <c r="AN2229" s="1">
        <v>0</v>
      </c>
      <c r="AO2229" s="1">
        <v>0</v>
      </c>
      <c r="AP2229" s="1">
        <v>0</v>
      </c>
      <c r="AQ2229" s="1">
        <v>0</v>
      </c>
      <c r="AR2229" s="1">
        <v>0</v>
      </c>
      <c r="AS2229" s="1"/>
      <c r="AT2229" s="1">
        <v>0</v>
      </c>
      <c r="AU2229" s="1">
        <v>0</v>
      </c>
      <c r="AV2229" s="1">
        <v>0</v>
      </c>
      <c r="AW2229" s="1">
        <v>0</v>
      </c>
      <c r="AX2229" s="1">
        <v>0</v>
      </c>
      <c r="AY2229" s="1">
        <v>0</v>
      </c>
      <c r="AZ2229" s="1">
        <v>0</v>
      </c>
      <c r="BA2229" s="1">
        <v>0</v>
      </c>
      <c r="BB2229" s="1">
        <v>0</v>
      </c>
      <c r="BC2229" s="1">
        <v>0</v>
      </c>
    </row>
    <row r="2230" spans="2:55" x14ac:dyDescent="0.25">
      <c r="B2230" t="s">
        <v>5360</v>
      </c>
      <c r="C2230" t="s">
        <v>5361</v>
      </c>
      <c r="D2230" t="s">
        <v>5361</v>
      </c>
      <c r="E2230" t="s">
        <v>4906</v>
      </c>
      <c r="F2230" t="s">
        <v>4907</v>
      </c>
      <c r="G2230" t="s">
        <v>4198</v>
      </c>
      <c r="H2230" t="s">
        <v>4908</v>
      </c>
      <c r="I2230" t="s">
        <v>835</v>
      </c>
      <c r="J2230" t="s">
        <v>40</v>
      </c>
      <c r="K2230" t="s">
        <v>40</v>
      </c>
      <c r="L2230" t="s">
        <v>42</v>
      </c>
      <c r="M2230" t="s">
        <v>4909</v>
      </c>
      <c r="N2230" t="s">
        <v>42</v>
      </c>
      <c r="O2230" t="s">
        <v>42</v>
      </c>
      <c r="P2230" t="s">
        <v>4203</v>
      </c>
      <c r="Q2230" t="s">
        <v>4204</v>
      </c>
      <c r="T2230" t="s">
        <v>835</v>
      </c>
      <c r="V2230" t="s">
        <v>46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I2230" s="1">
        <v>0</v>
      </c>
      <c r="AJ2230" s="1">
        <v>0</v>
      </c>
      <c r="AK2230" s="1">
        <v>0</v>
      </c>
      <c r="AL2230" s="1">
        <v>0</v>
      </c>
      <c r="AM2230" s="1">
        <v>0</v>
      </c>
      <c r="AN2230" s="1">
        <v>0</v>
      </c>
      <c r="AO2230" s="1">
        <v>0</v>
      </c>
      <c r="AP2230" s="1">
        <v>0</v>
      </c>
      <c r="AQ2230" s="1">
        <v>0</v>
      </c>
      <c r="AR2230" s="1">
        <v>0</v>
      </c>
      <c r="AS2230" s="1"/>
      <c r="AT2230" s="1">
        <v>0</v>
      </c>
      <c r="AU2230" s="1">
        <v>0</v>
      </c>
      <c r="AV2230" s="1">
        <v>0</v>
      </c>
      <c r="AW2230" s="1">
        <v>0</v>
      </c>
      <c r="AX2230" s="1">
        <v>0</v>
      </c>
      <c r="AY2230" s="1">
        <v>0</v>
      </c>
      <c r="AZ2230" s="1">
        <v>0</v>
      </c>
      <c r="BA2230" s="1">
        <v>0</v>
      </c>
      <c r="BB2230" s="1">
        <v>0</v>
      </c>
      <c r="BC2230" s="1">
        <v>0</v>
      </c>
    </row>
    <row r="2231" spans="2:55" x14ac:dyDescent="0.25">
      <c r="B2231" t="s">
        <v>5362</v>
      </c>
      <c r="C2231" t="s">
        <v>5363</v>
      </c>
      <c r="D2231" t="s">
        <v>5363</v>
      </c>
      <c r="E2231" t="s">
        <v>4906</v>
      </c>
      <c r="F2231" t="s">
        <v>4907</v>
      </c>
      <c r="G2231" t="s">
        <v>4198</v>
      </c>
      <c r="H2231" t="s">
        <v>4908</v>
      </c>
      <c r="I2231" t="s">
        <v>835</v>
      </c>
      <c r="J2231" t="s">
        <v>40</v>
      </c>
      <c r="K2231" t="s">
        <v>40</v>
      </c>
      <c r="L2231" t="s">
        <v>42</v>
      </c>
      <c r="M2231" t="s">
        <v>4909</v>
      </c>
      <c r="N2231" t="s">
        <v>42</v>
      </c>
      <c r="O2231" t="s">
        <v>42</v>
      </c>
      <c r="P2231" t="s">
        <v>4203</v>
      </c>
      <c r="Q2231" t="s">
        <v>4204</v>
      </c>
      <c r="T2231" t="s">
        <v>835</v>
      </c>
      <c r="V2231" t="s">
        <v>46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I2231" s="1">
        <v>0</v>
      </c>
      <c r="AJ2231" s="1">
        <v>0</v>
      </c>
      <c r="AK2231" s="1">
        <v>0</v>
      </c>
      <c r="AL2231" s="1">
        <v>0</v>
      </c>
      <c r="AM2231" s="1">
        <v>0</v>
      </c>
      <c r="AN2231" s="1">
        <v>0</v>
      </c>
      <c r="AO2231" s="1">
        <v>0</v>
      </c>
      <c r="AP2231" s="1">
        <v>0</v>
      </c>
      <c r="AQ2231" s="1">
        <v>0</v>
      </c>
      <c r="AR2231" s="1">
        <v>0</v>
      </c>
      <c r="AS2231" s="1"/>
      <c r="AT2231" s="1">
        <v>0</v>
      </c>
      <c r="AU2231" s="1">
        <v>0</v>
      </c>
      <c r="AV2231" s="1">
        <v>0</v>
      </c>
      <c r="AW2231" s="1">
        <v>0</v>
      </c>
      <c r="AX2231" s="1">
        <v>0</v>
      </c>
      <c r="AY2231" s="1">
        <v>0</v>
      </c>
      <c r="AZ2231" s="1">
        <v>0</v>
      </c>
      <c r="BA2231" s="1">
        <v>0</v>
      </c>
      <c r="BB2231" s="1">
        <v>0</v>
      </c>
      <c r="BC2231" s="1">
        <v>0</v>
      </c>
    </row>
    <row r="2232" spans="2:55" x14ac:dyDescent="0.25">
      <c r="B2232" t="s">
        <v>5364</v>
      </c>
      <c r="C2232" t="s">
        <v>5365</v>
      </c>
      <c r="D2232" t="s">
        <v>5365</v>
      </c>
      <c r="E2232" t="s">
        <v>4906</v>
      </c>
      <c r="F2232" t="s">
        <v>4907</v>
      </c>
      <c r="G2232" t="s">
        <v>4198</v>
      </c>
      <c r="H2232" t="s">
        <v>4908</v>
      </c>
      <c r="I2232" t="s">
        <v>835</v>
      </c>
      <c r="J2232" t="s">
        <v>40</v>
      </c>
      <c r="K2232" t="s">
        <v>40</v>
      </c>
      <c r="L2232" t="s">
        <v>42</v>
      </c>
      <c r="M2232" t="s">
        <v>4909</v>
      </c>
      <c r="N2232" t="s">
        <v>42</v>
      </c>
      <c r="O2232" t="s">
        <v>42</v>
      </c>
      <c r="P2232" t="s">
        <v>4203</v>
      </c>
      <c r="Q2232" t="s">
        <v>4204</v>
      </c>
      <c r="T2232" t="s">
        <v>835</v>
      </c>
      <c r="V2232" t="s">
        <v>46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I2232" s="1">
        <v>0</v>
      </c>
      <c r="AJ2232" s="1">
        <v>0</v>
      </c>
      <c r="AK2232" s="1">
        <v>0</v>
      </c>
      <c r="AL2232" s="1">
        <v>0</v>
      </c>
      <c r="AM2232" s="1">
        <v>0</v>
      </c>
      <c r="AN2232" s="1">
        <v>0</v>
      </c>
      <c r="AO2232" s="1">
        <v>0</v>
      </c>
      <c r="AP2232" s="1">
        <v>0</v>
      </c>
      <c r="AQ2232" s="1">
        <v>0</v>
      </c>
      <c r="AR2232" s="1">
        <v>0</v>
      </c>
      <c r="AS2232" s="1"/>
      <c r="AT2232" s="1">
        <v>0</v>
      </c>
      <c r="AU2232" s="1">
        <v>0</v>
      </c>
      <c r="AV2232" s="1">
        <v>0</v>
      </c>
      <c r="AW2232" s="1">
        <v>0</v>
      </c>
      <c r="AX2232" s="1">
        <v>0</v>
      </c>
      <c r="AY2232" s="1">
        <v>0</v>
      </c>
      <c r="AZ2232" s="1">
        <v>0</v>
      </c>
      <c r="BA2232" s="1">
        <v>0</v>
      </c>
      <c r="BB2232" s="1">
        <v>0</v>
      </c>
      <c r="BC2232" s="1">
        <v>0</v>
      </c>
    </row>
    <row r="2233" spans="2:55" x14ac:dyDescent="0.25">
      <c r="B2233" t="s">
        <v>5366</v>
      </c>
      <c r="C2233" t="s">
        <v>5367</v>
      </c>
      <c r="D2233" t="s">
        <v>5367</v>
      </c>
      <c r="E2233" t="s">
        <v>4906</v>
      </c>
      <c r="F2233" t="s">
        <v>4907</v>
      </c>
      <c r="G2233" t="s">
        <v>4198</v>
      </c>
      <c r="H2233" t="s">
        <v>4908</v>
      </c>
      <c r="I2233" t="s">
        <v>835</v>
      </c>
      <c r="J2233" t="s">
        <v>40</v>
      </c>
      <c r="K2233" t="s">
        <v>40</v>
      </c>
      <c r="L2233" t="s">
        <v>42</v>
      </c>
      <c r="M2233" t="s">
        <v>4909</v>
      </c>
      <c r="N2233" t="s">
        <v>42</v>
      </c>
      <c r="O2233" t="s">
        <v>42</v>
      </c>
      <c r="P2233" t="s">
        <v>4203</v>
      </c>
      <c r="Q2233" t="s">
        <v>4204</v>
      </c>
      <c r="T2233" t="s">
        <v>835</v>
      </c>
      <c r="V2233" t="s">
        <v>46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I2233" s="1">
        <v>0</v>
      </c>
      <c r="AJ2233" s="1">
        <v>0</v>
      </c>
      <c r="AK2233" s="1">
        <v>0</v>
      </c>
      <c r="AL2233" s="1">
        <v>0</v>
      </c>
      <c r="AM2233" s="1">
        <v>0</v>
      </c>
      <c r="AN2233" s="1">
        <v>0</v>
      </c>
      <c r="AO2233" s="1">
        <v>0</v>
      </c>
      <c r="AP2233" s="1">
        <v>0</v>
      </c>
      <c r="AQ2233" s="1">
        <v>0</v>
      </c>
      <c r="AR2233" s="1">
        <v>0</v>
      </c>
      <c r="AS2233" s="1"/>
      <c r="AT2233" s="1">
        <v>0</v>
      </c>
      <c r="AU2233" s="1">
        <v>0</v>
      </c>
      <c r="AV2233" s="1">
        <v>0</v>
      </c>
      <c r="AW2233" s="1">
        <v>0</v>
      </c>
      <c r="AX2233" s="1">
        <v>0</v>
      </c>
      <c r="AY2233" s="1">
        <v>0</v>
      </c>
      <c r="AZ2233" s="1">
        <v>0</v>
      </c>
      <c r="BA2233" s="1">
        <v>0</v>
      </c>
      <c r="BB2233" s="1">
        <v>0</v>
      </c>
      <c r="BC2233" s="1">
        <v>0</v>
      </c>
    </row>
    <row r="2234" spans="2:55" x14ac:dyDescent="0.25">
      <c r="B2234" t="s">
        <v>5368</v>
      </c>
      <c r="C2234" t="s">
        <v>5369</v>
      </c>
      <c r="D2234" t="s">
        <v>5369</v>
      </c>
      <c r="E2234" t="s">
        <v>4906</v>
      </c>
      <c r="F2234" t="s">
        <v>4907</v>
      </c>
      <c r="G2234" t="s">
        <v>4198</v>
      </c>
      <c r="H2234" t="s">
        <v>4908</v>
      </c>
      <c r="I2234" t="s">
        <v>835</v>
      </c>
      <c r="J2234" t="s">
        <v>40</v>
      </c>
      <c r="K2234" t="s">
        <v>40</v>
      </c>
      <c r="L2234" t="s">
        <v>42</v>
      </c>
      <c r="M2234" t="s">
        <v>4909</v>
      </c>
      <c r="N2234" t="s">
        <v>42</v>
      </c>
      <c r="O2234" t="s">
        <v>42</v>
      </c>
      <c r="P2234" t="s">
        <v>4203</v>
      </c>
      <c r="Q2234" t="s">
        <v>4204</v>
      </c>
      <c r="T2234" t="s">
        <v>835</v>
      </c>
      <c r="V2234" t="s">
        <v>46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I2234" s="1">
        <v>0</v>
      </c>
      <c r="AJ2234" s="1">
        <v>0</v>
      </c>
      <c r="AK2234" s="1">
        <v>0</v>
      </c>
      <c r="AL2234" s="1">
        <v>0</v>
      </c>
      <c r="AM2234" s="1">
        <v>0</v>
      </c>
      <c r="AN2234" s="1">
        <v>0</v>
      </c>
      <c r="AO2234" s="1">
        <v>0</v>
      </c>
      <c r="AP2234" s="1">
        <v>0</v>
      </c>
      <c r="AQ2234" s="1">
        <v>0</v>
      </c>
      <c r="AR2234" s="1">
        <v>0</v>
      </c>
      <c r="AS2234" s="1"/>
      <c r="AT2234" s="1">
        <v>0</v>
      </c>
      <c r="AU2234" s="1">
        <v>0</v>
      </c>
      <c r="AV2234" s="1">
        <v>0</v>
      </c>
      <c r="AW2234" s="1">
        <v>0</v>
      </c>
      <c r="AX2234" s="1">
        <v>0</v>
      </c>
      <c r="AY2234" s="1">
        <v>0</v>
      </c>
      <c r="AZ2234" s="1">
        <v>0</v>
      </c>
      <c r="BA2234" s="1">
        <v>0</v>
      </c>
      <c r="BB2234" s="1">
        <v>0</v>
      </c>
      <c r="BC2234" s="1">
        <v>0</v>
      </c>
    </row>
    <row r="2235" spans="2:55" x14ac:dyDescent="0.25">
      <c r="B2235" t="s">
        <v>5370</v>
      </c>
      <c r="C2235" t="s">
        <v>5371</v>
      </c>
      <c r="D2235" t="s">
        <v>5371</v>
      </c>
      <c r="E2235" t="s">
        <v>4906</v>
      </c>
      <c r="F2235" t="s">
        <v>4907</v>
      </c>
      <c r="G2235" t="s">
        <v>4198</v>
      </c>
      <c r="H2235" t="s">
        <v>4908</v>
      </c>
      <c r="I2235" t="s">
        <v>835</v>
      </c>
      <c r="J2235" t="s">
        <v>40</v>
      </c>
      <c r="K2235" t="s">
        <v>40</v>
      </c>
      <c r="L2235" t="s">
        <v>42</v>
      </c>
      <c r="M2235" t="s">
        <v>4909</v>
      </c>
      <c r="N2235" t="s">
        <v>42</v>
      </c>
      <c r="O2235" t="s">
        <v>42</v>
      </c>
      <c r="P2235" t="s">
        <v>4203</v>
      </c>
      <c r="Q2235" t="s">
        <v>4204</v>
      </c>
      <c r="T2235" t="s">
        <v>835</v>
      </c>
      <c r="V2235" t="s">
        <v>46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I2235" s="1">
        <v>0</v>
      </c>
      <c r="AJ2235" s="1">
        <v>0</v>
      </c>
      <c r="AK2235" s="1">
        <v>0</v>
      </c>
      <c r="AL2235" s="1">
        <v>0</v>
      </c>
      <c r="AM2235" s="1">
        <v>0</v>
      </c>
      <c r="AN2235" s="1">
        <v>0</v>
      </c>
      <c r="AO2235" s="1">
        <v>0</v>
      </c>
      <c r="AP2235" s="1">
        <v>0</v>
      </c>
      <c r="AQ2235" s="1">
        <v>0</v>
      </c>
      <c r="AR2235" s="1">
        <v>0</v>
      </c>
      <c r="AS2235" s="1"/>
      <c r="AT2235" s="1">
        <v>0</v>
      </c>
      <c r="AU2235" s="1">
        <v>0</v>
      </c>
      <c r="AV2235" s="1">
        <v>0</v>
      </c>
      <c r="AW2235" s="1">
        <v>0</v>
      </c>
      <c r="AX2235" s="1">
        <v>0</v>
      </c>
      <c r="AY2235" s="1">
        <v>0</v>
      </c>
      <c r="AZ2235" s="1">
        <v>0</v>
      </c>
      <c r="BA2235" s="1">
        <v>0</v>
      </c>
      <c r="BB2235" s="1">
        <v>0</v>
      </c>
      <c r="BC2235" s="1">
        <v>0</v>
      </c>
    </row>
    <row r="2236" spans="2:55" x14ac:dyDescent="0.25">
      <c r="B2236" t="s">
        <v>5372</v>
      </c>
      <c r="C2236" t="s">
        <v>5373</v>
      </c>
      <c r="D2236" t="s">
        <v>5373</v>
      </c>
      <c r="E2236" t="s">
        <v>4906</v>
      </c>
      <c r="F2236" t="s">
        <v>4907</v>
      </c>
      <c r="G2236" t="s">
        <v>4198</v>
      </c>
      <c r="H2236" t="s">
        <v>4908</v>
      </c>
      <c r="I2236" t="s">
        <v>835</v>
      </c>
      <c r="J2236" t="s">
        <v>40</v>
      </c>
      <c r="K2236" t="s">
        <v>40</v>
      </c>
      <c r="L2236" t="s">
        <v>42</v>
      </c>
      <c r="M2236" t="s">
        <v>4909</v>
      </c>
      <c r="N2236" t="s">
        <v>42</v>
      </c>
      <c r="O2236" t="s">
        <v>42</v>
      </c>
      <c r="P2236" t="s">
        <v>4203</v>
      </c>
      <c r="Q2236" t="s">
        <v>4204</v>
      </c>
      <c r="T2236" t="s">
        <v>835</v>
      </c>
      <c r="V2236" t="s">
        <v>46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I2236" s="1">
        <v>0</v>
      </c>
      <c r="AJ2236" s="1">
        <v>0</v>
      </c>
      <c r="AK2236" s="1">
        <v>0</v>
      </c>
      <c r="AL2236" s="1">
        <v>0</v>
      </c>
      <c r="AM2236" s="1">
        <v>0</v>
      </c>
      <c r="AN2236" s="1">
        <v>0</v>
      </c>
      <c r="AO2236" s="1">
        <v>0</v>
      </c>
      <c r="AP2236" s="1">
        <v>0</v>
      </c>
      <c r="AQ2236" s="1">
        <v>0</v>
      </c>
      <c r="AR2236" s="1">
        <v>0</v>
      </c>
      <c r="AS2236" s="1"/>
      <c r="AT2236" s="1">
        <v>0</v>
      </c>
      <c r="AU2236" s="1">
        <v>0</v>
      </c>
      <c r="AV2236" s="1">
        <v>0</v>
      </c>
      <c r="AW2236" s="1">
        <v>0</v>
      </c>
      <c r="AX2236" s="1">
        <v>0</v>
      </c>
      <c r="AY2236" s="1">
        <v>0</v>
      </c>
      <c r="AZ2236" s="1">
        <v>0</v>
      </c>
      <c r="BA2236" s="1">
        <v>0</v>
      </c>
      <c r="BB2236" s="1">
        <v>0</v>
      </c>
      <c r="BC2236" s="1">
        <v>0</v>
      </c>
    </row>
    <row r="2237" spans="2:55" x14ac:dyDescent="0.25">
      <c r="B2237" t="s">
        <v>5374</v>
      </c>
      <c r="C2237" t="s">
        <v>5375</v>
      </c>
      <c r="D2237" t="s">
        <v>5375</v>
      </c>
      <c r="E2237" t="s">
        <v>4906</v>
      </c>
      <c r="F2237" t="s">
        <v>4907</v>
      </c>
      <c r="G2237" t="s">
        <v>4198</v>
      </c>
      <c r="H2237" t="s">
        <v>4908</v>
      </c>
      <c r="I2237" t="s">
        <v>835</v>
      </c>
      <c r="J2237" t="s">
        <v>40</v>
      </c>
      <c r="K2237" t="s">
        <v>40</v>
      </c>
      <c r="L2237" t="s">
        <v>42</v>
      </c>
      <c r="M2237" t="s">
        <v>4909</v>
      </c>
      <c r="N2237" t="s">
        <v>42</v>
      </c>
      <c r="O2237" t="s">
        <v>42</v>
      </c>
      <c r="P2237" t="s">
        <v>4203</v>
      </c>
      <c r="Q2237" t="s">
        <v>4204</v>
      </c>
      <c r="T2237" t="s">
        <v>835</v>
      </c>
      <c r="V2237" t="s">
        <v>46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I2237" s="1">
        <v>0</v>
      </c>
      <c r="AJ2237" s="1">
        <v>0</v>
      </c>
      <c r="AK2237" s="1">
        <v>0</v>
      </c>
      <c r="AL2237" s="1">
        <v>0</v>
      </c>
      <c r="AM2237" s="1">
        <v>0</v>
      </c>
      <c r="AN2237" s="1">
        <v>0</v>
      </c>
      <c r="AO2237" s="1">
        <v>0</v>
      </c>
      <c r="AP2237" s="1">
        <v>0</v>
      </c>
      <c r="AQ2237" s="1">
        <v>0</v>
      </c>
      <c r="AR2237" s="1">
        <v>0</v>
      </c>
      <c r="AS2237" s="1"/>
      <c r="AT2237" s="1">
        <v>0</v>
      </c>
      <c r="AU2237" s="1">
        <v>0</v>
      </c>
      <c r="AV2237" s="1">
        <v>0</v>
      </c>
      <c r="AW2237" s="1">
        <v>0</v>
      </c>
      <c r="AX2237" s="1">
        <v>0</v>
      </c>
      <c r="AY2237" s="1">
        <v>0</v>
      </c>
      <c r="AZ2237" s="1">
        <v>0</v>
      </c>
      <c r="BA2237" s="1">
        <v>0</v>
      </c>
      <c r="BB2237" s="1">
        <v>0</v>
      </c>
      <c r="BC2237" s="1">
        <v>0</v>
      </c>
    </row>
    <row r="2238" spans="2:55" x14ac:dyDescent="0.25">
      <c r="B2238" t="s">
        <v>5376</v>
      </c>
      <c r="C2238" t="s">
        <v>5377</v>
      </c>
      <c r="D2238" t="s">
        <v>5377</v>
      </c>
      <c r="E2238" t="s">
        <v>4906</v>
      </c>
      <c r="F2238" t="s">
        <v>4907</v>
      </c>
      <c r="G2238" t="s">
        <v>4198</v>
      </c>
      <c r="H2238" t="s">
        <v>4908</v>
      </c>
      <c r="I2238" t="s">
        <v>835</v>
      </c>
      <c r="J2238" t="s">
        <v>40</v>
      </c>
      <c r="K2238" t="s">
        <v>40</v>
      </c>
      <c r="L2238" t="s">
        <v>42</v>
      </c>
      <c r="M2238" t="s">
        <v>4909</v>
      </c>
      <c r="N2238" t="s">
        <v>42</v>
      </c>
      <c r="O2238" t="s">
        <v>42</v>
      </c>
      <c r="P2238" t="s">
        <v>4203</v>
      </c>
      <c r="Q2238" t="s">
        <v>4204</v>
      </c>
      <c r="T2238" t="s">
        <v>835</v>
      </c>
      <c r="V2238" t="s">
        <v>46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I2238" s="1">
        <v>0</v>
      </c>
      <c r="AJ2238" s="1">
        <v>0</v>
      </c>
      <c r="AK2238" s="1">
        <v>0</v>
      </c>
      <c r="AL2238" s="1">
        <v>0</v>
      </c>
      <c r="AM2238" s="1">
        <v>0</v>
      </c>
      <c r="AN2238" s="1">
        <v>0</v>
      </c>
      <c r="AO2238" s="1">
        <v>0</v>
      </c>
      <c r="AP2238" s="1">
        <v>0</v>
      </c>
      <c r="AQ2238" s="1">
        <v>0</v>
      </c>
      <c r="AR2238" s="1">
        <v>0</v>
      </c>
      <c r="AS2238" s="1"/>
      <c r="AT2238" s="1">
        <v>0</v>
      </c>
      <c r="AU2238" s="1">
        <v>0</v>
      </c>
      <c r="AV2238" s="1">
        <v>0</v>
      </c>
      <c r="AW2238" s="1">
        <v>0</v>
      </c>
      <c r="AX2238" s="1">
        <v>0</v>
      </c>
      <c r="AY2238" s="1">
        <v>0</v>
      </c>
      <c r="AZ2238" s="1">
        <v>0</v>
      </c>
      <c r="BA2238" s="1">
        <v>0</v>
      </c>
      <c r="BB2238" s="1">
        <v>0</v>
      </c>
      <c r="BC2238" s="1">
        <v>0</v>
      </c>
    </row>
    <row r="2239" spans="2:55" x14ac:dyDescent="0.25">
      <c r="B2239" t="s">
        <v>5378</v>
      </c>
      <c r="C2239" t="s">
        <v>5379</v>
      </c>
      <c r="D2239" t="s">
        <v>5379</v>
      </c>
      <c r="E2239" t="s">
        <v>4906</v>
      </c>
      <c r="F2239" t="s">
        <v>4907</v>
      </c>
      <c r="G2239" t="s">
        <v>4198</v>
      </c>
      <c r="H2239" t="s">
        <v>4908</v>
      </c>
      <c r="I2239" t="s">
        <v>835</v>
      </c>
      <c r="J2239" t="s">
        <v>40</v>
      </c>
      <c r="K2239" t="s">
        <v>40</v>
      </c>
      <c r="L2239" t="s">
        <v>42</v>
      </c>
      <c r="M2239" t="s">
        <v>4909</v>
      </c>
      <c r="N2239" t="s">
        <v>42</v>
      </c>
      <c r="O2239" t="s">
        <v>42</v>
      </c>
      <c r="P2239" t="s">
        <v>4203</v>
      </c>
      <c r="Q2239" t="s">
        <v>4204</v>
      </c>
      <c r="T2239" t="s">
        <v>835</v>
      </c>
      <c r="V2239" t="s">
        <v>46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I2239" s="1">
        <v>0</v>
      </c>
      <c r="AJ2239" s="1">
        <v>0</v>
      </c>
      <c r="AK2239" s="1">
        <v>0</v>
      </c>
      <c r="AL2239" s="1">
        <v>0</v>
      </c>
      <c r="AM2239" s="1">
        <v>0</v>
      </c>
      <c r="AN2239" s="1">
        <v>0</v>
      </c>
      <c r="AO2239" s="1">
        <v>0</v>
      </c>
      <c r="AP2239" s="1">
        <v>0</v>
      </c>
      <c r="AQ2239" s="1">
        <v>0</v>
      </c>
      <c r="AR2239" s="1">
        <v>0</v>
      </c>
      <c r="AS2239" s="1"/>
      <c r="AT2239" s="1">
        <v>0</v>
      </c>
      <c r="AU2239" s="1">
        <v>0</v>
      </c>
      <c r="AV2239" s="1">
        <v>0</v>
      </c>
      <c r="AW2239" s="1">
        <v>0</v>
      </c>
      <c r="AX2239" s="1">
        <v>0</v>
      </c>
      <c r="AY2239" s="1">
        <v>0</v>
      </c>
      <c r="AZ2239" s="1">
        <v>0</v>
      </c>
      <c r="BA2239" s="1">
        <v>0</v>
      </c>
      <c r="BB2239" s="1">
        <v>0</v>
      </c>
      <c r="BC2239" s="1">
        <v>0</v>
      </c>
    </row>
    <row r="2240" spans="2:55" x14ac:dyDescent="0.25">
      <c r="B2240" t="s">
        <v>5380</v>
      </c>
      <c r="C2240" t="s">
        <v>5381</v>
      </c>
      <c r="D2240" t="s">
        <v>5381</v>
      </c>
      <c r="E2240" t="s">
        <v>4906</v>
      </c>
      <c r="F2240" t="s">
        <v>4907</v>
      </c>
      <c r="G2240" t="s">
        <v>4198</v>
      </c>
      <c r="H2240" t="s">
        <v>4908</v>
      </c>
      <c r="I2240" t="s">
        <v>835</v>
      </c>
      <c r="J2240" t="s">
        <v>40</v>
      </c>
      <c r="K2240" t="s">
        <v>40</v>
      </c>
      <c r="L2240" t="s">
        <v>42</v>
      </c>
      <c r="M2240" t="s">
        <v>4909</v>
      </c>
      <c r="N2240" t="s">
        <v>42</v>
      </c>
      <c r="O2240" t="s">
        <v>42</v>
      </c>
      <c r="P2240" t="s">
        <v>4203</v>
      </c>
      <c r="Q2240" t="s">
        <v>4204</v>
      </c>
      <c r="T2240" t="s">
        <v>835</v>
      </c>
      <c r="V2240" t="s">
        <v>46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I2240" s="1">
        <v>0</v>
      </c>
      <c r="AJ2240" s="1">
        <v>0</v>
      </c>
      <c r="AK2240" s="1">
        <v>0</v>
      </c>
      <c r="AL2240" s="1">
        <v>0</v>
      </c>
      <c r="AM2240" s="1">
        <v>0</v>
      </c>
      <c r="AN2240" s="1">
        <v>0</v>
      </c>
      <c r="AO2240" s="1">
        <v>0</v>
      </c>
      <c r="AP2240" s="1">
        <v>0</v>
      </c>
      <c r="AQ2240" s="1">
        <v>0</v>
      </c>
      <c r="AR2240" s="1">
        <v>0</v>
      </c>
      <c r="AS2240" s="1"/>
      <c r="AT2240" s="1">
        <v>0</v>
      </c>
      <c r="AU2240" s="1">
        <v>0</v>
      </c>
      <c r="AV2240" s="1">
        <v>0</v>
      </c>
      <c r="AW2240" s="1">
        <v>0</v>
      </c>
      <c r="AX2240" s="1">
        <v>0</v>
      </c>
      <c r="AY2240" s="1">
        <v>0</v>
      </c>
      <c r="AZ2240" s="1">
        <v>0</v>
      </c>
      <c r="BA2240" s="1">
        <v>0</v>
      </c>
      <c r="BB2240" s="1">
        <v>0</v>
      </c>
      <c r="BC2240" s="1">
        <v>0</v>
      </c>
    </row>
    <row r="2241" spans="2:55" x14ac:dyDescent="0.25">
      <c r="B2241" t="s">
        <v>5382</v>
      </c>
      <c r="C2241" t="s">
        <v>5383</v>
      </c>
      <c r="D2241" t="s">
        <v>5383</v>
      </c>
      <c r="E2241" t="s">
        <v>4906</v>
      </c>
      <c r="F2241" t="s">
        <v>4907</v>
      </c>
      <c r="G2241" t="s">
        <v>4198</v>
      </c>
      <c r="H2241" t="s">
        <v>4908</v>
      </c>
      <c r="I2241" t="s">
        <v>835</v>
      </c>
      <c r="J2241" t="s">
        <v>40</v>
      </c>
      <c r="K2241" t="s">
        <v>40</v>
      </c>
      <c r="L2241" t="s">
        <v>42</v>
      </c>
      <c r="M2241" t="s">
        <v>4909</v>
      </c>
      <c r="N2241" t="s">
        <v>42</v>
      </c>
      <c r="O2241" t="s">
        <v>42</v>
      </c>
      <c r="P2241" t="s">
        <v>4203</v>
      </c>
      <c r="Q2241" t="s">
        <v>4204</v>
      </c>
      <c r="T2241" t="s">
        <v>835</v>
      </c>
      <c r="V2241" t="s">
        <v>46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I2241" s="1">
        <v>0</v>
      </c>
      <c r="AJ2241" s="1">
        <v>0</v>
      </c>
      <c r="AK2241" s="1">
        <v>0</v>
      </c>
      <c r="AL2241" s="1">
        <v>0</v>
      </c>
      <c r="AM2241" s="1">
        <v>0</v>
      </c>
      <c r="AN2241" s="1">
        <v>0</v>
      </c>
      <c r="AO2241" s="1">
        <v>0</v>
      </c>
      <c r="AP2241" s="1">
        <v>0</v>
      </c>
      <c r="AQ2241" s="1">
        <v>0</v>
      </c>
      <c r="AR2241" s="1">
        <v>0</v>
      </c>
      <c r="AS2241" s="1"/>
      <c r="AT2241" s="1">
        <v>0</v>
      </c>
      <c r="AU2241" s="1">
        <v>0</v>
      </c>
      <c r="AV2241" s="1">
        <v>0</v>
      </c>
      <c r="AW2241" s="1">
        <v>0</v>
      </c>
      <c r="AX2241" s="1">
        <v>0</v>
      </c>
      <c r="AY2241" s="1">
        <v>0</v>
      </c>
      <c r="AZ2241" s="1">
        <v>0</v>
      </c>
      <c r="BA2241" s="1">
        <v>0</v>
      </c>
      <c r="BB2241" s="1">
        <v>0</v>
      </c>
      <c r="BC2241" s="1">
        <v>0</v>
      </c>
    </row>
    <row r="2242" spans="2:55" x14ac:dyDescent="0.25">
      <c r="B2242" t="s">
        <v>5384</v>
      </c>
      <c r="C2242" t="s">
        <v>5385</v>
      </c>
      <c r="D2242" t="s">
        <v>5385</v>
      </c>
      <c r="E2242" t="s">
        <v>5337</v>
      </c>
      <c r="F2242" t="s">
        <v>4907</v>
      </c>
      <c r="G2242" t="s">
        <v>4198</v>
      </c>
      <c r="H2242" t="s">
        <v>4908</v>
      </c>
      <c r="I2242" t="s">
        <v>835</v>
      </c>
      <c r="J2242" t="s">
        <v>40</v>
      </c>
      <c r="K2242" t="s">
        <v>40</v>
      </c>
      <c r="L2242" t="s">
        <v>42</v>
      </c>
      <c r="M2242" t="s">
        <v>4909</v>
      </c>
      <c r="N2242" t="s">
        <v>42</v>
      </c>
      <c r="O2242" t="s">
        <v>42</v>
      </c>
      <c r="P2242" t="s">
        <v>4203</v>
      </c>
      <c r="Q2242" t="s">
        <v>4204</v>
      </c>
      <c r="T2242" t="s">
        <v>835</v>
      </c>
      <c r="V2242" t="s">
        <v>46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I2242" s="1">
        <v>0</v>
      </c>
      <c r="AJ2242" s="1">
        <v>0</v>
      </c>
      <c r="AK2242" s="1">
        <v>0</v>
      </c>
      <c r="AL2242" s="1">
        <v>0</v>
      </c>
      <c r="AM2242" s="1">
        <v>0</v>
      </c>
      <c r="AN2242" s="1">
        <v>0</v>
      </c>
      <c r="AO2242" s="1">
        <v>0</v>
      </c>
      <c r="AP2242" s="1">
        <v>0</v>
      </c>
      <c r="AQ2242" s="1">
        <v>0</v>
      </c>
      <c r="AR2242" s="1">
        <v>0</v>
      </c>
      <c r="AS2242" s="1"/>
      <c r="AT2242" s="1">
        <v>0</v>
      </c>
      <c r="AU2242" s="1">
        <v>0</v>
      </c>
      <c r="AV2242" s="1">
        <v>0</v>
      </c>
      <c r="AW2242" s="1">
        <v>0</v>
      </c>
      <c r="AX2242" s="1">
        <v>0</v>
      </c>
      <c r="AY2242" s="1">
        <v>0</v>
      </c>
      <c r="AZ2242" s="1">
        <v>0</v>
      </c>
      <c r="BA2242" s="1">
        <v>0</v>
      </c>
      <c r="BB2242" s="1">
        <v>0</v>
      </c>
      <c r="BC2242" s="1">
        <v>0</v>
      </c>
    </row>
    <row r="2243" spans="2:55" x14ac:dyDescent="0.25">
      <c r="B2243" t="s">
        <v>5386</v>
      </c>
      <c r="C2243" t="s">
        <v>5387</v>
      </c>
      <c r="D2243" t="s">
        <v>5387</v>
      </c>
      <c r="E2243" t="s">
        <v>5337</v>
      </c>
      <c r="F2243" t="s">
        <v>4907</v>
      </c>
      <c r="G2243" t="s">
        <v>4198</v>
      </c>
      <c r="H2243" t="s">
        <v>4908</v>
      </c>
      <c r="I2243" t="s">
        <v>835</v>
      </c>
      <c r="J2243" t="s">
        <v>40</v>
      </c>
      <c r="K2243" t="s">
        <v>40</v>
      </c>
      <c r="L2243" t="s">
        <v>42</v>
      </c>
      <c r="M2243" t="s">
        <v>4909</v>
      </c>
      <c r="N2243" t="s">
        <v>42</v>
      </c>
      <c r="O2243" t="s">
        <v>42</v>
      </c>
      <c r="P2243" t="s">
        <v>4203</v>
      </c>
      <c r="Q2243" t="s">
        <v>4204</v>
      </c>
      <c r="T2243" t="s">
        <v>835</v>
      </c>
      <c r="V2243" t="s">
        <v>46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I2243" s="1">
        <v>0</v>
      </c>
      <c r="AJ2243" s="1">
        <v>0</v>
      </c>
      <c r="AK2243" s="1">
        <v>0</v>
      </c>
      <c r="AL2243" s="1">
        <v>0</v>
      </c>
      <c r="AM2243" s="1">
        <v>0</v>
      </c>
      <c r="AN2243" s="1">
        <v>0</v>
      </c>
      <c r="AO2243" s="1">
        <v>0</v>
      </c>
      <c r="AP2243" s="1">
        <v>0</v>
      </c>
      <c r="AQ2243" s="1">
        <v>0</v>
      </c>
      <c r="AR2243" s="1">
        <v>0</v>
      </c>
      <c r="AS2243" s="1"/>
      <c r="AT2243" s="1">
        <v>0</v>
      </c>
      <c r="AU2243" s="1">
        <v>0</v>
      </c>
      <c r="AV2243" s="1">
        <v>0</v>
      </c>
      <c r="AW2243" s="1">
        <v>0</v>
      </c>
      <c r="AX2243" s="1">
        <v>0</v>
      </c>
      <c r="AY2243" s="1">
        <v>0</v>
      </c>
      <c r="AZ2243" s="1">
        <v>0</v>
      </c>
      <c r="BA2243" s="1">
        <v>0</v>
      </c>
      <c r="BB2243" s="1">
        <v>0</v>
      </c>
      <c r="BC2243" s="1">
        <v>0</v>
      </c>
    </row>
    <row r="2244" spans="2:55" x14ac:dyDescent="0.25">
      <c r="B2244" t="s">
        <v>5388</v>
      </c>
      <c r="C2244" t="s">
        <v>5389</v>
      </c>
      <c r="D2244" t="s">
        <v>5389</v>
      </c>
      <c r="E2244" t="s">
        <v>5337</v>
      </c>
      <c r="F2244" t="s">
        <v>4907</v>
      </c>
      <c r="G2244" t="s">
        <v>4198</v>
      </c>
      <c r="H2244" t="s">
        <v>4908</v>
      </c>
      <c r="I2244" t="s">
        <v>835</v>
      </c>
      <c r="J2244" t="s">
        <v>40</v>
      </c>
      <c r="K2244" t="s">
        <v>40</v>
      </c>
      <c r="L2244" t="s">
        <v>42</v>
      </c>
      <c r="M2244" t="s">
        <v>4909</v>
      </c>
      <c r="N2244" t="s">
        <v>42</v>
      </c>
      <c r="O2244" t="s">
        <v>42</v>
      </c>
      <c r="P2244" t="s">
        <v>4203</v>
      </c>
      <c r="Q2244" t="s">
        <v>4204</v>
      </c>
      <c r="T2244" t="s">
        <v>835</v>
      </c>
      <c r="V2244" t="s">
        <v>46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I2244" s="1">
        <v>0</v>
      </c>
      <c r="AJ2244" s="1">
        <v>0</v>
      </c>
      <c r="AK2244" s="1">
        <v>0</v>
      </c>
      <c r="AL2244" s="1">
        <v>0</v>
      </c>
      <c r="AM2244" s="1">
        <v>0</v>
      </c>
      <c r="AN2244" s="1">
        <v>0</v>
      </c>
      <c r="AO2244" s="1">
        <v>0</v>
      </c>
      <c r="AP2244" s="1">
        <v>0</v>
      </c>
      <c r="AQ2244" s="1">
        <v>0</v>
      </c>
      <c r="AR2244" s="1">
        <v>0</v>
      </c>
      <c r="AS2244" s="1"/>
      <c r="AT2244" s="1">
        <v>0</v>
      </c>
      <c r="AU2244" s="1">
        <v>0</v>
      </c>
      <c r="AV2244" s="1">
        <v>0</v>
      </c>
      <c r="AW2244" s="1">
        <v>0</v>
      </c>
      <c r="AX2244" s="1">
        <v>0</v>
      </c>
      <c r="AY2244" s="1">
        <v>0</v>
      </c>
      <c r="AZ2244" s="1">
        <v>0</v>
      </c>
      <c r="BA2244" s="1">
        <v>0</v>
      </c>
      <c r="BB2244" s="1">
        <v>0</v>
      </c>
      <c r="BC2244" s="1">
        <v>0</v>
      </c>
    </row>
    <row r="2245" spans="2:55" x14ac:dyDescent="0.25">
      <c r="B2245" t="s">
        <v>5390</v>
      </c>
      <c r="C2245" t="s">
        <v>5391</v>
      </c>
      <c r="D2245" t="s">
        <v>5391</v>
      </c>
      <c r="E2245" t="s">
        <v>5337</v>
      </c>
      <c r="F2245" t="s">
        <v>4907</v>
      </c>
      <c r="G2245" t="s">
        <v>4198</v>
      </c>
      <c r="H2245" t="s">
        <v>4908</v>
      </c>
      <c r="I2245" t="s">
        <v>835</v>
      </c>
      <c r="J2245" t="s">
        <v>40</v>
      </c>
      <c r="K2245" t="s">
        <v>40</v>
      </c>
      <c r="L2245" t="s">
        <v>42</v>
      </c>
      <c r="M2245" t="s">
        <v>4909</v>
      </c>
      <c r="N2245" t="s">
        <v>42</v>
      </c>
      <c r="O2245" t="s">
        <v>42</v>
      </c>
      <c r="P2245" t="s">
        <v>4203</v>
      </c>
      <c r="Q2245" t="s">
        <v>4204</v>
      </c>
      <c r="T2245" t="s">
        <v>835</v>
      </c>
      <c r="V2245" t="s">
        <v>46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I2245" s="1">
        <v>0</v>
      </c>
      <c r="AJ2245" s="1">
        <v>0</v>
      </c>
      <c r="AK2245" s="1">
        <v>0</v>
      </c>
      <c r="AL2245" s="1">
        <v>0</v>
      </c>
      <c r="AM2245" s="1">
        <v>0</v>
      </c>
      <c r="AN2245" s="1">
        <v>0</v>
      </c>
      <c r="AO2245" s="1">
        <v>0</v>
      </c>
      <c r="AP2245" s="1">
        <v>0</v>
      </c>
      <c r="AQ2245" s="1">
        <v>0</v>
      </c>
      <c r="AR2245" s="1">
        <v>0</v>
      </c>
      <c r="AS2245" s="1"/>
      <c r="AT2245" s="1">
        <v>0</v>
      </c>
      <c r="AU2245" s="1">
        <v>0</v>
      </c>
      <c r="AV2245" s="1">
        <v>0</v>
      </c>
      <c r="AW2245" s="1">
        <v>0</v>
      </c>
      <c r="AX2245" s="1">
        <v>0</v>
      </c>
      <c r="AY2245" s="1">
        <v>0</v>
      </c>
      <c r="AZ2245" s="1">
        <v>0</v>
      </c>
      <c r="BA2245" s="1">
        <v>0</v>
      </c>
      <c r="BB2245" s="1">
        <v>0</v>
      </c>
      <c r="BC2245" s="1">
        <v>0</v>
      </c>
    </row>
    <row r="2246" spans="2:55" x14ac:dyDescent="0.25">
      <c r="B2246" t="s">
        <v>5392</v>
      </c>
      <c r="C2246" t="s">
        <v>5393</v>
      </c>
      <c r="D2246" t="s">
        <v>5393</v>
      </c>
      <c r="E2246" t="s">
        <v>4906</v>
      </c>
      <c r="F2246" t="s">
        <v>4907</v>
      </c>
      <c r="G2246" t="s">
        <v>4198</v>
      </c>
      <c r="H2246" t="s">
        <v>4908</v>
      </c>
      <c r="I2246" t="s">
        <v>835</v>
      </c>
      <c r="J2246" t="s">
        <v>40</v>
      </c>
      <c r="K2246" t="s">
        <v>40</v>
      </c>
      <c r="L2246" t="s">
        <v>42</v>
      </c>
      <c r="M2246" t="s">
        <v>4909</v>
      </c>
      <c r="N2246" t="s">
        <v>42</v>
      </c>
      <c r="O2246" t="s">
        <v>42</v>
      </c>
      <c r="P2246" t="s">
        <v>4203</v>
      </c>
      <c r="Q2246" t="s">
        <v>4204</v>
      </c>
      <c r="T2246" t="s">
        <v>835</v>
      </c>
      <c r="V2246" t="s">
        <v>46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I2246" s="1">
        <v>0</v>
      </c>
      <c r="AJ2246" s="1">
        <v>0</v>
      </c>
      <c r="AK2246" s="1">
        <v>0</v>
      </c>
      <c r="AL2246" s="1">
        <v>0</v>
      </c>
      <c r="AM2246" s="1">
        <v>0</v>
      </c>
      <c r="AN2246" s="1">
        <v>0</v>
      </c>
      <c r="AO2246" s="1">
        <v>0</v>
      </c>
      <c r="AP2246" s="1">
        <v>0</v>
      </c>
      <c r="AQ2246" s="1">
        <v>0</v>
      </c>
      <c r="AR2246" s="1">
        <v>0</v>
      </c>
      <c r="AS2246" s="1"/>
      <c r="AT2246" s="1">
        <v>0</v>
      </c>
      <c r="AU2246" s="1">
        <v>0</v>
      </c>
      <c r="AV2246" s="1">
        <v>0</v>
      </c>
      <c r="AW2246" s="1">
        <v>0</v>
      </c>
      <c r="AX2246" s="1">
        <v>0</v>
      </c>
      <c r="AY2246" s="1">
        <v>0</v>
      </c>
      <c r="AZ2246" s="1">
        <v>0</v>
      </c>
      <c r="BA2246" s="1">
        <v>0</v>
      </c>
      <c r="BB2246" s="1">
        <v>0</v>
      </c>
      <c r="BC2246" s="1">
        <v>0</v>
      </c>
    </row>
    <row r="2247" spans="2:55" x14ac:dyDescent="0.25">
      <c r="B2247" t="s">
        <v>5394</v>
      </c>
      <c r="C2247" t="s">
        <v>5395</v>
      </c>
      <c r="D2247" t="s">
        <v>5395</v>
      </c>
      <c r="E2247" t="s">
        <v>4906</v>
      </c>
      <c r="F2247" t="s">
        <v>4907</v>
      </c>
      <c r="G2247" t="s">
        <v>4198</v>
      </c>
      <c r="H2247" t="s">
        <v>4908</v>
      </c>
      <c r="I2247" t="s">
        <v>835</v>
      </c>
      <c r="J2247" t="s">
        <v>40</v>
      </c>
      <c r="K2247" t="s">
        <v>40</v>
      </c>
      <c r="L2247" t="s">
        <v>42</v>
      </c>
      <c r="M2247" t="s">
        <v>4909</v>
      </c>
      <c r="N2247" t="s">
        <v>42</v>
      </c>
      <c r="O2247" t="s">
        <v>42</v>
      </c>
      <c r="P2247" t="s">
        <v>4203</v>
      </c>
      <c r="Q2247" t="s">
        <v>4204</v>
      </c>
      <c r="T2247" t="s">
        <v>835</v>
      </c>
      <c r="V2247" t="s">
        <v>46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I2247" s="1">
        <v>0</v>
      </c>
      <c r="AJ2247" s="1">
        <v>0</v>
      </c>
      <c r="AK2247" s="1">
        <v>0</v>
      </c>
      <c r="AL2247" s="1">
        <v>0</v>
      </c>
      <c r="AM2247" s="1">
        <v>0</v>
      </c>
      <c r="AN2247" s="1">
        <v>0</v>
      </c>
      <c r="AO2247" s="1">
        <v>0</v>
      </c>
      <c r="AP2247" s="1">
        <v>0</v>
      </c>
      <c r="AQ2247" s="1">
        <v>0</v>
      </c>
      <c r="AR2247" s="1">
        <v>0</v>
      </c>
      <c r="AS2247" s="1"/>
      <c r="AT2247" s="1">
        <v>0</v>
      </c>
      <c r="AU2247" s="1">
        <v>0</v>
      </c>
      <c r="AV2247" s="1">
        <v>0</v>
      </c>
      <c r="AW2247" s="1">
        <v>0</v>
      </c>
      <c r="AX2247" s="1">
        <v>0</v>
      </c>
      <c r="AY2247" s="1">
        <v>0</v>
      </c>
      <c r="AZ2247" s="1">
        <v>0</v>
      </c>
      <c r="BA2247" s="1">
        <v>0</v>
      </c>
      <c r="BB2247" s="1">
        <v>0</v>
      </c>
      <c r="BC2247" s="1">
        <v>0</v>
      </c>
    </row>
    <row r="2248" spans="2:55" x14ac:dyDescent="0.25">
      <c r="B2248" t="s">
        <v>5396</v>
      </c>
      <c r="C2248" t="s">
        <v>5397</v>
      </c>
      <c r="D2248" t="s">
        <v>5397</v>
      </c>
      <c r="E2248" t="s">
        <v>4906</v>
      </c>
      <c r="F2248" t="s">
        <v>4907</v>
      </c>
      <c r="G2248" t="s">
        <v>4198</v>
      </c>
      <c r="H2248" t="s">
        <v>4908</v>
      </c>
      <c r="I2248" t="s">
        <v>835</v>
      </c>
      <c r="J2248" t="s">
        <v>40</v>
      </c>
      <c r="K2248" t="s">
        <v>40</v>
      </c>
      <c r="L2248" t="s">
        <v>42</v>
      </c>
      <c r="M2248" t="s">
        <v>4909</v>
      </c>
      <c r="N2248" t="s">
        <v>42</v>
      </c>
      <c r="O2248" t="s">
        <v>42</v>
      </c>
      <c r="P2248" t="s">
        <v>4203</v>
      </c>
      <c r="Q2248" t="s">
        <v>4204</v>
      </c>
      <c r="T2248" t="s">
        <v>835</v>
      </c>
      <c r="V2248" t="s">
        <v>46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I2248" s="1">
        <v>0</v>
      </c>
      <c r="AJ2248" s="1">
        <v>0</v>
      </c>
      <c r="AK2248" s="1">
        <v>0</v>
      </c>
      <c r="AL2248" s="1">
        <v>0</v>
      </c>
      <c r="AM2248" s="1">
        <v>0</v>
      </c>
      <c r="AN2248" s="1">
        <v>0</v>
      </c>
      <c r="AO2248" s="1">
        <v>0</v>
      </c>
      <c r="AP2248" s="1">
        <v>0</v>
      </c>
      <c r="AQ2248" s="1">
        <v>0</v>
      </c>
      <c r="AR2248" s="1">
        <v>0</v>
      </c>
      <c r="AS2248" s="1"/>
      <c r="AT2248" s="1">
        <v>0</v>
      </c>
      <c r="AU2248" s="1">
        <v>0</v>
      </c>
      <c r="AV2248" s="1">
        <v>0</v>
      </c>
      <c r="AW2248" s="1">
        <v>0</v>
      </c>
      <c r="AX2248" s="1">
        <v>0</v>
      </c>
      <c r="AY2248" s="1">
        <v>0</v>
      </c>
      <c r="AZ2248" s="1">
        <v>0</v>
      </c>
      <c r="BA2248" s="1">
        <v>0</v>
      </c>
      <c r="BB2248" s="1">
        <v>0</v>
      </c>
      <c r="BC2248" s="1">
        <v>0</v>
      </c>
    </row>
    <row r="2249" spans="2:55" x14ac:dyDescent="0.25">
      <c r="B2249" t="s">
        <v>5398</v>
      </c>
      <c r="C2249" t="s">
        <v>5399</v>
      </c>
      <c r="D2249" t="s">
        <v>5399</v>
      </c>
      <c r="E2249" t="s">
        <v>4906</v>
      </c>
      <c r="F2249" t="s">
        <v>4907</v>
      </c>
      <c r="G2249" t="s">
        <v>4198</v>
      </c>
      <c r="H2249" t="s">
        <v>4908</v>
      </c>
      <c r="I2249" t="s">
        <v>835</v>
      </c>
      <c r="J2249" t="s">
        <v>40</v>
      </c>
      <c r="K2249" t="s">
        <v>40</v>
      </c>
      <c r="L2249" t="s">
        <v>42</v>
      </c>
      <c r="M2249" t="s">
        <v>4909</v>
      </c>
      <c r="N2249" t="s">
        <v>42</v>
      </c>
      <c r="O2249" t="s">
        <v>42</v>
      </c>
      <c r="P2249" t="s">
        <v>4203</v>
      </c>
      <c r="Q2249" t="s">
        <v>4204</v>
      </c>
      <c r="T2249" t="s">
        <v>835</v>
      </c>
      <c r="V2249" t="s">
        <v>46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I2249" s="1">
        <v>0</v>
      </c>
      <c r="AJ2249" s="1">
        <v>0</v>
      </c>
      <c r="AK2249" s="1">
        <v>0</v>
      </c>
      <c r="AL2249" s="1">
        <v>0</v>
      </c>
      <c r="AM2249" s="1">
        <v>0</v>
      </c>
      <c r="AN2249" s="1">
        <v>0</v>
      </c>
      <c r="AO2249" s="1">
        <v>0</v>
      </c>
      <c r="AP2249" s="1">
        <v>0</v>
      </c>
      <c r="AQ2249" s="1">
        <v>0</v>
      </c>
      <c r="AR2249" s="1">
        <v>0</v>
      </c>
      <c r="AS2249" s="1"/>
      <c r="AT2249" s="1">
        <v>0</v>
      </c>
      <c r="AU2249" s="1">
        <v>0</v>
      </c>
      <c r="AV2249" s="1">
        <v>0</v>
      </c>
      <c r="AW2249" s="1">
        <v>0</v>
      </c>
      <c r="AX2249" s="1">
        <v>0</v>
      </c>
      <c r="AY2249" s="1">
        <v>0</v>
      </c>
      <c r="AZ2249" s="1">
        <v>0</v>
      </c>
      <c r="BA2249" s="1">
        <v>0</v>
      </c>
      <c r="BB2249" s="1">
        <v>0</v>
      </c>
      <c r="BC2249" s="1">
        <v>0</v>
      </c>
    </row>
    <row r="2250" spans="2:55" x14ac:dyDescent="0.25">
      <c r="B2250" t="s">
        <v>5400</v>
      </c>
      <c r="C2250" t="s">
        <v>5401</v>
      </c>
      <c r="D2250" t="s">
        <v>5401</v>
      </c>
      <c r="E2250" t="s">
        <v>4906</v>
      </c>
      <c r="F2250" t="s">
        <v>4907</v>
      </c>
      <c r="G2250" t="s">
        <v>4198</v>
      </c>
      <c r="H2250" t="s">
        <v>4908</v>
      </c>
      <c r="I2250" t="s">
        <v>835</v>
      </c>
      <c r="J2250" t="s">
        <v>40</v>
      </c>
      <c r="K2250" t="s">
        <v>40</v>
      </c>
      <c r="L2250" t="s">
        <v>42</v>
      </c>
      <c r="M2250" t="s">
        <v>4909</v>
      </c>
      <c r="N2250" t="s">
        <v>42</v>
      </c>
      <c r="O2250" t="s">
        <v>42</v>
      </c>
      <c r="P2250" t="s">
        <v>4203</v>
      </c>
      <c r="Q2250" t="s">
        <v>4204</v>
      </c>
      <c r="T2250" t="s">
        <v>835</v>
      </c>
      <c r="V2250" t="s">
        <v>46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I2250" s="1">
        <v>0</v>
      </c>
      <c r="AJ2250" s="1">
        <v>0</v>
      </c>
      <c r="AK2250" s="1">
        <v>0</v>
      </c>
      <c r="AL2250" s="1">
        <v>0</v>
      </c>
      <c r="AM2250" s="1">
        <v>0</v>
      </c>
      <c r="AN2250" s="1">
        <v>0</v>
      </c>
      <c r="AO2250" s="1">
        <v>0</v>
      </c>
      <c r="AP2250" s="1">
        <v>0</v>
      </c>
      <c r="AQ2250" s="1">
        <v>0</v>
      </c>
      <c r="AR2250" s="1">
        <v>0</v>
      </c>
      <c r="AS2250" s="1"/>
      <c r="AT2250" s="1">
        <v>0</v>
      </c>
      <c r="AU2250" s="1">
        <v>0</v>
      </c>
      <c r="AV2250" s="1">
        <v>0</v>
      </c>
      <c r="AW2250" s="1">
        <v>0</v>
      </c>
      <c r="AX2250" s="1">
        <v>0</v>
      </c>
      <c r="AY2250" s="1">
        <v>0</v>
      </c>
      <c r="AZ2250" s="1">
        <v>0</v>
      </c>
      <c r="BA2250" s="1">
        <v>0</v>
      </c>
      <c r="BB2250" s="1">
        <v>0</v>
      </c>
      <c r="BC2250" s="1">
        <v>0</v>
      </c>
    </row>
    <row r="2251" spans="2:55" x14ac:dyDescent="0.25">
      <c r="B2251" t="s">
        <v>5402</v>
      </c>
      <c r="C2251" t="s">
        <v>5403</v>
      </c>
      <c r="D2251" t="s">
        <v>5403</v>
      </c>
      <c r="E2251" t="s">
        <v>4906</v>
      </c>
      <c r="F2251" t="s">
        <v>4907</v>
      </c>
      <c r="G2251" t="s">
        <v>4198</v>
      </c>
      <c r="H2251" t="s">
        <v>4908</v>
      </c>
      <c r="I2251" t="s">
        <v>835</v>
      </c>
      <c r="J2251" t="s">
        <v>40</v>
      </c>
      <c r="K2251" t="s">
        <v>40</v>
      </c>
      <c r="L2251" t="s">
        <v>42</v>
      </c>
      <c r="M2251" t="s">
        <v>4909</v>
      </c>
      <c r="N2251" t="s">
        <v>42</v>
      </c>
      <c r="O2251" t="s">
        <v>42</v>
      </c>
      <c r="P2251" t="s">
        <v>4203</v>
      </c>
      <c r="Q2251" t="s">
        <v>4204</v>
      </c>
      <c r="T2251" t="s">
        <v>835</v>
      </c>
      <c r="V2251" t="s">
        <v>46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I2251" s="1">
        <v>0</v>
      </c>
      <c r="AJ2251" s="1">
        <v>0</v>
      </c>
      <c r="AK2251" s="1">
        <v>0</v>
      </c>
      <c r="AL2251" s="1">
        <v>0</v>
      </c>
      <c r="AM2251" s="1">
        <v>0</v>
      </c>
      <c r="AN2251" s="1">
        <v>0</v>
      </c>
      <c r="AO2251" s="1">
        <v>0</v>
      </c>
      <c r="AP2251" s="1">
        <v>0</v>
      </c>
      <c r="AQ2251" s="1">
        <v>0</v>
      </c>
      <c r="AR2251" s="1">
        <v>0</v>
      </c>
      <c r="AS2251" s="1"/>
      <c r="AT2251" s="1">
        <v>0</v>
      </c>
      <c r="AU2251" s="1">
        <v>0</v>
      </c>
      <c r="AV2251" s="1">
        <v>0</v>
      </c>
      <c r="AW2251" s="1">
        <v>0</v>
      </c>
      <c r="AX2251" s="1">
        <v>0</v>
      </c>
      <c r="AY2251" s="1">
        <v>0</v>
      </c>
      <c r="AZ2251" s="1">
        <v>0</v>
      </c>
      <c r="BA2251" s="1">
        <v>0</v>
      </c>
      <c r="BB2251" s="1">
        <v>0</v>
      </c>
      <c r="BC2251" s="1">
        <v>0</v>
      </c>
    </row>
    <row r="2252" spans="2:55" x14ac:dyDescent="0.25">
      <c r="B2252" t="s">
        <v>5404</v>
      </c>
      <c r="C2252" t="s">
        <v>5405</v>
      </c>
      <c r="D2252" t="s">
        <v>5405</v>
      </c>
      <c r="E2252" t="s">
        <v>4906</v>
      </c>
      <c r="F2252" t="s">
        <v>4907</v>
      </c>
      <c r="G2252" t="s">
        <v>4198</v>
      </c>
      <c r="H2252" t="s">
        <v>4908</v>
      </c>
      <c r="I2252" t="s">
        <v>835</v>
      </c>
      <c r="J2252" t="s">
        <v>40</v>
      </c>
      <c r="K2252" t="s">
        <v>40</v>
      </c>
      <c r="L2252" t="s">
        <v>42</v>
      </c>
      <c r="M2252" t="s">
        <v>4909</v>
      </c>
      <c r="N2252" t="s">
        <v>42</v>
      </c>
      <c r="O2252" t="s">
        <v>42</v>
      </c>
      <c r="P2252" t="s">
        <v>4203</v>
      </c>
      <c r="Q2252" t="s">
        <v>4204</v>
      </c>
      <c r="T2252" t="s">
        <v>835</v>
      </c>
      <c r="V2252" t="s">
        <v>46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I2252" s="1">
        <v>0</v>
      </c>
      <c r="AJ2252" s="1">
        <v>0</v>
      </c>
      <c r="AK2252" s="1">
        <v>0</v>
      </c>
      <c r="AL2252" s="1">
        <v>0</v>
      </c>
      <c r="AM2252" s="1">
        <v>0</v>
      </c>
      <c r="AN2252" s="1">
        <v>0</v>
      </c>
      <c r="AO2252" s="1">
        <v>0</v>
      </c>
      <c r="AP2252" s="1">
        <v>0</v>
      </c>
      <c r="AQ2252" s="1">
        <v>0</v>
      </c>
      <c r="AR2252" s="1">
        <v>0</v>
      </c>
      <c r="AS2252" s="1"/>
      <c r="AT2252" s="1">
        <v>0</v>
      </c>
      <c r="AU2252" s="1">
        <v>0</v>
      </c>
      <c r="AV2252" s="1">
        <v>0</v>
      </c>
      <c r="AW2252" s="1">
        <v>0</v>
      </c>
      <c r="AX2252" s="1">
        <v>0</v>
      </c>
      <c r="AY2252" s="1">
        <v>0</v>
      </c>
      <c r="AZ2252" s="1">
        <v>0</v>
      </c>
      <c r="BA2252" s="1">
        <v>0</v>
      </c>
      <c r="BB2252" s="1">
        <v>0</v>
      </c>
      <c r="BC2252" s="1">
        <v>0</v>
      </c>
    </row>
    <row r="2253" spans="2:55" x14ac:dyDescent="0.25">
      <c r="B2253" t="s">
        <v>5406</v>
      </c>
      <c r="C2253" t="s">
        <v>5407</v>
      </c>
      <c r="D2253" t="s">
        <v>5407</v>
      </c>
      <c r="E2253" t="s">
        <v>4906</v>
      </c>
      <c r="F2253" t="s">
        <v>4907</v>
      </c>
      <c r="G2253" t="s">
        <v>4198</v>
      </c>
      <c r="H2253" t="s">
        <v>4908</v>
      </c>
      <c r="I2253" t="s">
        <v>835</v>
      </c>
      <c r="J2253" t="s">
        <v>40</v>
      </c>
      <c r="K2253" t="s">
        <v>40</v>
      </c>
      <c r="L2253" t="s">
        <v>42</v>
      </c>
      <c r="M2253" t="s">
        <v>4909</v>
      </c>
      <c r="N2253" t="s">
        <v>42</v>
      </c>
      <c r="O2253" t="s">
        <v>42</v>
      </c>
      <c r="P2253" t="s">
        <v>4203</v>
      </c>
      <c r="Q2253" t="s">
        <v>4204</v>
      </c>
      <c r="T2253" t="s">
        <v>835</v>
      </c>
      <c r="V2253" t="s">
        <v>46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I2253" s="1">
        <v>0</v>
      </c>
      <c r="AJ2253" s="1">
        <v>0</v>
      </c>
      <c r="AK2253" s="1">
        <v>0</v>
      </c>
      <c r="AL2253" s="1">
        <v>0</v>
      </c>
      <c r="AM2253" s="1">
        <v>0</v>
      </c>
      <c r="AN2253" s="1">
        <v>0</v>
      </c>
      <c r="AO2253" s="1">
        <v>0</v>
      </c>
      <c r="AP2253" s="1">
        <v>0</v>
      </c>
      <c r="AQ2253" s="1">
        <v>0</v>
      </c>
      <c r="AR2253" s="1">
        <v>0</v>
      </c>
      <c r="AS2253" s="1"/>
      <c r="AT2253" s="1">
        <v>0</v>
      </c>
      <c r="AU2253" s="1">
        <v>0</v>
      </c>
      <c r="AV2253" s="1">
        <v>0</v>
      </c>
      <c r="AW2253" s="1">
        <v>0</v>
      </c>
      <c r="AX2253" s="1">
        <v>0</v>
      </c>
      <c r="AY2253" s="1">
        <v>0</v>
      </c>
      <c r="AZ2253" s="1">
        <v>0</v>
      </c>
      <c r="BA2253" s="1">
        <v>0</v>
      </c>
      <c r="BB2253" s="1">
        <v>0</v>
      </c>
      <c r="BC2253" s="1">
        <v>0</v>
      </c>
    </row>
    <row r="2254" spans="2:55" x14ac:dyDescent="0.25">
      <c r="B2254" t="s">
        <v>5408</v>
      </c>
      <c r="C2254" t="s">
        <v>5409</v>
      </c>
      <c r="D2254" t="s">
        <v>5409</v>
      </c>
      <c r="E2254" t="s">
        <v>4906</v>
      </c>
      <c r="F2254" t="s">
        <v>4907</v>
      </c>
      <c r="G2254" t="s">
        <v>4198</v>
      </c>
      <c r="H2254" t="s">
        <v>4908</v>
      </c>
      <c r="I2254" t="s">
        <v>835</v>
      </c>
      <c r="J2254" t="s">
        <v>40</v>
      </c>
      <c r="K2254" t="s">
        <v>40</v>
      </c>
      <c r="L2254" t="s">
        <v>42</v>
      </c>
      <c r="M2254" t="s">
        <v>4909</v>
      </c>
      <c r="N2254" t="s">
        <v>42</v>
      </c>
      <c r="O2254" t="s">
        <v>42</v>
      </c>
      <c r="P2254" t="s">
        <v>4203</v>
      </c>
      <c r="Q2254" t="s">
        <v>4204</v>
      </c>
      <c r="T2254" t="s">
        <v>835</v>
      </c>
      <c r="V2254" t="s">
        <v>46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I2254" s="1">
        <v>0</v>
      </c>
      <c r="AJ2254" s="1">
        <v>0</v>
      </c>
      <c r="AK2254" s="1">
        <v>0</v>
      </c>
      <c r="AL2254" s="1">
        <v>0</v>
      </c>
      <c r="AM2254" s="1">
        <v>0</v>
      </c>
      <c r="AN2254" s="1">
        <v>0</v>
      </c>
      <c r="AO2254" s="1">
        <v>0</v>
      </c>
      <c r="AP2254" s="1">
        <v>0</v>
      </c>
      <c r="AQ2254" s="1">
        <v>0</v>
      </c>
      <c r="AR2254" s="1">
        <v>0</v>
      </c>
      <c r="AS2254" s="1"/>
      <c r="AT2254" s="1">
        <v>0</v>
      </c>
      <c r="AU2254" s="1">
        <v>0</v>
      </c>
      <c r="AV2254" s="1">
        <v>0</v>
      </c>
      <c r="AW2254" s="1">
        <v>0</v>
      </c>
      <c r="AX2254" s="1">
        <v>0</v>
      </c>
      <c r="AY2254" s="1">
        <v>0</v>
      </c>
      <c r="AZ2254" s="1">
        <v>0</v>
      </c>
      <c r="BA2254" s="1">
        <v>0</v>
      </c>
      <c r="BB2254" s="1">
        <v>0</v>
      </c>
      <c r="BC2254" s="1">
        <v>0</v>
      </c>
    </row>
    <row r="2255" spans="2:55" x14ac:dyDescent="0.25">
      <c r="B2255" t="s">
        <v>5410</v>
      </c>
      <c r="C2255" t="s">
        <v>5411</v>
      </c>
      <c r="D2255" t="s">
        <v>5411</v>
      </c>
      <c r="E2255" t="s">
        <v>4906</v>
      </c>
      <c r="F2255" t="s">
        <v>4907</v>
      </c>
      <c r="G2255" t="s">
        <v>4198</v>
      </c>
      <c r="H2255" t="s">
        <v>4908</v>
      </c>
      <c r="I2255" t="s">
        <v>835</v>
      </c>
      <c r="J2255" t="s">
        <v>40</v>
      </c>
      <c r="K2255" t="s">
        <v>40</v>
      </c>
      <c r="L2255" t="s">
        <v>42</v>
      </c>
      <c r="M2255" t="s">
        <v>4909</v>
      </c>
      <c r="N2255" t="s">
        <v>42</v>
      </c>
      <c r="O2255" t="s">
        <v>42</v>
      </c>
      <c r="P2255" t="s">
        <v>4203</v>
      </c>
      <c r="Q2255" t="s">
        <v>4204</v>
      </c>
      <c r="T2255" t="s">
        <v>835</v>
      </c>
      <c r="V2255" t="s">
        <v>46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I2255" s="1">
        <v>0</v>
      </c>
      <c r="AJ2255" s="1">
        <v>0</v>
      </c>
      <c r="AK2255" s="1">
        <v>0</v>
      </c>
      <c r="AL2255" s="1">
        <v>0</v>
      </c>
      <c r="AM2255" s="1">
        <v>0</v>
      </c>
      <c r="AN2255" s="1">
        <v>0</v>
      </c>
      <c r="AO2255" s="1">
        <v>0</v>
      </c>
      <c r="AP2255" s="1">
        <v>0</v>
      </c>
      <c r="AQ2255" s="1">
        <v>0</v>
      </c>
      <c r="AR2255" s="1">
        <v>0</v>
      </c>
      <c r="AS2255" s="1"/>
      <c r="AT2255" s="1">
        <v>0</v>
      </c>
      <c r="AU2255" s="1">
        <v>0</v>
      </c>
      <c r="AV2255" s="1">
        <v>0</v>
      </c>
      <c r="AW2255" s="1">
        <v>0</v>
      </c>
      <c r="AX2255" s="1">
        <v>0</v>
      </c>
      <c r="AY2255" s="1">
        <v>0</v>
      </c>
      <c r="AZ2255" s="1">
        <v>0</v>
      </c>
      <c r="BA2255" s="1">
        <v>0</v>
      </c>
      <c r="BB2255" s="1">
        <v>0</v>
      </c>
      <c r="BC2255" s="1">
        <v>0</v>
      </c>
    </row>
    <row r="2256" spans="2:55" x14ac:dyDescent="0.25">
      <c r="B2256" t="s">
        <v>5412</v>
      </c>
      <c r="C2256" t="s">
        <v>5413</v>
      </c>
      <c r="D2256" t="s">
        <v>5413</v>
      </c>
      <c r="E2256" t="s">
        <v>5337</v>
      </c>
      <c r="F2256" t="s">
        <v>4907</v>
      </c>
      <c r="G2256" t="s">
        <v>4198</v>
      </c>
      <c r="H2256" t="s">
        <v>4908</v>
      </c>
      <c r="I2256" t="s">
        <v>835</v>
      </c>
      <c r="J2256" t="s">
        <v>40</v>
      </c>
      <c r="K2256" t="s">
        <v>40</v>
      </c>
      <c r="L2256" t="s">
        <v>42</v>
      </c>
      <c r="M2256" t="s">
        <v>4909</v>
      </c>
      <c r="N2256" t="s">
        <v>42</v>
      </c>
      <c r="O2256" t="s">
        <v>42</v>
      </c>
      <c r="P2256" t="s">
        <v>4203</v>
      </c>
      <c r="Q2256" t="s">
        <v>4204</v>
      </c>
      <c r="T2256" t="s">
        <v>835</v>
      </c>
      <c r="V2256" t="s">
        <v>46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I2256" s="1">
        <v>0</v>
      </c>
      <c r="AJ2256" s="1">
        <v>0</v>
      </c>
      <c r="AK2256" s="1">
        <v>0</v>
      </c>
      <c r="AL2256" s="1">
        <v>0</v>
      </c>
      <c r="AM2256" s="1">
        <v>0</v>
      </c>
      <c r="AN2256" s="1">
        <v>0</v>
      </c>
      <c r="AO2256" s="1">
        <v>0</v>
      </c>
      <c r="AP2256" s="1">
        <v>0</v>
      </c>
      <c r="AQ2256" s="1">
        <v>0</v>
      </c>
      <c r="AR2256" s="1">
        <v>0</v>
      </c>
      <c r="AS2256" s="1"/>
      <c r="AT2256" s="1">
        <v>0</v>
      </c>
      <c r="AU2256" s="1">
        <v>0</v>
      </c>
      <c r="AV2256" s="1">
        <v>0</v>
      </c>
      <c r="AW2256" s="1">
        <v>0</v>
      </c>
      <c r="AX2256" s="1">
        <v>0</v>
      </c>
      <c r="AY2256" s="1">
        <v>0</v>
      </c>
      <c r="AZ2256" s="1">
        <v>0</v>
      </c>
      <c r="BA2256" s="1">
        <v>0</v>
      </c>
      <c r="BB2256" s="1">
        <v>0</v>
      </c>
      <c r="BC2256" s="1">
        <v>0</v>
      </c>
    </row>
    <row r="2257" spans="2:55" x14ac:dyDescent="0.25">
      <c r="B2257" t="s">
        <v>5414</v>
      </c>
      <c r="C2257" t="s">
        <v>5415</v>
      </c>
      <c r="D2257" t="s">
        <v>5415</v>
      </c>
      <c r="E2257" t="s">
        <v>5337</v>
      </c>
      <c r="F2257" t="s">
        <v>4907</v>
      </c>
      <c r="G2257" t="s">
        <v>4198</v>
      </c>
      <c r="H2257" t="s">
        <v>4908</v>
      </c>
      <c r="I2257" t="s">
        <v>835</v>
      </c>
      <c r="J2257" t="s">
        <v>40</v>
      </c>
      <c r="K2257" t="s">
        <v>40</v>
      </c>
      <c r="L2257" t="s">
        <v>42</v>
      </c>
      <c r="M2257" t="s">
        <v>4909</v>
      </c>
      <c r="N2257" t="s">
        <v>42</v>
      </c>
      <c r="O2257" t="s">
        <v>42</v>
      </c>
      <c r="P2257" t="s">
        <v>4203</v>
      </c>
      <c r="Q2257" t="s">
        <v>4204</v>
      </c>
      <c r="T2257" t="s">
        <v>835</v>
      </c>
      <c r="V2257" t="s">
        <v>46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I2257" s="1">
        <v>0</v>
      </c>
      <c r="AJ2257" s="1">
        <v>0</v>
      </c>
      <c r="AK2257" s="1">
        <v>0</v>
      </c>
      <c r="AL2257" s="1">
        <v>0</v>
      </c>
      <c r="AM2257" s="1">
        <v>0</v>
      </c>
      <c r="AN2257" s="1">
        <v>0</v>
      </c>
      <c r="AO2257" s="1">
        <v>0</v>
      </c>
      <c r="AP2257" s="1">
        <v>0</v>
      </c>
      <c r="AQ2257" s="1">
        <v>0</v>
      </c>
      <c r="AR2257" s="1">
        <v>0</v>
      </c>
      <c r="AS2257" s="1"/>
      <c r="AT2257" s="1">
        <v>0</v>
      </c>
      <c r="AU2257" s="1">
        <v>0</v>
      </c>
      <c r="AV2257" s="1">
        <v>0</v>
      </c>
      <c r="AW2257" s="1">
        <v>0</v>
      </c>
      <c r="AX2257" s="1">
        <v>0</v>
      </c>
      <c r="AY2257" s="1">
        <v>0</v>
      </c>
      <c r="AZ2257" s="1">
        <v>0</v>
      </c>
      <c r="BA2257" s="1">
        <v>0</v>
      </c>
      <c r="BB2257" s="1">
        <v>0</v>
      </c>
      <c r="BC2257" s="1">
        <v>0</v>
      </c>
    </row>
    <row r="2258" spans="2:55" x14ac:dyDescent="0.25">
      <c r="B2258" t="s">
        <v>5416</v>
      </c>
      <c r="C2258" t="s">
        <v>5417</v>
      </c>
      <c r="D2258" t="s">
        <v>5417</v>
      </c>
      <c r="E2258" t="s">
        <v>5337</v>
      </c>
      <c r="F2258" t="s">
        <v>4907</v>
      </c>
      <c r="G2258" t="s">
        <v>4198</v>
      </c>
      <c r="H2258" t="s">
        <v>4908</v>
      </c>
      <c r="I2258" t="s">
        <v>835</v>
      </c>
      <c r="J2258" t="s">
        <v>40</v>
      </c>
      <c r="K2258" t="s">
        <v>40</v>
      </c>
      <c r="L2258" t="s">
        <v>42</v>
      </c>
      <c r="M2258" t="s">
        <v>4909</v>
      </c>
      <c r="N2258" t="s">
        <v>42</v>
      </c>
      <c r="O2258" t="s">
        <v>42</v>
      </c>
      <c r="P2258" t="s">
        <v>4203</v>
      </c>
      <c r="Q2258" t="s">
        <v>4204</v>
      </c>
      <c r="T2258" t="s">
        <v>835</v>
      </c>
      <c r="V2258" t="s">
        <v>46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I2258" s="1">
        <v>0</v>
      </c>
      <c r="AJ2258" s="1">
        <v>0</v>
      </c>
      <c r="AK2258" s="1">
        <v>0</v>
      </c>
      <c r="AL2258" s="1">
        <v>0</v>
      </c>
      <c r="AM2258" s="1">
        <v>0</v>
      </c>
      <c r="AN2258" s="1">
        <v>0</v>
      </c>
      <c r="AO2258" s="1">
        <v>0</v>
      </c>
      <c r="AP2258" s="1">
        <v>0</v>
      </c>
      <c r="AQ2258" s="1">
        <v>0</v>
      </c>
      <c r="AR2258" s="1">
        <v>0</v>
      </c>
      <c r="AS2258" s="1"/>
      <c r="AT2258" s="1">
        <v>0</v>
      </c>
      <c r="AU2258" s="1">
        <v>0</v>
      </c>
      <c r="AV2258" s="1">
        <v>0</v>
      </c>
      <c r="AW2258" s="1">
        <v>0</v>
      </c>
      <c r="AX2258" s="1">
        <v>0</v>
      </c>
      <c r="AY2258" s="1">
        <v>0</v>
      </c>
      <c r="AZ2258" s="1">
        <v>0</v>
      </c>
      <c r="BA2258" s="1">
        <v>0</v>
      </c>
      <c r="BB2258" s="1">
        <v>0</v>
      </c>
      <c r="BC2258" s="1">
        <v>0</v>
      </c>
    </row>
    <row r="2259" spans="2:55" x14ac:dyDescent="0.25">
      <c r="B2259" t="s">
        <v>5418</v>
      </c>
      <c r="C2259" t="s">
        <v>5419</v>
      </c>
      <c r="D2259" t="s">
        <v>5419</v>
      </c>
      <c r="E2259" t="s">
        <v>4906</v>
      </c>
      <c r="F2259" t="s">
        <v>4907</v>
      </c>
      <c r="G2259" t="s">
        <v>4198</v>
      </c>
      <c r="H2259" t="s">
        <v>4908</v>
      </c>
      <c r="I2259" t="s">
        <v>835</v>
      </c>
      <c r="J2259" t="s">
        <v>40</v>
      </c>
      <c r="K2259" t="s">
        <v>40</v>
      </c>
      <c r="L2259" t="s">
        <v>42</v>
      </c>
      <c r="M2259" t="s">
        <v>4909</v>
      </c>
      <c r="N2259" t="s">
        <v>42</v>
      </c>
      <c r="O2259" t="s">
        <v>42</v>
      </c>
      <c r="P2259" t="s">
        <v>4203</v>
      </c>
      <c r="Q2259" t="s">
        <v>4204</v>
      </c>
      <c r="T2259" t="s">
        <v>835</v>
      </c>
      <c r="V2259" t="s">
        <v>46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I2259" s="1">
        <v>0</v>
      </c>
      <c r="AJ2259" s="1">
        <v>0</v>
      </c>
      <c r="AK2259" s="1">
        <v>0</v>
      </c>
      <c r="AL2259" s="1">
        <v>0</v>
      </c>
      <c r="AM2259" s="1">
        <v>0</v>
      </c>
      <c r="AN2259" s="1">
        <v>0</v>
      </c>
      <c r="AO2259" s="1">
        <v>0</v>
      </c>
      <c r="AP2259" s="1">
        <v>0</v>
      </c>
      <c r="AQ2259" s="1">
        <v>0</v>
      </c>
      <c r="AR2259" s="1">
        <v>0</v>
      </c>
      <c r="AS2259" s="1"/>
      <c r="AT2259" s="1">
        <v>0</v>
      </c>
      <c r="AU2259" s="1">
        <v>0</v>
      </c>
      <c r="AV2259" s="1">
        <v>0</v>
      </c>
      <c r="AW2259" s="1">
        <v>0</v>
      </c>
      <c r="AX2259" s="1">
        <v>0</v>
      </c>
      <c r="AY2259" s="1">
        <v>0</v>
      </c>
      <c r="AZ2259" s="1">
        <v>0</v>
      </c>
      <c r="BA2259" s="1">
        <v>0</v>
      </c>
      <c r="BB2259" s="1">
        <v>0</v>
      </c>
      <c r="BC2259" s="1">
        <v>0</v>
      </c>
    </row>
    <row r="2260" spans="2:55" x14ac:dyDescent="0.25">
      <c r="B2260" t="s">
        <v>5420</v>
      </c>
      <c r="C2260" t="s">
        <v>5421</v>
      </c>
      <c r="D2260" t="s">
        <v>5421</v>
      </c>
      <c r="E2260" t="s">
        <v>5337</v>
      </c>
      <c r="F2260" t="s">
        <v>4907</v>
      </c>
      <c r="G2260" t="s">
        <v>4198</v>
      </c>
      <c r="H2260" t="s">
        <v>4908</v>
      </c>
      <c r="I2260" t="s">
        <v>835</v>
      </c>
      <c r="J2260" t="s">
        <v>40</v>
      </c>
      <c r="K2260" t="s">
        <v>40</v>
      </c>
      <c r="L2260" t="s">
        <v>42</v>
      </c>
      <c r="M2260" t="s">
        <v>4909</v>
      </c>
      <c r="N2260" t="s">
        <v>42</v>
      </c>
      <c r="O2260" t="s">
        <v>42</v>
      </c>
      <c r="P2260" t="s">
        <v>4203</v>
      </c>
      <c r="Q2260" t="s">
        <v>4204</v>
      </c>
      <c r="T2260" t="s">
        <v>835</v>
      </c>
      <c r="V2260" t="s">
        <v>46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I2260" s="1">
        <v>0</v>
      </c>
      <c r="AJ2260" s="1">
        <v>0</v>
      </c>
      <c r="AK2260" s="1">
        <v>0</v>
      </c>
      <c r="AL2260" s="1">
        <v>0</v>
      </c>
      <c r="AM2260" s="1">
        <v>0</v>
      </c>
      <c r="AN2260" s="1">
        <v>0</v>
      </c>
      <c r="AO2260" s="1">
        <v>0</v>
      </c>
      <c r="AP2260" s="1">
        <v>0</v>
      </c>
      <c r="AQ2260" s="1">
        <v>0</v>
      </c>
      <c r="AR2260" s="1">
        <v>0</v>
      </c>
      <c r="AS2260" s="1"/>
      <c r="AT2260" s="1">
        <v>0</v>
      </c>
      <c r="AU2260" s="1">
        <v>0</v>
      </c>
      <c r="AV2260" s="1">
        <v>0</v>
      </c>
      <c r="AW2260" s="1">
        <v>0</v>
      </c>
      <c r="AX2260" s="1">
        <v>0</v>
      </c>
      <c r="AY2260" s="1">
        <v>0</v>
      </c>
      <c r="AZ2260" s="1">
        <v>0</v>
      </c>
      <c r="BA2260" s="1">
        <v>0</v>
      </c>
      <c r="BB2260" s="1">
        <v>0</v>
      </c>
      <c r="BC2260" s="1">
        <v>0</v>
      </c>
    </row>
    <row r="2261" spans="2:55" x14ac:dyDescent="0.25">
      <c r="B2261" t="s">
        <v>5422</v>
      </c>
      <c r="C2261" t="s">
        <v>5423</v>
      </c>
      <c r="D2261" t="s">
        <v>5423</v>
      </c>
      <c r="E2261" t="s">
        <v>5337</v>
      </c>
      <c r="F2261" t="s">
        <v>4907</v>
      </c>
      <c r="G2261" t="s">
        <v>4198</v>
      </c>
      <c r="H2261" t="s">
        <v>4908</v>
      </c>
      <c r="I2261" t="s">
        <v>835</v>
      </c>
      <c r="J2261" t="s">
        <v>40</v>
      </c>
      <c r="K2261" t="s">
        <v>40</v>
      </c>
      <c r="L2261" t="s">
        <v>42</v>
      </c>
      <c r="M2261" t="s">
        <v>4909</v>
      </c>
      <c r="N2261" t="s">
        <v>42</v>
      </c>
      <c r="O2261" t="s">
        <v>42</v>
      </c>
      <c r="P2261" t="s">
        <v>4203</v>
      </c>
      <c r="Q2261" t="s">
        <v>4204</v>
      </c>
      <c r="T2261" t="s">
        <v>835</v>
      </c>
      <c r="V2261" t="s">
        <v>46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I2261" s="1">
        <v>0</v>
      </c>
      <c r="AJ2261" s="1">
        <v>0</v>
      </c>
      <c r="AK2261" s="1">
        <v>0</v>
      </c>
      <c r="AL2261" s="1">
        <v>0</v>
      </c>
      <c r="AM2261" s="1">
        <v>0</v>
      </c>
      <c r="AN2261" s="1">
        <v>0</v>
      </c>
      <c r="AO2261" s="1">
        <v>0</v>
      </c>
      <c r="AP2261" s="1">
        <v>0</v>
      </c>
      <c r="AQ2261" s="1">
        <v>0</v>
      </c>
      <c r="AR2261" s="1">
        <v>0</v>
      </c>
      <c r="AS2261" s="1"/>
      <c r="AT2261" s="1">
        <v>0</v>
      </c>
      <c r="AU2261" s="1">
        <v>0</v>
      </c>
      <c r="AV2261" s="1">
        <v>0</v>
      </c>
      <c r="AW2261" s="1">
        <v>0</v>
      </c>
      <c r="AX2261" s="1">
        <v>0</v>
      </c>
      <c r="AY2261" s="1">
        <v>0</v>
      </c>
      <c r="AZ2261" s="1">
        <v>0</v>
      </c>
      <c r="BA2261" s="1">
        <v>0</v>
      </c>
      <c r="BB2261" s="1">
        <v>0</v>
      </c>
      <c r="BC2261" s="1">
        <v>0</v>
      </c>
    </row>
    <row r="2262" spans="2:55" x14ac:dyDescent="0.25">
      <c r="B2262" t="s">
        <v>5424</v>
      </c>
      <c r="C2262" t="s">
        <v>5425</v>
      </c>
      <c r="D2262" t="s">
        <v>5425</v>
      </c>
      <c r="E2262" t="s">
        <v>5337</v>
      </c>
      <c r="F2262" t="s">
        <v>4907</v>
      </c>
      <c r="G2262" t="s">
        <v>4198</v>
      </c>
      <c r="H2262" t="s">
        <v>4908</v>
      </c>
      <c r="I2262" t="s">
        <v>835</v>
      </c>
      <c r="J2262" t="s">
        <v>40</v>
      </c>
      <c r="K2262" t="s">
        <v>40</v>
      </c>
      <c r="L2262" t="s">
        <v>42</v>
      </c>
      <c r="M2262" t="s">
        <v>4909</v>
      </c>
      <c r="N2262" t="s">
        <v>42</v>
      </c>
      <c r="O2262" t="s">
        <v>42</v>
      </c>
      <c r="P2262" t="s">
        <v>4203</v>
      </c>
      <c r="Q2262" t="s">
        <v>4204</v>
      </c>
      <c r="T2262" t="s">
        <v>835</v>
      </c>
      <c r="V2262" t="s">
        <v>46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I2262" s="1">
        <v>0</v>
      </c>
      <c r="AJ2262" s="1">
        <v>0</v>
      </c>
      <c r="AK2262" s="1">
        <v>0</v>
      </c>
      <c r="AL2262" s="1">
        <v>0</v>
      </c>
      <c r="AM2262" s="1">
        <v>0</v>
      </c>
      <c r="AN2262" s="1">
        <v>0</v>
      </c>
      <c r="AO2262" s="1">
        <v>0</v>
      </c>
      <c r="AP2262" s="1">
        <v>0</v>
      </c>
      <c r="AQ2262" s="1">
        <v>0</v>
      </c>
      <c r="AR2262" s="1">
        <v>0</v>
      </c>
      <c r="AS2262" s="1"/>
      <c r="AT2262" s="1">
        <v>0</v>
      </c>
      <c r="AU2262" s="1">
        <v>0</v>
      </c>
      <c r="AV2262" s="1">
        <v>0</v>
      </c>
      <c r="AW2262" s="1">
        <v>0</v>
      </c>
      <c r="AX2262" s="1">
        <v>0</v>
      </c>
      <c r="AY2262" s="1">
        <v>0</v>
      </c>
      <c r="AZ2262" s="1">
        <v>0</v>
      </c>
      <c r="BA2262" s="1">
        <v>0</v>
      </c>
      <c r="BB2262" s="1">
        <v>0</v>
      </c>
      <c r="BC2262" s="1">
        <v>0</v>
      </c>
    </row>
    <row r="2263" spans="2:55" x14ac:dyDescent="0.25">
      <c r="B2263" t="s">
        <v>5426</v>
      </c>
      <c r="C2263" t="s">
        <v>5427</v>
      </c>
      <c r="D2263" t="s">
        <v>5427</v>
      </c>
      <c r="E2263" t="s">
        <v>5337</v>
      </c>
      <c r="F2263" t="s">
        <v>4907</v>
      </c>
      <c r="G2263" t="s">
        <v>4198</v>
      </c>
      <c r="H2263" t="s">
        <v>4908</v>
      </c>
      <c r="I2263" t="s">
        <v>835</v>
      </c>
      <c r="J2263" t="s">
        <v>40</v>
      </c>
      <c r="K2263" t="s">
        <v>40</v>
      </c>
      <c r="L2263" t="s">
        <v>42</v>
      </c>
      <c r="M2263" t="s">
        <v>4909</v>
      </c>
      <c r="N2263" t="s">
        <v>42</v>
      </c>
      <c r="O2263" t="s">
        <v>42</v>
      </c>
      <c r="P2263" t="s">
        <v>4203</v>
      </c>
      <c r="Q2263" t="s">
        <v>4204</v>
      </c>
      <c r="T2263" t="s">
        <v>835</v>
      </c>
      <c r="V2263" t="s">
        <v>46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I2263" s="1">
        <v>0</v>
      </c>
      <c r="AJ2263" s="1">
        <v>0</v>
      </c>
      <c r="AK2263" s="1">
        <v>0</v>
      </c>
      <c r="AL2263" s="1">
        <v>0</v>
      </c>
      <c r="AM2263" s="1">
        <v>0</v>
      </c>
      <c r="AN2263" s="1">
        <v>0</v>
      </c>
      <c r="AO2263" s="1">
        <v>0</v>
      </c>
      <c r="AP2263" s="1">
        <v>0</v>
      </c>
      <c r="AQ2263" s="1">
        <v>0</v>
      </c>
      <c r="AR2263" s="1">
        <v>0</v>
      </c>
      <c r="AS2263" s="1"/>
      <c r="AT2263" s="1">
        <v>0</v>
      </c>
      <c r="AU2263" s="1">
        <v>0</v>
      </c>
      <c r="AV2263" s="1">
        <v>0</v>
      </c>
      <c r="AW2263" s="1">
        <v>0</v>
      </c>
      <c r="AX2263" s="1">
        <v>0</v>
      </c>
      <c r="AY2263" s="1">
        <v>0</v>
      </c>
      <c r="AZ2263" s="1">
        <v>0</v>
      </c>
      <c r="BA2263" s="1">
        <v>0</v>
      </c>
      <c r="BB2263" s="1">
        <v>0</v>
      </c>
      <c r="BC2263" s="1">
        <v>0</v>
      </c>
    </row>
    <row r="2264" spans="2:55" x14ac:dyDescent="0.25">
      <c r="B2264" t="s">
        <v>5428</v>
      </c>
      <c r="C2264" t="s">
        <v>5429</v>
      </c>
      <c r="D2264" t="s">
        <v>5429</v>
      </c>
      <c r="E2264" t="s">
        <v>5337</v>
      </c>
      <c r="F2264" t="s">
        <v>4907</v>
      </c>
      <c r="G2264" t="s">
        <v>4198</v>
      </c>
      <c r="H2264" t="s">
        <v>4908</v>
      </c>
      <c r="I2264" t="s">
        <v>835</v>
      </c>
      <c r="J2264" t="s">
        <v>40</v>
      </c>
      <c r="K2264" t="s">
        <v>40</v>
      </c>
      <c r="L2264" t="s">
        <v>42</v>
      </c>
      <c r="M2264" t="s">
        <v>4909</v>
      </c>
      <c r="N2264" t="s">
        <v>42</v>
      </c>
      <c r="O2264" t="s">
        <v>42</v>
      </c>
      <c r="P2264" t="s">
        <v>4203</v>
      </c>
      <c r="Q2264" t="s">
        <v>4204</v>
      </c>
      <c r="T2264" t="s">
        <v>835</v>
      </c>
      <c r="V2264" t="s">
        <v>46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I2264" s="1">
        <v>0</v>
      </c>
      <c r="AJ2264" s="1">
        <v>0</v>
      </c>
      <c r="AK2264" s="1">
        <v>0</v>
      </c>
      <c r="AL2264" s="1">
        <v>0</v>
      </c>
      <c r="AM2264" s="1">
        <v>0</v>
      </c>
      <c r="AN2264" s="1">
        <v>0</v>
      </c>
      <c r="AO2264" s="1">
        <v>0</v>
      </c>
      <c r="AP2264" s="1">
        <v>0</v>
      </c>
      <c r="AQ2264" s="1">
        <v>0</v>
      </c>
      <c r="AR2264" s="1">
        <v>0</v>
      </c>
      <c r="AS2264" s="1"/>
      <c r="AT2264" s="1">
        <v>0</v>
      </c>
      <c r="AU2264" s="1">
        <v>0</v>
      </c>
      <c r="AV2264" s="1">
        <v>0</v>
      </c>
      <c r="AW2264" s="1">
        <v>0</v>
      </c>
      <c r="AX2264" s="1">
        <v>0</v>
      </c>
      <c r="AY2264" s="1">
        <v>0</v>
      </c>
      <c r="AZ2264" s="1">
        <v>0</v>
      </c>
      <c r="BA2264" s="1">
        <v>0</v>
      </c>
      <c r="BB2264" s="1">
        <v>0</v>
      </c>
      <c r="BC2264" s="1">
        <v>0</v>
      </c>
    </row>
    <row r="2265" spans="2:55" x14ac:dyDescent="0.25">
      <c r="B2265" t="s">
        <v>5430</v>
      </c>
      <c r="C2265" t="s">
        <v>5431</v>
      </c>
      <c r="D2265" t="s">
        <v>5431</v>
      </c>
      <c r="E2265" t="s">
        <v>5337</v>
      </c>
      <c r="F2265" t="s">
        <v>4907</v>
      </c>
      <c r="G2265" t="s">
        <v>4198</v>
      </c>
      <c r="H2265" t="s">
        <v>4908</v>
      </c>
      <c r="I2265" t="s">
        <v>835</v>
      </c>
      <c r="J2265" t="s">
        <v>40</v>
      </c>
      <c r="K2265" t="s">
        <v>40</v>
      </c>
      <c r="L2265" t="s">
        <v>42</v>
      </c>
      <c r="M2265" t="s">
        <v>4909</v>
      </c>
      <c r="N2265" t="s">
        <v>42</v>
      </c>
      <c r="O2265" t="s">
        <v>42</v>
      </c>
      <c r="P2265" t="s">
        <v>4203</v>
      </c>
      <c r="Q2265" t="s">
        <v>4204</v>
      </c>
      <c r="T2265" t="s">
        <v>835</v>
      </c>
      <c r="V2265" t="s">
        <v>46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I2265" s="1">
        <v>0</v>
      </c>
      <c r="AJ2265" s="1">
        <v>0</v>
      </c>
      <c r="AK2265" s="1">
        <v>0</v>
      </c>
      <c r="AL2265" s="1">
        <v>0</v>
      </c>
      <c r="AM2265" s="1">
        <v>0</v>
      </c>
      <c r="AN2265" s="1">
        <v>0</v>
      </c>
      <c r="AO2265" s="1">
        <v>0</v>
      </c>
      <c r="AP2265" s="1">
        <v>0</v>
      </c>
      <c r="AQ2265" s="1">
        <v>0</v>
      </c>
      <c r="AR2265" s="1">
        <v>0</v>
      </c>
      <c r="AS2265" s="1"/>
      <c r="AT2265" s="1">
        <v>0</v>
      </c>
      <c r="AU2265" s="1">
        <v>0</v>
      </c>
      <c r="AV2265" s="1">
        <v>0</v>
      </c>
      <c r="AW2265" s="1">
        <v>0</v>
      </c>
      <c r="AX2265" s="1">
        <v>0</v>
      </c>
      <c r="AY2265" s="1">
        <v>0</v>
      </c>
      <c r="AZ2265" s="1">
        <v>0</v>
      </c>
      <c r="BA2265" s="1">
        <v>0</v>
      </c>
      <c r="BB2265" s="1">
        <v>0</v>
      </c>
      <c r="BC2265" s="1">
        <v>0</v>
      </c>
    </row>
    <row r="2266" spans="2:55" x14ac:dyDescent="0.25">
      <c r="B2266" t="s">
        <v>5432</v>
      </c>
      <c r="C2266" t="s">
        <v>5433</v>
      </c>
      <c r="D2266" t="s">
        <v>5433</v>
      </c>
      <c r="E2266" t="s">
        <v>5337</v>
      </c>
      <c r="F2266" t="s">
        <v>4907</v>
      </c>
      <c r="G2266" t="s">
        <v>4198</v>
      </c>
      <c r="H2266" t="s">
        <v>4908</v>
      </c>
      <c r="I2266" t="s">
        <v>835</v>
      </c>
      <c r="J2266" t="s">
        <v>40</v>
      </c>
      <c r="K2266" t="s">
        <v>40</v>
      </c>
      <c r="L2266" t="s">
        <v>42</v>
      </c>
      <c r="M2266" t="s">
        <v>4909</v>
      </c>
      <c r="N2266" t="s">
        <v>42</v>
      </c>
      <c r="O2266" t="s">
        <v>42</v>
      </c>
      <c r="P2266" t="s">
        <v>4203</v>
      </c>
      <c r="Q2266" t="s">
        <v>4204</v>
      </c>
      <c r="T2266" t="s">
        <v>835</v>
      </c>
      <c r="V2266" t="s">
        <v>46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I2266" s="1">
        <v>0</v>
      </c>
      <c r="AJ2266" s="1">
        <v>0</v>
      </c>
      <c r="AK2266" s="1">
        <v>0</v>
      </c>
      <c r="AL2266" s="1">
        <v>0</v>
      </c>
      <c r="AM2266" s="1">
        <v>0</v>
      </c>
      <c r="AN2266" s="1">
        <v>0</v>
      </c>
      <c r="AO2266" s="1">
        <v>0</v>
      </c>
      <c r="AP2266" s="1">
        <v>0</v>
      </c>
      <c r="AQ2266" s="1">
        <v>0</v>
      </c>
      <c r="AR2266" s="1">
        <v>0</v>
      </c>
      <c r="AS2266" s="1"/>
      <c r="AT2266" s="1">
        <v>0</v>
      </c>
      <c r="AU2266" s="1">
        <v>0</v>
      </c>
      <c r="AV2266" s="1">
        <v>0</v>
      </c>
      <c r="AW2266" s="1">
        <v>0</v>
      </c>
      <c r="AX2266" s="1">
        <v>0</v>
      </c>
      <c r="AY2266" s="1">
        <v>0</v>
      </c>
      <c r="AZ2266" s="1">
        <v>0</v>
      </c>
      <c r="BA2266" s="1">
        <v>0</v>
      </c>
      <c r="BB2266" s="1">
        <v>0</v>
      </c>
      <c r="BC2266" s="1">
        <v>0</v>
      </c>
    </row>
    <row r="2267" spans="2:55" x14ac:dyDescent="0.25">
      <c r="B2267" t="s">
        <v>5434</v>
      </c>
      <c r="C2267" t="s">
        <v>5435</v>
      </c>
      <c r="D2267" t="s">
        <v>5435</v>
      </c>
      <c r="E2267" t="s">
        <v>5337</v>
      </c>
      <c r="F2267" t="s">
        <v>4907</v>
      </c>
      <c r="G2267" t="s">
        <v>4198</v>
      </c>
      <c r="H2267" t="s">
        <v>4908</v>
      </c>
      <c r="I2267" t="s">
        <v>835</v>
      </c>
      <c r="J2267" t="s">
        <v>40</v>
      </c>
      <c r="K2267" t="s">
        <v>40</v>
      </c>
      <c r="L2267" t="s">
        <v>42</v>
      </c>
      <c r="M2267" t="s">
        <v>4909</v>
      </c>
      <c r="N2267" t="s">
        <v>42</v>
      </c>
      <c r="O2267" t="s">
        <v>42</v>
      </c>
      <c r="P2267" t="s">
        <v>4203</v>
      </c>
      <c r="Q2267" t="s">
        <v>4204</v>
      </c>
      <c r="T2267" t="s">
        <v>835</v>
      </c>
      <c r="V2267" t="s">
        <v>46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I2267" s="1">
        <v>0</v>
      </c>
      <c r="AJ2267" s="1">
        <v>0</v>
      </c>
      <c r="AK2267" s="1">
        <v>0</v>
      </c>
      <c r="AL2267" s="1">
        <v>0</v>
      </c>
      <c r="AM2267" s="1">
        <v>0</v>
      </c>
      <c r="AN2267" s="1">
        <v>0</v>
      </c>
      <c r="AO2267" s="1">
        <v>0</v>
      </c>
      <c r="AP2267" s="1">
        <v>0</v>
      </c>
      <c r="AQ2267" s="1">
        <v>0</v>
      </c>
      <c r="AR2267" s="1">
        <v>0</v>
      </c>
      <c r="AS2267" s="1"/>
      <c r="AT2267" s="1">
        <v>0</v>
      </c>
      <c r="AU2267" s="1">
        <v>0</v>
      </c>
      <c r="AV2267" s="1">
        <v>0</v>
      </c>
      <c r="AW2267" s="1">
        <v>0</v>
      </c>
      <c r="AX2267" s="1">
        <v>0</v>
      </c>
      <c r="AY2267" s="1">
        <v>0</v>
      </c>
      <c r="AZ2267" s="1">
        <v>0</v>
      </c>
      <c r="BA2267" s="1">
        <v>0</v>
      </c>
      <c r="BB2267" s="1">
        <v>0</v>
      </c>
      <c r="BC2267" s="1">
        <v>0</v>
      </c>
    </row>
    <row r="2268" spans="2:55" x14ac:dyDescent="0.25">
      <c r="B2268" t="s">
        <v>5436</v>
      </c>
      <c r="C2268" t="s">
        <v>5429</v>
      </c>
      <c r="D2268" t="s">
        <v>5429</v>
      </c>
      <c r="E2268" t="s">
        <v>5337</v>
      </c>
      <c r="F2268" t="s">
        <v>4907</v>
      </c>
      <c r="G2268" t="s">
        <v>4198</v>
      </c>
      <c r="H2268" t="s">
        <v>4908</v>
      </c>
      <c r="I2268" t="s">
        <v>835</v>
      </c>
      <c r="J2268" t="s">
        <v>40</v>
      </c>
      <c r="K2268" t="s">
        <v>40</v>
      </c>
      <c r="L2268" t="s">
        <v>42</v>
      </c>
      <c r="M2268" t="s">
        <v>4909</v>
      </c>
      <c r="N2268" t="s">
        <v>42</v>
      </c>
      <c r="O2268" t="s">
        <v>42</v>
      </c>
      <c r="P2268" t="s">
        <v>4203</v>
      </c>
      <c r="Q2268" t="s">
        <v>4204</v>
      </c>
      <c r="T2268" t="s">
        <v>835</v>
      </c>
      <c r="V2268" t="s">
        <v>46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I2268" s="1">
        <v>0</v>
      </c>
      <c r="AJ2268" s="1">
        <v>0</v>
      </c>
      <c r="AK2268" s="1">
        <v>0</v>
      </c>
      <c r="AL2268" s="1">
        <v>0</v>
      </c>
      <c r="AM2268" s="1">
        <v>0</v>
      </c>
      <c r="AN2268" s="1">
        <v>0</v>
      </c>
      <c r="AO2268" s="1">
        <v>0</v>
      </c>
      <c r="AP2268" s="1">
        <v>0</v>
      </c>
      <c r="AQ2268" s="1">
        <v>0</v>
      </c>
      <c r="AR2268" s="1">
        <v>0</v>
      </c>
      <c r="AS2268" s="1"/>
      <c r="AT2268" s="1">
        <v>0</v>
      </c>
      <c r="AU2268" s="1">
        <v>0</v>
      </c>
      <c r="AV2268" s="1">
        <v>0</v>
      </c>
      <c r="AW2268" s="1">
        <v>0</v>
      </c>
      <c r="AX2268" s="1">
        <v>0</v>
      </c>
      <c r="AY2268" s="1">
        <v>0</v>
      </c>
      <c r="AZ2268" s="1">
        <v>0</v>
      </c>
      <c r="BA2268" s="1">
        <v>0</v>
      </c>
      <c r="BB2268" s="1">
        <v>0</v>
      </c>
      <c r="BC2268" s="1">
        <v>0</v>
      </c>
    </row>
    <row r="2269" spans="2:55" x14ac:dyDescent="0.25">
      <c r="B2269" t="s">
        <v>5437</v>
      </c>
      <c r="C2269" t="s">
        <v>5431</v>
      </c>
      <c r="D2269" t="s">
        <v>5431</v>
      </c>
      <c r="E2269" t="s">
        <v>5337</v>
      </c>
      <c r="F2269" t="s">
        <v>4907</v>
      </c>
      <c r="G2269" t="s">
        <v>4198</v>
      </c>
      <c r="H2269" t="s">
        <v>4908</v>
      </c>
      <c r="I2269" t="s">
        <v>835</v>
      </c>
      <c r="J2269" t="s">
        <v>40</v>
      </c>
      <c r="K2269" t="s">
        <v>40</v>
      </c>
      <c r="L2269" t="s">
        <v>42</v>
      </c>
      <c r="M2269" t="s">
        <v>4909</v>
      </c>
      <c r="N2269" t="s">
        <v>42</v>
      </c>
      <c r="O2269" t="s">
        <v>42</v>
      </c>
      <c r="P2269" t="s">
        <v>4203</v>
      </c>
      <c r="Q2269" t="s">
        <v>4204</v>
      </c>
      <c r="T2269" t="s">
        <v>835</v>
      </c>
      <c r="V2269" t="s">
        <v>46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I2269" s="1">
        <v>0</v>
      </c>
      <c r="AJ2269" s="1">
        <v>0</v>
      </c>
      <c r="AK2269" s="1">
        <v>0</v>
      </c>
      <c r="AL2269" s="1">
        <v>0</v>
      </c>
      <c r="AM2269" s="1">
        <v>0</v>
      </c>
      <c r="AN2269" s="1">
        <v>0</v>
      </c>
      <c r="AO2269" s="1">
        <v>0</v>
      </c>
      <c r="AP2269" s="1">
        <v>0</v>
      </c>
      <c r="AQ2269" s="1">
        <v>0</v>
      </c>
      <c r="AR2269" s="1">
        <v>0</v>
      </c>
      <c r="AS2269" s="1"/>
      <c r="AT2269" s="1">
        <v>0</v>
      </c>
      <c r="AU2269" s="1">
        <v>0</v>
      </c>
      <c r="AV2269" s="1">
        <v>0</v>
      </c>
      <c r="AW2269" s="1">
        <v>0</v>
      </c>
      <c r="AX2269" s="1">
        <v>0</v>
      </c>
      <c r="AY2269" s="1">
        <v>0</v>
      </c>
      <c r="AZ2269" s="1">
        <v>0</v>
      </c>
      <c r="BA2269" s="1">
        <v>0</v>
      </c>
      <c r="BB2269" s="1">
        <v>0</v>
      </c>
      <c r="BC2269" s="1">
        <v>0</v>
      </c>
    </row>
    <row r="2270" spans="2:55" x14ac:dyDescent="0.25">
      <c r="B2270" t="s">
        <v>5438</v>
      </c>
      <c r="C2270" t="s">
        <v>5433</v>
      </c>
      <c r="D2270" t="s">
        <v>5433</v>
      </c>
      <c r="E2270" t="s">
        <v>5337</v>
      </c>
      <c r="F2270" t="s">
        <v>4907</v>
      </c>
      <c r="G2270" t="s">
        <v>4198</v>
      </c>
      <c r="H2270" t="s">
        <v>4908</v>
      </c>
      <c r="I2270" t="s">
        <v>835</v>
      </c>
      <c r="J2270" t="s">
        <v>40</v>
      </c>
      <c r="K2270" t="s">
        <v>40</v>
      </c>
      <c r="L2270" t="s">
        <v>42</v>
      </c>
      <c r="M2270" t="s">
        <v>4909</v>
      </c>
      <c r="N2270" t="s">
        <v>42</v>
      </c>
      <c r="O2270" t="s">
        <v>42</v>
      </c>
      <c r="P2270" t="s">
        <v>4203</v>
      </c>
      <c r="Q2270" t="s">
        <v>4204</v>
      </c>
      <c r="T2270" t="s">
        <v>835</v>
      </c>
      <c r="V2270" t="s">
        <v>46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I2270" s="1">
        <v>0</v>
      </c>
      <c r="AJ2270" s="1">
        <v>0</v>
      </c>
      <c r="AK2270" s="1">
        <v>0</v>
      </c>
      <c r="AL2270" s="1">
        <v>0</v>
      </c>
      <c r="AM2270" s="1">
        <v>0</v>
      </c>
      <c r="AN2270" s="1">
        <v>0</v>
      </c>
      <c r="AO2270" s="1">
        <v>0</v>
      </c>
      <c r="AP2270" s="1">
        <v>0</v>
      </c>
      <c r="AQ2270" s="1">
        <v>0</v>
      </c>
      <c r="AR2270" s="1">
        <v>0</v>
      </c>
      <c r="AS2270" s="1"/>
      <c r="AT2270" s="1">
        <v>0</v>
      </c>
      <c r="AU2270" s="1">
        <v>0</v>
      </c>
      <c r="AV2270" s="1">
        <v>0</v>
      </c>
      <c r="AW2270" s="1">
        <v>0</v>
      </c>
      <c r="AX2270" s="1">
        <v>0</v>
      </c>
      <c r="AY2270" s="1">
        <v>0</v>
      </c>
      <c r="AZ2270" s="1">
        <v>0</v>
      </c>
      <c r="BA2270" s="1">
        <v>0</v>
      </c>
      <c r="BB2270" s="1">
        <v>0</v>
      </c>
      <c r="BC2270" s="1">
        <v>0</v>
      </c>
    </row>
    <row r="2271" spans="2:55" x14ac:dyDescent="0.25">
      <c r="B2271" t="s">
        <v>5439</v>
      </c>
      <c r="C2271" t="s">
        <v>5435</v>
      </c>
      <c r="D2271" t="s">
        <v>5435</v>
      </c>
      <c r="E2271" t="s">
        <v>5337</v>
      </c>
      <c r="F2271" t="s">
        <v>4907</v>
      </c>
      <c r="G2271" t="s">
        <v>4198</v>
      </c>
      <c r="H2271" t="s">
        <v>4908</v>
      </c>
      <c r="I2271" t="s">
        <v>835</v>
      </c>
      <c r="J2271" t="s">
        <v>40</v>
      </c>
      <c r="K2271" t="s">
        <v>40</v>
      </c>
      <c r="L2271" t="s">
        <v>42</v>
      </c>
      <c r="M2271" t="s">
        <v>4909</v>
      </c>
      <c r="N2271" t="s">
        <v>42</v>
      </c>
      <c r="O2271" t="s">
        <v>42</v>
      </c>
      <c r="P2271" t="s">
        <v>4203</v>
      </c>
      <c r="Q2271" t="s">
        <v>4204</v>
      </c>
      <c r="T2271" t="s">
        <v>835</v>
      </c>
      <c r="V2271" t="s">
        <v>46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I2271" s="1">
        <v>0</v>
      </c>
      <c r="AJ2271" s="1">
        <v>0</v>
      </c>
      <c r="AK2271" s="1">
        <v>0</v>
      </c>
      <c r="AL2271" s="1">
        <v>0</v>
      </c>
      <c r="AM2271" s="1">
        <v>0</v>
      </c>
      <c r="AN2271" s="1">
        <v>0</v>
      </c>
      <c r="AO2271" s="1">
        <v>0</v>
      </c>
      <c r="AP2271" s="1">
        <v>0</v>
      </c>
      <c r="AQ2271" s="1">
        <v>0</v>
      </c>
      <c r="AR2271" s="1">
        <v>0</v>
      </c>
      <c r="AS2271" s="1"/>
      <c r="AT2271" s="1">
        <v>0</v>
      </c>
      <c r="AU2271" s="1">
        <v>0</v>
      </c>
      <c r="AV2271" s="1">
        <v>0</v>
      </c>
      <c r="AW2271" s="1">
        <v>0</v>
      </c>
      <c r="AX2271" s="1">
        <v>0</v>
      </c>
      <c r="AY2271" s="1">
        <v>0</v>
      </c>
      <c r="AZ2271" s="1">
        <v>0</v>
      </c>
      <c r="BA2271" s="1">
        <v>0</v>
      </c>
      <c r="BB2271" s="1">
        <v>0</v>
      </c>
      <c r="BC2271" s="1">
        <v>0</v>
      </c>
    </row>
    <row r="2272" spans="2:55" x14ac:dyDescent="0.25">
      <c r="B2272" t="s">
        <v>5440</v>
      </c>
      <c r="C2272" t="s">
        <v>5441</v>
      </c>
      <c r="D2272" t="s">
        <v>5441</v>
      </c>
      <c r="E2272" t="s">
        <v>5337</v>
      </c>
      <c r="F2272" t="s">
        <v>4907</v>
      </c>
      <c r="G2272" t="s">
        <v>4198</v>
      </c>
      <c r="H2272" t="s">
        <v>4908</v>
      </c>
      <c r="I2272" t="s">
        <v>835</v>
      </c>
      <c r="J2272" t="s">
        <v>40</v>
      </c>
      <c r="K2272" t="s">
        <v>40</v>
      </c>
      <c r="L2272" t="s">
        <v>42</v>
      </c>
      <c r="M2272" t="s">
        <v>4909</v>
      </c>
      <c r="N2272" t="s">
        <v>42</v>
      </c>
      <c r="O2272">
        <v>1</v>
      </c>
      <c r="P2272" t="s">
        <v>4203</v>
      </c>
      <c r="Q2272" t="s">
        <v>4204</v>
      </c>
      <c r="T2272" t="s">
        <v>835</v>
      </c>
      <c r="V2272" t="s">
        <v>46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I2272" s="1">
        <v>0</v>
      </c>
      <c r="AJ2272" s="1">
        <v>0</v>
      </c>
      <c r="AK2272" s="1">
        <v>0</v>
      </c>
      <c r="AL2272" s="1">
        <v>0</v>
      </c>
      <c r="AM2272" s="1">
        <v>0</v>
      </c>
      <c r="AN2272" s="1">
        <v>0</v>
      </c>
      <c r="AO2272" s="1">
        <v>0</v>
      </c>
      <c r="AP2272" s="1">
        <v>0</v>
      </c>
      <c r="AQ2272" s="1">
        <v>0</v>
      </c>
      <c r="AR2272" s="1">
        <v>0</v>
      </c>
      <c r="AS2272" s="1"/>
      <c r="AT2272" s="1">
        <v>3.56894748618706E-5</v>
      </c>
      <c r="AU2272" s="1">
        <v>-0.29091089573183398</v>
      </c>
      <c r="AV2272" s="1">
        <v>3.56894748618706E-5</v>
      </c>
      <c r="AW2272" s="1">
        <v>-0.29091089573183398</v>
      </c>
      <c r="AX2272" s="1">
        <v>3.56894748618706E-5</v>
      </c>
      <c r="AY2272" s="1">
        <v>-0.29091089573183398</v>
      </c>
      <c r="AZ2272" s="1">
        <v>3.56894748618706E-5</v>
      </c>
      <c r="BA2272" s="1">
        <v>-0.29091089573183398</v>
      </c>
      <c r="BB2272" s="1">
        <v>3.56894748618706E-5</v>
      </c>
      <c r="BC2272" s="1">
        <v>-0.29091089573183398</v>
      </c>
    </row>
    <row r="2273" spans="2:55" x14ac:dyDescent="0.25">
      <c r="B2273" t="s">
        <v>5442</v>
      </c>
      <c r="C2273" t="s">
        <v>5443</v>
      </c>
      <c r="D2273" t="s">
        <v>5443</v>
      </c>
      <c r="E2273" t="s">
        <v>5337</v>
      </c>
      <c r="F2273" t="s">
        <v>4907</v>
      </c>
      <c r="G2273" t="s">
        <v>4198</v>
      </c>
      <c r="H2273" t="s">
        <v>4908</v>
      </c>
      <c r="I2273" t="s">
        <v>835</v>
      </c>
      <c r="J2273" t="s">
        <v>40</v>
      </c>
      <c r="K2273" t="s">
        <v>40</v>
      </c>
      <c r="L2273" t="s">
        <v>42</v>
      </c>
      <c r="M2273" t="s">
        <v>4909</v>
      </c>
      <c r="N2273" t="s">
        <v>42</v>
      </c>
      <c r="O2273">
        <v>1</v>
      </c>
      <c r="P2273" t="s">
        <v>4203</v>
      </c>
      <c r="Q2273" t="s">
        <v>4204</v>
      </c>
      <c r="T2273" t="s">
        <v>835</v>
      </c>
      <c r="V2273" t="s">
        <v>46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I2273" s="1">
        <v>0</v>
      </c>
      <c r="AJ2273" s="1">
        <v>0</v>
      </c>
      <c r="AK2273" s="1">
        <v>0</v>
      </c>
      <c r="AL2273" s="1">
        <v>0</v>
      </c>
      <c r="AM2273" s="1">
        <v>0</v>
      </c>
      <c r="AN2273" s="1">
        <v>0</v>
      </c>
      <c r="AO2273" s="1">
        <v>0</v>
      </c>
      <c r="AP2273" s="1">
        <v>0</v>
      </c>
      <c r="AQ2273" s="1">
        <v>0</v>
      </c>
      <c r="AR2273" s="1">
        <v>0</v>
      </c>
      <c r="AS2273" s="1"/>
      <c r="AT2273" s="1">
        <v>3.7432272997376E-4</v>
      </c>
      <c r="AU2273" s="1">
        <v>-1.56629814867785</v>
      </c>
      <c r="AV2273" s="1">
        <v>3.7432272997376E-4</v>
      </c>
      <c r="AW2273" s="1">
        <v>-1.56629814867785</v>
      </c>
      <c r="AX2273" s="1">
        <v>3.7432272997376E-4</v>
      </c>
      <c r="AY2273" s="1">
        <v>-1.56629814867785</v>
      </c>
      <c r="AZ2273" s="1">
        <v>3.7432272997376E-4</v>
      </c>
      <c r="BA2273" s="1">
        <v>-1.56629814867785</v>
      </c>
      <c r="BB2273" s="1">
        <v>3.7432272997376E-4</v>
      </c>
      <c r="BC2273" s="1">
        <v>-1.56629814867785</v>
      </c>
    </row>
    <row r="2274" spans="2:55" x14ac:dyDescent="0.25">
      <c r="B2274" t="s">
        <v>5444</v>
      </c>
      <c r="C2274" t="s">
        <v>5445</v>
      </c>
      <c r="D2274" t="s">
        <v>5445</v>
      </c>
      <c r="E2274" t="s">
        <v>5337</v>
      </c>
      <c r="F2274" t="s">
        <v>4907</v>
      </c>
      <c r="G2274" t="s">
        <v>4198</v>
      </c>
      <c r="H2274" t="s">
        <v>4908</v>
      </c>
      <c r="I2274" t="s">
        <v>835</v>
      </c>
      <c r="J2274" t="s">
        <v>40</v>
      </c>
      <c r="K2274" t="s">
        <v>40</v>
      </c>
      <c r="L2274" t="s">
        <v>42</v>
      </c>
      <c r="M2274" t="s">
        <v>4909</v>
      </c>
      <c r="N2274" t="s">
        <v>42</v>
      </c>
      <c r="O2274">
        <v>1</v>
      </c>
      <c r="P2274" t="s">
        <v>4203</v>
      </c>
      <c r="Q2274" t="s">
        <v>4204</v>
      </c>
      <c r="T2274" t="s">
        <v>835</v>
      </c>
      <c r="V2274" t="s">
        <v>46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I2274" s="1">
        <v>0</v>
      </c>
      <c r="AJ2274" s="1">
        <v>0</v>
      </c>
      <c r="AK2274" s="1">
        <v>0</v>
      </c>
      <c r="AL2274" s="1">
        <v>0</v>
      </c>
      <c r="AM2274" s="1">
        <v>0</v>
      </c>
      <c r="AN2274" s="1">
        <v>0</v>
      </c>
      <c r="AO2274" s="1">
        <v>0</v>
      </c>
      <c r="AP2274" s="1">
        <v>0</v>
      </c>
      <c r="AQ2274" s="1">
        <v>0</v>
      </c>
      <c r="AR2274" s="1">
        <v>0</v>
      </c>
      <c r="AS2274" s="1"/>
      <c r="AT2274" s="1">
        <v>-2.4914435954528799E-4</v>
      </c>
      <c r="AU2274" s="1">
        <v>1.4220247725908</v>
      </c>
      <c r="AV2274" s="1">
        <v>-2.4914435954528799E-4</v>
      </c>
      <c r="AW2274" s="1">
        <v>1.4220247725908</v>
      </c>
      <c r="AX2274" s="1">
        <v>-2.4914435954528799E-4</v>
      </c>
      <c r="AY2274" s="1">
        <v>1.4220247725908</v>
      </c>
      <c r="AZ2274" s="1">
        <v>-2.4914435954528799E-4</v>
      </c>
      <c r="BA2274" s="1">
        <v>1.4220247725908</v>
      </c>
      <c r="BB2274" s="1">
        <v>-2.4914435954528799E-4</v>
      </c>
      <c r="BC2274" s="1">
        <v>1.4220247725908</v>
      </c>
    </row>
    <row r="2275" spans="2:55" x14ac:dyDescent="0.25">
      <c r="B2275" t="s">
        <v>5446</v>
      </c>
      <c r="C2275" t="s">
        <v>5447</v>
      </c>
      <c r="D2275" t="s">
        <v>5447</v>
      </c>
      <c r="E2275" t="s">
        <v>5337</v>
      </c>
      <c r="F2275" t="s">
        <v>4907</v>
      </c>
      <c r="G2275" t="s">
        <v>4198</v>
      </c>
      <c r="H2275" t="s">
        <v>4908</v>
      </c>
      <c r="I2275" t="s">
        <v>835</v>
      </c>
      <c r="J2275" t="s">
        <v>40</v>
      </c>
      <c r="K2275" t="s">
        <v>40</v>
      </c>
      <c r="L2275" t="s">
        <v>42</v>
      </c>
      <c r="M2275" t="s">
        <v>4909</v>
      </c>
      <c r="N2275" t="s">
        <v>42</v>
      </c>
      <c r="O2275">
        <v>1</v>
      </c>
      <c r="P2275" t="s">
        <v>4203</v>
      </c>
      <c r="Q2275" t="s">
        <v>4204</v>
      </c>
      <c r="T2275" t="s">
        <v>835</v>
      </c>
      <c r="V2275" t="s">
        <v>46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I2275" s="1">
        <v>0</v>
      </c>
      <c r="AJ2275" s="1">
        <v>0</v>
      </c>
      <c r="AK2275" s="1">
        <v>0</v>
      </c>
      <c r="AL2275" s="1">
        <v>0</v>
      </c>
      <c r="AM2275" s="1">
        <v>0</v>
      </c>
      <c r="AN2275" s="1">
        <v>0</v>
      </c>
      <c r="AO2275" s="1">
        <v>0</v>
      </c>
      <c r="AP2275" s="1">
        <v>0</v>
      </c>
      <c r="AQ2275" s="1">
        <v>0</v>
      </c>
      <c r="AR2275" s="1">
        <v>0</v>
      </c>
      <c r="AS2275" s="1"/>
      <c r="AT2275" s="1">
        <v>-1.0032455353952599E-4</v>
      </c>
      <c r="AU2275" s="1">
        <v>0.77290824094703303</v>
      </c>
      <c r="AV2275" s="1">
        <v>-1.0032455353952599E-4</v>
      </c>
      <c r="AW2275" s="1">
        <v>0.77290824094703303</v>
      </c>
      <c r="AX2275" s="1">
        <v>-1.0032455353952599E-4</v>
      </c>
      <c r="AY2275" s="1">
        <v>0.77290824094703303</v>
      </c>
      <c r="AZ2275" s="1">
        <v>-1.0032455353952599E-4</v>
      </c>
      <c r="BA2275" s="1">
        <v>0.77290824094703303</v>
      </c>
      <c r="BB2275" s="1">
        <v>-1.0032455353952599E-4</v>
      </c>
      <c r="BC2275" s="1">
        <v>0.77290824094703303</v>
      </c>
    </row>
    <row r="2276" spans="2:55" x14ac:dyDescent="0.25">
      <c r="B2276" t="s">
        <v>5448</v>
      </c>
      <c r="C2276" t="s">
        <v>5445</v>
      </c>
      <c r="D2276" t="s">
        <v>5445</v>
      </c>
      <c r="E2276" t="s">
        <v>5337</v>
      </c>
      <c r="F2276" t="s">
        <v>4907</v>
      </c>
      <c r="G2276" t="s">
        <v>4198</v>
      </c>
      <c r="H2276" t="s">
        <v>4908</v>
      </c>
      <c r="I2276" t="s">
        <v>835</v>
      </c>
      <c r="J2276" t="s">
        <v>40</v>
      </c>
      <c r="K2276" t="s">
        <v>40</v>
      </c>
      <c r="L2276" t="s">
        <v>42</v>
      </c>
      <c r="M2276" t="s">
        <v>4909</v>
      </c>
      <c r="N2276" t="s">
        <v>42</v>
      </c>
      <c r="O2276" t="s">
        <v>42</v>
      </c>
      <c r="P2276" t="s">
        <v>4203</v>
      </c>
      <c r="Q2276" t="s">
        <v>4204</v>
      </c>
      <c r="T2276" t="s">
        <v>835</v>
      </c>
      <c r="V2276" t="s">
        <v>46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I2276" s="1">
        <v>0</v>
      </c>
      <c r="AJ2276" s="1">
        <v>0</v>
      </c>
      <c r="AK2276" s="1">
        <v>0</v>
      </c>
      <c r="AL2276" s="1">
        <v>0</v>
      </c>
      <c r="AM2276" s="1">
        <v>0</v>
      </c>
      <c r="AN2276" s="1">
        <v>0</v>
      </c>
      <c r="AO2276" s="1">
        <v>0</v>
      </c>
      <c r="AP2276" s="1">
        <v>0</v>
      </c>
      <c r="AQ2276" s="1">
        <v>0</v>
      </c>
      <c r="AR2276" s="1">
        <v>0</v>
      </c>
      <c r="AS2276" s="1"/>
      <c r="AT2276" s="1">
        <v>0</v>
      </c>
      <c r="AU2276" s="1">
        <v>0</v>
      </c>
      <c r="AV2276" s="1">
        <v>0</v>
      </c>
      <c r="AW2276" s="1">
        <v>0</v>
      </c>
      <c r="AX2276" s="1">
        <v>0</v>
      </c>
      <c r="AY2276" s="1">
        <v>0</v>
      </c>
      <c r="AZ2276" s="1">
        <v>0</v>
      </c>
      <c r="BA2276" s="1">
        <v>0</v>
      </c>
      <c r="BB2276" s="1">
        <v>0</v>
      </c>
      <c r="BC2276" s="1">
        <v>0</v>
      </c>
    </row>
    <row r="2277" spans="2:55" x14ac:dyDescent="0.25">
      <c r="B2277" t="s">
        <v>5449</v>
      </c>
      <c r="C2277" t="s">
        <v>5447</v>
      </c>
      <c r="D2277" t="s">
        <v>5447</v>
      </c>
      <c r="E2277" t="s">
        <v>5337</v>
      </c>
      <c r="F2277" t="s">
        <v>4907</v>
      </c>
      <c r="G2277" t="s">
        <v>4198</v>
      </c>
      <c r="H2277" t="s">
        <v>4908</v>
      </c>
      <c r="I2277" t="s">
        <v>835</v>
      </c>
      <c r="J2277" t="s">
        <v>40</v>
      </c>
      <c r="K2277" t="s">
        <v>40</v>
      </c>
      <c r="L2277" t="s">
        <v>42</v>
      </c>
      <c r="M2277" t="s">
        <v>4909</v>
      </c>
      <c r="N2277" t="s">
        <v>42</v>
      </c>
      <c r="O2277" t="s">
        <v>42</v>
      </c>
      <c r="P2277" t="s">
        <v>4203</v>
      </c>
      <c r="Q2277" t="s">
        <v>4204</v>
      </c>
      <c r="T2277" t="s">
        <v>835</v>
      </c>
      <c r="V2277" t="s">
        <v>46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I2277" s="1">
        <v>0</v>
      </c>
      <c r="AJ2277" s="1">
        <v>0</v>
      </c>
      <c r="AK2277" s="1">
        <v>0</v>
      </c>
      <c r="AL2277" s="1">
        <v>0</v>
      </c>
      <c r="AM2277" s="1">
        <v>0</v>
      </c>
      <c r="AN2277" s="1">
        <v>0</v>
      </c>
      <c r="AO2277" s="1">
        <v>0</v>
      </c>
      <c r="AP2277" s="1">
        <v>0</v>
      </c>
      <c r="AQ2277" s="1">
        <v>0</v>
      </c>
      <c r="AR2277" s="1">
        <v>0</v>
      </c>
      <c r="AS2277" s="1"/>
      <c r="AT2277" s="1">
        <v>0</v>
      </c>
      <c r="AU2277" s="1">
        <v>0</v>
      </c>
      <c r="AV2277" s="1">
        <v>0</v>
      </c>
      <c r="AW2277" s="1">
        <v>0</v>
      </c>
      <c r="AX2277" s="1">
        <v>0</v>
      </c>
      <c r="AY2277" s="1">
        <v>0</v>
      </c>
      <c r="AZ2277" s="1">
        <v>0</v>
      </c>
      <c r="BA2277" s="1">
        <v>0</v>
      </c>
      <c r="BB2277" s="1">
        <v>0</v>
      </c>
      <c r="BC2277" s="1">
        <v>0</v>
      </c>
    </row>
    <row r="2278" spans="2:55" x14ac:dyDescent="0.25">
      <c r="B2278" t="s">
        <v>5450</v>
      </c>
      <c r="C2278" t="s">
        <v>5451</v>
      </c>
      <c r="D2278" t="s">
        <v>5451</v>
      </c>
      <c r="E2278" t="s">
        <v>5337</v>
      </c>
      <c r="F2278" t="s">
        <v>4907</v>
      </c>
      <c r="G2278" t="s">
        <v>4198</v>
      </c>
      <c r="H2278" t="s">
        <v>4908</v>
      </c>
      <c r="I2278" t="s">
        <v>835</v>
      </c>
      <c r="J2278" t="s">
        <v>40</v>
      </c>
      <c r="K2278" t="s">
        <v>40</v>
      </c>
      <c r="L2278" t="s">
        <v>42</v>
      </c>
      <c r="M2278" t="s">
        <v>4909</v>
      </c>
      <c r="N2278" t="s">
        <v>42</v>
      </c>
      <c r="O2278" t="s">
        <v>42</v>
      </c>
      <c r="P2278" t="s">
        <v>4203</v>
      </c>
      <c r="Q2278" t="s">
        <v>4204</v>
      </c>
      <c r="T2278" t="s">
        <v>835</v>
      </c>
      <c r="V2278" t="s">
        <v>46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I2278" s="1">
        <v>0</v>
      </c>
      <c r="AJ2278" s="1">
        <v>0</v>
      </c>
      <c r="AK2278" s="1">
        <v>0</v>
      </c>
      <c r="AL2278" s="1">
        <v>0</v>
      </c>
      <c r="AM2278" s="1">
        <v>0</v>
      </c>
      <c r="AN2278" s="1">
        <v>0</v>
      </c>
      <c r="AO2278" s="1">
        <v>0</v>
      </c>
      <c r="AP2278" s="1">
        <v>0</v>
      </c>
      <c r="AQ2278" s="1">
        <v>0</v>
      </c>
      <c r="AR2278" s="1">
        <v>0</v>
      </c>
      <c r="AS2278" s="1"/>
      <c r="AT2278" s="1">
        <v>0</v>
      </c>
      <c r="AU2278" s="1">
        <v>0</v>
      </c>
      <c r="AV2278" s="1">
        <v>0</v>
      </c>
      <c r="AW2278" s="1">
        <v>0</v>
      </c>
      <c r="AX2278" s="1">
        <v>0</v>
      </c>
      <c r="AY2278" s="1">
        <v>0</v>
      </c>
      <c r="AZ2278" s="1">
        <v>0</v>
      </c>
      <c r="BA2278" s="1">
        <v>0</v>
      </c>
      <c r="BB2278" s="1">
        <v>0</v>
      </c>
      <c r="BC2278" s="1">
        <v>0</v>
      </c>
    </row>
    <row r="2279" spans="2:55" x14ac:dyDescent="0.25">
      <c r="B2279" t="s">
        <v>5452</v>
      </c>
      <c r="C2279" t="s">
        <v>5453</v>
      </c>
      <c r="D2279" t="s">
        <v>5453</v>
      </c>
      <c r="E2279" t="s">
        <v>5337</v>
      </c>
      <c r="F2279" t="s">
        <v>4907</v>
      </c>
      <c r="G2279" t="s">
        <v>4198</v>
      </c>
      <c r="H2279" t="s">
        <v>4908</v>
      </c>
      <c r="I2279" t="s">
        <v>835</v>
      </c>
      <c r="J2279" t="s">
        <v>40</v>
      </c>
      <c r="K2279" t="s">
        <v>40</v>
      </c>
      <c r="L2279" t="s">
        <v>42</v>
      </c>
      <c r="M2279" t="s">
        <v>4909</v>
      </c>
      <c r="N2279" t="s">
        <v>42</v>
      </c>
      <c r="O2279" t="s">
        <v>42</v>
      </c>
      <c r="P2279" t="s">
        <v>4203</v>
      </c>
      <c r="Q2279" t="s">
        <v>4204</v>
      </c>
      <c r="T2279" t="s">
        <v>835</v>
      </c>
      <c r="V2279" t="s">
        <v>46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I2279" s="1">
        <v>0</v>
      </c>
      <c r="AJ2279" s="1">
        <v>0</v>
      </c>
      <c r="AK2279" s="1">
        <v>0</v>
      </c>
      <c r="AL2279" s="1">
        <v>0</v>
      </c>
      <c r="AM2279" s="1">
        <v>0</v>
      </c>
      <c r="AN2279" s="1">
        <v>0</v>
      </c>
      <c r="AO2279" s="1">
        <v>0</v>
      </c>
      <c r="AP2279" s="1">
        <v>0</v>
      </c>
      <c r="AQ2279" s="1">
        <v>0</v>
      </c>
      <c r="AR2279" s="1">
        <v>0</v>
      </c>
      <c r="AS2279" s="1"/>
      <c r="AT2279" s="1">
        <v>0</v>
      </c>
      <c r="AU2279" s="1">
        <v>0</v>
      </c>
      <c r="AV2279" s="1">
        <v>0</v>
      </c>
      <c r="AW2279" s="1">
        <v>0</v>
      </c>
      <c r="AX2279" s="1">
        <v>0</v>
      </c>
      <c r="AY2279" s="1">
        <v>0</v>
      </c>
      <c r="AZ2279" s="1">
        <v>0</v>
      </c>
      <c r="BA2279" s="1">
        <v>0</v>
      </c>
      <c r="BB2279" s="1">
        <v>0</v>
      </c>
      <c r="BC2279" s="1">
        <v>0</v>
      </c>
    </row>
    <row r="2280" spans="2:55" x14ac:dyDescent="0.25">
      <c r="B2280" t="s">
        <v>5454</v>
      </c>
      <c r="C2280" t="s">
        <v>5441</v>
      </c>
      <c r="D2280" t="s">
        <v>5441</v>
      </c>
      <c r="E2280" t="s">
        <v>5337</v>
      </c>
      <c r="F2280" t="s">
        <v>4907</v>
      </c>
      <c r="G2280" t="s">
        <v>4198</v>
      </c>
      <c r="H2280" t="s">
        <v>4908</v>
      </c>
      <c r="I2280" t="s">
        <v>835</v>
      </c>
      <c r="J2280" t="s">
        <v>40</v>
      </c>
      <c r="K2280" t="s">
        <v>40</v>
      </c>
      <c r="L2280" t="s">
        <v>42</v>
      </c>
      <c r="M2280" t="s">
        <v>4909</v>
      </c>
      <c r="N2280" t="s">
        <v>42</v>
      </c>
      <c r="O2280" t="s">
        <v>42</v>
      </c>
      <c r="P2280" t="s">
        <v>4203</v>
      </c>
      <c r="Q2280" t="s">
        <v>4204</v>
      </c>
      <c r="T2280" t="s">
        <v>835</v>
      </c>
      <c r="V2280" t="s">
        <v>46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I2280" s="1">
        <v>0</v>
      </c>
      <c r="AJ2280" s="1">
        <v>0</v>
      </c>
      <c r="AK2280" s="1">
        <v>0</v>
      </c>
      <c r="AL2280" s="1">
        <v>0</v>
      </c>
      <c r="AM2280" s="1">
        <v>0</v>
      </c>
      <c r="AN2280" s="1">
        <v>0</v>
      </c>
      <c r="AO2280" s="1">
        <v>0</v>
      </c>
      <c r="AP2280" s="1">
        <v>0</v>
      </c>
      <c r="AQ2280" s="1">
        <v>0</v>
      </c>
      <c r="AR2280" s="1">
        <v>0</v>
      </c>
      <c r="AS2280" s="1"/>
      <c r="AT2280" s="1">
        <v>0</v>
      </c>
      <c r="AU2280" s="1">
        <v>0</v>
      </c>
      <c r="AV2280" s="1">
        <v>0</v>
      </c>
      <c r="AW2280" s="1">
        <v>0</v>
      </c>
      <c r="AX2280" s="1">
        <v>0</v>
      </c>
      <c r="AY2280" s="1">
        <v>0</v>
      </c>
      <c r="AZ2280" s="1">
        <v>0</v>
      </c>
      <c r="BA2280" s="1">
        <v>0</v>
      </c>
      <c r="BB2280" s="1">
        <v>0</v>
      </c>
      <c r="BC2280" s="1">
        <v>0</v>
      </c>
    </row>
    <row r="2281" spans="2:55" x14ac:dyDescent="0.25">
      <c r="B2281" t="s">
        <v>5455</v>
      </c>
      <c r="C2281" t="s">
        <v>5443</v>
      </c>
      <c r="D2281" t="s">
        <v>5443</v>
      </c>
      <c r="E2281" t="s">
        <v>5337</v>
      </c>
      <c r="F2281" t="s">
        <v>4907</v>
      </c>
      <c r="G2281" t="s">
        <v>4198</v>
      </c>
      <c r="H2281" t="s">
        <v>4908</v>
      </c>
      <c r="I2281" t="s">
        <v>835</v>
      </c>
      <c r="J2281" t="s">
        <v>40</v>
      </c>
      <c r="K2281" t="s">
        <v>40</v>
      </c>
      <c r="L2281" t="s">
        <v>42</v>
      </c>
      <c r="M2281" t="s">
        <v>4909</v>
      </c>
      <c r="N2281" t="s">
        <v>42</v>
      </c>
      <c r="O2281" t="s">
        <v>42</v>
      </c>
      <c r="P2281" t="s">
        <v>4203</v>
      </c>
      <c r="Q2281" t="s">
        <v>4204</v>
      </c>
      <c r="T2281" t="s">
        <v>835</v>
      </c>
      <c r="V2281" t="s">
        <v>46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I2281" s="1">
        <v>0</v>
      </c>
      <c r="AJ2281" s="1">
        <v>0</v>
      </c>
      <c r="AK2281" s="1">
        <v>0</v>
      </c>
      <c r="AL2281" s="1">
        <v>0</v>
      </c>
      <c r="AM2281" s="1">
        <v>0</v>
      </c>
      <c r="AN2281" s="1">
        <v>0</v>
      </c>
      <c r="AO2281" s="1">
        <v>0</v>
      </c>
      <c r="AP2281" s="1">
        <v>0</v>
      </c>
      <c r="AQ2281" s="1">
        <v>0</v>
      </c>
      <c r="AR2281" s="1">
        <v>0</v>
      </c>
      <c r="AS2281" s="1"/>
      <c r="AT2281" s="1">
        <v>0</v>
      </c>
      <c r="AU2281" s="1">
        <v>0</v>
      </c>
      <c r="AV2281" s="1">
        <v>0</v>
      </c>
      <c r="AW2281" s="1">
        <v>0</v>
      </c>
      <c r="AX2281" s="1">
        <v>0</v>
      </c>
      <c r="AY2281" s="1">
        <v>0</v>
      </c>
      <c r="AZ2281" s="1">
        <v>0</v>
      </c>
      <c r="BA2281" s="1">
        <v>0</v>
      </c>
      <c r="BB2281" s="1">
        <v>0</v>
      </c>
      <c r="BC2281" s="1">
        <v>0</v>
      </c>
    </row>
    <row r="2282" spans="2:55" x14ac:dyDescent="0.25">
      <c r="B2282" t="s">
        <v>5456</v>
      </c>
      <c r="C2282" t="s">
        <v>5457</v>
      </c>
      <c r="D2282" t="s">
        <v>5457</v>
      </c>
      <c r="E2282" t="s">
        <v>5337</v>
      </c>
      <c r="F2282" t="s">
        <v>4907</v>
      </c>
      <c r="G2282" t="s">
        <v>4198</v>
      </c>
      <c r="H2282" t="s">
        <v>4908</v>
      </c>
      <c r="I2282" t="s">
        <v>835</v>
      </c>
      <c r="J2282" t="s">
        <v>40</v>
      </c>
      <c r="K2282" t="s">
        <v>40</v>
      </c>
      <c r="L2282" t="s">
        <v>42</v>
      </c>
      <c r="M2282" t="s">
        <v>4909</v>
      </c>
      <c r="N2282" t="s">
        <v>42</v>
      </c>
      <c r="O2282" t="s">
        <v>42</v>
      </c>
      <c r="P2282" t="s">
        <v>4203</v>
      </c>
      <c r="Q2282" t="s">
        <v>4204</v>
      </c>
      <c r="T2282" t="s">
        <v>835</v>
      </c>
      <c r="V2282" t="s">
        <v>46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I2282" s="1">
        <v>0</v>
      </c>
      <c r="AJ2282" s="1">
        <v>0</v>
      </c>
      <c r="AK2282" s="1">
        <v>0</v>
      </c>
      <c r="AL2282" s="1">
        <v>0</v>
      </c>
      <c r="AM2282" s="1">
        <v>0</v>
      </c>
      <c r="AN2282" s="1">
        <v>0</v>
      </c>
      <c r="AO2282" s="1">
        <v>0</v>
      </c>
      <c r="AP2282" s="1">
        <v>0</v>
      </c>
      <c r="AQ2282" s="1">
        <v>0</v>
      </c>
      <c r="AR2282" s="1">
        <v>0</v>
      </c>
      <c r="AS2282" s="1"/>
      <c r="AT2282" s="1">
        <v>0</v>
      </c>
      <c r="AU2282" s="1">
        <v>0</v>
      </c>
      <c r="AV2282" s="1">
        <v>0</v>
      </c>
      <c r="AW2282" s="1">
        <v>0</v>
      </c>
      <c r="AX2282" s="1">
        <v>0</v>
      </c>
      <c r="AY2282" s="1">
        <v>0</v>
      </c>
      <c r="AZ2282" s="1">
        <v>0</v>
      </c>
      <c r="BA2282" s="1">
        <v>0</v>
      </c>
      <c r="BB2282" s="1">
        <v>0</v>
      </c>
      <c r="BC2282" s="1">
        <v>0</v>
      </c>
    </row>
    <row r="2283" spans="2:55" x14ac:dyDescent="0.25">
      <c r="B2283" t="s">
        <v>5458</v>
      </c>
      <c r="C2283" t="s">
        <v>5459</v>
      </c>
      <c r="D2283" t="s">
        <v>5459</v>
      </c>
      <c r="E2283" t="s">
        <v>5337</v>
      </c>
      <c r="F2283" t="s">
        <v>4907</v>
      </c>
      <c r="G2283" t="s">
        <v>4198</v>
      </c>
      <c r="H2283" t="s">
        <v>4908</v>
      </c>
      <c r="I2283" t="s">
        <v>835</v>
      </c>
      <c r="J2283" t="s">
        <v>40</v>
      </c>
      <c r="K2283" t="s">
        <v>40</v>
      </c>
      <c r="L2283" t="s">
        <v>42</v>
      </c>
      <c r="M2283" t="s">
        <v>4909</v>
      </c>
      <c r="N2283" t="s">
        <v>42</v>
      </c>
      <c r="O2283" t="s">
        <v>42</v>
      </c>
      <c r="P2283" t="s">
        <v>4203</v>
      </c>
      <c r="Q2283" t="s">
        <v>4204</v>
      </c>
      <c r="T2283" t="s">
        <v>835</v>
      </c>
      <c r="V2283" t="s">
        <v>46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I2283" s="1">
        <v>0</v>
      </c>
      <c r="AJ2283" s="1">
        <v>0</v>
      </c>
      <c r="AK2283" s="1">
        <v>0</v>
      </c>
      <c r="AL2283" s="1">
        <v>0</v>
      </c>
      <c r="AM2283" s="1">
        <v>0</v>
      </c>
      <c r="AN2283" s="1">
        <v>0</v>
      </c>
      <c r="AO2283" s="1">
        <v>0</v>
      </c>
      <c r="AP2283" s="1">
        <v>0</v>
      </c>
      <c r="AQ2283" s="1">
        <v>0</v>
      </c>
      <c r="AR2283" s="1">
        <v>0</v>
      </c>
      <c r="AS2283" s="1"/>
      <c r="AT2283" s="1">
        <v>0</v>
      </c>
      <c r="AU2283" s="1">
        <v>0</v>
      </c>
      <c r="AV2283" s="1">
        <v>0</v>
      </c>
      <c r="AW2283" s="1">
        <v>0</v>
      </c>
      <c r="AX2283" s="1">
        <v>0</v>
      </c>
      <c r="AY2283" s="1">
        <v>0</v>
      </c>
      <c r="AZ2283" s="1">
        <v>0</v>
      </c>
      <c r="BA2283" s="1">
        <v>0</v>
      </c>
      <c r="BB2283" s="1">
        <v>0</v>
      </c>
      <c r="BC2283" s="1">
        <v>0</v>
      </c>
    </row>
    <row r="2284" spans="2:55" x14ac:dyDescent="0.25">
      <c r="B2284" t="s">
        <v>5460</v>
      </c>
      <c r="C2284" t="s">
        <v>5461</v>
      </c>
      <c r="D2284" t="s">
        <v>5461</v>
      </c>
      <c r="E2284" t="s">
        <v>4906</v>
      </c>
      <c r="F2284" t="s">
        <v>4907</v>
      </c>
      <c r="G2284" t="s">
        <v>4198</v>
      </c>
      <c r="H2284" t="s">
        <v>4908</v>
      </c>
      <c r="I2284" t="s">
        <v>835</v>
      </c>
      <c r="J2284" t="s">
        <v>40</v>
      </c>
      <c r="K2284" t="s">
        <v>40</v>
      </c>
      <c r="L2284" t="s">
        <v>42</v>
      </c>
      <c r="M2284" t="s">
        <v>4909</v>
      </c>
      <c r="N2284" t="s">
        <v>42</v>
      </c>
      <c r="O2284" t="s">
        <v>42</v>
      </c>
      <c r="P2284" t="s">
        <v>4203</v>
      </c>
      <c r="Q2284" t="s">
        <v>4204</v>
      </c>
      <c r="T2284" t="s">
        <v>835</v>
      </c>
      <c r="V2284" t="s">
        <v>46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I2284" s="1">
        <v>0</v>
      </c>
      <c r="AJ2284" s="1">
        <v>0</v>
      </c>
      <c r="AK2284" s="1">
        <v>0</v>
      </c>
      <c r="AL2284" s="1">
        <v>0</v>
      </c>
      <c r="AM2284" s="1">
        <v>0</v>
      </c>
      <c r="AN2284" s="1">
        <v>0</v>
      </c>
      <c r="AO2284" s="1">
        <v>0</v>
      </c>
      <c r="AP2284" s="1">
        <v>0</v>
      </c>
      <c r="AQ2284" s="1">
        <v>0</v>
      </c>
      <c r="AR2284" s="1">
        <v>0</v>
      </c>
      <c r="AS2284" s="1"/>
      <c r="AT2284" s="1">
        <v>0</v>
      </c>
      <c r="AU2284" s="1">
        <v>0</v>
      </c>
      <c r="AV2284" s="1">
        <v>0</v>
      </c>
      <c r="AW2284" s="1">
        <v>0</v>
      </c>
      <c r="AX2284" s="1">
        <v>0</v>
      </c>
      <c r="AY2284" s="1">
        <v>0</v>
      </c>
      <c r="AZ2284" s="1">
        <v>0</v>
      </c>
      <c r="BA2284" s="1">
        <v>0</v>
      </c>
      <c r="BB2284" s="1">
        <v>0</v>
      </c>
      <c r="BC2284" s="1">
        <v>0</v>
      </c>
    </row>
    <row r="2285" spans="2:55" x14ac:dyDescent="0.25">
      <c r="B2285" t="s">
        <v>5462</v>
      </c>
      <c r="C2285" t="s">
        <v>5463</v>
      </c>
      <c r="D2285" t="s">
        <v>5463</v>
      </c>
      <c r="E2285" t="s">
        <v>4906</v>
      </c>
      <c r="F2285" t="s">
        <v>4907</v>
      </c>
      <c r="G2285" t="s">
        <v>4198</v>
      </c>
      <c r="H2285" t="s">
        <v>4908</v>
      </c>
      <c r="I2285" t="s">
        <v>835</v>
      </c>
      <c r="J2285" t="s">
        <v>40</v>
      </c>
      <c r="K2285" t="s">
        <v>40</v>
      </c>
      <c r="L2285" t="s">
        <v>42</v>
      </c>
      <c r="M2285" t="s">
        <v>4909</v>
      </c>
      <c r="N2285" t="s">
        <v>42</v>
      </c>
      <c r="O2285" t="s">
        <v>42</v>
      </c>
      <c r="P2285" t="s">
        <v>4203</v>
      </c>
      <c r="Q2285" t="s">
        <v>4204</v>
      </c>
      <c r="T2285" t="s">
        <v>835</v>
      </c>
      <c r="V2285" t="s">
        <v>46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I2285" s="1">
        <v>0</v>
      </c>
      <c r="AJ2285" s="1">
        <v>0</v>
      </c>
      <c r="AK2285" s="1">
        <v>0</v>
      </c>
      <c r="AL2285" s="1">
        <v>0</v>
      </c>
      <c r="AM2285" s="1">
        <v>0</v>
      </c>
      <c r="AN2285" s="1">
        <v>0</v>
      </c>
      <c r="AO2285" s="1">
        <v>0</v>
      </c>
      <c r="AP2285" s="1">
        <v>0</v>
      </c>
      <c r="AQ2285" s="1">
        <v>0</v>
      </c>
      <c r="AR2285" s="1">
        <v>0</v>
      </c>
      <c r="AS2285" s="1"/>
      <c r="AT2285" s="1">
        <v>0</v>
      </c>
      <c r="AU2285" s="1">
        <v>0</v>
      </c>
      <c r="AV2285" s="1">
        <v>0</v>
      </c>
      <c r="AW2285" s="1">
        <v>0</v>
      </c>
      <c r="AX2285" s="1">
        <v>0</v>
      </c>
      <c r="AY2285" s="1">
        <v>0</v>
      </c>
      <c r="AZ2285" s="1">
        <v>0</v>
      </c>
      <c r="BA2285" s="1">
        <v>0</v>
      </c>
      <c r="BB2285" s="1">
        <v>0</v>
      </c>
      <c r="BC2285" s="1">
        <v>0</v>
      </c>
    </row>
    <row r="2286" spans="2:55" x14ac:dyDescent="0.25">
      <c r="B2286" t="s">
        <v>5464</v>
      </c>
      <c r="C2286" t="s">
        <v>5465</v>
      </c>
      <c r="D2286" t="s">
        <v>5465</v>
      </c>
      <c r="E2286" t="s">
        <v>4906</v>
      </c>
      <c r="F2286" t="s">
        <v>4907</v>
      </c>
      <c r="G2286" t="s">
        <v>4198</v>
      </c>
      <c r="H2286" t="s">
        <v>4908</v>
      </c>
      <c r="I2286" t="s">
        <v>835</v>
      </c>
      <c r="J2286" t="s">
        <v>40</v>
      </c>
      <c r="K2286" t="s">
        <v>40</v>
      </c>
      <c r="L2286" t="s">
        <v>42</v>
      </c>
      <c r="M2286" t="s">
        <v>4909</v>
      </c>
      <c r="N2286" t="s">
        <v>42</v>
      </c>
      <c r="O2286" t="s">
        <v>42</v>
      </c>
      <c r="P2286" t="s">
        <v>4203</v>
      </c>
      <c r="Q2286" t="s">
        <v>4204</v>
      </c>
      <c r="T2286" t="s">
        <v>835</v>
      </c>
      <c r="V2286" t="s">
        <v>46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I2286" s="1">
        <v>0</v>
      </c>
      <c r="AJ2286" s="1">
        <v>0</v>
      </c>
      <c r="AK2286" s="1">
        <v>0</v>
      </c>
      <c r="AL2286" s="1">
        <v>0</v>
      </c>
      <c r="AM2286" s="1">
        <v>0</v>
      </c>
      <c r="AN2286" s="1">
        <v>0</v>
      </c>
      <c r="AO2286" s="1">
        <v>0</v>
      </c>
      <c r="AP2286" s="1">
        <v>0</v>
      </c>
      <c r="AQ2286" s="1">
        <v>0</v>
      </c>
      <c r="AR2286" s="1">
        <v>0</v>
      </c>
      <c r="AS2286" s="1"/>
      <c r="AT2286" s="1">
        <v>0</v>
      </c>
      <c r="AU2286" s="1">
        <v>0</v>
      </c>
      <c r="AV2286" s="1">
        <v>0</v>
      </c>
      <c r="AW2286" s="1">
        <v>0</v>
      </c>
      <c r="AX2286" s="1">
        <v>0</v>
      </c>
      <c r="AY2286" s="1">
        <v>0</v>
      </c>
      <c r="AZ2286" s="1">
        <v>0</v>
      </c>
      <c r="BA2286" s="1">
        <v>0</v>
      </c>
      <c r="BB2286" s="1">
        <v>0</v>
      </c>
      <c r="BC2286" s="1">
        <v>0</v>
      </c>
    </row>
    <row r="2287" spans="2:55" x14ac:dyDescent="0.25">
      <c r="B2287" t="s">
        <v>5466</v>
      </c>
      <c r="C2287" t="s">
        <v>5467</v>
      </c>
      <c r="D2287" t="s">
        <v>5467</v>
      </c>
      <c r="E2287" t="s">
        <v>4906</v>
      </c>
      <c r="F2287" t="s">
        <v>4907</v>
      </c>
      <c r="G2287" t="s">
        <v>4198</v>
      </c>
      <c r="H2287" t="s">
        <v>4908</v>
      </c>
      <c r="I2287" t="s">
        <v>835</v>
      </c>
      <c r="J2287" t="s">
        <v>40</v>
      </c>
      <c r="K2287" t="s">
        <v>40</v>
      </c>
      <c r="L2287" t="s">
        <v>42</v>
      </c>
      <c r="M2287" t="s">
        <v>4909</v>
      </c>
      <c r="N2287" t="s">
        <v>42</v>
      </c>
      <c r="O2287" t="s">
        <v>42</v>
      </c>
      <c r="P2287" t="s">
        <v>4203</v>
      </c>
      <c r="Q2287" t="s">
        <v>4204</v>
      </c>
      <c r="T2287" t="s">
        <v>835</v>
      </c>
      <c r="V2287" t="s">
        <v>46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I2287" s="1">
        <v>0</v>
      </c>
      <c r="AJ2287" s="1">
        <v>0</v>
      </c>
      <c r="AK2287" s="1">
        <v>0</v>
      </c>
      <c r="AL2287" s="1">
        <v>0</v>
      </c>
      <c r="AM2287" s="1">
        <v>0</v>
      </c>
      <c r="AN2287" s="1">
        <v>0</v>
      </c>
      <c r="AO2287" s="1">
        <v>0</v>
      </c>
      <c r="AP2287" s="1">
        <v>0</v>
      </c>
      <c r="AQ2287" s="1">
        <v>0</v>
      </c>
      <c r="AR2287" s="1">
        <v>0</v>
      </c>
      <c r="AS2287" s="1"/>
      <c r="AT2287" s="1">
        <v>0</v>
      </c>
      <c r="AU2287" s="1">
        <v>0</v>
      </c>
      <c r="AV2287" s="1">
        <v>0</v>
      </c>
      <c r="AW2287" s="1">
        <v>0</v>
      </c>
      <c r="AX2287" s="1">
        <v>0</v>
      </c>
      <c r="AY2287" s="1">
        <v>0</v>
      </c>
      <c r="AZ2287" s="1">
        <v>0</v>
      </c>
      <c r="BA2287" s="1">
        <v>0</v>
      </c>
      <c r="BB2287" s="1">
        <v>0</v>
      </c>
      <c r="BC2287" s="1">
        <v>0</v>
      </c>
    </row>
    <row r="2288" spans="2:55" x14ac:dyDescent="0.25">
      <c r="B2288" t="s">
        <v>5468</v>
      </c>
      <c r="C2288" t="s">
        <v>5469</v>
      </c>
      <c r="D2288" t="s">
        <v>5469</v>
      </c>
      <c r="E2288" t="s">
        <v>4906</v>
      </c>
      <c r="F2288" t="s">
        <v>4907</v>
      </c>
      <c r="G2288" t="s">
        <v>4198</v>
      </c>
      <c r="H2288" t="s">
        <v>4908</v>
      </c>
      <c r="I2288" t="s">
        <v>835</v>
      </c>
      <c r="J2288" t="s">
        <v>40</v>
      </c>
      <c r="K2288" t="s">
        <v>40</v>
      </c>
      <c r="L2288" t="s">
        <v>42</v>
      </c>
      <c r="M2288" t="s">
        <v>4909</v>
      </c>
      <c r="N2288" t="s">
        <v>42</v>
      </c>
      <c r="O2288" t="s">
        <v>42</v>
      </c>
      <c r="P2288" t="s">
        <v>4203</v>
      </c>
      <c r="Q2288" t="s">
        <v>4204</v>
      </c>
      <c r="T2288" t="s">
        <v>835</v>
      </c>
      <c r="V2288" t="s">
        <v>46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I2288" s="1">
        <v>0</v>
      </c>
      <c r="AJ2288" s="1">
        <v>0</v>
      </c>
      <c r="AK2288" s="1">
        <v>0</v>
      </c>
      <c r="AL2288" s="1">
        <v>0</v>
      </c>
      <c r="AM2288" s="1">
        <v>0</v>
      </c>
      <c r="AN2288" s="1">
        <v>0</v>
      </c>
      <c r="AO2288" s="1">
        <v>0</v>
      </c>
      <c r="AP2288" s="1">
        <v>0</v>
      </c>
      <c r="AQ2288" s="1">
        <v>0</v>
      </c>
      <c r="AR2288" s="1">
        <v>0</v>
      </c>
      <c r="AS2288" s="1"/>
      <c r="AT2288" s="1">
        <v>0</v>
      </c>
      <c r="AU2288" s="1">
        <v>0</v>
      </c>
      <c r="AV2288" s="1">
        <v>0</v>
      </c>
      <c r="AW2288" s="1">
        <v>0</v>
      </c>
      <c r="AX2288" s="1">
        <v>0</v>
      </c>
      <c r="AY2288" s="1">
        <v>0</v>
      </c>
      <c r="AZ2288" s="1">
        <v>0</v>
      </c>
      <c r="BA2288" s="1">
        <v>0</v>
      </c>
      <c r="BB2288" s="1">
        <v>0</v>
      </c>
      <c r="BC2288" s="1">
        <v>0</v>
      </c>
    </row>
    <row r="2289" spans="2:55" x14ac:dyDescent="0.25">
      <c r="B2289" t="s">
        <v>5470</v>
      </c>
      <c r="C2289" t="s">
        <v>5471</v>
      </c>
      <c r="D2289" t="s">
        <v>5471</v>
      </c>
      <c r="E2289" t="s">
        <v>4906</v>
      </c>
      <c r="F2289" t="s">
        <v>4907</v>
      </c>
      <c r="G2289" t="s">
        <v>4198</v>
      </c>
      <c r="H2289" t="s">
        <v>4908</v>
      </c>
      <c r="I2289" t="s">
        <v>835</v>
      </c>
      <c r="J2289" t="s">
        <v>40</v>
      </c>
      <c r="K2289" t="s">
        <v>40</v>
      </c>
      <c r="L2289" t="s">
        <v>42</v>
      </c>
      <c r="M2289" t="s">
        <v>4909</v>
      </c>
      <c r="N2289" t="s">
        <v>42</v>
      </c>
      <c r="O2289" t="s">
        <v>42</v>
      </c>
      <c r="P2289" t="s">
        <v>4203</v>
      </c>
      <c r="Q2289" t="s">
        <v>4204</v>
      </c>
      <c r="T2289" t="s">
        <v>835</v>
      </c>
      <c r="V2289" t="s">
        <v>46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I2289" s="1">
        <v>0</v>
      </c>
      <c r="AJ2289" s="1">
        <v>0</v>
      </c>
      <c r="AK2289" s="1">
        <v>0</v>
      </c>
      <c r="AL2289" s="1">
        <v>0</v>
      </c>
      <c r="AM2289" s="1">
        <v>0</v>
      </c>
      <c r="AN2289" s="1">
        <v>0</v>
      </c>
      <c r="AO2289" s="1">
        <v>0</v>
      </c>
      <c r="AP2289" s="1">
        <v>0</v>
      </c>
      <c r="AQ2289" s="1">
        <v>0</v>
      </c>
      <c r="AR2289" s="1">
        <v>0</v>
      </c>
      <c r="AS2289" s="1"/>
      <c r="AT2289" s="1">
        <v>0</v>
      </c>
      <c r="AU2289" s="1">
        <v>0</v>
      </c>
      <c r="AV2289" s="1">
        <v>0</v>
      </c>
      <c r="AW2289" s="1">
        <v>0</v>
      </c>
      <c r="AX2289" s="1">
        <v>0</v>
      </c>
      <c r="AY2289" s="1">
        <v>0</v>
      </c>
      <c r="AZ2289" s="1">
        <v>0</v>
      </c>
      <c r="BA2289" s="1">
        <v>0</v>
      </c>
      <c r="BB2289" s="1">
        <v>0</v>
      </c>
      <c r="BC2289" s="1">
        <v>0</v>
      </c>
    </row>
    <row r="2290" spans="2:55" x14ac:dyDescent="0.25">
      <c r="B2290" t="s">
        <v>5472</v>
      </c>
      <c r="C2290" t="s">
        <v>5473</v>
      </c>
      <c r="D2290" t="s">
        <v>5473</v>
      </c>
      <c r="E2290" t="s">
        <v>4906</v>
      </c>
      <c r="F2290" t="s">
        <v>4907</v>
      </c>
      <c r="G2290" t="s">
        <v>4198</v>
      </c>
      <c r="H2290" t="s">
        <v>4908</v>
      </c>
      <c r="I2290" t="s">
        <v>835</v>
      </c>
      <c r="J2290" t="s">
        <v>40</v>
      </c>
      <c r="K2290" t="s">
        <v>40</v>
      </c>
      <c r="L2290" t="s">
        <v>42</v>
      </c>
      <c r="M2290" t="s">
        <v>4909</v>
      </c>
      <c r="N2290" t="s">
        <v>42</v>
      </c>
      <c r="O2290" t="s">
        <v>42</v>
      </c>
      <c r="P2290" t="s">
        <v>4203</v>
      </c>
      <c r="Q2290" t="s">
        <v>4204</v>
      </c>
      <c r="T2290" t="s">
        <v>835</v>
      </c>
      <c r="V2290" t="s">
        <v>46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I2290" s="1">
        <v>0</v>
      </c>
      <c r="AJ2290" s="1">
        <v>0</v>
      </c>
      <c r="AK2290" s="1">
        <v>0</v>
      </c>
      <c r="AL2290" s="1">
        <v>0</v>
      </c>
      <c r="AM2290" s="1">
        <v>0</v>
      </c>
      <c r="AN2290" s="1">
        <v>0</v>
      </c>
      <c r="AO2290" s="1">
        <v>0</v>
      </c>
      <c r="AP2290" s="1">
        <v>0</v>
      </c>
      <c r="AQ2290" s="1">
        <v>0</v>
      </c>
      <c r="AR2290" s="1">
        <v>0</v>
      </c>
      <c r="AS2290" s="1"/>
      <c r="AT2290" s="1">
        <v>0</v>
      </c>
      <c r="AU2290" s="1">
        <v>0</v>
      </c>
      <c r="AV2290" s="1">
        <v>0</v>
      </c>
      <c r="AW2290" s="1">
        <v>0</v>
      </c>
      <c r="AX2290" s="1">
        <v>0</v>
      </c>
      <c r="AY2290" s="1">
        <v>0</v>
      </c>
      <c r="AZ2290" s="1">
        <v>0</v>
      </c>
      <c r="BA2290" s="1">
        <v>0</v>
      </c>
      <c r="BB2290" s="1">
        <v>0</v>
      </c>
      <c r="BC2290" s="1">
        <v>0</v>
      </c>
    </row>
    <row r="2291" spans="2:55" x14ac:dyDescent="0.25">
      <c r="B2291" t="s">
        <v>5474</v>
      </c>
      <c r="C2291" t="s">
        <v>5475</v>
      </c>
      <c r="D2291" t="s">
        <v>5475</v>
      </c>
      <c r="E2291" t="s">
        <v>4906</v>
      </c>
      <c r="F2291" t="s">
        <v>4907</v>
      </c>
      <c r="G2291" t="s">
        <v>4198</v>
      </c>
      <c r="H2291" t="s">
        <v>4908</v>
      </c>
      <c r="I2291" t="s">
        <v>835</v>
      </c>
      <c r="J2291" t="s">
        <v>40</v>
      </c>
      <c r="K2291" t="s">
        <v>40</v>
      </c>
      <c r="L2291" t="s">
        <v>42</v>
      </c>
      <c r="M2291" t="s">
        <v>4909</v>
      </c>
      <c r="N2291" t="s">
        <v>42</v>
      </c>
      <c r="O2291" t="s">
        <v>42</v>
      </c>
      <c r="P2291" t="s">
        <v>4203</v>
      </c>
      <c r="Q2291" t="s">
        <v>4204</v>
      </c>
      <c r="T2291" t="s">
        <v>835</v>
      </c>
      <c r="V2291" t="s">
        <v>46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I2291" s="1">
        <v>0</v>
      </c>
      <c r="AJ2291" s="1">
        <v>0</v>
      </c>
      <c r="AK2291" s="1">
        <v>0</v>
      </c>
      <c r="AL2291" s="1">
        <v>0</v>
      </c>
      <c r="AM2291" s="1">
        <v>0</v>
      </c>
      <c r="AN2291" s="1">
        <v>0</v>
      </c>
      <c r="AO2291" s="1">
        <v>0</v>
      </c>
      <c r="AP2291" s="1">
        <v>0</v>
      </c>
      <c r="AQ2291" s="1">
        <v>0</v>
      </c>
      <c r="AR2291" s="1">
        <v>0</v>
      </c>
      <c r="AS2291" s="1"/>
      <c r="AT2291" s="1">
        <v>0</v>
      </c>
      <c r="AU2291" s="1">
        <v>0</v>
      </c>
      <c r="AV2291" s="1">
        <v>0</v>
      </c>
      <c r="AW2291" s="1">
        <v>0</v>
      </c>
      <c r="AX2291" s="1">
        <v>0</v>
      </c>
      <c r="AY2291" s="1">
        <v>0</v>
      </c>
      <c r="AZ2291" s="1">
        <v>0</v>
      </c>
      <c r="BA2291" s="1">
        <v>0</v>
      </c>
      <c r="BB2291" s="1">
        <v>0</v>
      </c>
      <c r="BC2291" s="1">
        <v>0</v>
      </c>
    </row>
    <row r="2292" spans="2:55" x14ac:dyDescent="0.25">
      <c r="B2292" t="s">
        <v>5476</v>
      </c>
      <c r="C2292" t="s">
        <v>5477</v>
      </c>
      <c r="D2292" t="s">
        <v>5477</v>
      </c>
      <c r="E2292" t="s">
        <v>4906</v>
      </c>
      <c r="F2292" t="s">
        <v>4907</v>
      </c>
      <c r="G2292" t="s">
        <v>4198</v>
      </c>
      <c r="H2292" t="s">
        <v>4908</v>
      </c>
      <c r="I2292" t="s">
        <v>835</v>
      </c>
      <c r="J2292" t="s">
        <v>40</v>
      </c>
      <c r="K2292" t="s">
        <v>40</v>
      </c>
      <c r="L2292" t="s">
        <v>42</v>
      </c>
      <c r="M2292" t="s">
        <v>4909</v>
      </c>
      <c r="N2292" t="s">
        <v>42</v>
      </c>
      <c r="O2292" t="s">
        <v>42</v>
      </c>
      <c r="P2292" t="s">
        <v>4203</v>
      </c>
      <c r="Q2292" t="s">
        <v>4204</v>
      </c>
      <c r="T2292" t="s">
        <v>835</v>
      </c>
      <c r="V2292" t="s">
        <v>46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I2292" s="1">
        <v>0</v>
      </c>
      <c r="AJ2292" s="1">
        <v>0</v>
      </c>
      <c r="AK2292" s="1">
        <v>0</v>
      </c>
      <c r="AL2292" s="1">
        <v>0</v>
      </c>
      <c r="AM2292" s="1">
        <v>0</v>
      </c>
      <c r="AN2292" s="1">
        <v>0</v>
      </c>
      <c r="AO2292" s="1">
        <v>0</v>
      </c>
      <c r="AP2292" s="1">
        <v>0</v>
      </c>
      <c r="AQ2292" s="1">
        <v>0</v>
      </c>
      <c r="AR2292" s="1">
        <v>0</v>
      </c>
      <c r="AS2292" s="1"/>
      <c r="AT2292" s="1">
        <v>0</v>
      </c>
      <c r="AU2292" s="1">
        <v>0</v>
      </c>
      <c r="AV2292" s="1">
        <v>0</v>
      </c>
      <c r="AW2292" s="1">
        <v>0</v>
      </c>
      <c r="AX2292" s="1">
        <v>0</v>
      </c>
      <c r="AY2292" s="1">
        <v>0</v>
      </c>
      <c r="AZ2292" s="1">
        <v>0</v>
      </c>
      <c r="BA2292" s="1">
        <v>0</v>
      </c>
      <c r="BB2292" s="1">
        <v>0</v>
      </c>
      <c r="BC2292" s="1">
        <v>0</v>
      </c>
    </row>
    <row r="2293" spans="2:55" x14ac:dyDescent="0.25">
      <c r="B2293" t="s">
        <v>5478</v>
      </c>
      <c r="C2293" t="s">
        <v>5479</v>
      </c>
      <c r="D2293" t="s">
        <v>5479</v>
      </c>
      <c r="E2293" t="s">
        <v>4906</v>
      </c>
      <c r="F2293" t="s">
        <v>4907</v>
      </c>
      <c r="G2293" t="s">
        <v>4198</v>
      </c>
      <c r="H2293" t="s">
        <v>4908</v>
      </c>
      <c r="I2293" t="s">
        <v>835</v>
      </c>
      <c r="J2293" t="s">
        <v>40</v>
      </c>
      <c r="K2293" t="s">
        <v>40</v>
      </c>
      <c r="L2293" t="s">
        <v>42</v>
      </c>
      <c r="M2293" t="s">
        <v>4909</v>
      </c>
      <c r="N2293" t="s">
        <v>42</v>
      </c>
      <c r="O2293" t="s">
        <v>42</v>
      </c>
      <c r="P2293" t="s">
        <v>4203</v>
      </c>
      <c r="Q2293" t="s">
        <v>4204</v>
      </c>
      <c r="T2293" t="s">
        <v>835</v>
      </c>
      <c r="V2293" t="s">
        <v>46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I2293" s="1">
        <v>0</v>
      </c>
      <c r="AJ2293" s="1">
        <v>0</v>
      </c>
      <c r="AK2293" s="1">
        <v>0</v>
      </c>
      <c r="AL2293" s="1">
        <v>0</v>
      </c>
      <c r="AM2293" s="1">
        <v>0</v>
      </c>
      <c r="AN2293" s="1">
        <v>0</v>
      </c>
      <c r="AO2293" s="1">
        <v>0</v>
      </c>
      <c r="AP2293" s="1">
        <v>0</v>
      </c>
      <c r="AQ2293" s="1">
        <v>0</v>
      </c>
      <c r="AR2293" s="1">
        <v>0</v>
      </c>
      <c r="AS2293" s="1"/>
      <c r="AT2293" s="1">
        <v>0</v>
      </c>
      <c r="AU2293" s="1">
        <v>0</v>
      </c>
      <c r="AV2293" s="1">
        <v>0</v>
      </c>
      <c r="AW2293" s="1">
        <v>0</v>
      </c>
      <c r="AX2293" s="1">
        <v>0</v>
      </c>
      <c r="AY2293" s="1">
        <v>0</v>
      </c>
      <c r="AZ2293" s="1">
        <v>0</v>
      </c>
      <c r="BA2293" s="1">
        <v>0</v>
      </c>
      <c r="BB2293" s="1">
        <v>0</v>
      </c>
      <c r="BC2293" s="1">
        <v>0</v>
      </c>
    </row>
    <row r="2294" spans="2:55" x14ac:dyDescent="0.25">
      <c r="B2294" t="s">
        <v>5480</v>
      </c>
      <c r="C2294" t="s">
        <v>5481</v>
      </c>
      <c r="D2294" t="s">
        <v>5481</v>
      </c>
      <c r="E2294" t="s">
        <v>4906</v>
      </c>
      <c r="F2294" t="s">
        <v>4907</v>
      </c>
      <c r="G2294" t="s">
        <v>4198</v>
      </c>
      <c r="H2294" t="s">
        <v>4908</v>
      </c>
      <c r="I2294" t="s">
        <v>835</v>
      </c>
      <c r="J2294" t="s">
        <v>40</v>
      </c>
      <c r="K2294" t="s">
        <v>40</v>
      </c>
      <c r="L2294" t="s">
        <v>42</v>
      </c>
      <c r="M2294" t="s">
        <v>4909</v>
      </c>
      <c r="N2294" t="s">
        <v>42</v>
      </c>
      <c r="O2294" t="s">
        <v>42</v>
      </c>
      <c r="P2294" t="s">
        <v>4203</v>
      </c>
      <c r="Q2294" t="s">
        <v>4204</v>
      </c>
      <c r="T2294" t="s">
        <v>835</v>
      </c>
      <c r="V2294" t="s">
        <v>46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I2294" s="1">
        <v>0</v>
      </c>
      <c r="AJ2294" s="1">
        <v>0</v>
      </c>
      <c r="AK2294" s="1">
        <v>0</v>
      </c>
      <c r="AL2294" s="1">
        <v>0</v>
      </c>
      <c r="AM2294" s="1">
        <v>0</v>
      </c>
      <c r="AN2294" s="1">
        <v>0</v>
      </c>
      <c r="AO2294" s="1">
        <v>0</v>
      </c>
      <c r="AP2294" s="1">
        <v>0</v>
      </c>
      <c r="AQ2294" s="1">
        <v>0</v>
      </c>
      <c r="AR2294" s="1">
        <v>0</v>
      </c>
      <c r="AS2294" s="1"/>
      <c r="AT2294" s="1">
        <v>0</v>
      </c>
      <c r="AU2294" s="1">
        <v>0</v>
      </c>
      <c r="AV2294" s="1">
        <v>0</v>
      </c>
      <c r="AW2294" s="1">
        <v>0</v>
      </c>
      <c r="AX2294" s="1">
        <v>0</v>
      </c>
      <c r="AY2294" s="1">
        <v>0</v>
      </c>
      <c r="AZ2294" s="1">
        <v>0</v>
      </c>
      <c r="BA2294" s="1">
        <v>0</v>
      </c>
      <c r="BB2294" s="1">
        <v>0</v>
      </c>
      <c r="BC2294" s="1">
        <v>0</v>
      </c>
    </row>
    <row r="2295" spans="2:55" x14ac:dyDescent="0.25">
      <c r="B2295" t="s">
        <v>5482</v>
      </c>
      <c r="C2295" t="s">
        <v>5483</v>
      </c>
      <c r="D2295" t="s">
        <v>5483</v>
      </c>
      <c r="E2295" t="s">
        <v>4906</v>
      </c>
      <c r="F2295" t="s">
        <v>4907</v>
      </c>
      <c r="G2295" t="s">
        <v>4198</v>
      </c>
      <c r="H2295" t="s">
        <v>4908</v>
      </c>
      <c r="I2295" t="s">
        <v>835</v>
      </c>
      <c r="J2295" t="s">
        <v>40</v>
      </c>
      <c r="K2295" t="s">
        <v>40</v>
      </c>
      <c r="L2295" t="s">
        <v>42</v>
      </c>
      <c r="M2295" t="s">
        <v>4909</v>
      </c>
      <c r="N2295" t="s">
        <v>42</v>
      </c>
      <c r="O2295" t="s">
        <v>42</v>
      </c>
      <c r="P2295" t="s">
        <v>4203</v>
      </c>
      <c r="Q2295" t="s">
        <v>4204</v>
      </c>
      <c r="T2295" t="s">
        <v>835</v>
      </c>
      <c r="V2295" t="s">
        <v>46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I2295" s="1">
        <v>0</v>
      </c>
      <c r="AJ2295" s="1">
        <v>0</v>
      </c>
      <c r="AK2295" s="1">
        <v>0</v>
      </c>
      <c r="AL2295" s="1">
        <v>0</v>
      </c>
      <c r="AM2295" s="1">
        <v>0</v>
      </c>
      <c r="AN2295" s="1">
        <v>0</v>
      </c>
      <c r="AO2295" s="1">
        <v>0</v>
      </c>
      <c r="AP2295" s="1">
        <v>0</v>
      </c>
      <c r="AQ2295" s="1">
        <v>0</v>
      </c>
      <c r="AR2295" s="1">
        <v>0</v>
      </c>
      <c r="AS2295" s="1"/>
      <c r="AT2295" s="1">
        <v>0</v>
      </c>
      <c r="AU2295" s="1">
        <v>0</v>
      </c>
      <c r="AV2295" s="1">
        <v>0</v>
      </c>
      <c r="AW2295" s="1">
        <v>0</v>
      </c>
      <c r="AX2295" s="1">
        <v>0</v>
      </c>
      <c r="AY2295" s="1">
        <v>0</v>
      </c>
      <c r="AZ2295" s="1">
        <v>0</v>
      </c>
      <c r="BA2295" s="1">
        <v>0</v>
      </c>
      <c r="BB2295" s="1">
        <v>0</v>
      </c>
      <c r="BC2295" s="1">
        <v>0</v>
      </c>
    </row>
    <row r="2296" spans="2:55" x14ac:dyDescent="0.25">
      <c r="B2296" t="s">
        <v>5484</v>
      </c>
      <c r="C2296" t="s">
        <v>5485</v>
      </c>
      <c r="D2296" t="s">
        <v>5485</v>
      </c>
      <c r="E2296" t="s">
        <v>4906</v>
      </c>
      <c r="F2296" t="s">
        <v>4907</v>
      </c>
      <c r="G2296" t="s">
        <v>4198</v>
      </c>
      <c r="H2296" t="s">
        <v>4908</v>
      </c>
      <c r="I2296" t="s">
        <v>835</v>
      </c>
      <c r="J2296" t="s">
        <v>40</v>
      </c>
      <c r="K2296" t="s">
        <v>40</v>
      </c>
      <c r="L2296" t="s">
        <v>42</v>
      </c>
      <c r="M2296" t="s">
        <v>4909</v>
      </c>
      <c r="N2296" t="s">
        <v>42</v>
      </c>
      <c r="O2296" t="s">
        <v>42</v>
      </c>
      <c r="P2296" t="s">
        <v>4203</v>
      </c>
      <c r="Q2296" t="s">
        <v>4204</v>
      </c>
      <c r="T2296" t="s">
        <v>835</v>
      </c>
      <c r="V2296" t="s">
        <v>46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I2296" s="1">
        <v>0</v>
      </c>
      <c r="AJ2296" s="1">
        <v>0</v>
      </c>
      <c r="AK2296" s="1">
        <v>0</v>
      </c>
      <c r="AL2296" s="1">
        <v>0</v>
      </c>
      <c r="AM2296" s="1">
        <v>0</v>
      </c>
      <c r="AN2296" s="1">
        <v>0</v>
      </c>
      <c r="AO2296" s="1">
        <v>0</v>
      </c>
      <c r="AP2296" s="1">
        <v>0</v>
      </c>
      <c r="AQ2296" s="1">
        <v>0</v>
      </c>
      <c r="AR2296" s="1">
        <v>0</v>
      </c>
      <c r="AS2296" s="1"/>
      <c r="AT2296" s="1">
        <v>0</v>
      </c>
      <c r="AU2296" s="1">
        <v>0</v>
      </c>
      <c r="AV2296" s="1">
        <v>0</v>
      </c>
      <c r="AW2296" s="1">
        <v>0</v>
      </c>
      <c r="AX2296" s="1">
        <v>0</v>
      </c>
      <c r="AY2296" s="1">
        <v>0</v>
      </c>
      <c r="AZ2296" s="1">
        <v>0</v>
      </c>
      <c r="BA2296" s="1">
        <v>0</v>
      </c>
      <c r="BB2296" s="1">
        <v>0</v>
      </c>
      <c r="BC2296" s="1">
        <v>0</v>
      </c>
    </row>
    <row r="2297" spans="2:55" x14ac:dyDescent="0.25">
      <c r="B2297" t="s">
        <v>5486</v>
      </c>
      <c r="C2297" t="s">
        <v>5487</v>
      </c>
      <c r="D2297" t="s">
        <v>5487</v>
      </c>
      <c r="E2297" t="s">
        <v>4906</v>
      </c>
      <c r="F2297" t="s">
        <v>4907</v>
      </c>
      <c r="G2297" t="s">
        <v>4198</v>
      </c>
      <c r="H2297" t="s">
        <v>4908</v>
      </c>
      <c r="I2297" t="s">
        <v>835</v>
      </c>
      <c r="J2297" t="s">
        <v>40</v>
      </c>
      <c r="K2297" t="s">
        <v>40</v>
      </c>
      <c r="L2297" t="s">
        <v>42</v>
      </c>
      <c r="M2297" t="s">
        <v>4909</v>
      </c>
      <c r="N2297" t="s">
        <v>42</v>
      </c>
      <c r="O2297" t="s">
        <v>42</v>
      </c>
      <c r="P2297" t="s">
        <v>4203</v>
      </c>
      <c r="Q2297" t="s">
        <v>4204</v>
      </c>
      <c r="T2297" t="s">
        <v>835</v>
      </c>
      <c r="V2297" t="s">
        <v>46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I2297" s="1">
        <v>0</v>
      </c>
      <c r="AJ2297" s="1">
        <v>0</v>
      </c>
      <c r="AK2297" s="1">
        <v>0</v>
      </c>
      <c r="AL2297" s="1">
        <v>0</v>
      </c>
      <c r="AM2297" s="1">
        <v>0</v>
      </c>
      <c r="AN2297" s="1">
        <v>0</v>
      </c>
      <c r="AO2297" s="1">
        <v>0</v>
      </c>
      <c r="AP2297" s="1">
        <v>0</v>
      </c>
      <c r="AQ2297" s="1">
        <v>0</v>
      </c>
      <c r="AR2297" s="1">
        <v>0</v>
      </c>
      <c r="AS2297" s="1"/>
      <c r="AT2297" s="1">
        <v>0</v>
      </c>
      <c r="AU2297" s="1">
        <v>0</v>
      </c>
      <c r="AV2297" s="1">
        <v>0</v>
      </c>
      <c r="AW2297" s="1">
        <v>0</v>
      </c>
      <c r="AX2297" s="1">
        <v>0</v>
      </c>
      <c r="AY2297" s="1">
        <v>0</v>
      </c>
      <c r="AZ2297" s="1">
        <v>0</v>
      </c>
      <c r="BA2297" s="1">
        <v>0</v>
      </c>
      <c r="BB2297" s="1">
        <v>0</v>
      </c>
      <c r="BC2297" s="1">
        <v>0</v>
      </c>
    </row>
    <row r="2298" spans="2:55" x14ac:dyDescent="0.25">
      <c r="B2298" t="s">
        <v>5488</v>
      </c>
      <c r="C2298" t="s">
        <v>5489</v>
      </c>
      <c r="D2298" t="s">
        <v>5489</v>
      </c>
      <c r="E2298" t="s">
        <v>5337</v>
      </c>
      <c r="F2298" t="s">
        <v>4907</v>
      </c>
      <c r="G2298" t="s">
        <v>4198</v>
      </c>
      <c r="H2298" t="s">
        <v>4908</v>
      </c>
      <c r="I2298" t="s">
        <v>835</v>
      </c>
      <c r="J2298" t="s">
        <v>40</v>
      </c>
      <c r="K2298" t="s">
        <v>40</v>
      </c>
      <c r="L2298" t="s">
        <v>42</v>
      </c>
      <c r="M2298" t="s">
        <v>4909</v>
      </c>
      <c r="N2298" t="s">
        <v>42</v>
      </c>
      <c r="O2298">
        <v>1</v>
      </c>
      <c r="P2298" t="s">
        <v>4203</v>
      </c>
      <c r="Q2298" t="s">
        <v>4204</v>
      </c>
      <c r="T2298" t="s">
        <v>835</v>
      </c>
      <c r="V2298" t="s">
        <v>46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I2298" s="1">
        <v>1.13869398665503E-5</v>
      </c>
      <c r="AJ2298" s="1">
        <v>-4.12681042143433E-2</v>
      </c>
      <c r="AK2298" s="1">
        <v>1.13869398665503E-5</v>
      </c>
      <c r="AL2298" s="1">
        <v>-4.12681042143433E-2</v>
      </c>
      <c r="AM2298" s="1">
        <v>1.13869398665503E-5</v>
      </c>
      <c r="AN2298" s="1">
        <v>-4.12681042143433E-2</v>
      </c>
      <c r="AO2298" s="1">
        <v>1.13869398665503E-5</v>
      </c>
      <c r="AP2298" s="1">
        <v>-4.12681042143433E-2</v>
      </c>
      <c r="AQ2298" s="1">
        <v>1.13869398665503E-5</v>
      </c>
      <c r="AR2298" s="1">
        <v>-4.12681042143433E-2</v>
      </c>
      <c r="AS2298" s="1"/>
      <c r="AT2298" s="1">
        <v>0</v>
      </c>
      <c r="AU2298" s="1">
        <v>0</v>
      </c>
      <c r="AV2298" s="1">
        <v>0</v>
      </c>
      <c r="AW2298" s="1">
        <v>0</v>
      </c>
      <c r="AX2298" s="1">
        <v>0</v>
      </c>
      <c r="AY2298" s="1">
        <v>0</v>
      </c>
      <c r="AZ2298" s="1">
        <v>0</v>
      </c>
      <c r="BA2298" s="1">
        <v>0</v>
      </c>
      <c r="BB2298" s="1">
        <v>0</v>
      </c>
      <c r="BC2298" s="1">
        <v>0</v>
      </c>
    </row>
    <row r="2299" spans="2:55" x14ac:dyDescent="0.25">
      <c r="B2299" t="s">
        <v>5490</v>
      </c>
      <c r="C2299" t="s">
        <v>5489</v>
      </c>
      <c r="D2299" t="s">
        <v>5489</v>
      </c>
      <c r="E2299" t="s">
        <v>5337</v>
      </c>
      <c r="F2299" t="s">
        <v>4907</v>
      </c>
      <c r="G2299" t="s">
        <v>4198</v>
      </c>
      <c r="H2299" t="s">
        <v>4908</v>
      </c>
      <c r="I2299" t="s">
        <v>835</v>
      </c>
      <c r="J2299" t="s">
        <v>40</v>
      </c>
      <c r="K2299" t="s">
        <v>40</v>
      </c>
      <c r="L2299" t="s">
        <v>42</v>
      </c>
      <c r="M2299" t="s">
        <v>4909</v>
      </c>
      <c r="N2299" t="s">
        <v>42</v>
      </c>
      <c r="O2299">
        <v>1</v>
      </c>
      <c r="P2299" t="s">
        <v>4203</v>
      </c>
      <c r="Q2299" t="s">
        <v>4204</v>
      </c>
      <c r="T2299" t="s">
        <v>835</v>
      </c>
      <c r="V2299" t="s">
        <v>46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I2299" s="1">
        <v>0</v>
      </c>
      <c r="AJ2299" s="1">
        <v>0</v>
      </c>
      <c r="AK2299" s="1">
        <v>0</v>
      </c>
      <c r="AL2299" s="1">
        <v>0</v>
      </c>
      <c r="AM2299" s="1">
        <v>0</v>
      </c>
      <c r="AN2299" s="1">
        <v>0</v>
      </c>
      <c r="AO2299" s="1">
        <v>0</v>
      </c>
      <c r="AP2299" s="1">
        <v>0</v>
      </c>
      <c r="AQ2299" s="1">
        <v>0</v>
      </c>
      <c r="AR2299" s="1">
        <v>0</v>
      </c>
      <c r="AS2299" s="1"/>
      <c r="AT2299" s="1">
        <v>2.1169314308991699E-5</v>
      </c>
      <c r="AU2299" s="1">
        <v>-7.6721004878225002E-2</v>
      </c>
      <c r="AV2299" s="1">
        <v>2.1169314308991699E-5</v>
      </c>
      <c r="AW2299" s="1">
        <v>-7.6721004878225002E-2</v>
      </c>
      <c r="AX2299" s="1">
        <v>2.1169314308991699E-5</v>
      </c>
      <c r="AY2299" s="1">
        <v>-7.6721004878225002E-2</v>
      </c>
      <c r="AZ2299" s="1">
        <v>2.1169314308991699E-5</v>
      </c>
      <c r="BA2299" s="1">
        <v>-7.6721004878225002E-2</v>
      </c>
      <c r="BB2299" s="1">
        <v>2.1169314308991699E-5</v>
      </c>
      <c r="BC2299" s="1">
        <v>-7.6721004878225002E-2</v>
      </c>
    </row>
    <row r="2300" spans="2:55" x14ac:dyDescent="0.25">
      <c r="B2300" t="s">
        <v>5491</v>
      </c>
      <c r="C2300" t="s">
        <v>5492</v>
      </c>
      <c r="D2300" t="s">
        <v>5492</v>
      </c>
      <c r="E2300" t="s">
        <v>5337</v>
      </c>
      <c r="F2300" t="s">
        <v>4907</v>
      </c>
      <c r="G2300" t="s">
        <v>4198</v>
      </c>
      <c r="H2300" t="s">
        <v>4908</v>
      </c>
      <c r="I2300" t="s">
        <v>835</v>
      </c>
      <c r="J2300" t="s">
        <v>40</v>
      </c>
      <c r="K2300" t="s">
        <v>40</v>
      </c>
      <c r="L2300" t="s">
        <v>42</v>
      </c>
      <c r="M2300" t="s">
        <v>4909</v>
      </c>
      <c r="N2300" t="s">
        <v>42</v>
      </c>
      <c r="O2300">
        <v>1</v>
      </c>
      <c r="P2300" t="s">
        <v>4203</v>
      </c>
      <c r="Q2300" t="s">
        <v>4204</v>
      </c>
      <c r="T2300" t="s">
        <v>835</v>
      </c>
      <c r="V2300" t="s">
        <v>46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I2300" s="1">
        <v>7.6422415211746798E-6</v>
      </c>
      <c r="AJ2300" s="1">
        <v>0</v>
      </c>
      <c r="AK2300" s="1">
        <v>7.6422415211746798E-6</v>
      </c>
      <c r="AL2300" s="1">
        <v>0</v>
      </c>
      <c r="AM2300" s="1">
        <v>7.6422415211746798E-6</v>
      </c>
      <c r="AN2300" s="1">
        <v>0</v>
      </c>
      <c r="AO2300" s="1">
        <v>7.6422415211746798E-6</v>
      </c>
      <c r="AP2300" s="1">
        <v>0</v>
      </c>
      <c r="AQ2300" s="1">
        <v>7.6422415211746798E-6</v>
      </c>
      <c r="AR2300" s="1">
        <v>0</v>
      </c>
      <c r="AS2300" s="1"/>
      <c r="AT2300" s="1">
        <v>0</v>
      </c>
      <c r="AU2300" s="1">
        <v>0</v>
      </c>
      <c r="AV2300" s="1">
        <v>0</v>
      </c>
      <c r="AW2300" s="1">
        <v>0</v>
      </c>
      <c r="AX2300" s="1">
        <v>0</v>
      </c>
      <c r="AY2300" s="1">
        <v>0</v>
      </c>
      <c r="AZ2300" s="1">
        <v>0</v>
      </c>
      <c r="BA2300" s="1">
        <v>0</v>
      </c>
      <c r="BB2300" s="1">
        <v>0</v>
      </c>
      <c r="BC2300" s="1">
        <v>0</v>
      </c>
    </row>
    <row r="2301" spans="2:55" x14ac:dyDescent="0.25">
      <c r="B2301" t="s">
        <v>5493</v>
      </c>
      <c r="C2301" t="s">
        <v>5492</v>
      </c>
      <c r="D2301" t="s">
        <v>5492</v>
      </c>
      <c r="E2301" t="s">
        <v>5337</v>
      </c>
      <c r="F2301" t="s">
        <v>4907</v>
      </c>
      <c r="G2301" t="s">
        <v>4198</v>
      </c>
      <c r="H2301" t="s">
        <v>4908</v>
      </c>
      <c r="I2301" t="s">
        <v>835</v>
      </c>
      <c r="J2301" t="s">
        <v>40</v>
      </c>
      <c r="K2301" t="s">
        <v>40</v>
      </c>
      <c r="L2301" t="s">
        <v>42</v>
      </c>
      <c r="M2301" t="s">
        <v>4909</v>
      </c>
      <c r="N2301" t="s">
        <v>42</v>
      </c>
      <c r="O2301">
        <v>1</v>
      </c>
      <c r="P2301" t="s">
        <v>4203</v>
      </c>
      <c r="Q2301" t="s">
        <v>4204</v>
      </c>
      <c r="T2301" t="s">
        <v>835</v>
      </c>
      <c r="V2301" t="s">
        <v>46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I2301" s="1">
        <v>0</v>
      </c>
      <c r="AJ2301" s="1">
        <v>0</v>
      </c>
      <c r="AK2301" s="1">
        <v>0</v>
      </c>
      <c r="AL2301" s="1">
        <v>0</v>
      </c>
      <c r="AM2301" s="1">
        <v>0</v>
      </c>
      <c r="AN2301" s="1">
        <v>0</v>
      </c>
      <c r="AO2301" s="1">
        <v>0</v>
      </c>
      <c r="AP2301" s="1">
        <v>0</v>
      </c>
      <c r="AQ2301" s="1">
        <v>0</v>
      </c>
      <c r="AR2301" s="1">
        <v>0</v>
      </c>
      <c r="AS2301" s="1"/>
      <c r="AT2301" s="1">
        <v>1.42075934959676E-5</v>
      </c>
      <c r="AU2301" s="1">
        <v>0</v>
      </c>
      <c r="AV2301" s="1">
        <v>1.42075934959676E-5</v>
      </c>
      <c r="AW2301" s="1">
        <v>0</v>
      </c>
      <c r="AX2301" s="1">
        <v>1.42075934959676E-5</v>
      </c>
      <c r="AY2301" s="1">
        <v>0</v>
      </c>
      <c r="AZ2301" s="1">
        <v>1.42075934959676E-5</v>
      </c>
      <c r="BA2301" s="1">
        <v>0</v>
      </c>
      <c r="BB2301" s="1">
        <v>1.42075934959676E-5</v>
      </c>
      <c r="BC2301" s="1">
        <v>0</v>
      </c>
    </row>
    <row r="2302" spans="2:55" x14ac:dyDescent="0.25">
      <c r="B2302" t="s">
        <v>5494</v>
      </c>
      <c r="C2302" t="s">
        <v>5495</v>
      </c>
      <c r="D2302" t="s">
        <v>5495</v>
      </c>
      <c r="E2302" t="s">
        <v>4906</v>
      </c>
      <c r="F2302" t="s">
        <v>4907</v>
      </c>
      <c r="G2302" t="s">
        <v>4198</v>
      </c>
      <c r="H2302" t="s">
        <v>4908</v>
      </c>
      <c r="I2302" t="s">
        <v>835</v>
      </c>
      <c r="J2302" t="s">
        <v>40</v>
      </c>
      <c r="K2302" t="s">
        <v>40</v>
      </c>
      <c r="L2302" t="s">
        <v>42</v>
      </c>
      <c r="M2302" t="s">
        <v>4909</v>
      </c>
      <c r="N2302" t="s">
        <v>42</v>
      </c>
      <c r="O2302">
        <v>1</v>
      </c>
      <c r="P2302" t="s">
        <v>4203</v>
      </c>
      <c r="Q2302" t="s">
        <v>4204</v>
      </c>
      <c r="T2302" t="s">
        <v>835</v>
      </c>
      <c r="V2302" t="s">
        <v>46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I2302" s="1">
        <v>-3.9739655910108298E-5</v>
      </c>
      <c r="AJ2302" s="1">
        <v>6.1137932169397398E-2</v>
      </c>
      <c r="AK2302" s="1">
        <v>-3.9739655910108298E-5</v>
      </c>
      <c r="AL2302" s="1">
        <v>6.1137932169397398E-2</v>
      </c>
      <c r="AM2302" s="1">
        <v>-3.9739655910108298E-5</v>
      </c>
      <c r="AN2302" s="1">
        <v>6.1137932169397398E-2</v>
      </c>
      <c r="AO2302" s="1">
        <v>-3.9739655910108298E-5</v>
      </c>
      <c r="AP2302" s="1">
        <v>6.1137932169397398E-2</v>
      </c>
      <c r="AQ2302" s="1">
        <v>-3.9739655910108298E-5</v>
      </c>
      <c r="AR2302" s="1">
        <v>6.1137932169397398E-2</v>
      </c>
      <c r="AS2302" s="1"/>
      <c r="AT2302" s="1">
        <v>0</v>
      </c>
      <c r="AU2302" s="1">
        <v>0</v>
      </c>
      <c r="AV2302" s="1">
        <v>0</v>
      </c>
      <c r="AW2302" s="1">
        <v>0</v>
      </c>
      <c r="AX2302" s="1">
        <v>0</v>
      </c>
      <c r="AY2302" s="1">
        <v>0</v>
      </c>
      <c r="AZ2302" s="1">
        <v>0</v>
      </c>
      <c r="BA2302" s="1">
        <v>0</v>
      </c>
      <c r="BB2302" s="1">
        <v>0</v>
      </c>
      <c r="BC2302" s="1">
        <v>0</v>
      </c>
    </row>
    <row r="2303" spans="2:55" x14ac:dyDescent="0.25">
      <c r="B2303" t="s">
        <v>5496</v>
      </c>
      <c r="C2303" t="s">
        <v>5495</v>
      </c>
      <c r="D2303" t="s">
        <v>5495</v>
      </c>
      <c r="E2303" t="s">
        <v>4906</v>
      </c>
      <c r="F2303" t="s">
        <v>4907</v>
      </c>
      <c r="G2303" t="s">
        <v>4198</v>
      </c>
      <c r="H2303" t="s">
        <v>4908</v>
      </c>
      <c r="I2303" t="s">
        <v>835</v>
      </c>
      <c r="J2303" t="s">
        <v>40</v>
      </c>
      <c r="K2303" t="s">
        <v>40</v>
      </c>
      <c r="L2303" t="s">
        <v>42</v>
      </c>
      <c r="M2303" t="s">
        <v>4909</v>
      </c>
      <c r="N2303" t="s">
        <v>42</v>
      </c>
      <c r="O2303">
        <v>1</v>
      </c>
      <c r="P2303" t="s">
        <v>4203</v>
      </c>
      <c r="Q2303" t="s">
        <v>4204</v>
      </c>
      <c r="T2303" t="s">
        <v>835</v>
      </c>
      <c r="V2303" t="s">
        <v>46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I2303" s="1">
        <v>0</v>
      </c>
      <c r="AJ2303" s="1">
        <v>0</v>
      </c>
      <c r="AK2303" s="1">
        <v>0</v>
      </c>
      <c r="AL2303" s="1">
        <v>0</v>
      </c>
      <c r="AM2303" s="1">
        <v>0</v>
      </c>
      <c r="AN2303" s="1">
        <v>0</v>
      </c>
      <c r="AO2303" s="1">
        <v>0</v>
      </c>
      <c r="AP2303" s="1">
        <v>0</v>
      </c>
      <c r="AQ2303" s="1">
        <v>0</v>
      </c>
      <c r="AR2303" s="1">
        <v>0</v>
      </c>
      <c r="AS2303" s="1"/>
      <c r="AT2303" s="1">
        <v>-7.3879486179031497E-5</v>
      </c>
      <c r="AU2303" s="1">
        <v>0.113660747967741</v>
      </c>
      <c r="AV2303" s="1">
        <v>-7.3879486179031497E-5</v>
      </c>
      <c r="AW2303" s="1">
        <v>0.113660747967741</v>
      </c>
      <c r="AX2303" s="1">
        <v>-7.3879486179031497E-5</v>
      </c>
      <c r="AY2303" s="1">
        <v>0.113660747967741</v>
      </c>
      <c r="AZ2303" s="1">
        <v>-7.3879486179031497E-5</v>
      </c>
      <c r="BA2303" s="1">
        <v>0.113660747967741</v>
      </c>
      <c r="BB2303" s="1">
        <v>-7.3879486179031497E-5</v>
      </c>
      <c r="BC2303" s="1">
        <v>0.113660747967741</v>
      </c>
    </row>
    <row r="2304" spans="2:55" x14ac:dyDescent="0.25">
      <c r="B2304" t="s">
        <v>5497</v>
      </c>
      <c r="C2304" t="s">
        <v>5498</v>
      </c>
      <c r="D2304" t="s">
        <v>5498</v>
      </c>
      <c r="E2304" t="s">
        <v>4906</v>
      </c>
      <c r="F2304" t="s">
        <v>4907</v>
      </c>
      <c r="G2304" t="s">
        <v>4198</v>
      </c>
      <c r="H2304" t="s">
        <v>4908</v>
      </c>
      <c r="I2304" t="s">
        <v>835</v>
      </c>
      <c r="J2304" t="s">
        <v>40</v>
      </c>
      <c r="K2304" t="s">
        <v>40</v>
      </c>
      <c r="L2304" t="s">
        <v>42</v>
      </c>
      <c r="M2304" t="s">
        <v>4909</v>
      </c>
      <c r="N2304" t="s">
        <v>42</v>
      </c>
      <c r="O2304">
        <v>1</v>
      </c>
      <c r="P2304" t="s">
        <v>4203</v>
      </c>
      <c r="Q2304" t="s">
        <v>4204</v>
      </c>
      <c r="T2304" t="s">
        <v>835</v>
      </c>
      <c r="V2304" t="s">
        <v>46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I2304" s="1">
        <v>-2.02519400311129E-5</v>
      </c>
      <c r="AJ2304" s="1">
        <v>1.1463362281762E-2</v>
      </c>
      <c r="AK2304" s="1">
        <v>-2.02519400311129E-5</v>
      </c>
      <c r="AL2304" s="1">
        <v>1.1463362281762E-2</v>
      </c>
      <c r="AM2304" s="1">
        <v>-2.02519400311129E-5</v>
      </c>
      <c r="AN2304" s="1">
        <v>1.1463362281762E-2</v>
      </c>
      <c r="AO2304" s="1">
        <v>-2.02519400311129E-5</v>
      </c>
      <c r="AP2304" s="1">
        <v>1.1463362281762E-2</v>
      </c>
      <c r="AQ2304" s="1">
        <v>-2.02519400311129E-5</v>
      </c>
      <c r="AR2304" s="1">
        <v>1.1463362281762E-2</v>
      </c>
      <c r="AS2304" s="1"/>
      <c r="AT2304" s="1">
        <v>0</v>
      </c>
      <c r="AU2304" s="1">
        <v>0</v>
      </c>
      <c r="AV2304" s="1">
        <v>0</v>
      </c>
      <c r="AW2304" s="1">
        <v>0</v>
      </c>
      <c r="AX2304" s="1">
        <v>0</v>
      </c>
      <c r="AY2304" s="1">
        <v>0</v>
      </c>
      <c r="AZ2304" s="1">
        <v>0</v>
      </c>
      <c r="BA2304" s="1">
        <v>0</v>
      </c>
      <c r="BB2304" s="1">
        <v>0</v>
      </c>
      <c r="BC2304" s="1">
        <v>0</v>
      </c>
    </row>
    <row r="2305" spans="2:55" x14ac:dyDescent="0.25">
      <c r="B2305" t="s">
        <v>5499</v>
      </c>
      <c r="C2305" t="s">
        <v>5498</v>
      </c>
      <c r="D2305" t="s">
        <v>5498</v>
      </c>
      <c r="E2305" t="s">
        <v>4906</v>
      </c>
      <c r="F2305" t="s">
        <v>4907</v>
      </c>
      <c r="G2305" t="s">
        <v>4198</v>
      </c>
      <c r="H2305" t="s">
        <v>4908</v>
      </c>
      <c r="I2305" t="s">
        <v>835</v>
      </c>
      <c r="J2305" t="s">
        <v>40</v>
      </c>
      <c r="K2305" t="s">
        <v>40</v>
      </c>
      <c r="L2305" t="s">
        <v>42</v>
      </c>
      <c r="M2305" t="s">
        <v>4909</v>
      </c>
      <c r="N2305" t="s">
        <v>42</v>
      </c>
      <c r="O2305">
        <v>1</v>
      </c>
      <c r="P2305" t="s">
        <v>4203</v>
      </c>
      <c r="Q2305" t="s">
        <v>4204</v>
      </c>
      <c r="T2305" t="s">
        <v>835</v>
      </c>
      <c r="V2305" t="s">
        <v>46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I2305" s="1">
        <v>0</v>
      </c>
      <c r="AJ2305" s="1">
        <v>0</v>
      </c>
      <c r="AK2305" s="1">
        <v>0</v>
      </c>
      <c r="AL2305" s="1">
        <v>0</v>
      </c>
      <c r="AM2305" s="1">
        <v>0</v>
      </c>
      <c r="AN2305" s="1">
        <v>0</v>
      </c>
      <c r="AO2305" s="1">
        <v>0</v>
      </c>
      <c r="AP2305" s="1">
        <v>0</v>
      </c>
      <c r="AQ2305" s="1">
        <v>0</v>
      </c>
      <c r="AR2305" s="1">
        <v>0</v>
      </c>
      <c r="AS2305" s="1"/>
      <c r="AT2305" s="1">
        <v>-3.7650122764314102E-5</v>
      </c>
      <c r="AU2305" s="1">
        <v>2.13113902439514E-2</v>
      </c>
      <c r="AV2305" s="1">
        <v>-3.7650122764314102E-5</v>
      </c>
      <c r="AW2305" s="1">
        <v>2.13113902439514E-2</v>
      </c>
      <c r="AX2305" s="1">
        <v>-3.7650122764314102E-5</v>
      </c>
      <c r="AY2305" s="1">
        <v>2.13113902439514E-2</v>
      </c>
      <c r="AZ2305" s="1">
        <v>-3.7650122764314102E-5</v>
      </c>
      <c r="BA2305" s="1">
        <v>2.13113902439514E-2</v>
      </c>
      <c r="BB2305" s="1">
        <v>-3.7650122764314102E-5</v>
      </c>
      <c r="BC2305" s="1">
        <v>2.13113902439514E-2</v>
      </c>
    </row>
    <row r="2306" spans="2:55" x14ac:dyDescent="0.25">
      <c r="B2306" t="s">
        <v>5500</v>
      </c>
      <c r="C2306" t="s">
        <v>5501</v>
      </c>
      <c r="D2306" t="s">
        <v>5501</v>
      </c>
      <c r="E2306" t="s">
        <v>5337</v>
      </c>
      <c r="F2306" t="s">
        <v>4907</v>
      </c>
      <c r="G2306" t="s">
        <v>4198</v>
      </c>
      <c r="H2306" t="s">
        <v>4908</v>
      </c>
      <c r="I2306" t="s">
        <v>835</v>
      </c>
      <c r="J2306" t="s">
        <v>40</v>
      </c>
      <c r="K2306" t="s">
        <v>40</v>
      </c>
      <c r="L2306" t="s">
        <v>42</v>
      </c>
      <c r="M2306" t="s">
        <v>4909</v>
      </c>
      <c r="N2306" t="s">
        <v>42</v>
      </c>
      <c r="O2306">
        <v>1</v>
      </c>
      <c r="P2306" t="s">
        <v>4203</v>
      </c>
      <c r="Q2306" t="s">
        <v>4204</v>
      </c>
      <c r="T2306" t="s">
        <v>835</v>
      </c>
      <c r="V2306" t="s">
        <v>46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I2306" s="1">
        <v>0</v>
      </c>
      <c r="AJ2306" s="1">
        <v>0</v>
      </c>
      <c r="AK2306" s="1">
        <v>0</v>
      </c>
      <c r="AL2306" s="1">
        <v>0</v>
      </c>
      <c r="AM2306" s="1">
        <v>0</v>
      </c>
      <c r="AN2306" s="1">
        <v>0</v>
      </c>
      <c r="AO2306" s="1">
        <v>0</v>
      </c>
      <c r="AP2306" s="1">
        <v>0</v>
      </c>
      <c r="AQ2306" s="1">
        <v>0</v>
      </c>
      <c r="AR2306" s="1">
        <v>0</v>
      </c>
      <c r="AS2306" s="1"/>
      <c r="AT2306" s="1">
        <v>1.0715367014658801E-3</v>
      </c>
      <c r="AU2306" s="1">
        <v>-1.3042570829298299</v>
      </c>
      <c r="AV2306" s="1">
        <v>1.0715367014658801E-3</v>
      </c>
      <c r="AW2306" s="1">
        <v>-1.3042570829298299</v>
      </c>
      <c r="AX2306" s="1">
        <v>1.0715367014658801E-3</v>
      </c>
      <c r="AY2306" s="1">
        <v>-1.3042570829298299</v>
      </c>
      <c r="AZ2306" s="1">
        <v>1.0715367014658801E-3</v>
      </c>
      <c r="BA2306" s="1">
        <v>-1.3042570829298299</v>
      </c>
      <c r="BB2306" s="1">
        <v>1.0715367014658801E-3</v>
      </c>
      <c r="BC2306" s="1">
        <v>-1.3042570829298299</v>
      </c>
    </row>
    <row r="2307" spans="2:55" x14ac:dyDescent="0.25">
      <c r="B2307" t="s">
        <v>5502</v>
      </c>
      <c r="C2307" t="s">
        <v>5501</v>
      </c>
      <c r="D2307" t="s">
        <v>5501</v>
      </c>
      <c r="E2307" t="s">
        <v>5337</v>
      </c>
      <c r="F2307" t="s">
        <v>4907</v>
      </c>
      <c r="G2307" t="s">
        <v>4198</v>
      </c>
      <c r="H2307" t="s">
        <v>4908</v>
      </c>
      <c r="I2307" t="s">
        <v>835</v>
      </c>
      <c r="J2307" t="s">
        <v>40</v>
      </c>
      <c r="K2307" t="s">
        <v>40</v>
      </c>
      <c r="L2307" t="s">
        <v>42</v>
      </c>
      <c r="M2307" t="s">
        <v>4909</v>
      </c>
      <c r="N2307" t="s">
        <v>42</v>
      </c>
      <c r="O2307">
        <v>1</v>
      </c>
      <c r="P2307" t="s">
        <v>4203</v>
      </c>
      <c r="Q2307" t="s">
        <v>4204</v>
      </c>
      <c r="T2307" t="s">
        <v>835</v>
      </c>
      <c r="V2307" t="s">
        <v>46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I2307" s="1">
        <v>3.9903082305714997E-4</v>
      </c>
      <c r="AJ2307" s="1">
        <v>-0.485693841907271</v>
      </c>
      <c r="AK2307" s="1">
        <v>3.9903082305714997E-4</v>
      </c>
      <c r="AL2307" s="1">
        <v>-0.485693841907271</v>
      </c>
      <c r="AM2307" s="1">
        <v>3.9903082305714997E-4</v>
      </c>
      <c r="AN2307" s="1">
        <v>-0.485693841907271</v>
      </c>
      <c r="AO2307" s="1">
        <v>3.9903082305714997E-4</v>
      </c>
      <c r="AP2307" s="1">
        <v>-0.485693841907271</v>
      </c>
      <c r="AQ2307" s="1">
        <v>3.9903082305714997E-4</v>
      </c>
      <c r="AR2307" s="1">
        <v>-0.485693841907271</v>
      </c>
      <c r="AS2307" s="1"/>
      <c r="AT2307" s="1">
        <v>0</v>
      </c>
      <c r="AU2307" s="1">
        <v>0</v>
      </c>
      <c r="AV2307" s="1">
        <v>0</v>
      </c>
      <c r="AW2307" s="1">
        <v>0</v>
      </c>
      <c r="AX2307" s="1">
        <v>0</v>
      </c>
      <c r="AY2307" s="1">
        <v>0</v>
      </c>
      <c r="AZ2307" s="1">
        <v>0</v>
      </c>
      <c r="BA2307" s="1">
        <v>0</v>
      </c>
      <c r="BB2307" s="1">
        <v>0</v>
      </c>
      <c r="BC2307" s="1">
        <v>0</v>
      </c>
    </row>
    <row r="2308" spans="2:55" x14ac:dyDescent="0.25">
      <c r="B2308" t="s">
        <v>5503</v>
      </c>
      <c r="C2308" t="s">
        <v>5504</v>
      </c>
      <c r="D2308" t="s">
        <v>5504</v>
      </c>
      <c r="E2308" t="s">
        <v>5337</v>
      </c>
      <c r="F2308" t="s">
        <v>4907</v>
      </c>
      <c r="G2308" t="s">
        <v>4198</v>
      </c>
      <c r="H2308" t="s">
        <v>4908</v>
      </c>
      <c r="I2308" t="s">
        <v>835</v>
      </c>
      <c r="J2308" t="s">
        <v>40</v>
      </c>
      <c r="K2308" t="s">
        <v>40</v>
      </c>
      <c r="L2308" t="s">
        <v>42</v>
      </c>
      <c r="M2308" t="s">
        <v>4909</v>
      </c>
      <c r="N2308" t="s">
        <v>42</v>
      </c>
      <c r="O2308">
        <v>1</v>
      </c>
      <c r="P2308" t="s">
        <v>4203</v>
      </c>
      <c r="Q2308" t="s">
        <v>4204</v>
      </c>
      <c r="T2308" t="s">
        <v>835</v>
      </c>
      <c r="V2308" t="s">
        <v>46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I2308" s="1">
        <v>0</v>
      </c>
      <c r="AJ2308" s="1">
        <v>0</v>
      </c>
      <c r="AK2308" s="1">
        <v>0</v>
      </c>
      <c r="AL2308" s="1">
        <v>0</v>
      </c>
      <c r="AM2308" s="1">
        <v>0</v>
      </c>
      <c r="AN2308" s="1">
        <v>0</v>
      </c>
      <c r="AO2308" s="1">
        <v>0</v>
      </c>
      <c r="AP2308" s="1">
        <v>0</v>
      </c>
      <c r="AQ2308" s="1">
        <v>0</v>
      </c>
      <c r="AR2308" s="1">
        <v>0</v>
      </c>
      <c r="AS2308" s="1"/>
      <c r="AT2308" s="1">
        <v>7.1037967479837996E-4</v>
      </c>
      <c r="AU2308" s="1">
        <v>0</v>
      </c>
      <c r="AV2308" s="1">
        <v>7.1037967479837996E-4</v>
      </c>
      <c r="AW2308" s="1">
        <v>0</v>
      </c>
      <c r="AX2308" s="1">
        <v>7.1037967479837996E-4</v>
      </c>
      <c r="AY2308" s="1">
        <v>0</v>
      </c>
      <c r="AZ2308" s="1">
        <v>7.1037967479837996E-4</v>
      </c>
      <c r="BA2308" s="1">
        <v>0</v>
      </c>
      <c r="BB2308" s="1">
        <v>7.1037967479837996E-4</v>
      </c>
      <c r="BC2308" s="1">
        <v>0</v>
      </c>
    </row>
    <row r="2309" spans="2:55" x14ac:dyDescent="0.25">
      <c r="B2309" t="s">
        <v>5505</v>
      </c>
      <c r="C2309" t="s">
        <v>5504</v>
      </c>
      <c r="D2309" t="s">
        <v>5504</v>
      </c>
      <c r="E2309" t="s">
        <v>5337</v>
      </c>
      <c r="F2309" t="s">
        <v>4907</v>
      </c>
      <c r="G2309" t="s">
        <v>4198</v>
      </c>
      <c r="H2309" t="s">
        <v>4908</v>
      </c>
      <c r="I2309" t="s">
        <v>835</v>
      </c>
      <c r="J2309" t="s">
        <v>40</v>
      </c>
      <c r="K2309" t="s">
        <v>40</v>
      </c>
      <c r="L2309" t="s">
        <v>42</v>
      </c>
      <c r="M2309" t="s">
        <v>4909</v>
      </c>
      <c r="N2309" t="s">
        <v>42</v>
      </c>
      <c r="O2309">
        <v>1</v>
      </c>
      <c r="P2309" t="s">
        <v>4203</v>
      </c>
      <c r="Q2309" t="s">
        <v>4204</v>
      </c>
      <c r="T2309" t="s">
        <v>835</v>
      </c>
      <c r="V2309" t="s">
        <v>46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I2309" s="1">
        <v>2.6453912957912401E-4</v>
      </c>
      <c r="AJ2309" s="1">
        <v>0</v>
      </c>
      <c r="AK2309" s="1">
        <v>2.6453912957912401E-4</v>
      </c>
      <c r="AL2309" s="1">
        <v>0</v>
      </c>
      <c r="AM2309" s="1">
        <v>2.6453912957912401E-4</v>
      </c>
      <c r="AN2309" s="1">
        <v>0</v>
      </c>
      <c r="AO2309" s="1">
        <v>2.6453912957912401E-4</v>
      </c>
      <c r="AP2309" s="1">
        <v>0</v>
      </c>
      <c r="AQ2309" s="1">
        <v>2.6453912957912401E-4</v>
      </c>
      <c r="AR2309" s="1">
        <v>0</v>
      </c>
      <c r="AS2309" s="1"/>
      <c r="AT2309" s="1">
        <v>0</v>
      </c>
      <c r="AU2309" s="1">
        <v>0</v>
      </c>
      <c r="AV2309" s="1">
        <v>0</v>
      </c>
      <c r="AW2309" s="1">
        <v>0</v>
      </c>
      <c r="AX2309" s="1">
        <v>0</v>
      </c>
      <c r="AY2309" s="1">
        <v>0</v>
      </c>
      <c r="AZ2309" s="1">
        <v>0</v>
      </c>
      <c r="BA2309" s="1">
        <v>0</v>
      </c>
      <c r="BB2309" s="1">
        <v>0</v>
      </c>
      <c r="BC2309" s="1">
        <v>0</v>
      </c>
    </row>
    <row r="2310" spans="2:55" x14ac:dyDescent="0.25">
      <c r="B2310" t="s">
        <v>5506</v>
      </c>
      <c r="C2310" t="s">
        <v>5507</v>
      </c>
      <c r="D2310" t="s">
        <v>5507</v>
      </c>
      <c r="E2310" t="s">
        <v>4906</v>
      </c>
      <c r="F2310" t="s">
        <v>4907</v>
      </c>
      <c r="G2310" t="s">
        <v>4198</v>
      </c>
      <c r="H2310" t="s">
        <v>4908</v>
      </c>
      <c r="I2310" t="s">
        <v>835</v>
      </c>
      <c r="J2310" t="s">
        <v>40</v>
      </c>
      <c r="K2310" t="s">
        <v>40</v>
      </c>
      <c r="L2310" t="s">
        <v>42</v>
      </c>
      <c r="M2310" t="s">
        <v>4909</v>
      </c>
      <c r="N2310" t="s">
        <v>42</v>
      </c>
      <c r="O2310">
        <v>1</v>
      </c>
      <c r="P2310" t="s">
        <v>4203</v>
      </c>
      <c r="Q2310" t="s">
        <v>4204</v>
      </c>
      <c r="T2310" t="s">
        <v>835</v>
      </c>
      <c r="V2310" t="s">
        <v>46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I2310" s="1">
        <v>0</v>
      </c>
      <c r="AJ2310" s="1">
        <v>0</v>
      </c>
      <c r="AK2310" s="1">
        <v>0</v>
      </c>
      <c r="AL2310" s="1">
        <v>0</v>
      </c>
      <c r="AM2310" s="1">
        <v>0</v>
      </c>
      <c r="AN2310" s="1">
        <v>0</v>
      </c>
      <c r="AO2310" s="1">
        <v>0</v>
      </c>
      <c r="AP2310" s="1">
        <v>0</v>
      </c>
      <c r="AQ2310" s="1">
        <v>0</v>
      </c>
      <c r="AR2310" s="1">
        <v>0</v>
      </c>
      <c r="AS2310" s="1"/>
      <c r="AT2310" s="1">
        <v>-1.58158930797111E-3</v>
      </c>
      <c r="AU2310" s="1">
        <v>0</v>
      </c>
      <c r="AV2310" s="1">
        <v>-1.58158930797111E-3</v>
      </c>
      <c r="AW2310" s="1">
        <v>0</v>
      </c>
      <c r="AX2310" s="1">
        <v>-1.58158930797111E-3</v>
      </c>
      <c r="AY2310" s="1">
        <v>0</v>
      </c>
      <c r="AZ2310" s="1">
        <v>-1.58158930797111E-3</v>
      </c>
      <c r="BA2310" s="1">
        <v>0</v>
      </c>
      <c r="BB2310" s="1">
        <v>-1.58158930797111E-3</v>
      </c>
      <c r="BC2310" s="1">
        <v>0</v>
      </c>
    </row>
    <row r="2311" spans="2:55" x14ac:dyDescent="0.25">
      <c r="B2311" t="s">
        <v>5508</v>
      </c>
      <c r="C2311" t="s">
        <v>5507</v>
      </c>
      <c r="D2311" t="s">
        <v>5507</v>
      </c>
      <c r="E2311" t="s">
        <v>4906</v>
      </c>
      <c r="F2311" t="s">
        <v>4907</v>
      </c>
      <c r="G2311" t="s">
        <v>4198</v>
      </c>
      <c r="H2311" t="s">
        <v>4908</v>
      </c>
      <c r="I2311" t="s">
        <v>835</v>
      </c>
      <c r="J2311" t="s">
        <v>40</v>
      </c>
      <c r="K2311" t="s">
        <v>40</v>
      </c>
      <c r="L2311" t="s">
        <v>42</v>
      </c>
      <c r="M2311" t="s">
        <v>4909</v>
      </c>
      <c r="N2311" t="s">
        <v>42</v>
      </c>
      <c r="O2311">
        <v>1</v>
      </c>
      <c r="P2311" t="s">
        <v>4203</v>
      </c>
      <c r="Q2311" t="s">
        <v>4204</v>
      </c>
      <c r="T2311" t="s">
        <v>835</v>
      </c>
      <c r="V2311" t="s">
        <v>46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I2311" s="1">
        <v>-5.8896991809496101E-4</v>
      </c>
      <c r="AJ2311" s="1">
        <v>0</v>
      </c>
      <c r="AK2311" s="1">
        <v>-5.8896991809496101E-4</v>
      </c>
      <c r="AL2311" s="1">
        <v>0</v>
      </c>
      <c r="AM2311" s="1">
        <v>-5.8896991809496101E-4</v>
      </c>
      <c r="AN2311" s="1">
        <v>0</v>
      </c>
      <c r="AO2311" s="1">
        <v>-5.8896991809496101E-4</v>
      </c>
      <c r="AP2311" s="1">
        <v>0</v>
      </c>
      <c r="AQ2311" s="1">
        <v>-5.8896991809496101E-4</v>
      </c>
      <c r="AR2311" s="1">
        <v>0</v>
      </c>
      <c r="AS2311" s="1"/>
      <c r="AT2311" s="1">
        <v>0</v>
      </c>
      <c r="AU2311" s="1">
        <v>0</v>
      </c>
      <c r="AV2311" s="1">
        <v>0</v>
      </c>
      <c r="AW2311" s="1">
        <v>0</v>
      </c>
      <c r="AX2311" s="1">
        <v>0</v>
      </c>
      <c r="AY2311" s="1">
        <v>0</v>
      </c>
      <c r="AZ2311" s="1">
        <v>0</v>
      </c>
      <c r="BA2311" s="1">
        <v>0</v>
      </c>
      <c r="BB2311" s="1">
        <v>0</v>
      </c>
      <c r="BC2311" s="1">
        <v>0</v>
      </c>
    </row>
    <row r="2312" spans="2:55" x14ac:dyDescent="0.25">
      <c r="B2312" t="s">
        <v>5509</v>
      </c>
      <c r="C2312" t="s">
        <v>5510</v>
      </c>
      <c r="D2312" t="s">
        <v>5510</v>
      </c>
      <c r="E2312" t="s">
        <v>4906</v>
      </c>
      <c r="F2312" t="s">
        <v>4907</v>
      </c>
      <c r="G2312" t="s">
        <v>4198</v>
      </c>
      <c r="H2312" t="s">
        <v>4908</v>
      </c>
      <c r="I2312" t="s">
        <v>835</v>
      </c>
      <c r="J2312" t="s">
        <v>40</v>
      </c>
      <c r="K2312" t="s">
        <v>40</v>
      </c>
      <c r="L2312" t="s">
        <v>42</v>
      </c>
      <c r="M2312" t="s">
        <v>4909</v>
      </c>
      <c r="N2312" t="s">
        <v>42</v>
      </c>
      <c r="O2312">
        <v>1</v>
      </c>
      <c r="P2312" t="s">
        <v>4203</v>
      </c>
      <c r="Q2312" t="s">
        <v>4204</v>
      </c>
      <c r="T2312" t="s">
        <v>835</v>
      </c>
      <c r="V2312" t="s">
        <v>46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I2312" s="1">
        <v>0</v>
      </c>
      <c r="AJ2312" s="1">
        <v>0</v>
      </c>
      <c r="AK2312" s="1">
        <v>0</v>
      </c>
      <c r="AL2312" s="1">
        <v>0</v>
      </c>
      <c r="AM2312" s="1">
        <v>0</v>
      </c>
      <c r="AN2312" s="1">
        <v>0</v>
      </c>
      <c r="AO2312" s="1">
        <v>0</v>
      </c>
      <c r="AP2312" s="1">
        <v>0</v>
      </c>
      <c r="AQ2312" s="1">
        <v>0</v>
      </c>
      <c r="AR2312" s="1">
        <v>0</v>
      </c>
      <c r="AS2312" s="1"/>
      <c r="AT2312" s="1">
        <v>-1.41877028650732E-3</v>
      </c>
      <c r="AU2312" s="1">
        <v>0</v>
      </c>
      <c r="AV2312" s="1">
        <v>-1.41877028650732E-3</v>
      </c>
      <c r="AW2312" s="1">
        <v>0</v>
      </c>
      <c r="AX2312" s="1">
        <v>-1.41877028650732E-3</v>
      </c>
      <c r="AY2312" s="1">
        <v>0</v>
      </c>
      <c r="AZ2312" s="1">
        <v>-1.41877028650732E-3</v>
      </c>
      <c r="BA2312" s="1">
        <v>0</v>
      </c>
      <c r="BB2312" s="1">
        <v>-1.41877028650732E-3</v>
      </c>
      <c r="BC2312" s="1">
        <v>0</v>
      </c>
    </row>
    <row r="2313" spans="2:55" x14ac:dyDescent="0.25">
      <c r="B2313" t="s">
        <v>5511</v>
      </c>
      <c r="C2313" t="s">
        <v>5510</v>
      </c>
      <c r="D2313" t="s">
        <v>5510</v>
      </c>
      <c r="E2313" t="s">
        <v>4906</v>
      </c>
      <c r="F2313" t="s">
        <v>4907</v>
      </c>
      <c r="G2313" t="s">
        <v>4198</v>
      </c>
      <c r="H2313" t="s">
        <v>4908</v>
      </c>
      <c r="I2313" t="s">
        <v>835</v>
      </c>
      <c r="J2313" t="s">
        <v>40</v>
      </c>
      <c r="K2313" t="s">
        <v>40</v>
      </c>
      <c r="L2313" t="s">
        <v>42</v>
      </c>
      <c r="M2313" t="s">
        <v>4909</v>
      </c>
      <c r="N2313" t="s">
        <v>42</v>
      </c>
      <c r="O2313">
        <v>1</v>
      </c>
      <c r="P2313" t="s">
        <v>4203</v>
      </c>
      <c r="Q2313" t="s">
        <v>4204</v>
      </c>
      <c r="T2313" t="s">
        <v>835</v>
      </c>
      <c r="V2313" t="s">
        <v>46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I2313" s="1">
        <v>-5.2833754959542595E-4</v>
      </c>
      <c r="AJ2313" s="1">
        <v>0</v>
      </c>
      <c r="AK2313" s="1">
        <v>-5.2833754959542595E-4</v>
      </c>
      <c r="AL2313" s="1">
        <v>0</v>
      </c>
      <c r="AM2313" s="1">
        <v>-5.2833754959542595E-4</v>
      </c>
      <c r="AN2313" s="1">
        <v>0</v>
      </c>
      <c r="AO2313" s="1">
        <v>-5.2833754959542595E-4</v>
      </c>
      <c r="AP2313" s="1">
        <v>0</v>
      </c>
      <c r="AQ2313" s="1">
        <v>-5.2833754959542595E-4</v>
      </c>
      <c r="AR2313" s="1">
        <v>0</v>
      </c>
      <c r="AS2313" s="1"/>
      <c r="AT2313" s="1">
        <v>0</v>
      </c>
      <c r="AU2313" s="1">
        <v>0</v>
      </c>
      <c r="AV2313" s="1">
        <v>0</v>
      </c>
      <c r="AW2313" s="1">
        <v>0</v>
      </c>
      <c r="AX2313" s="1">
        <v>0</v>
      </c>
      <c r="AY2313" s="1">
        <v>0</v>
      </c>
      <c r="AZ2313" s="1">
        <v>0</v>
      </c>
      <c r="BA2313" s="1">
        <v>0</v>
      </c>
      <c r="BB2313" s="1">
        <v>0</v>
      </c>
      <c r="BC2313" s="1">
        <v>0</v>
      </c>
    </row>
    <row r="2314" spans="2:55" x14ac:dyDescent="0.25">
      <c r="B2314" t="s">
        <v>5512</v>
      </c>
      <c r="C2314" t="s">
        <v>5513</v>
      </c>
      <c r="D2314" t="s">
        <v>5513</v>
      </c>
      <c r="E2314" t="s">
        <v>4906</v>
      </c>
      <c r="F2314" t="s">
        <v>4907</v>
      </c>
      <c r="G2314" t="s">
        <v>4198</v>
      </c>
      <c r="H2314" t="s">
        <v>4908</v>
      </c>
      <c r="I2314" t="s">
        <v>835</v>
      </c>
      <c r="J2314" t="s">
        <v>40</v>
      </c>
      <c r="K2314" t="s">
        <v>40</v>
      </c>
      <c r="L2314" t="s">
        <v>42</v>
      </c>
      <c r="M2314" t="s">
        <v>4909</v>
      </c>
      <c r="N2314" t="s">
        <v>42</v>
      </c>
      <c r="O2314">
        <v>1</v>
      </c>
      <c r="P2314" t="s">
        <v>4203</v>
      </c>
      <c r="Q2314" t="s">
        <v>4204</v>
      </c>
      <c r="T2314" t="s">
        <v>835</v>
      </c>
      <c r="V2314" t="s">
        <v>46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I2314" s="1">
        <v>0</v>
      </c>
      <c r="AJ2314" s="1">
        <v>0</v>
      </c>
      <c r="AK2314" s="1">
        <v>0</v>
      </c>
      <c r="AL2314" s="1">
        <v>0</v>
      </c>
      <c r="AM2314" s="1">
        <v>0</v>
      </c>
      <c r="AN2314" s="1">
        <v>0</v>
      </c>
      <c r="AO2314" s="1">
        <v>0</v>
      </c>
      <c r="AP2314" s="1">
        <v>0</v>
      </c>
      <c r="AQ2314" s="1">
        <v>0</v>
      </c>
      <c r="AR2314" s="1">
        <v>0</v>
      </c>
      <c r="AS2314" s="1"/>
      <c r="AT2314" s="1">
        <v>1.6468116338466E-3</v>
      </c>
      <c r="AU2314" s="1">
        <v>0.17868416753428801</v>
      </c>
      <c r="AV2314" s="1">
        <v>1.6468116338466E-3</v>
      </c>
      <c r="AW2314" s="1">
        <v>0.17868416753428801</v>
      </c>
      <c r="AX2314" s="1">
        <v>1.6468116338466E-3</v>
      </c>
      <c r="AY2314" s="1">
        <v>0.17868416753428801</v>
      </c>
      <c r="AZ2314" s="1">
        <v>1.6468116338466E-3</v>
      </c>
      <c r="BA2314" s="1">
        <v>0.17868416753428801</v>
      </c>
      <c r="BB2314" s="1">
        <v>1.6468116338466E-3</v>
      </c>
      <c r="BC2314" s="1">
        <v>0.17868416753428701</v>
      </c>
    </row>
    <row r="2315" spans="2:55" x14ac:dyDescent="0.25">
      <c r="B2315" t="s">
        <v>5514</v>
      </c>
      <c r="C2315" t="s">
        <v>5513</v>
      </c>
      <c r="D2315" t="s">
        <v>5513</v>
      </c>
      <c r="E2315" t="s">
        <v>4906</v>
      </c>
      <c r="F2315" t="s">
        <v>4907</v>
      </c>
      <c r="G2315" t="s">
        <v>4198</v>
      </c>
      <c r="H2315" t="s">
        <v>4908</v>
      </c>
      <c r="I2315" t="s">
        <v>835</v>
      </c>
      <c r="J2315" t="s">
        <v>40</v>
      </c>
      <c r="K2315" t="s">
        <v>40</v>
      </c>
      <c r="L2315" t="s">
        <v>42</v>
      </c>
      <c r="M2315" t="s">
        <v>4909</v>
      </c>
      <c r="N2315" t="s">
        <v>42</v>
      </c>
      <c r="O2315">
        <v>1</v>
      </c>
      <c r="P2315" t="s">
        <v>4203</v>
      </c>
      <c r="Q2315" t="s">
        <v>4204</v>
      </c>
      <c r="T2315" t="s">
        <v>835</v>
      </c>
      <c r="V2315" t="s">
        <v>46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I2315" s="1">
        <v>6.3715131156230501E-4</v>
      </c>
      <c r="AJ2315" s="1">
        <v>6.9132892530011605E-2</v>
      </c>
      <c r="AK2315" s="1">
        <v>6.3715131156230501E-4</v>
      </c>
      <c r="AL2315" s="1">
        <v>6.9132892530011605E-2</v>
      </c>
      <c r="AM2315" s="1">
        <v>6.3715131156230501E-4</v>
      </c>
      <c r="AN2315" s="1">
        <v>6.9132892530011605E-2</v>
      </c>
      <c r="AO2315" s="1">
        <v>6.3715131156230501E-4</v>
      </c>
      <c r="AP2315" s="1">
        <v>6.9132892530011605E-2</v>
      </c>
      <c r="AQ2315" s="1">
        <v>6.3715131156230501E-4</v>
      </c>
      <c r="AR2315" s="1">
        <v>6.9132892530011605E-2</v>
      </c>
      <c r="AS2315" s="1"/>
      <c r="AT2315" s="1">
        <v>0</v>
      </c>
      <c r="AU2315" s="1">
        <v>0</v>
      </c>
      <c r="AV2315" s="1">
        <v>0</v>
      </c>
      <c r="AW2315" s="1">
        <v>0</v>
      </c>
      <c r="AX2315" s="1">
        <v>0</v>
      </c>
      <c r="AY2315" s="1">
        <v>0</v>
      </c>
      <c r="AZ2315" s="1">
        <v>0</v>
      </c>
      <c r="BA2315" s="1">
        <v>0</v>
      </c>
      <c r="BB2315" s="1">
        <v>0</v>
      </c>
      <c r="BC2315" s="1">
        <v>0</v>
      </c>
    </row>
    <row r="2316" spans="2:55" x14ac:dyDescent="0.25">
      <c r="B2316" t="s">
        <v>5515</v>
      </c>
      <c r="C2316" t="s">
        <v>5516</v>
      </c>
      <c r="D2316" t="s">
        <v>5516</v>
      </c>
      <c r="E2316" t="s">
        <v>5337</v>
      </c>
      <c r="F2316" t="s">
        <v>4907</v>
      </c>
      <c r="G2316" t="s">
        <v>4198</v>
      </c>
      <c r="H2316" t="s">
        <v>4908</v>
      </c>
      <c r="I2316" t="s">
        <v>835</v>
      </c>
      <c r="J2316" t="s">
        <v>40</v>
      </c>
      <c r="K2316" t="s">
        <v>40</v>
      </c>
      <c r="L2316" t="s">
        <v>42</v>
      </c>
      <c r="M2316" t="s">
        <v>4909</v>
      </c>
      <c r="N2316" t="s">
        <v>42</v>
      </c>
      <c r="O2316">
        <v>1</v>
      </c>
      <c r="P2316" t="s">
        <v>4203</v>
      </c>
      <c r="Q2316" t="s">
        <v>4204</v>
      </c>
      <c r="T2316" t="s">
        <v>835</v>
      </c>
      <c r="V2316" t="s">
        <v>46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I2316" s="1">
        <v>0</v>
      </c>
      <c r="AJ2316" s="1">
        <v>0</v>
      </c>
      <c r="AK2316" s="1">
        <v>0</v>
      </c>
      <c r="AL2316" s="1">
        <v>0</v>
      </c>
      <c r="AM2316" s="1">
        <v>0</v>
      </c>
      <c r="AN2316" s="1">
        <v>0</v>
      </c>
      <c r="AO2316" s="1">
        <v>0</v>
      </c>
      <c r="AP2316" s="1">
        <v>0</v>
      </c>
      <c r="AQ2316" s="1">
        <v>0</v>
      </c>
      <c r="AR2316" s="1">
        <v>0</v>
      </c>
      <c r="AS2316" s="1"/>
      <c r="AT2316" s="1">
        <v>1.9180251219556301E-4</v>
      </c>
      <c r="AU2316" s="1">
        <v>0.28415186991935198</v>
      </c>
      <c r="AV2316" s="1">
        <v>1.9180251219556301E-4</v>
      </c>
      <c r="AW2316" s="1">
        <v>0.28415186991935198</v>
      </c>
      <c r="AX2316" s="1">
        <v>1.9180251219556301E-4</v>
      </c>
      <c r="AY2316" s="1">
        <v>0.28415186991935198</v>
      </c>
      <c r="AZ2316" s="1">
        <v>1.9180251219556301E-4</v>
      </c>
      <c r="BA2316" s="1">
        <v>0.28415186991935198</v>
      </c>
      <c r="BB2316" s="1">
        <v>1.9180251219556301E-4</v>
      </c>
      <c r="BC2316" s="1">
        <v>0.28415186991935198</v>
      </c>
    </row>
    <row r="2317" spans="2:55" x14ac:dyDescent="0.25">
      <c r="B2317" t="s">
        <v>5517</v>
      </c>
      <c r="C2317" t="s">
        <v>5516</v>
      </c>
      <c r="D2317" t="s">
        <v>5516</v>
      </c>
      <c r="E2317" t="s">
        <v>5337</v>
      </c>
      <c r="F2317" t="s">
        <v>4907</v>
      </c>
      <c r="G2317" t="s">
        <v>4198</v>
      </c>
      <c r="H2317" t="s">
        <v>4908</v>
      </c>
      <c r="I2317" t="s">
        <v>835</v>
      </c>
      <c r="J2317" t="s">
        <v>40</v>
      </c>
      <c r="K2317" t="s">
        <v>40</v>
      </c>
      <c r="L2317" t="s">
        <v>42</v>
      </c>
      <c r="M2317" t="s">
        <v>4909</v>
      </c>
      <c r="N2317" t="s">
        <v>42</v>
      </c>
      <c r="O2317">
        <v>1</v>
      </c>
      <c r="P2317" t="s">
        <v>4203</v>
      </c>
      <c r="Q2317" t="s">
        <v>4204</v>
      </c>
      <c r="T2317" t="s">
        <v>835</v>
      </c>
      <c r="V2317" t="s">
        <v>46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I2317" s="1">
        <v>7.1425564986363305E-5</v>
      </c>
      <c r="AJ2317" s="1">
        <v>0.105815651831649</v>
      </c>
      <c r="AK2317" s="1">
        <v>7.1425564986363305E-5</v>
      </c>
      <c r="AL2317" s="1">
        <v>0.105815651831649</v>
      </c>
      <c r="AM2317" s="1">
        <v>7.1425564986363305E-5</v>
      </c>
      <c r="AN2317" s="1">
        <v>0.105815651831649</v>
      </c>
      <c r="AO2317" s="1">
        <v>7.1425564986363305E-5</v>
      </c>
      <c r="AP2317" s="1">
        <v>0.105815651831649</v>
      </c>
      <c r="AQ2317" s="1">
        <v>7.1425564986363305E-5</v>
      </c>
      <c r="AR2317" s="1">
        <v>0.105815651831649</v>
      </c>
      <c r="AS2317" s="1"/>
      <c r="AT2317" s="1">
        <v>0</v>
      </c>
      <c r="AU2317" s="1">
        <v>0</v>
      </c>
      <c r="AV2317" s="1">
        <v>0</v>
      </c>
      <c r="AW2317" s="1">
        <v>0</v>
      </c>
      <c r="AX2317" s="1">
        <v>0</v>
      </c>
      <c r="AY2317" s="1">
        <v>0</v>
      </c>
      <c r="AZ2317" s="1">
        <v>0</v>
      </c>
      <c r="BA2317" s="1">
        <v>0</v>
      </c>
      <c r="BB2317" s="1">
        <v>0</v>
      </c>
      <c r="BC2317" s="1">
        <v>0</v>
      </c>
    </row>
    <row r="2318" spans="2:55" x14ac:dyDescent="0.25">
      <c r="B2318" t="s">
        <v>5518</v>
      </c>
      <c r="C2318" t="s">
        <v>5519</v>
      </c>
      <c r="D2318" t="s">
        <v>5519</v>
      </c>
      <c r="E2318" t="s">
        <v>5337</v>
      </c>
      <c r="F2318" t="s">
        <v>4907</v>
      </c>
      <c r="G2318" t="s">
        <v>4198</v>
      </c>
      <c r="H2318" t="s">
        <v>4908</v>
      </c>
      <c r="I2318" t="s">
        <v>835</v>
      </c>
      <c r="J2318" t="s">
        <v>40</v>
      </c>
      <c r="K2318" t="s">
        <v>40</v>
      </c>
      <c r="L2318" t="s">
        <v>42</v>
      </c>
      <c r="M2318" t="s">
        <v>4909</v>
      </c>
      <c r="N2318" t="s">
        <v>42</v>
      </c>
      <c r="O2318">
        <v>1</v>
      </c>
      <c r="P2318" t="s">
        <v>4203</v>
      </c>
      <c r="Q2318" t="s">
        <v>4204</v>
      </c>
      <c r="T2318" t="s">
        <v>835</v>
      </c>
      <c r="V2318" t="s">
        <v>46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I2318" s="1">
        <v>3.1744695549494803E-7</v>
      </c>
      <c r="AJ2318" s="1">
        <v>0</v>
      </c>
      <c r="AK2318" s="1">
        <v>3.1744695549494803E-7</v>
      </c>
      <c r="AL2318" s="1">
        <v>0</v>
      </c>
      <c r="AM2318" s="1">
        <v>3.1744695549494803E-7</v>
      </c>
      <c r="AN2318" s="1">
        <v>0</v>
      </c>
      <c r="AO2318" s="1">
        <v>3.1744695549494803E-7</v>
      </c>
      <c r="AP2318" s="1">
        <v>0</v>
      </c>
      <c r="AQ2318" s="1">
        <v>3.1744695549494803E-7</v>
      </c>
      <c r="AR2318" s="1">
        <v>0</v>
      </c>
      <c r="AS2318" s="1"/>
      <c r="AT2318" s="1">
        <v>0</v>
      </c>
      <c r="AU2318" s="1">
        <v>0</v>
      </c>
      <c r="AV2318" s="1">
        <v>0</v>
      </c>
      <c r="AW2318" s="1">
        <v>0</v>
      </c>
      <c r="AX2318" s="1">
        <v>0</v>
      </c>
      <c r="AY2318" s="1">
        <v>0</v>
      </c>
      <c r="AZ2318" s="1">
        <v>0</v>
      </c>
      <c r="BA2318" s="1">
        <v>0</v>
      </c>
      <c r="BB2318" s="1">
        <v>0</v>
      </c>
      <c r="BC2318" s="1">
        <v>0</v>
      </c>
    </row>
    <row r="2319" spans="2:55" x14ac:dyDescent="0.25">
      <c r="B2319" t="s">
        <v>5520</v>
      </c>
      <c r="C2319" t="s">
        <v>5519</v>
      </c>
      <c r="D2319" t="s">
        <v>5519</v>
      </c>
      <c r="E2319" t="s">
        <v>5337</v>
      </c>
      <c r="F2319" t="s">
        <v>4907</v>
      </c>
      <c r="G2319" t="s">
        <v>4198</v>
      </c>
      <c r="H2319" t="s">
        <v>4908</v>
      </c>
      <c r="I2319" t="s">
        <v>835</v>
      </c>
      <c r="J2319" t="s">
        <v>40</v>
      </c>
      <c r="K2319" t="s">
        <v>40</v>
      </c>
      <c r="L2319" t="s">
        <v>42</v>
      </c>
      <c r="M2319" t="s">
        <v>4909</v>
      </c>
      <c r="N2319" t="s">
        <v>42</v>
      </c>
      <c r="O2319">
        <v>1</v>
      </c>
      <c r="P2319" t="s">
        <v>4203</v>
      </c>
      <c r="Q2319" t="s">
        <v>4204</v>
      </c>
      <c r="T2319" t="s">
        <v>835</v>
      </c>
      <c r="V2319" t="s">
        <v>46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I2319" s="1">
        <v>0</v>
      </c>
      <c r="AJ2319" s="1">
        <v>0</v>
      </c>
      <c r="AK2319" s="1">
        <v>0</v>
      </c>
      <c r="AL2319" s="1">
        <v>0</v>
      </c>
      <c r="AM2319" s="1">
        <v>0</v>
      </c>
      <c r="AN2319" s="1">
        <v>0</v>
      </c>
      <c r="AO2319" s="1">
        <v>0</v>
      </c>
      <c r="AP2319" s="1">
        <v>0</v>
      </c>
      <c r="AQ2319" s="1">
        <v>0</v>
      </c>
      <c r="AR2319" s="1">
        <v>0</v>
      </c>
      <c r="AS2319" s="1"/>
      <c r="AT2319" s="1">
        <v>8.5245560975805595E-7</v>
      </c>
      <c r="AU2319" s="1">
        <v>0</v>
      </c>
      <c r="AV2319" s="1">
        <v>8.5245560975805595E-7</v>
      </c>
      <c r="AW2319" s="1">
        <v>0</v>
      </c>
      <c r="AX2319" s="1">
        <v>8.5245560975805595E-7</v>
      </c>
      <c r="AY2319" s="1">
        <v>0</v>
      </c>
      <c r="AZ2319" s="1">
        <v>8.5245560975805595E-7</v>
      </c>
      <c r="BA2319" s="1">
        <v>0</v>
      </c>
      <c r="BB2319" s="1">
        <v>8.5245560975805595E-7</v>
      </c>
      <c r="BC2319" s="1">
        <v>0</v>
      </c>
    </row>
    <row r="2320" spans="2:55" x14ac:dyDescent="0.25">
      <c r="B2320" t="s">
        <v>5521</v>
      </c>
      <c r="C2320" t="s">
        <v>5522</v>
      </c>
      <c r="D2320" t="s">
        <v>5522</v>
      </c>
      <c r="E2320" t="s">
        <v>4906</v>
      </c>
      <c r="F2320" t="s">
        <v>4907</v>
      </c>
      <c r="G2320" t="s">
        <v>4198</v>
      </c>
      <c r="H2320" t="s">
        <v>4908</v>
      </c>
      <c r="I2320" t="s">
        <v>835</v>
      </c>
      <c r="J2320" t="s">
        <v>40</v>
      </c>
      <c r="K2320" t="s">
        <v>40</v>
      </c>
      <c r="L2320" t="s">
        <v>42</v>
      </c>
      <c r="M2320" t="s">
        <v>4909</v>
      </c>
      <c r="N2320" t="s">
        <v>42</v>
      </c>
      <c r="O2320">
        <v>1</v>
      </c>
      <c r="P2320" t="s">
        <v>4203</v>
      </c>
      <c r="Q2320" t="s">
        <v>4204</v>
      </c>
      <c r="T2320" t="s">
        <v>835</v>
      </c>
      <c r="V2320" t="s">
        <v>46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I2320" s="1">
        <v>0</v>
      </c>
      <c r="AJ2320" s="1">
        <v>0</v>
      </c>
      <c r="AK2320" s="1">
        <v>0</v>
      </c>
      <c r="AL2320" s="1">
        <v>0</v>
      </c>
      <c r="AM2320" s="1">
        <v>0</v>
      </c>
      <c r="AN2320" s="1">
        <v>0</v>
      </c>
      <c r="AO2320" s="1">
        <v>0</v>
      </c>
      <c r="AP2320" s="1">
        <v>0</v>
      </c>
      <c r="AQ2320" s="1">
        <v>0</v>
      </c>
      <c r="AR2320" s="1">
        <v>0</v>
      </c>
      <c r="AS2320" s="1"/>
      <c r="AT2320" s="1">
        <v>-1.42075934959676E-6</v>
      </c>
      <c r="AU2320" s="1">
        <v>0</v>
      </c>
      <c r="AV2320" s="1">
        <v>-1.42075934959676E-6</v>
      </c>
      <c r="AW2320" s="1">
        <v>0</v>
      </c>
      <c r="AX2320" s="1">
        <v>-1.42075934959676E-6</v>
      </c>
      <c r="AY2320" s="1">
        <v>0</v>
      </c>
      <c r="AZ2320" s="1">
        <v>-1.42075934959676E-6</v>
      </c>
      <c r="BA2320" s="1">
        <v>0</v>
      </c>
      <c r="BB2320" s="1">
        <v>-1.42075934959676E-6</v>
      </c>
      <c r="BC2320" s="1">
        <v>0</v>
      </c>
    </row>
    <row r="2321" spans="2:55" x14ac:dyDescent="0.25">
      <c r="B2321" t="s">
        <v>5523</v>
      </c>
      <c r="C2321" t="s">
        <v>5522</v>
      </c>
      <c r="D2321" t="s">
        <v>5522</v>
      </c>
      <c r="E2321" t="s">
        <v>4906</v>
      </c>
      <c r="F2321" t="s">
        <v>4907</v>
      </c>
      <c r="G2321" t="s">
        <v>4198</v>
      </c>
      <c r="H2321" t="s">
        <v>4908</v>
      </c>
      <c r="I2321" t="s">
        <v>835</v>
      </c>
      <c r="J2321" t="s">
        <v>40</v>
      </c>
      <c r="K2321" t="s">
        <v>40</v>
      </c>
      <c r="L2321" t="s">
        <v>42</v>
      </c>
      <c r="M2321" t="s">
        <v>4909</v>
      </c>
      <c r="N2321" t="s">
        <v>42</v>
      </c>
      <c r="O2321">
        <v>1</v>
      </c>
      <c r="P2321" t="s">
        <v>4203</v>
      </c>
      <c r="Q2321" t="s">
        <v>4204</v>
      </c>
      <c r="T2321" t="s">
        <v>835</v>
      </c>
      <c r="V2321" t="s">
        <v>46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I2321" s="1">
        <v>-5.2907825915824699E-7</v>
      </c>
      <c r="AJ2321" s="1">
        <v>0</v>
      </c>
      <c r="AK2321" s="1">
        <v>-5.2907825915824699E-7</v>
      </c>
      <c r="AL2321" s="1">
        <v>0</v>
      </c>
      <c r="AM2321" s="1">
        <v>-5.2907825915824699E-7</v>
      </c>
      <c r="AN2321" s="1">
        <v>0</v>
      </c>
      <c r="AO2321" s="1">
        <v>-5.2907825915824699E-7</v>
      </c>
      <c r="AP2321" s="1">
        <v>0</v>
      </c>
      <c r="AQ2321" s="1">
        <v>-5.2907825915824699E-7</v>
      </c>
      <c r="AR2321" s="1">
        <v>0</v>
      </c>
      <c r="AS2321" s="1"/>
      <c r="AT2321" s="1">
        <v>0</v>
      </c>
      <c r="AU2321" s="1">
        <v>0</v>
      </c>
      <c r="AV2321" s="1">
        <v>0</v>
      </c>
      <c r="AW2321" s="1">
        <v>0</v>
      </c>
      <c r="AX2321" s="1">
        <v>0</v>
      </c>
      <c r="AY2321" s="1">
        <v>0</v>
      </c>
      <c r="AZ2321" s="1">
        <v>0</v>
      </c>
      <c r="BA2321" s="1">
        <v>0</v>
      </c>
      <c r="BB2321" s="1">
        <v>0</v>
      </c>
      <c r="BC2321" s="1">
        <v>0</v>
      </c>
    </row>
    <row r="2322" spans="2:55" x14ac:dyDescent="0.25">
      <c r="B2322" t="s">
        <v>5524</v>
      </c>
      <c r="C2322" t="s">
        <v>5525</v>
      </c>
      <c r="D2322" t="s">
        <v>5525</v>
      </c>
      <c r="E2322" t="s">
        <v>4906</v>
      </c>
      <c r="F2322" t="s">
        <v>4907</v>
      </c>
      <c r="G2322" t="s">
        <v>4198</v>
      </c>
      <c r="H2322" t="s">
        <v>4908</v>
      </c>
      <c r="I2322" t="s">
        <v>835</v>
      </c>
      <c r="J2322" t="s">
        <v>40</v>
      </c>
      <c r="K2322" t="s">
        <v>40</v>
      </c>
      <c r="L2322" t="s">
        <v>42</v>
      </c>
      <c r="M2322" t="s">
        <v>4909</v>
      </c>
      <c r="N2322" t="s">
        <v>42</v>
      </c>
      <c r="O2322">
        <v>1</v>
      </c>
      <c r="P2322" t="s">
        <v>4203</v>
      </c>
      <c r="Q2322" t="s">
        <v>4204</v>
      </c>
      <c r="T2322" t="s">
        <v>835</v>
      </c>
      <c r="V2322" t="s">
        <v>46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I2322" s="1">
        <v>0</v>
      </c>
      <c r="AJ2322" s="1">
        <v>0</v>
      </c>
      <c r="AK2322" s="1">
        <v>0</v>
      </c>
      <c r="AL2322" s="1">
        <v>0</v>
      </c>
      <c r="AM2322" s="1">
        <v>0</v>
      </c>
      <c r="AN2322" s="1">
        <v>0</v>
      </c>
      <c r="AO2322" s="1">
        <v>0</v>
      </c>
      <c r="AP2322" s="1">
        <v>0</v>
      </c>
      <c r="AQ2322" s="1">
        <v>0</v>
      </c>
      <c r="AR2322" s="1">
        <v>0</v>
      </c>
      <c r="AS2322" s="1"/>
      <c r="AT2322" s="1">
        <v>-9.9453154471773194E-5</v>
      </c>
      <c r="AU2322" s="1">
        <v>-0.196064790244353</v>
      </c>
      <c r="AV2322" s="1">
        <v>-9.9453154471773194E-5</v>
      </c>
      <c r="AW2322" s="1">
        <v>-0.196064790244353</v>
      </c>
      <c r="AX2322" s="1">
        <v>-9.9453154471773194E-5</v>
      </c>
      <c r="AY2322" s="1">
        <v>-0.196064790244353</v>
      </c>
      <c r="AZ2322" s="1">
        <v>-9.9453154471773194E-5</v>
      </c>
      <c r="BA2322" s="1">
        <v>-0.196064790244353</v>
      </c>
      <c r="BB2322" s="1">
        <v>-9.9453154471773194E-5</v>
      </c>
      <c r="BC2322" s="1">
        <v>-0.196064790244353</v>
      </c>
    </row>
    <row r="2323" spans="2:55" x14ac:dyDescent="0.25">
      <c r="B2323" t="s">
        <v>5526</v>
      </c>
      <c r="C2323" t="s">
        <v>5525</v>
      </c>
      <c r="D2323" t="s">
        <v>5525</v>
      </c>
      <c r="E2323" t="s">
        <v>4906</v>
      </c>
      <c r="F2323" t="s">
        <v>4907</v>
      </c>
      <c r="G2323" t="s">
        <v>4198</v>
      </c>
      <c r="H2323" t="s">
        <v>4908</v>
      </c>
      <c r="I2323" t="s">
        <v>835</v>
      </c>
      <c r="J2323" t="s">
        <v>40</v>
      </c>
      <c r="K2323" t="s">
        <v>40</v>
      </c>
      <c r="L2323" t="s">
        <v>42</v>
      </c>
      <c r="M2323" t="s">
        <v>4909</v>
      </c>
      <c r="N2323" t="s">
        <v>42</v>
      </c>
      <c r="O2323">
        <v>1</v>
      </c>
      <c r="P2323" t="s">
        <v>4203</v>
      </c>
      <c r="Q2323" t="s">
        <v>4204</v>
      </c>
      <c r="T2323" t="s">
        <v>835</v>
      </c>
      <c r="V2323" t="s">
        <v>46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I2323" s="1">
        <v>-3.7035478141077303E-5</v>
      </c>
      <c r="AJ2323" s="1">
        <v>-7.3012799763838093E-2</v>
      </c>
      <c r="AK2323" s="1">
        <v>-3.7035478141077303E-5</v>
      </c>
      <c r="AL2323" s="1">
        <v>-7.3012799763838093E-2</v>
      </c>
      <c r="AM2323" s="1">
        <v>-3.7035478141077303E-5</v>
      </c>
      <c r="AN2323" s="1">
        <v>-7.3012799763838093E-2</v>
      </c>
      <c r="AO2323" s="1">
        <v>-3.7035478141077303E-5</v>
      </c>
      <c r="AP2323" s="1">
        <v>-7.3012799763838093E-2</v>
      </c>
      <c r="AQ2323" s="1">
        <v>-3.7035478141077303E-5</v>
      </c>
      <c r="AR2323" s="1">
        <v>-7.3012799763838093E-2</v>
      </c>
      <c r="AS2323" s="1"/>
      <c r="AT2323" s="1">
        <v>0</v>
      </c>
      <c r="AU2323" s="1">
        <v>0</v>
      </c>
      <c r="AV2323" s="1">
        <v>0</v>
      </c>
      <c r="AW2323" s="1">
        <v>0</v>
      </c>
      <c r="AX2323" s="1">
        <v>0</v>
      </c>
      <c r="AY2323" s="1">
        <v>0</v>
      </c>
      <c r="AZ2323" s="1">
        <v>0</v>
      </c>
      <c r="BA2323" s="1">
        <v>0</v>
      </c>
      <c r="BB2323" s="1">
        <v>0</v>
      </c>
      <c r="BC2323" s="1">
        <v>0</v>
      </c>
    </row>
    <row r="2324" spans="2:55" x14ac:dyDescent="0.25">
      <c r="B2324" t="s">
        <v>5527</v>
      </c>
      <c r="C2324" t="s">
        <v>5528</v>
      </c>
      <c r="D2324" t="s">
        <v>5528</v>
      </c>
      <c r="E2324" t="s">
        <v>4906</v>
      </c>
      <c r="F2324" t="s">
        <v>4907</v>
      </c>
      <c r="G2324" t="s">
        <v>4198</v>
      </c>
      <c r="H2324" t="s">
        <v>4908</v>
      </c>
      <c r="I2324" t="s">
        <v>835</v>
      </c>
      <c r="J2324" t="s">
        <v>40</v>
      </c>
      <c r="K2324" t="s">
        <v>40</v>
      </c>
      <c r="L2324" t="s">
        <v>42</v>
      </c>
      <c r="M2324" t="s">
        <v>4909</v>
      </c>
      <c r="N2324" t="s">
        <v>42</v>
      </c>
      <c r="O2324">
        <v>1</v>
      </c>
      <c r="P2324" t="s">
        <v>4203</v>
      </c>
      <c r="Q2324" t="s">
        <v>4204</v>
      </c>
      <c r="T2324" t="s">
        <v>835</v>
      </c>
      <c r="V2324" t="s">
        <v>46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I2324" s="1">
        <v>7.0308621994807105E-4</v>
      </c>
      <c r="AJ2324" s="1">
        <v>-0.30568966084698701</v>
      </c>
      <c r="AK2324" s="1">
        <v>7.0308621994807105E-4</v>
      </c>
      <c r="AL2324" s="1">
        <v>-0.30568966084698701</v>
      </c>
      <c r="AM2324" s="1">
        <v>7.0308621994807105E-4</v>
      </c>
      <c r="AN2324" s="1">
        <v>-0.30568966084698701</v>
      </c>
      <c r="AO2324" s="1">
        <v>7.0308621994807105E-4</v>
      </c>
      <c r="AP2324" s="1">
        <v>-0.30568966084698701</v>
      </c>
      <c r="AQ2324" s="1">
        <v>7.0308621994807105E-4</v>
      </c>
      <c r="AR2324" s="1">
        <v>-0.30568966084698701</v>
      </c>
      <c r="AS2324" s="1"/>
      <c r="AT2324" s="1">
        <v>0</v>
      </c>
      <c r="AU2324" s="1">
        <v>0</v>
      </c>
      <c r="AV2324" s="1">
        <v>0</v>
      </c>
      <c r="AW2324" s="1">
        <v>0</v>
      </c>
      <c r="AX2324" s="1">
        <v>0</v>
      </c>
      <c r="AY2324" s="1">
        <v>0</v>
      </c>
      <c r="AZ2324" s="1">
        <v>0</v>
      </c>
      <c r="BA2324" s="1">
        <v>0</v>
      </c>
      <c r="BB2324" s="1">
        <v>0</v>
      </c>
      <c r="BC2324" s="1">
        <v>0</v>
      </c>
    </row>
    <row r="2325" spans="2:55" x14ac:dyDescent="0.25">
      <c r="B2325" t="s">
        <v>5529</v>
      </c>
      <c r="C2325" t="s">
        <v>5530</v>
      </c>
      <c r="D2325" t="s">
        <v>5530</v>
      </c>
      <c r="E2325" t="s">
        <v>4906</v>
      </c>
      <c r="F2325" t="s">
        <v>4907</v>
      </c>
      <c r="G2325" t="s">
        <v>4198</v>
      </c>
      <c r="H2325" t="s">
        <v>4908</v>
      </c>
      <c r="I2325" t="s">
        <v>835</v>
      </c>
      <c r="J2325" t="s">
        <v>40</v>
      </c>
      <c r="K2325" t="s">
        <v>40</v>
      </c>
      <c r="L2325" t="s">
        <v>42</v>
      </c>
      <c r="M2325" t="s">
        <v>4909</v>
      </c>
      <c r="N2325" t="s">
        <v>42</v>
      </c>
      <c r="O2325">
        <v>1</v>
      </c>
      <c r="P2325" t="s">
        <v>4203</v>
      </c>
      <c r="Q2325" t="s">
        <v>4204</v>
      </c>
      <c r="T2325" t="s">
        <v>835</v>
      </c>
      <c r="V2325" t="s">
        <v>46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I2325" s="1">
        <v>-1.00266208757812E-4</v>
      </c>
      <c r="AJ2325" s="1">
        <v>0.22009655580983101</v>
      </c>
      <c r="AK2325" s="1">
        <v>-1.00266208757812E-4</v>
      </c>
      <c r="AL2325" s="1">
        <v>0.22009655580983101</v>
      </c>
      <c r="AM2325" s="1">
        <v>-1.00266208757812E-4</v>
      </c>
      <c r="AN2325" s="1">
        <v>0.22009655580983101</v>
      </c>
      <c r="AO2325" s="1">
        <v>-1.00266208757812E-4</v>
      </c>
      <c r="AP2325" s="1">
        <v>0.22009655580983101</v>
      </c>
      <c r="AQ2325" s="1">
        <v>-1.00266208757812E-4</v>
      </c>
      <c r="AR2325" s="1">
        <v>0.22009655580983101</v>
      </c>
      <c r="AS2325" s="1"/>
      <c r="AT2325" s="1">
        <v>0</v>
      </c>
      <c r="AU2325" s="1">
        <v>0</v>
      </c>
      <c r="AV2325" s="1">
        <v>0</v>
      </c>
      <c r="AW2325" s="1">
        <v>0</v>
      </c>
      <c r="AX2325" s="1">
        <v>0</v>
      </c>
      <c r="AY2325" s="1">
        <v>0</v>
      </c>
      <c r="AZ2325" s="1">
        <v>0</v>
      </c>
      <c r="BA2325" s="1">
        <v>0</v>
      </c>
      <c r="BB2325" s="1">
        <v>0</v>
      </c>
      <c r="BC2325" s="1">
        <v>0</v>
      </c>
    </row>
    <row r="2326" spans="2:55" x14ac:dyDescent="0.25">
      <c r="B2326" t="s">
        <v>5531</v>
      </c>
      <c r="C2326" t="s">
        <v>5532</v>
      </c>
      <c r="D2326" t="s">
        <v>5532</v>
      </c>
      <c r="E2326" t="s">
        <v>4906</v>
      </c>
      <c r="F2326" t="s">
        <v>4907</v>
      </c>
      <c r="G2326" t="s">
        <v>4198</v>
      </c>
      <c r="H2326" t="s">
        <v>4908</v>
      </c>
      <c r="I2326" t="s">
        <v>5533</v>
      </c>
      <c r="J2326" t="s">
        <v>5534</v>
      </c>
      <c r="K2326" t="s">
        <v>40</v>
      </c>
      <c r="L2326" t="s">
        <v>5535</v>
      </c>
      <c r="M2326" t="s">
        <v>5535</v>
      </c>
      <c r="N2326" t="s">
        <v>42</v>
      </c>
      <c r="O2326" t="s">
        <v>42</v>
      </c>
      <c r="P2326" t="s">
        <v>4203</v>
      </c>
      <c r="Q2326" t="s">
        <v>4204</v>
      </c>
      <c r="T2326" t="s">
        <v>5533</v>
      </c>
      <c r="V2326" t="s">
        <v>46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I2326" s="1">
        <v>0</v>
      </c>
      <c r="AJ2326" s="1">
        <v>0</v>
      </c>
      <c r="AK2326" s="1">
        <v>0</v>
      </c>
      <c r="AL2326" s="1">
        <v>0</v>
      </c>
      <c r="AM2326" s="1">
        <v>0</v>
      </c>
      <c r="AN2326" s="1">
        <v>0</v>
      </c>
      <c r="AO2326" s="1">
        <v>0</v>
      </c>
      <c r="AP2326" s="1">
        <v>0</v>
      </c>
      <c r="AQ2326" s="1">
        <v>0</v>
      </c>
      <c r="AR2326" s="1">
        <v>0</v>
      </c>
      <c r="AS2326" s="1"/>
      <c r="AT2326" s="1">
        <v>0</v>
      </c>
      <c r="AU2326" s="1">
        <v>0</v>
      </c>
      <c r="AV2326" s="1">
        <v>0</v>
      </c>
      <c r="AW2326" s="1">
        <v>0</v>
      </c>
      <c r="AX2326" s="1">
        <v>0</v>
      </c>
      <c r="AY2326" s="1">
        <v>0</v>
      </c>
      <c r="AZ2326" s="1">
        <v>0</v>
      </c>
      <c r="BA2326" s="1">
        <v>0</v>
      </c>
      <c r="BB2326" s="1">
        <v>0</v>
      </c>
      <c r="BC2326" s="1">
        <v>0</v>
      </c>
    </row>
    <row r="2327" spans="2:55" x14ac:dyDescent="0.25">
      <c r="B2327" t="s">
        <v>5536</v>
      </c>
      <c r="C2327" t="s">
        <v>5532</v>
      </c>
      <c r="D2327" t="s">
        <v>5532</v>
      </c>
      <c r="E2327" t="s">
        <v>4906</v>
      </c>
      <c r="F2327" t="s">
        <v>4907</v>
      </c>
      <c r="G2327" t="s">
        <v>4198</v>
      </c>
      <c r="H2327" t="s">
        <v>4908</v>
      </c>
      <c r="I2327" t="s">
        <v>5533</v>
      </c>
      <c r="J2327" t="s">
        <v>5534</v>
      </c>
      <c r="K2327" t="s">
        <v>40</v>
      </c>
      <c r="L2327" t="s">
        <v>42</v>
      </c>
      <c r="M2327" t="s">
        <v>5535</v>
      </c>
      <c r="N2327" t="s">
        <v>42</v>
      </c>
      <c r="O2327" t="s">
        <v>42</v>
      </c>
      <c r="P2327" t="s">
        <v>4203</v>
      </c>
      <c r="Q2327" t="s">
        <v>4204</v>
      </c>
      <c r="T2327" t="s">
        <v>5533</v>
      </c>
      <c r="V2327" t="s">
        <v>46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I2327" s="1">
        <v>0</v>
      </c>
      <c r="AJ2327" s="1">
        <v>0</v>
      </c>
      <c r="AK2327" s="1">
        <v>0</v>
      </c>
      <c r="AL2327" s="1">
        <v>0</v>
      </c>
      <c r="AM2327" s="1">
        <v>0</v>
      </c>
      <c r="AN2327" s="1">
        <v>0</v>
      </c>
      <c r="AO2327" s="1">
        <v>0</v>
      </c>
      <c r="AP2327" s="1">
        <v>0</v>
      </c>
      <c r="AQ2327" s="1">
        <v>0</v>
      </c>
      <c r="AR2327" s="1">
        <v>0</v>
      </c>
      <c r="AS2327" s="1"/>
      <c r="AT2327" s="1">
        <v>0</v>
      </c>
      <c r="AU2327" s="1">
        <v>0</v>
      </c>
      <c r="AV2327" s="1">
        <v>0</v>
      </c>
      <c r="AW2327" s="1">
        <v>0</v>
      </c>
      <c r="AX2327" s="1">
        <v>0</v>
      </c>
      <c r="AY2327" s="1">
        <v>0</v>
      </c>
      <c r="AZ2327" s="1">
        <v>0</v>
      </c>
      <c r="BA2327" s="1">
        <v>0</v>
      </c>
      <c r="BB2327" s="1">
        <v>0</v>
      </c>
      <c r="BC2327" s="1">
        <v>0</v>
      </c>
    </row>
    <row r="2328" spans="2:55" x14ac:dyDescent="0.25">
      <c r="B2328" t="s">
        <v>5537</v>
      </c>
      <c r="C2328" t="s">
        <v>5538</v>
      </c>
      <c r="D2328" t="s">
        <v>5538</v>
      </c>
      <c r="E2328" t="s">
        <v>4906</v>
      </c>
      <c r="F2328" t="s">
        <v>4907</v>
      </c>
      <c r="G2328" t="s">
        <v>4198</v>
      </c>
      <c r="H2328" t="s">
        <v>4908</v>
      </c>
      <c r="I2328" t="s">
        <v>5533</v>
      </c>
      <c r="J2328" t="s">
        <v>5534</v>
      </c>
      <c r="K2328" t="s">
        <v>40</v>
      </c>
      <c r="L2328" t="s">
        <v>42</v>
      </c>
      <c r="M2328" t="s">
        <v>5535</v>
      </c>
      <c r="N2328" t="s">
        <v>42</v>
      </c>
      <c r="O2328" t="s">
        <v>42</v>
      </c>
      <c r="P2328" t="s">
        <v>4203</v>
      </c>
      <c r="Q2328" t="s">
        <v>4204</v>
      </c>
      <c r="T2328" t="s">
        <v>5533</v>
      </c>
      <c r="V2328" t="s">
        <v>46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I2328" s="1">
        <v>0</v>
      </c>
      <c r="AJ2328" s="1">
        <v>0</v>
      </c>
      <c r="AK2328" s="1">
        <v>0</v>
      </c>
      <c r="AL2328" s="1">
        <v>0</v>
      </c>
      <c r="AM2328" s="1">
        <v>0</v>
      </c>
      <c r="AN2328" s="1">
        <v>0</v>
      </c>
      <c r="AO2328" s="1">
        <v>0</v>
      </c>
      <c r="AP2328" s="1">
        <v>0</v>
      </c>
      <c r="AQ2328" s="1">
        <v>0</v>
      </c>
      <c r="AR2328" s="1">
        <v>0</v>
      </c>
      <c r="AS2328" s="1"/>
      <c r="AT2328" s="1">
        <v>0</v>
      </c>
      <c r="AU2328" s="1">
        <v>0</v>
      </c>
      <c r="AV2328" s="1">
        <v>0</v>
      </c>
      <c r="AW2328" s="1">
        <v>0</v>
      </c>
      <c r="AX2328" s="1">
        <v>0</v>
      </c>
      <c r="AY2328" s="1">
        <v>0</v>
      </c>
      <c r="AZ2328" s="1">
        <v>0</v>
      </c>
      <c r="BA2328" s="1">
        <v>0</v>
      </c>
      <c r="BB2328" s="1">
        <v>0</v>
      </c>
      <c r="BC2328" s="1">
        <v>0</v>
      </c>
    </row>
    <row r="2329" spans="2:55" x14ac:dyDescent="0.25">
      <c r="B2329" t="s">
        <v>5539</v>
      </c>
      <c r="C2329" t="s">
        <v>5538</v>
      </c>
      <c r="D2329" t="s">
        <v>5538</v>
      </c>
      <c r="E2329" t="s">
        <v>4906</v>
      </c>
      <c r="F2329" t="s">
        <v>4907</v>
      </c>
      <c r="G2329" t="s">
        <v>4198</v>
      </c>
      <c r="H2329" t="s">
        <v>4908</v>
      </c>
      <c r="I2329" t="s">
        <v>5533</v>
      </c>
      <c r="J2329" t="s">
        <v>5534</v>
      </c>
      <c r="K2329" t="s">
        <v>40</v>
      </c>
      <c r="L2329" t="s">
        <v>42</v>
      </c>
      <c r="M2329" t="s">
        <v>5535</v>
      </c>
      <c r="N2329" t="s">
        <v>42</v>
      </c>
      <c r="O2329" t="s">
        <v>42</v>
      </c>
      <c r="P2329" t="s">
        <v>4203</v>
      </c>
      <c r="Q2329" t="s">
        <v>4204</v>
      </c>
      <c r="T2329" t="s">
        <v>5533</v>
      </c>
      <c r="V2329" t="s">
        <v>46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I2329" s="1">
        <v>0</v>
      </c>
      <c r="AJ2329" s="1">
        <v>0</v>
      </c>
      <c r="AK2329" s="1">
        <v>0</v>
      </c>
      <c r="AL2329" s="1">
        <v>0</v>
      </c>
      <c r="AM2329" s="1">
        <v>0</v>
      </c>
      <c r="AN2329" s="1">
        <v>0</v>
      </c>
      <c r="AO2329" s="1">
        <v>0</v>
      </c>
      <c r="AP2329" s="1">
        <v>0</v>
      </c>
      <c r="AQ2329" s="1">
        <v>0</v>
      </c>
      <c r="AR2329" s="1">
        <v>0</v>
      </c>
      <c r="AS2329" s="1"/>
      <c r="AT2329" s="1">
        <v>0</v>
      </c>
      <c r="AU2329" s="1">
        <v>0</v>
      </c>
      <c r="AV2329" s="1">
        <v>0</v>
      </c>
      <c r="AW2329" s="1">
        <v>0</v>
      </c>
      <c r="AX2329" s="1">
        <v>0</v>
      </c>
      <c r="AY2329" s="1">
        <v>0</v>
      </c>
      <c r="AZ2329" s="1">
        <v>0</v>
      </c>
      <c r="BA2329" s="1">
        <v>0</v>
      </c>
      <c r="BB2329" s="1">
        <v>0</v>
      </c>
      <c r="BC2329" s="1">
        <v>0</v>
      </c>
    </row>
    <row r="2330" spans="2:55" x14ac:dyDescent="0.25">
      <c r="B2330" t="s">
        <v>5540</v>
      </c>
      <c r="C2330" t="s">
        <v>5541</v>
      </c>
      <c r="D2330" t="s">
        <v>5541</v>
      </c>
      <c r="E2330" t="s">
        <v>4906</v>
      </c>
      <c r="F2330" t="s">
        <v>4907</v>
      </c>
      <c r="G2330" t="s">
        <v>4198</v>
      </c>
      <c r="H2330" t="s">
        <v>4908</v>
      </c>
      <c r="I2330" t="s">
        <v>5533</v>
      </c>
      <c r="J2330" t="s">
        <v>5534</v>
      </c>
      <c r="K2330" t="s">
        <v>40</v>
      </c>
      <c r="L2330" t="s">
        <v>42</v>
      </c>
      <c r="M2330" t="s">
        <v>5535</v>
      </c>
      <c r="N2330" t="s">
        <v>42</v>
      </c>
      <c r="O2330" t="s">
        <v>42</v>
      </c>
      <c r="P2330" t="s">
        <v>4203</v>
      </c>
      <c r="Q2330" t="s">
        <v>4204</v>
      </c>
      <c r="T2330" t="s">
        <v>5533</v>
      </c>
      <c r="V2330" t="s">
        <v>46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I2330" s="1">
        <v>0</v>
      </c>
      <c r="AJ2330" s="1">
        <v>0</v>
      </c>
      <c r="AK2330" s="1">
        <v>0</v>
      </c>
      <c r="AL2330" s="1">
        <v>0</v>
      </c>
      <c r="AM2330" s="1">
        <v>0</v>
      </c>
      <c r="AN2330" s="1">
        <v>0</v>
      </c>
      <c r="AO2330" s="1">
        <v>0</v>
      </c>
      <c r="AP2330" s="1">
        <v>0</v>
      </c>
      <c r="AQ2330" s="1">
        <v>0</v>
      </c>
      <c r="AR2330" s="1">
        <v>0</v>
      </c>
      <c r="AS2330" s="1"/>
      <c r="AT2330" s="1">
        <v>0</v>
      </c>
      <c r="AU2330" s="1">
        <v>0</v>
      </c>
      <c r="AV2330" s="1">
        <v>0</v>
      </c>
      <c r="AW2330" s="1">
        <v>0</v>
      </c>
      <c r="AX2330" s="1">
        <v>0</v>
      </c>
      <c r="AY2330" s="1">
        <v>0</v>
      </c>
      <c r="AZ2330" s="1">
        <v>0</v>
      </c>
      <c r="BA2330" s="1">
        <v>0</v>
      </c>
      <c r="BB2330" s="1">
        <v>0</v>
      </c>
      <c r="BC2330" s="1">
        <v>0</v>
      </c>
    </row>
    <row r="2331" spans="2:55" x14ac:dyDescent="0.25">
      <c r="B2331" t="s">
        <v>5542</v>
      </c>
      <c r="C2331" t="s">
        <v>5543</v>
      </c>
      <c r="D2331" t="s">
        <v>5543</v>
      </c>
      <c r="E2331" t="s">
        <v>4906</v>
      </c>
      <c r="F2331" t="s">
        <v>4907</v>
      </c>
      <c r="G2331" t="s">
        <v>4198</v>
      </c>
      <c r="H2331" t="s">
        <v>4908</v>
      </c>
      <c r="I2331" t="s">
        <v>5533</v>
      </c>
      <c r="J2331" t="s">
        <v>5544</v>
      </c>
      <c r="K2331" t="s">
        <v>40</v>
      </c>
      <c r="L2331" t="s">
        <v>5545</v>
      </c>
      <c r="M2331" t="s">
        <v>5545</v>
      </c>
      <c r="N2331" t="s">
        <v>42</v>
      </c>
      <c r="O2331" t="s">
        <v>42</v>
      </c>
      <c r="P2331" t="s">
        <v>4203</v>
      </c>
      <c r="Q2331" t="s">
        <v>4204</v>
      </c>
      <c r="T2331" t="s">
        <v>5533</v>
      </c>
      <c r="V2331" t="s">
        <v>46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I2331" s="1">
        <v>0</v>
      </c>
      <c r="AJ2331" s="1">
        <v>0</v>
      </c>
      <c r="AK2331" s="1">
        <v>0</v>
      </c>
      <c r="AL2331" s="1">
        <v>0</v>
      </c>
      <c r="AM2331" s="1">
        <v>0</v>
      </c>
      <c r="AN2331" s="1">
        <v>0</v>
      </c>
      <c r="AO2331" s="1">
        <v>0</v>
      </c>
      <c r="AP2331" s="1">
        <v>0</v>
      </c>
      <c r="AQ2331" s="1">
        <v>0</v>
      </c>
      <c r="AR2331" s="1">
        <v>0</v>
      </c>
      <c r="AS2331" s="1"/>
      <c r="AT2331" s="1">
        <v>0</v>
      </c>
      <c r="AU2331" s="1">
        <v>0</v>
      </c>
      <c r="AV2331" s="1">
        <v>0</v>
      </c>
      <c r="AW2331" s="1">
        <v>0</v>
      </c>
      <c r="AX2331" s="1">
        <v>0</v>
      </c>
      <c r="AY2331" s="1">
        <v>0</v>
      </c>
      <c r="AZ2331" s="1">
        <v>0</v>
      </c>
      <c r="BA2331" s="1">
        <v>0</v>
      </c>
      <c r="BB2331" s="1">
        <v>0</v>
      </c>
      <c r="BC2331" s="1">
        <v>0</v>
      </c>
    </row>
    <row r="2332" spans="2:55" x14ac:dyDescent="0.25">
      <c r="B2332" t="s">
        <v>5546</v>
      </c>
      <c r="C2332" t="s">
        <v>5543</v>
      </c>
      <c r="D2332" t="s">
        <v>5543</v>
      </c>
      <c r="E2332" t="s">
        <v>4906</v>
      </c>
      <c r="F2332" t="s">
        <v>4907</v>
      </c>
      <c r="G2332" t="s">
        <v>4198</v>
      </c>
      <c r="H2332" t="s">
        <v>4908</v>
      </c>
      <c r="I2332" t="s">
        <v>5533</v>
      </c>
      <c r="J2332" t="s">
        <v>5544</v>
      </c>
      <c r="K2332" t="s">
        <v>40</v>
      </c>
      <c r="L2332" t="s">
        <v>42</v>
      </c>
      <c r="M2332" t="s">
        <v>5545</v>
      </c>
      <c r="N2332" t="s">
        <v>42</v>
      </c>
      <c r="O2332" t="s">
        <v>42</v>
      </c>
      <c r="P2332" t="s">
        <v>4203</v>
      </c>
      <c r="Q2332" t="s">
        <v>4204</v>
      </c>
      <c r="T2332" t="s">
        <v>5533</v>
      </c>
      <c r="V2332" t="s">
        <v>46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I2332" s="1">
        <v>0</v>
      </c>
      <c r="AJ2332" s="1">
        <v>0</v>
      </c>
      <c r="AK2332" s="1">
        <v>0</v>
      </c>
      <c r="AL2332" s="1">
        <v>0</v>
      </c>
      <c r="AM2332" s="1">
        <v>0</v>
      </c>
      <c r="AN2332" s="1">
        <v>0</v>
      </c>
      <c r="AO2332" s="1">
        <v>0</v>
      </c>
      <c r="AP2332" s="1">
        <v>0</v>
      </c>
      <c r="AQ2332" s="1">
        <v>0</v>
      </c>
      <c r="AR2332" s="1">
        <v>0</v>
      </c>
      <c r="AS2332" s="1"/>
      <c r="AT2332" s="1">
        <v>0</v>
      </c>
      <c r="AU2332" s="1">
        <v>0</v>
      </c>
      <c r="AV2332" s="1">
        <v>0</v>
      </c>
      <c r="AW2332" s="1">
        <v>0</v>
      </c>
      <c r="AX2332" s="1">
        <v>0</v>
      </c>
      <c r="AY2332" s="1">
        <v>0</v>
      </c>
      <c r="AZ2332" s="1">
        <v>0</v>
      </c>
      <c r="BA2332" s="1">
        <v>0</v>
      </c>
      <c r="BB2332" s="1">
        <v>0</v>
      </c>
      <c r="BC2332" s="1">
        <v>0</v>
      </c>
    </row>
    <row r="2333" spans="2:55" x14ac:dyDescent="0.25">
      <c r="B2333" t="s">
        <v>5547</v>
      </c>
      <c r="C2333" t="s">
        <v>5548</v>
      </c>
      <c r="D2333" t="s">
        <v>5549</v>
      </c>
      <c r="E2333" t="s">
        <v>49</v>
      </c>
      <c r="F2333" t="s">
        <v>4198</v>
      </c>
      <c r="G2333" t="s">
        <v>456</v>
      </c>
      <c r="H2333" t="s">
        <v>835</v>
      </c>
      <c r="I2333" t="s">
        <v>5550</v>
      </c>
      <c r="J2333" t="s">
        <v>40</v>
      </c>
      <c r="K2333" t="s">
        <v>40</v>
      </c>
      <c r="L2333" t="s">
        <v>5551</v>
      </c>
      <c r="M2333" t="s">
        <v>5551</v>
      </c>
      <c r="N2333" t="s">
        <v>42</v>
      </c>
      <c r="O2333" t="s">
        <v>42</v>
      </c>
      <c r="P2333" t="s">
        <v>4203</v>
      </c>
      <c r="Q2333" t="s">
        <v>4204</v>
      </c>
      <c r="R2333" t="s">
        <v>42</v>
      </c>
      <c r="S2333" t="s">
        <v>42</v>
      </c>
      <c r="T2333" t="s">
        <v>4204</v>
      </c>
      <c r="U2333" t="s">
        <v>5552</v>
      </c>
      <c r="V2333" t="s">
        <v>4204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I2333" s="1">
        <v>0</v>
      </c>
      <c r="AJ2333" s="1">
        <v>0</v>
      </c>
      <c r="AK2333" s="1">
        <v>0</v>
      </c>
      <c r="AL2333" s="1">
        <v>0</v>
      </c>
      <c r="AM2333" s="1">
        <v>0</v>
      </c>
      <c r="AN2333" s="1">
        <v>0</v>
      </c>
      <c r="AO2333" s="1">
        <v>0</v>
      </c>
      <c r="AP2333" s="1">
        <v>0</v>
      </c>
      <c r="AQ2333" s="1">
        <v>0</v>
      </c>
      <c r="AR2333" s="1">
        <v>0</v>
      </c>
      <c r="AS2333" s="1"/>
      <c r="AT2333" s="1">
        <v>0</v>
      </c>
      <c r="AU2333" s="1">
        <v>0</v>
      </c>
      <c r="AV2333" s="1">
        <v>0</v>
      </c>
      <c r="AW2333" s="1">
        <v>0</v>
      </c>
      <c r="AX2333" s="1">
        <v>0</v>
      </c>
      <c r="AY2333" s="1">
        <v>0</v>
      </c>
      <c r="AZ2333" s="1">
        <v>0</v>
      </c>
      <c r="BA2333" s="1">
        <v>0</v>
      </c>
      <c r="BB2333" s="1">
        <v>0</v>
      </c>
      <c r="BC2333" s="1">
        <v>0</v>
      </c>
    </row>
    <row r="2334" spans="2:55" x14ac:dyDescent="0.25">
      <c r="B2334" t="s">
        <v>5553</v>
      </c>
      <c r="C2334" t="s">
        <v>5554</v>
      </c>
      <c r="D2334" t="s">
        <v>5555</v>
      </c>
      <c r="E2334" t="s">
        <v>49</v>
      </c>
      <c r="F2334" t="s">
        <v>4198</v>
      </c>
      <c r="G2334" t="s">
        <v>456</v>
      </c>
      <c r="H2334" t="s">
        <v>835</v>
      </c>
      <c r="I2334" t="s">
        <v>5550</v>
      </c>
      <c r="J2334" t="s">
        <v>40</v>
      </c>
      <c r="K2334" t="s">
        <v>40</v>
      </c>
      <c r="L2334" t="s">
        <v>42</v>
      </c>
      <c r="M2334" t="s">
        <v>5551</v>
      </c>
      <c r="N2334" t="s">
        <v>42</v>
      </c>
      <c r="O2334" t="s">
        <v>42</v>
      </c>
      <c r="P2334" t="s">
        <v>4203</v>
      </c>
      <c r="Q2334" t="s">
        <v>4204</v>
      </c>
      <c r="R2334" t="s">
        <v>42</v>
      </c>
      <c r="S2334" t="s">
        <v>42</v>
      </c>
      <c r="T2334" t="s">
        <v>4204</v>
      </c>
      <c r="U2334" t="s">
        <v>5552</v>
      </c>
      <c r="V2334" t="s">
        <v>4204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I2334" s="1">
        <v>0</v>
      </c>
      <c r="AJ2334" s="1">
        <v>0</v>
      </c>
      <c r="AK2334" s="1">
        <v>0</v>
      </c>
      <c r="AL2334" s="1">
        <v>0</v>
      </c>
      <c r="AM2334" s="1">
        <v>0</v>
      </c>
      <c r="AN2334" s="1">
        <v>0</v>
      </c>
      <c r="AO2334" s="1">
        <v>0</v>
      </c>
      <c r="AP2334" s="1">
        <v>0</v>
      </c>
      <c r="AQ2334" s="1">
        <v>0</v>
      </c>
      <c r="AR2334" s="1">
        <v>0</v>
      </c>
      <c r="AS2334" s="1"/>
      <c r="AT2334" s="1">
        <v>0</v>
      </c>
      <c r="AU2334" s="1">
        <v>0</v>
      </c>
      <c r="AV2334" s="1">
        <v>0</v>
      </c>
      <c r="AW2334" s="1">
        <v>0</v>
      </c>
      <c r="AX2334" s="1">
        <v>0</v>
      </c>
      <c r="AY2334" s="1">
        <v>0</v>
      </c>
      <c r="AZ2334" s="1">
        <v>0</v>
      </c>
      <c r="BA2334" s="1">
        <v>0</v>
      </c>
      <c r="BB2334" s="1">
        <v>0</v>
      </c>
      <c r="BC2334" s="1">
        <v>0</v>
      </c>
    </row>
    <row r="2335" spans="2:55" x14ac:dyDescent="0.25">
      <c r="B2335" t="s">
        <v>5556</v>
      </c>
      <c r="C2335" t="s">
        <v>5557</v>
      </c>
      <c r="D2335" t="s">
        <v>5558</v>
      </c>
      <c r="E2335" t="s">
        <v>49</v>
      </c>
      <c r="F2335" t="s">
        <v>4198</v>
      </c>
      <c r="G2335" t="s">
        <v>456</v>
      </c>
      <c r="H2335" t="s">
        <v>835</v>
      </c>
      <c r="I2335" t="s">
        <v>5550</v>
      </c>
      <c r="J2335" t="s">
        <v>40</v>
      </c>
      <c r="K2335" t="s">
        <v>40</v>
      </c>
      <c r="L2335" t="s">
        <v>42</v>
      </c>
      <c r="M2335" t="s">
        <v>5551</v>
      </c>
      <c r="N2335" t="s">
        <v>42</v>
      </c>
      <c r="O2335" t="s">
        <v>42</v>
      </c>
      <c r="P2335" t="s">
        <v>4203</v>
      </c>
      <c r="Q2335" t="s">
        <v>4204</v>
      </c>
      <c r="R2335" t="s">
        <v>42</v>
      </c>
      <c r="S2335" t="s">
        <v>42</v>
      </c>
      <c r="T2335" t="s">
        <v>4204</v>
      </c>
      <c r="U2335" t="s">
        <v>5552</v>
      </c>
      <c r="V2335" t="s">
        <v>4204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I2335" s="1">
        <v>0</v>
      </c>
      <c r="AJ2335" s="1">
        <v>0</v>
      </c>
      <c r="AK2335" s="1">
        <v>0</v>
      </c>
      <c r="AL2335" s="1">
        <v>0</v>
      </c>
      <c r="AM2335" s="1">
        <v>0</v>
      </c>
      <c r="AN2335" s="1">
        <v>0</v>
      </c>
      <c r="AO2335" s="1">
        <v>0</v>
      </c>
      <c r="AP2335" s="1">
        <v>0</v>
      </c>
      <c r="AQ2335" s="1">
        <v>0</v>
      </c>
      <c r="AR2335" s="1">
        <v>0</v>
      </c>
      <c r="AS2335" s="1"/>
      <c r="AT2335" s="1">
        <v>0</v>
      </c>
      <c r="AU2335" s="1">
        <v>0</v>
      </c>
      <c r="AV2335" s="1">
        <v>0</v>
      </c>
      <c r="AW2335" s="1">
        <v>0</v>
      </c>
      <c r="AX2335" s="1">
        <v>0</v>
      </c>
      <c r="AY2335" s="1">
        <v>0</v>
      </c>
      <c r="AZ2335" s="1">
        <v>0</v>
      </c>
      <c r="BA2335" s="1">
        <v>0</v>
      </c>
      <c r="BB2335" s="1">
        <v>0</v>
      </c>
      <c r="BC2335" s="1">
        <v>0</v>
      </c>
    </row>
    <row r="2336" spans="2:55" x14ac:dyDescent="0.25">
      <c r="B2336" t="s">
        <v>5559</v>
      </c>
      <c r="C2336" t="s">
        <v>5560</v>
      </c>
      <c r="D2336" t="s">
        <v>5561</v>
      </c>
      <c r="E2336" t="s">
        <v>49</v>
      </c>
      <c r="F2336" t="s">
        <v>4198</v>
      </c>
      <c r="G2336" t="s">
        <v>456</v>
      </c>
      <c r="H2336" t="s">
        <v>835</v>
      </c>
      <c r="I2336" t="s">
        <v>5550</v>
      </c>
      <c r="J2336" t="s">
        <v>40</v>
      </c>
      <c r="K2336" t="s">
        <v>40</v>
      </c>
      <c r="L2336" t="s">
        <v>42</v>
      </c>
      <c r="M2336" t="s">
        <v>5551</v>
      </c>
      <c r="N2336" t="s">
        <v>42</v>
      </c>
      <c r="O2336" t="s">
        <v>42</v>
      </c>
      <c r="P2336" t="s">
        <v>4203</v>
      </c>
      <c r="Q2336" t="s">
        <v>4204</v>
      </c>
      <c r="R2336" t="s">
        <v>42</v>
      </c>
      <c r="S2336" t="s">
        <v>42</v>
      </c>
      <c r="T2336" t="s">
        <v>4204</v>
      </c>
      <c r="U2336" t="s">
        <v>4216</v>
      </c>
      <c r="V2336" t="s">
        <v>4204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I2336" s="1">
        <v>0</v>
      </c>
      <c r="AJ2336" s="1">
        <v>0</v>
      </c>
      <c r="AK2336" s="1">
        <v>0</v>
      </c>
      <c r="AL2336" s="1">
        <v>0</v>
      </c>
      <c r="AM2336" s="1">
        <v>0</v>
      </c>
      <c r="AN2336" s="1">
        <v>0</v>
      </c>
      <c r="AO2336" s="1">
        <v>0</v>
      </c>
      <c r="AP2336" s="1">
        <v>0</v>
      </c>
      <c r="AQ2336" s="1">
        <v>0</v>
      </c>
      <c r="AR2336" s="1">
        <v>0</v>
      </c>
      <c r="AS2336" s="1"/>
      <c r="AT2336" s="1">
        <v>0</v>
      </c>
      <c r="AU2336" s="1">
        <v>0</v>
      </c>
      <c r="AV2336" s="1">
        <v>0</v>
      </c>
      <c r="AW2336" s="1">
        <v>0</v>
      </c>
      <c r="AX2336" s="1">
        <v>0</v>
      </c>
      <c r="AY2336" s="1">
        <v>0</v>
      </c>
      <c r="AZ2336" s="1">
        <v>0</v>
      </c>
      <c r="BA2336" s="1">
        <v>0</v>
      </c>
      <c r="BB2336" s="1">
        <v>0</v>
      </c>
      <c r="BC2336" s="1">
        <v>0</v>
      </c>
    </row>
    <row r="2337" spans="2:55" x14ac:dyDescent="0.25">
      <c r="B2337" t="s">
        <v>5562</v>
      </c>
      <c r="C2337" t="s">
        <v>5563</v>
      </c>
      <c r="D2337" t="s">
        <v>5564</v>
      </c>
      <c r="E2337" t="s">
        <v>49</v>
      </c>
      <c r="F2337" t="s">
        <v>4198</v>
      </c>
      <c r="G2337" t="s">
        <v>456</v>
      </c>
      <c r="H2337" t="s">
        <v>835</v>
      </c>
      <c r="I2337" t="s">
        <v>5550</v>
      </c>
      <c r="J2337" t="s">
        <v>40</v>
      </c>
      <c r="K2337" t="s">
        <v>40</v>
      </c>
      <c r="L2337" t="s">
        <v>42</v>
      </c>
      <c r="M2337" t="s">
        <v>5551</v>
      </c>
      <c r="N2337" t="s">
        <v>42</v>
      </c>
      <c r="O2337" t="s">
        <v>42</v>
      </c>
      <c r="P2337" t="s">
        <v>4203</v>
      </c>
      <c r="Q2337" t="s">
        <v>4204</v>
      </c>
      <c r="R2337" t="s">
        <v>42</v>
      </c>
      <c r="S2337" t="s">
        <v>42</v>
      </c>
      <c r="T2337" t="s">
        <v>4204</v>
      </c>
      <c r="U2337" t="s">
        <v>5552</v>
      </c>
      <c r="V2337" t="s">
        <v>4204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I2337" s="1">
        <v>0</v>
      </c>
      <c r="AJ2337" s="1">
        <v>0</v>
      </c>
      <c r="AK2337" s="1">
        <v>0</v>
      </c>
      <c r="AL2337" s="1">
        <v>0</v>
      </c>
      <c r="AM2337" s="1">
        <v>0</v>
      </c>
      <c r="AN2337" s="1">
        <v>0</v>
      </c>
      <c r="AO2337" s="1">
        <v>0</v>
      </c>
      <c r="AP2337" s="1">
        <v>0</v>
      </c>
      <c r="AQ2337" s="1">
        <v>0</v>
      </c>
      <c r="AR2337" s="1">
        <v>0</v>
      </c>
      <c r="AS2337" s="1"/>
      <c r="AT2337" s="1">
        <v>0</v>
      </c>
      <c r="AU2337" s="1">
        <v>0</v>
      </c>
      <c r="AV2337" s="1">
        <v>0</v>
      </c>
      <c r="AW2337" s="1">
        <v>0</v>
      </c>
      <c r="AX2337" s="1">
        <v>0</v>
      </c>
      <c r="AY2337" s="1">
        <v>0</v>
      </c>
      <c r="AZ2337" s="1">
        <v>0</v>
      </c>
      <c r="BA2337" s="1">
        <v>0</v>
      </c>
      <c r="BB2337" s="1">
        <v>0</v>
      </c>
      <c r="BC2337" s="1">
        <v>0</v>
      </c>
    </row>
    <row r="2338" spans="2:55" x14ac:dyDescent="0.25">
      <c r="B2338" t="s">
        <v>5565</v>
      </c>
      <c r="C2338" t="s">
        <v>5566</v>
      </c>
      <c r="D2338" t="s">
        <v>5567</v>
      </c>
      <c r="E2338" t="s">
        <v>49</v>
      </c>
      <c r="F2338" t="s">
        <v>4198</v>
      </c>
      <c r="G2338" t="s">
        <v>456</v>
      </c>
      <c r="H2338" t="s">
        <v>835</v>
      </c>
      <c r="I2338" t="s">
        <v>5550</v>
      </c>
      <c r="J2338" t="s">
        <v>40</v>
      </c>
      <c r="K2338" t="s">
        <v>40</v>
      </c>
      <c r="L2338" t="s">
        <v>42</v>
      </c>
      <c r="M2338" t="s">
        <v>5551</v>
      </c>
      <c r="N2338" t="s">
        <v>42</v>
      </c>
      <c r="O2338" t="s">
        <v>42</v>
      </c>
      <c r="P2338" t="s">
        <v>4203</v>
      </c>
      <c r="Q2338" t="s">
        <v>4204</v>
      </c>
      <c r="R2338" t="s">
        <v>42</v>
      </c>
      <c r="S2338" t="s">
        <v>42</v>
      </c>
      <c r="T2338" t="s">
        <v>4204</v>
      </c>
      <c r="U2338" t="s">
        <v>4216</v>
      </c>
      <c r="V2338" t="s">
        <v>4204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I2338" s="1">
        <v>0</v>
      </c>
      <c r="AJ2338" s="1">
        <v>0</v>
      </c>
      <c r="AK2338" s="1">
        <v>0</v>
      </c>
      <c r="AL2338" s="1">
        <v>0</v>
      </c>
      <c r="AM2338" s="1">
        <v>0</v>
      </c>
      <c r="AN2338" s="1">
        <v>0</v>
      </c>
      <c r="AO2338" s="1">
        <v>0</v>
      </c>
      <c r="AP2338" s="1">
        <v>0</v>
      </c>
      <c r="AQ2338" s="1">
        <v>0</v>
      </c>
      <c r="AR2338" s="1">
        <v>0</v>
      </c>
      <c r="AS2338" s="1"/>
      <c r="AT2338" s="1">
        <v>0</v>
      </c>
      <c r="AU2338" s="1">
        <v>0</v>
      </c>
      <c r="AV2338" s="1">
        <v>0</v>
      </c>
      <c r="AW2338" s="1">
        <v>0</v>
      </c>
      <c r="AX2338" s="1">
        <v>0</v>
      </c>
      <c r="AY2338" s="1">
        <v>0</v>
      </c>
      <c r="AZ2338" s="1">
        <v>0</v>
      </c>
      <c r="BA2338" s="1">
        <v>0</v>
      </c>
      <c r="BB2338" s="1">
        <v>0</v>
      </c>
      <c r="BC2338" s="1">
        <v>0</v>
      </c>
    </row>
    <row r="2339" spans="2:55" x14ac:dyDescent="0.25">
      <c r="B2339" t="s">
        <v>5568</v>
      </c>
      <c r="C2339" t="s">
        <v>5569</v>
      </c>
      <c r="D2339" t="s">
        <v>5570</v>
      </c>
      <c r="E2339" t="s">
        <v>49</v>
      </c>
      <c r="F2339" t="s">
        <v>4198</v>
      </c>
      <c r="G2339" t="s">
        <v>456</v>
      </c>
      <c r="H2339" t="s">
        <v>835</v>
      </c>
      <c r="I2339" t="s">
        <v>5550</v>
      </c>
      <c r="J2339" t="s">
        <v>40</v>
      </c>
      <c r="K2339" t="s">
        <v>40</v>
      </c>
      <c r="L2339" t="s">
        <v>42</v>
      </c>
      <c r="M2339" t="s">
        <v>5551</v>
      </c>
      <c r="N2339" t="s">
        <v>42</v>
      </c>
      <c r="O2339" t="s">
        <v>42</v>
      </c>
      <c r="P2339" t="s">
        <v>4203</v>
      </c>
      <c r="Q2339" t="s">
        <v>4204</v>
      </c>
      <c r="R2339" t="s">
        <v>42</v>
      </c>
      <c r="S2339" t="s">
        <v>42</v>
      </c>
      <c r="T2339" t="s">
        <v>4204</v>
      </c>
      <c r="U2339" t="s">
        <v>4216</v>
      </c>
      <c r="V2339" t="s">
        <v>4204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I2339" s="1">
        <v>0</v>
      </c>
      <c r="AJ2339" s="1">
        <v>0</v>
      </c>
      <c r="AK2339" s="1">
        <v>0</v>
      </c>
      <c r="AL2339" s="1">
        <v>0</v>
      </c>
      <c r="AM2339" s="1">
        <v>0</v>
      </c>
      <c r="AN2339" s="1">
        <v>0</v>
      </c>
      <c r="AO2339" s="1">
        <v>0</v>
      </c>
      <c r="AP2339" s="1">
        <v>0</v>
      </c>
      <c r="AQ2339" s="1">
        <v>0</v>
      </c>
      <c r="AR2339" s="1">
        <v>0</v>
      </c>
      <c r="AS2339" s="1"/>
      <c r="AT2339" s="1">
        <v>0</v>
      </c>
      <c r="AU2339" s="1">
        <v>0</v>
      </c>
      <c r="AV2339" s="1">
        <v>0</v>
      </c>
      <c r="AW2339" s="1">
        <v>0</v>
      </c>
      <c r="AX2339" s="1">
        <v>0</v>
      </c>
      <c r="AY2339" s="1">
        <v>0</v>
      </c>
      <c r="AZ2339" s="1">
        <v>0</v>
      </c>
      <c r="BA2339" s="1">
        <v>0</v>
      </c>
      <c r="BB2339" s="1">
        <v>0</v>
      </c>
      <c r="BC2339" s="1">
        <v>0</v>
      </c>
    </row>
    <row r="2340" spans="2:55" x14ac:dyDescent="0.25">
      <c r="B2340" t="s">
        <v>5571</v>
      </c>
      <c r="C2340" t="s">
        <v>5572</v>
      </c>
      <c r="D2340" t="s">
        <v>5573</v>
      </c>
      <c r="E2340" t="s">
        <v>49</v>
      </c>
      <c r="F2340" t="s">
        <v>4198</v>
      </c>
      <c r="G2340" t="s">
        <v>456</v>
      </c>
      <c r="H2340" t="s">
        <v>835</v>
      </c>
      <c r="I2340" t="s">
        <v>5550</v>
      </c>
      <c r="J2340" t="s">
        <v>40</v>
      </c>
      <c r="K2340" t="s">
        <v>40</v>
      </c>
      <c r="L2340" t="s">
        <v>42</v>
      </c>
      <c r="M2340" t="s">
        <v>5551</v>
      </c>
      <c r="N2340" t="s">
        <v>42</v>
      </c>
      <c r="O2340">
        <v>1</v>
      </c>
      <c r="P2340" t="s">
        <v>4203</v>
      </c>
      <c r="Q2340" t="s">
        <v>4204</v>
      </c>
      <c r="R2340" t="s">
        <v>42</v>
      </c>
      <c r="S2340" t="s">
        <v>472</v>
      </c>
      <c r="T2340" t="s">
        <v>4204</v>
      </c>
      <c r="U2340" t="s">
        <v>272</v>
      </c>
      <c r="V2340" t="s">
        <v>4204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I2340" s="1">
        <v>0</v>
      </c>
      <c r="AJ2340" s="1">
        <v>0</v>
      </c>
      <c r="AK2340" s="1">
        <v>0</v>
      </c>
      <c r="AL2340" s="1">
        <v>0</v>
      </c>
      <c r="AM2340" s="1">
        <v>0</v>
      </c>
      <c r="AN2340" s="1">
        <v>0</v>
      </c>
      <c r="AO2340" s="1">
        <v>0</v>
      </c>
      <c r="AP2340" s="1">
        <v>0</v>
      </c>
      <c r="AQ2340" s="1">
        <v>0</v>
      </c>
      <c r="AR2340" s="1">
        <v>0</v>
      </c>
      <c r="AS2340" s="1"/>
      <c r="AT2340" s="1">
        <v>3.2070630307325701E-3</v>
      </c>
      <c r="AU2340" s="1">
        <v>-9.8903794189931601E-2</v>
      </c>
      <c r="AV2340" s="1">
        <v>3.2070630307325701E-3</v>
      </c>
      <c r="AW2340" s="1">
        <v>-9.8903794189931601E-2</v>
      </c>
      <c r="AX2340" s="1">
        <v>3.2070630307325701E-3</v>
      </c>
      <c r="AY2340" s="1">
        <v>-9.8903794189931601E-2</v>
      </c>
      <c r="AZ2340" s="1">
        <v>3.2070630307325701E-3</v>
      </c>
      <c r="BA2340" s="1">
        <v>-9.8903794189931601E-2</v>
      </c>
      <c r="BB2340" s="1">
        <v>3.2070630307325701E-3</v>
      </c>
      <c r="BC2340" s="1">
        <v>-9.8903794189931601E-2</v>
      </c>
    </row>
    <row r="2341" spans="2:55" x14ac:dyDescent="0.25">
      <c r="B2341" t="s">
        <v>5574</v>
      </c>
      <c r="C2341" t="s">
        <v>5575</v>
      </c>
      <c r="D2341" t="s">
        <v>5576</v>
      </c>
      <c r="E2341" t="s">
        <v>49</v>
      </c>
      <c r="F2341" t="s">
        <v>4198</v>
      </c>
      <c r="G2341" t="s">
        <v>456</v>
      </c>
      <c r="H2341" t="s">
        <v>835</v>
      </c>
      <c r="I2341" t="s">
        <v>5550</v>
      </c>
      <c r="J2341" t="s">
        <v>40</v>
      </c>
      <c r="K2341" t="s">
        <v>40</v>
      </c>
      <c r="L2341" t="s">
        <v>42</v>
      </c>
      <c r="M2341" t="s">
        <v>5551</v>
      </c>
      <c r="N2341" t="s">
        <v>42</v>
      </c>
      <c r="O2341">
        <v>1</v>
      </c>
      <c r="P2341" t="s">
        <v>4203</v>
      </c>
      <c r="Q2341" t="s">
        <v>4204</v>
      </c>
      <c r="R2341" t="s">
        <v>42</v>
      </c>
      <c r="S2341" t="s">
        <v>472</v>
      </c>
      <c r="T2341" t="s">
        <v>4204</v>
      </c>
      <c r="U2341" t="s">
        <v>272</v>
      </c>
      <c r="V2341" t="s">
        <v>4204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I2341" s="1">
        <v>0</v>
      </c>
      <c r="AJ2341" s="1">
        <v>0</v>
      </c>
      <c r="AK2341" s="1">
        <v>-1.85155360566212E-2</v>
      </c>
      <c r="AL2341" s="1">
        <v>1.20767313791898</v>
      </c>
      <c r="AM2341" s="1">
        <v>0</v>
      </c>
      <c r="AN2341" s="1">
        <v>0</v>
      </c>
      <c r="AO2341" s="1">
        <v>0</v>
      </c>
      <c r="AP2341" s="1">
        <v>0</v>
      </c>
      <c r="AQ2341" s="1">
        <v>-5.4135673280185197E-3</v>
      </c>
      <c r="AR2341" s="1">
        <v>0.35309913914298202</v>
      </c>
      <c r="AS2341" s="1"/>
      <c r="AT2341" s="1">
        <v>0</v>
      </c>
      <c r="AU2341" s="1">
        <v>0</v>
      </c>
      <c r="AV2341" s="1">
        <v>0</v>
      </c>
      <c r="AW2341" s="1">
        <v>0</v>
      </c>
      <c r="AX2341" s="1">
        <v>0</v>
      </c>
      <c r="AY2341" s="1">
        <v>0</v>
      </c>
      <c r="AZ2341" s="1">
        <v>0</v>
      </c>
      <c r="BA2341" s="1">
        <v>0</v>
      </c>
      <c r="BB2341" s="1">
        <v>0</v>
      </c>
      <c r="BC2341" s="1">
        <v>0</v>
      </c>
    </row>
    <row r="2342" spans="2:55" x14ac:dyDescent="0.25">
      <c r="B2342" t="s">
        <v>5577</v>
      </c>
      <c r="C2342" t="s">
        <v>5578</v>
      </c>
      <c r="D2342" t="s">
        <v>5579</v>
      </c>
      <c r="E2342" t="s">
        <v>49</v>
      </c>
      <c r="F2342" t="s">
        <v>4198</v>
      </c>
      <c r="G2342" t="s">
        <v>456</v>
      </c>
      <c r="H2342" t="s">
        <v>835</v>
      </c>
      <c r="I2342" t="s">
        <v>5550</v>
      </c>
      <c r="J2342" t="s">
        <v>40</v>
      </c>
      <c r="K2342" t="s">
        <v>40</v>
      </c>
      <c r="L2342" t="s">
        <v>42</v>
      </c>
      <c r="M2342" t="s">
        <v>5551</v>
      </c>
      <c r="N2342" t="s">
        <v>42</v>
      </c>
      <c r="O2342" t="s">
        <v>42</v>
      </c>
      <c r="P2342" t="s">
        <v>4203</v>
      </c>
      <c r="Q2342" t="s">
        <v>4204</v>
      </c>
      <c r="R2342" t="s">
        <v>42</v>
      </c>
      <c r="S2342" t="s">
        <v>472</v>
      </c>
      <c r="T2342" t="s">
        <v>4204</v>
      </c>
      <c r="U2342" t="s">
        <v>272</v>
      </c>
      <c r="V2342" t="s">
        <v>4204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I2342" s="1">
        <v>0</v>
      </c>
      <c r="AJ2342" s="1">
        <v>0</v>
      </c>
      <c r="AK2342" s="1">
        <v>0</v>
      </c>
      <c r="AL2342" s="1">
        <v>0</v>
      </c>
      <c r="AM2342" s="1">
        <v>0</v>
      </c>
      <c r="AN2342" s="1">
        <v>0</v>
      </c>
      <c r="AO2342" s="1">
        <v>0</v>
      </c>
      <c r="AP2342" s="1">
        <v>0</v>
      </c>
      <c r="AQ2342" s="1">
        <v>0</v>
      </c>
      <c r="AR2342" s="1">
        <v>0</v>
      </c>
      <c r="AS2342" s="1"/>
      <c r="AT2342" s="1">
        <v>0</v>
      </c>
      <c r="AU2342" s="1">
        <v>0</v>
      </c>
      <c r="AV2342" s="1">
        <v>0</v>
      </c>
      <c r="AW2342" s="1">
        <v>0</v>
      </c>
      <c r="AX2342" s="1">
        <v>0</v>
      </c>
      <c r="AY2342" s="1">
        <v>0</v>
      </c>
      <c r="AZ2342" s="1">
        <v>0</v>
      </c>
      <c r="BA2342" s="1">
        <v>0</v>
      </c>
      <c r="BB2342" s="1">
        <v>0</v>
      </c>
      <c r="BC2342" s="1">
        <v>0</v>
      </c>
    </row>
    <row r="2343" spans="2:55" x14ac:dyDescent="0.25">
      <c r="B2343" t="s">
        <v>5580</v>
      </c>
      <c r="C2343" t="s">
        <v>5581</v>
      </c>
      <c r="D2343" t="s">
        <v>5582</v>
      </c>
      <c r="E2343" t="s">
        <v>49</v>
      </c>
      <c r="F2343" t="s">
        <v>4198</v>
      </c>
      <c r="G2343" t="s">
        <v>456</v>
      </c>
      <c r="H2343" t="s">
        <v>835</v>
      </c>
      <c r="I2343" t="s">
        <v>5550</v>
      </c>
      <c r="J2343" t="s">
        <v>40</v>
      </c>
      <c r="K2343" t="s">
        <v>40</v>
      </c>
      <c r="L2343" t="s">
        <v>42</v>
      </c>
      <c r="M2343" t="s">
        <v>5551</v>
      </c>
      <c r="N2343" t="s">
        <v>42</v>
      </c>
      <c r="O2343" t="s">
        <v>42</v>
      </c>
      <c r="P2343" t="s">
        <v>4203</v>
      </c>
      <c r="Q2343" t="s">
        <v>4204</v>
      </c>
      <c r="R2343" t="s">
        <v>42</v>
      </c>
      <c r="S2343" t="s">
        <v>472</v>
      </c>
      <c r="T2343" t="s">
        <v>4204</v>
      </c>
      <c r="U2343" t="s">
        <v>272</v>
      </c>
      <c r="V2343" t="s">
        <v>4204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I2343" s="1">
        <v>0</v>
      </c>
      <c r="AJ2343" s="1">
        <v>0</v>
      </c>
      <c r="AK2343" s="1">
        <v>0</v>
      </c>
      <c r="AL2343" s="1">
        <v>0</v>
      </c>
      <c r="AM2343" s="1">
        <v>0</v>
      </c>
      <c r="AN2343" s="1">
        <v>0</v>
      </c>
      <c r="AO2343" s="1">
        <v>0</v>
      </c>
      <c r="AP2343" s="1">
        <v>0</v>
      </c>
      <c r="AQ2343" s="1">
        <v>0</v>
      </c>
      <c r="AR2343" s="1">
        <v>0</v>
      </c>
      <c r="AS2343" s="1"/>
      <c r="AT2343" s="1">
        <v>0</v>
      </c>
      <c r="AU2343" s="1">
        <v>0</v>
      </c>
      <c r="AV2343" s="1">
        <v>0</v>
      </c>
      <c r="AW2343" s="1">
        <v>0</v>
      </c>
      <c r="AX2343" s="1">
        <v>0</v>
      </c>
      <c r="AY2343" s="1">
        <v>0</v>
      </c>
      <c r="AZ2343" s="1">
        <v>0</v>
      </c>
      <c r="BA2343" s="1">
        <v>0</v>
      </c>
      <c r="BB2343" s="1">
        <v>0</v>
      </c>
      <c r="BC2343" s="1">
        <v>0</v>
      </c>
    </row>
    <row r="2344" spans="2:55" x14ac:dyDescent="0.25">
      <c r="B2344" t="s">
        <v>5583</v>
      </c>
      <c r="C2344" t="s">
        <v>5584</v>
      </c>
      <c r="D2344" t="s">
        <v>5585</v>
      </c>
      <c r="E2344" t="s">
        <v>49</v>
      </c>
      <c r="F2344" t="s">
        <v>4198</v>
      </c>
      <c r="G2344" t="s">
        <v>456</v>
      </c>
      <c r="H2344" t="s">
        <v>835</v>
      </c>
      <c r="I2344" t="s">
        <v>5550</v>
      </c>
      <c r="J2344" t="s">
        <v>40</v>
      </c>
      <c r="K2344" t="s">
        <v>40</v>
      </c>
      <c r="L2344" t="s">
        <v>42</v>
      </c>
      <c r="M2344" t="s">
        <v>5551</v>
      </c>
      <c r="N2344" t="s">
        <v>42</v>
      </c>
      <c r="O2344">
        <v>1</v>
      </c>
      <c r="P2344" t="s">
        <v>4203</v>
      </c>
      <c r="Q2344" t="s">
        <v>4204</v>
      </c>
      <c r="S2344" t="s">
        <v>472</v>
      </c>
      <c r="T2344" t="s">
        <v>4204</v>
      </c>
      <c r="U2344" t="s">
        <v>272</v>
      </c>
      <c r="V2344" t="s">
        <v>4204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I2344" s="1">
        <v>2.47502950721764E-3</v>
      </c>
      <c r="AJ2344" s="1">
        <v>-0.138470361986896</v>
      </c>
      <c r="AK2344" s="1">
        <v>2.47502950721764E-3</v>
      </c>
      <c r="AL2344" s="1">
        <v>-0.138470361986896</v>
      </c>
      <c r="AM2344" s="1">
        <v>2.47502950721764E-3</v>
      </c>
      <c r="AN2344" s="1">
        <v>-0.138470361986896</v>
      </c>
      <c r="AO2344" s="1">
        <v>2.47502950721764E-3</v>
      </c>
      <c r="AP2344" s="1">
        <v>-0.138470361986896</v>
      </c>
      <c r="AQ2344" s="1">
        <v>2.47502950721764E-3</v>
      </c>
      <c r="AR2344" s="1">
        <v>-0.138470361986896</v>
      </c>
      <c r="AS2344" s="1"/>
      <c r="AT2344" s="1">
        <v>6.3994789797437003E-3</v>
      </c>
      <c r="AU2344" s="1">
        <v>-0.35803135609838099</v>
      </c>
      <c r="AV2344" s="1">
        <v>6.3994789797437003E-3</v>
      </c>
      <c r="AW2344" s="1">
        <v>-0.35803135609838099</v>
      </c>
      <c r="AX2344" s="1">
        <v>-3.7382019517146099E-3</v>
      </c>
      <c r="AY2344" s="1">
        <v>0.20914101263218801</v>
      </c>
      <c r="AZ2344" s="1">
        <v>6.3994789797437003E-3</v>
      </c>
      <c r="BA2344" s="1">
        <v>-0.35803135609838099</v>
      </c>
      <c r="BB2344" s="1">
        <v>3.9692842336639398E-3</v>
      </c>
      <c r="BC2344" s="1">
        <v>-0.22206936243043099</v>
      </c>
    </row>
    <row r="2345" spans="2:55" x14ac:dyDescent="0.25">
      <c r="B2345" t="s">
        <v>5586</v>
      </c>
      <c r="C2345" t="s">
        <v>5587</v>
      </c>
      <c r="D2345" t="s">
        <v>5588</v>
      </c>
      <c r="E2345" t="s">
        <v>49</v>
      </c>
      <c r="F2345" t="s">
        <v>4198</v>
      </c>
      <c r="G2345" t="s">
        <v>456</v>
      </c>
      <c r="H2345" t="s">
        <v>835</v>
      </c>
      <c r="I2345" t="s">
        <v>5550</v>
      </c>
      <c r="J2345" t="s">
        <v>40</v>
      </c>
      <c r="K2345" t="s">
        <v>40</v>
      </c>
      <c r="L2345" t="s">
        <v>42</v>
      </c>
      <c r="M2345" t="s">
        <v>5551</v>
      </c>
      <c r="N2345" t="s">
        <v>42</v>
      </c>
      <c r="O2345" t="s">
        <v>42</v>
      </c>
      <c r="P2345" t="s">
        <v>4203</v>
      </c>
      <c r="Q2345" t="s">
        <v>4204</v>
      </c>
      <c r="R2345" t="s">
        <v>462</v>
      </c>
      <c r="S2345" t="s">
        <v>472</v>
      </c>
      <c r="T2345" t="s">
        <v>4204</v>
      </c>
      <c r="U2345" t="s">
        <v>272</v>
      </c>
      <c r="V2345" t="s">
        <v>4204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I2345" s="1">
        <v>0</v>
      </c>
      <c r="AJ2345" s="1">
        <v>0</v>
      </c>
      <c r="AK2345" s="1">
        <v>0</v>
      </c>
      <c r="AL2345" s="1">
        <v>0</v>
      </c>
      <c r="AM2345" s="1">
        <v>0</v>
      </c>
      <c r="AN2345" s="1">
        <v>0</v>
      </c>
      <c r="AO2345" s="1">
        <v>0</v>
      </c>
      <c r="AP2345" s="1">
        <v>0</v>
      </c>
      <c r="AQ2345" s="1">
        <v>0</v>
      </c>
      <c r="AR2345" s="1">
        <v>0</v>
      </c>
      <c r="AS2345" s="1"/>
      <c r="AT2345" s="1">
        <v>0</v>
      </c>
      <c r="AU2345" s="1">
        <v>0</v>
      </c>
      <c r="AV2345" s="1">
        <v>0</v>
      </c>
      <c r="AW2345" s="1">
        <v>0</v>
      </c>
      <c r="AX2345" s="1">
        <v>0</v>
      </c>
      <c r="AY2345" s="1">
        <v>0</v>
      </c>
      <c r="AZ2345" s="1">
        <v>0</v>
      </c>
      <c r="BA2345" s="1">
        <v>0</v>
      </c>
      <c r="BB2345" s="1">
        <v>0</v>
      </c>
      <c r="BC2345" s="1">
        <v>0</v>
      </c>
    </row>
    <row r="2346" spans="2:55" x14ac:dyDescent="0.25">
      <c r="B2346" t="s">
        <v>5589</v>
      </c>
      <c r="C2346" t="s">
        <v>5590</v>
      </c>
      <c r="D2346" t="s">
        <v>5591</v>
      </c>
      <c r="E2346" t="s">
        <v>49</v>
      </c>
      <c r="F2346" t="s">
        <v>4198</v>
      </c>
      <c r="G2346" t="s">
        <v>456</v>
      </c>
      <c r="H2346" t="s">
        <v>835</v>
      </c>
      <c r="I2346" t="s">
        <v>5592</v>
      </c>
      <c r="J2346" t="s">
        <v>40</v>
      </c>
      <c r="K2346" t="s">
        <v>40</v>
      </c>
      <c r="L2346" t="s">
        <v>5593</v>
      </c>
      <c r="M2346" t="s">
        <v>5593</v>
      </c>
      <c r="N2346" t="s">
        <v>42</v>
      </c>
      <c r="O2346" t="s">
        <v>42</v>
      </c>
      <c r="P2346" t="s">
        <v>4203</v>
      </c>
      <c r="Q2346" t="s">
        <v>4204</v>
      </c>
      <c r="R2346" t="s">
        <v>42</v>
      </c>
      <c r="S2346" t="s">
        <v>42</v>
      </c>
      <c r="T2346" t="s">
        <v>4204</v>
      </c>
      <c r="U2346" t="s">
        <v>4216</v>
      </c>
      <c r="V2346" t="s">
        <v>4204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I2346" s="1">
        <v>0</v>
      </c>
      <c r="AJ2346" s="1">
        <v>0</v>
      </c>
      <c r="AK2346" s="1">
        <v>0</v>
      </c>
      <c r="AL2346" s="1">
        <v>0</v>
      </c>
      <c r="AM2346" s="1">
        <v>0</v>
      </c>
      <c r="AN2346" s="1">
        <v>0</v>
      </c>
      <c r="AO2346" s="1">
        <v>0</v>
      </c>
      <c r="AP2346" s="1">
        <v>0</v>
      </c>
      <c r="AQ2346" s="1">
        <v>0</v>
      </c>
      <c r="AR2346" s="1">
        <v>0</v>
      </c>
      <c r="AS2346" s="1"/>
      <c r="AT2346" s="1">
        <v>0</v>
      </c>
      <c r="AU2346" s="1">
        <v>0</v>
      </c>
      <c r="AV2346" s="1">
        <v>0</v>
      </c>
      <c r="AW2346" s="1">
        <v>0</v>
      </c>
      <c r="AX2346" s="1">
        <v>0</v>
      </c>
      <c r="AY2346" s="1">
        <v>0</v>
      </c>
      <c r="AZ2346" s="1">
        <v>0</v>
      </c>
      <c r="BA2346" s="1">
        <v>0</v>
      </c>
      <c r="BB2346" s="1">
        <v>0</v>
      </c>
      <c r="BC2346" s="1">
        <v>0</v>
      </c>
    </row>
    <row r="2347" spans="2:55" x14ac:dyDescent="0.25">
      <c r="B2347" t="s">
        <v>5594</v>
      </c>
      <c r="C2347" t="s">
        <v>5595</v>
      </c>
      <c r="D2347" t="s">
        <v>5596</v>
      </c>
      <c r="E2347" t="s">
        <v>49</v>
      </c>
      <c r="F2347" t="s">
        <v>4198</v>
      </c>
      <c r="G2347" t="s">
        <v>456</v>
      </c>
      <c r="H2347" t="s">
        <v>835</v>
      </c>
      <c r="I2347" t="s">
        <v>5592</v>
      </c>
      <c r="J2347" t="s">
        <v>40</v>
      </c>
      <c r="K2347" t="s">
        <v>40</v>
      </c>
      <c r="L2347" t="s">
        <v>42</v>
      </c>
      <c r="M2347" t="s">
        <v>5593</v>
      </c>
      <c r="N2347" t="s">
        <v>42</v>
      </c>
      <c r="O2347" t="s">
        <v>42</v>
      </c>
      <c r="P2347" t="s">
        <v>4203</v>
      </c>
      <c r="Q2347" t="s">
        <v>4204</v>
      </c>
      <c r="R2347" t="s">
        <v>462</v>
      </c>
      <c r="S2347" t="s">
        <v>463</v>
      </c>
      <c r="T2347" t="s">
        <v>4204</v>
      </c>
      <c r="U2347" t="s">
        <v>272</v>
      </c>
      <c r="V2347" t="s">
        <v>4204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I2347" s="1">
        <v>0</v>
      </c>
      <c r="AJ2347" s="1">
        <v>0</v>
      </c>
      <c r="AK2347" s="1">
        <v>0</v>
      </c>
      <c r="AL2347" s="1">
        <v>0</v>
      </c>
      <c r="AM2347" s="1">
        <v>0</v>
      </c>
      <c r="AN2347" s="1">
        <v>0</v>
      </c>
      <c r="AO2347" s="1">
        <v>0</v>
      </c>
      <c r="AP2347" s="1">
        <v>0</v>
      </c>
      <c r="AQ2347" s="1">
        <v>0</v>
      </c>
      <c r="AR2347" s="1">
        <v>0</v>
      </c>
      <c r="AS2347" s="1"/>
      <c r="AT2347" s="1">
        <v>0</v>
      </c>
      <c r="AU2347" s="1">
        <v>0</v>
      </c>
      <c r="AV2347" s="1">
        <v>0</v>
      </c>
      <c r="AW2347" s="1">
        <v>0</v>
      </c>
      <c r="AX2347" s="1">
        <v>0</v>
      </c>
      <c r="AY2347" s="1">
        <v>0</v>
      </c>
      <c r="AZ2347" s="1">
        <v>0</v>
      </c>
      <c r="BA2347" s="1">
        <v>0</v>
      </c>
      <c r="BB2347" s="1">
        <v>0</v>
      </c>
      <c r="BC2347" s="1">
        <v>0</v>
      </c>
    </row>
    <row r="2348" spans="2:55" x14ac:dyDescent="0.25">
      <c r="B2348" t="s">
        <v>5597</v>
      </c>
      <c r="C2348" t="s">
        <v>5598</v>
      </c>
      <c r="D2348" t="s">
        <v>5599</v>
      </c>
      <c r="E2348" t="s">
        <v>49</v>
      </c>
      <c r="F2348" t="s">
        <v>4198</v>
      </c>
      <c r="G2348" t="s">
        <v>456</v>
      </c>
      <c r="H2348" t="s">
        <v>835</v>
      </c>
      <c r="I2348" t="s">
        <v>5592</v>
      </c>
      <c r="J2348" t="s">
        <v>40</v>
      </c>
      <c r="K2348" t="s">
        <v>40</v>
      </c>
      <c r="L2348" t="s">
        <v>42</v>
      </c>
      <c r="M2348" t="s">
        <v>5593</v>
      </c>
      <c r="N2348" t="s">
        <v>42</v>
      </c>
      <c r="O2348" t="s">
        <v>42</v>
      </c>
      <c r="P2348" t="s">
        <v>4203</v>
      </c>
      <c r="Q2348" t="s">
        <v>4204</v>
      </c>
      <c r="R2348" t="s">
        <v>42</v>
      </c>
      <c r="S2348" t="s">
        <v>42</v>
      </c>
      <c r="T2348" t="s">
        <v>4204</v>
      </c>
      <c r="U2348" t="s">
        <v>4216</v>
      </c>
      <c r="V2348" t="s">
        <v>4204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I2348" s="1">
        <v>0</v>
      </c>
      <c r="AJ2348" s="1">
        <v>0</v>
      </c>
      <c r="AK2348" s="1">
        <v>0</v>
      </c>
      <c r="AL2348" s="1">
        <v>0</v>
      </c>
      <c r="AM2348" s="1">
        <v>0</v>
      </c>
      <c r="AN2348" s="1">
        <v>0</v>
      </c>
      <c r="AO2348" s="1">
        <v>0</v>
      </c>
      <c r="AP2348" s="1">
        <v>0</v>
      </c>
      <c r="AQ2348" s="1">
        <v>0</v>
      </c>
      <c r="AR2348" s="1">
        <v>0</v>
      </c>
      <c r="AS2348" s="1"/>
      <c r="AT2348" s="1">
        <v>0</v>
      </c>
      <c r="AU2348" s="1">
        <v>0</v>
      </c>
      <c r="AV2348" s="1">
        <v>0</v>
      </c>
      <c r="AW2348" s="1">
        <v>0</v>
      </c>
      <c r="AX2348" s="1">
        <v>0</v>
      </c>
      <c r="AY2348" s="1">
        <v>0</v>
      </c>
      <c r="AZ2348" s="1">
        <v>0</v>
      </c>
      <c r="BA2348" s="1">
        <v>0</v>
      </c>
      <c r="BB2348" s="1">
        <v>0</v>
      </c>
      <c r="BC2348" s="1">
        <v>0</v>
      </c>
    </row>
    <row r="2349" spans="2:55" x14ac:dyDescent="0.25">
      <c r="B2349" t="s">
        <v>5600</v>
      </c>
      <c r="C2349" t="s">
        <v>5601</v>
      </c>
      <c r="D2349" t="s">
        <v>5602</v>
      </c>
      <c r="E2349" t="s">
        <v>49</v>
      </c>
      <c r="F2349" t="s">
        <v>4198</v>
      </c>
      <c r="G2349" t="s">
        <v>456</v>
      </c>
      <c r="H2349" t="s">
        <v>835</v>
      </c>
      <c r="I2349" t="s">
        <v>5592</v>
      </c>
      <c r="J2349" t="s">
        <v>40</v>
      </c>
      <c r="K2349" t="s">
        <v>40</v>
      </c>
      <c r="L2349" t="s">
        <v>42</v>
      </c>
      <c r="M2349" t="s">
        <v>5593</v>
      </c>
      <c r="N2349" t="s">
        <v>42</v>
      </c>
      <c r="O2349" t="s">
        <v>42</v>
      </c>
      <c r="P2349" t="s">
        <v>4203</v>
      </c>
      <c r="Q2349" t="s">
        <v>4204</v>
      </c>
      <c r="R2349" t="s">
        <v>42</v>
      </c>
      <c r="S2349" t="s">
        <v>42</v>
      </c>
      <c r="T2349" t="s">
        <v>4204</v>
      </c>
      <c r="U2349" t="s">
        <v>4216</v>
      </c>
      <c r="V2349" t="s">
        <v>4204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I2349" s="1">
        <v>0</v>
      </c>
      <c r="AJ2349" s="1">
        <v>0</v>
      </c>
      <c r="AK2349" s="1">
        <v>0</v>
      </c>
      <c r="AL2349" s="1">
        <v>0</v>
      </c>
      <c r="AM2349" s="1">
        <v>0</v>
      </c>
      <c r="AN2349" s="1">
        <v>0</v>
      </c>
      <c r="AO2349" s="1">
        <v>0</v>
      </c>
      <c r="AP2349" s="1">
        <v>0</v>
      </c>
      <c r="AQ2349" s="1">
        <v>0</v>
      </c>
      <c r="AR2349" s="1">
        <v>0</v>
      </c>
      <c r="AS2349" s="1"/>
      <c r="AT2349" s="1">
        <v>0</v>
      </c>
      <c r="AU2349" s="1">
        <v>0</v>
      </c>
      <c r="AV2349" s="1">
        <v>0</v>
      </c>
      <c r="AW2349" s="1">
        <v>0</v>
      </c>
      <c r="AX2349" s="1">
        <v>0</v>
      </c>
      <c r="AY2349" s="1">
        <v>0</v>
      </c>
      <c r="AZ2349" s="1">
        <v>0</v>
      </c>
      <c r="BA2349" s="1">
        <v>0</v>
      </c>
      <c r="BB2349" s="1">
        <v>0</v>
      </c>
      <c r="BC2349" s="1">
        <v>0</v>
      </c>
    </row>
    <row r="2350" spans="2:55" x14ac:dyDescent="0.25">
      <c r="B2350" t="s">
        <v>5603</v>
      </c>
      <c r="C2350" t="s">
        <v>5604</v>
      </c>
      <c r="D2350" t="s">
        <v>5605</v>
      </c>
      <c r="E2350" t="s">
        <v>49</v>
      </c>
      <c r="F2350" t="s">
        <v>4198</v>
      </c>
      <c r="G2350" t="s">
        <v>456</v>
      </c>
      <c r="H2350" t="s">
        <v>835</v>
      </c>
      <c r="I2350" t="s">
        <v>5592</v>
      </c>
      <c r="J2350" t="s">
        <v>40</v>
      </c>
      <c r="K2350" t="s">
        <v>40</v>
      </c>
      <c r="L2350" t="s">
        <v>42</v>
      </c>
      <c r="M2350" t="s">
        <v>5593</v>
      </c>
      <c r="N2350" t="s">
        <v>42</v>
      </c>
      <c r="O2350" t="s">
        <v>42</v>
      </c>
      <c r="P2350" t="s">
        <v>4203</v>
      </c>
      <c r="Q2350" t="s">
        <v>4204</v>
      </c>
      <c r="R2350" t="s">
        <v>42</v>
      </c>
      <c r="S2350" t="s">
        <v>42</v>
      </c>
      <c r="T2350" t="s">
        <v>4204</v>
      </c>
      <c r="U2350" t="s">
        <v>4216</v>
      </c>
      <c r="V2350" t="s">
        <v>4204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I2350" s="1">
        <v>0</v>
      </c>
      <c r="AJ2350" s="1">
        <v>0</v>
      </c>
      <c r="AK2350" s="1">
        <v>0</v>
      </c>
      <c r="AL2350" s="1">
        <v>0</v>
      </c>
      <c r="AM2350" s="1">
        <v>0</v>
      </c>
      <c r="AN2350" s="1">
        <v>0</v>
      </c>
      <c r="AO2350" s="1">
        <v>0</v>
      </c>
      <c r="AP2350" s="1">
        <v>0</v>
      </c>
      <c r="AQ2350" s="1">
        <v>0</v>
      </c>
      <c r="AR2350" s="1">
        <v>0</v>
      </c>
      <c r="AS2350" s="1"/>
      <c r="AT2350" s="1">
        <v>0</v>
      </c>
      <c r="AU2350" s="1">
        <v>0</v>
      </c>
      <c r="AV2350" s="1">
        <v>0</v>
      </c>
      <c r="AW2350" s="1">
        <v>0</v>
      </c>
      <c r="AX2350" s="1">
        <v>0</v>
      </c>
      <c r="AY2350" s="1">
        <v>0</v>
      </c>
      <c r="AZ2350" s="1">
        <v>0</v>
      </c>
      <c r="BA2350" s="1">
        <v>0</v>
      </c>
      <c r="BB2350" s="1">
        <v>0</v>
      </c>
      <c r="BC2350" s="1">
        <v>0</v>
      </c>
    </row>
    <row r="2351" spans="2:55" x14ac:dyDescent="0.25">
      <c r="B2351" t="s">
        <v>5606</v>
      </c>
      <c r="C2351" t="s">
        <v>5607</v>
      </c>
      <c r="D2351" t="s">
        <v>5608</v>
      </c>
      <c r="E2351" t="s">
        <v>49</v>
      </c>
      <c r="F2351" t="s">
        <v>4198</v>
      </c>
      <c r="G2351" t="s">
        <v>456</v>
      </c>
      <c r="H2351" t="s">
        <v>835</v>
      </c>
      <c r="I2351" t="s">
        <v>5592</v>
      </c>
      <c r="J2351" t="s">
        <v>40</v>
      </c>
      <c r="K2351" t="s">
        <v>40</v>
      </c>
      <c r="L2351" t="s">
        <v>42</v>
      </c>
      <c r="M2351" t="s">
        <v>5593</v>
      </c>
      <c r="N2351" t="s">
        <v>42</v>
      </c>
      <c r="O2351" t="s">
        <v>42</v>
      </c>
      <c r="P2351" t="s">
        <v>4203</v>
      </c>
      <c r="Q2351" t="s">
        <v>4204</v>
      </c>
      <c r="R2351" t="s">
        <v>42</v>
      </c>
      <c r="S2351" t="s">
        <v>42</v>
      </c>
      <c r="T2351" t="s">
        <v>4204</v>
      </c>
      <c r="U2351" t="s">
        <v>4216</v>
      </c>
      <c r="V2351" t="s">
        <v>4204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I2351" s="1">
        <v>0</v>
      </c>
      <c r="AJ2351" s="1">
        <v>0</v>
      </c>
      <c r="AK2351" s="1">
        <v>0</v>
      </c>
      <c r="AL2351" s="1">
        <v>0</v>
      </c>
      <c r="AM2351" s="1">
        <v>0</v>
      </c>
      <c r="AN2351" s="1">
        <v>0</v>
      </c>
      <c r="AO2351" s="1">
        <v>0</v>
      </c>
      <c r="AP2351" s="1">
        <v>0</v>
      </c>
      <c r="AQ2351" s="1">
        <v>0</v>
      </c>
      <c r="AR2351" s="1">
        <v>0</v>
      </c>
      <c r="AS2351" s="1"/>
      <c r="AT2351" s="1">
        <v>0</v>
      </c>
      <c r="AU2351" s="1">
        <v>0</v>
      </c>
      <c r="AV2351" s="1">
        <v>0</v>
      </c>
      <c r="AW2351" s="1">
        <v>0</v>
      </c>
      <c r="AX2351" s="1">
        <v>0</v>
      </c>
      <c r="AY2351" s="1">
        <v>0</v>
      </c>
      <c r="AZ2351" s="1">
        <v>0</v>
      </c>
      <c r="BA2351" s="1">
        <v>0</v>
      </c>
      <c r="BB2351" s="1">
        <v>0</v>
      </c>
      <c r="BC2351" s="1">
        <v>0</v>
      </c>
    </row>
    <row r="2352" spans="2:55" x14ac:dyDescent="0.25">
      <c r="B2352" t="s">
        <v>5609</v>
      </c>
      <c r="C2352" t="s">
        <v>5610</v>
      </c>
      <c r="D2352" t="s">
        <v>5611</v>
      </c>
      <c r="E2352" t="s">
        <v>49</v>
      </c>
      <c r="F2352" t="s">
        <v>4198</v>
      </c>
      <c r="G2352" t="s">
        <v>456</v>
      </c>
      <c r="H2352" t="s">
        <v>835</v>
      </c>
      <c r="I2352" t="s">
        <v>5592</v>
      </c>
      <c r="J2352" t="s">
        <v>40</v>
      </c>
      <c r="K2352" t="s">
        <v>40</v>
      </c>
      <c r="L2352" t="s">
        <v>42</v>
      </c>
      <c r="M2352" t="s">
        <v>5593</v>
      </c>
      <c r="N2352" t="s">
        <v>42</v>
      </c>
      <c r="O2352" t="s">
        <v>42</v>
      </c>
      <c r="P2352" t="s">
        <v>4203</v>
      </c>
      <c r="Q2352" t="s">
        <v>4204</v>
      </c>
      <c r="R2352" t="s">
        <v>42</v>
      </c>
      <c r="S2352" t="s">
        <v>472</v>
      </c>
      <c r="T2352" t="s">
        <v>4204</v>
      </c>
      <c r="U2352" t="s">
        <v>272</v>
      </c>
      <c r="V2352" t="s">
        <v>4204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I2352" s="1">
        <v>0</v>
      </c>
      <c r="AJ2352" s="1">
        <v>0</v>
      </c>
      <c r="AK2352" s="1">
        <v>0</v>
      </c>
      <c r="AL2352" s="1">
        <v>0</v>
      </c>
      <c r="AM2352" s="1">
        <v>0</v>
      </c>
      <c r="AN2352" s="1">
        <v>0</v>
      </c>
      <c r="AO2352" s="1">
        <v>0</v>
      </c>
      <c r="AP2352" s="1">
        <v>0</v>
      </c>
      <c r="AQ2352" s="1">
        <v>0</v>
      </c>
      <c r="AR2352" s="1">
        <v>0</v>
      </c>
      <c r="AS2352" s="1"/>
      <c r="AT2352" s="1">
        <v>0</v>
      </c>
      <c r="AU2352" s="1">
        <v>0</v>
      </c>
      <c r="AV2352" s="1">
        <v>0</v>
      </c>
      <c r="AW2352" s="1">
        <v>0</v>
      </c>
      <c r="AX2352" s="1">
        <v>0</v>
      </c>
      <c r="AY2352" s="1">
        <v>0</v>
      </c>
      <c r="AZ2352" s="1">
        <v>0</v>
      </c>
      <c r="BA2352" s="1">
        <v>0</v>
      </c>
      <c r="BB2352" s="1">
        <v>0</v>
      </c>
      <c r="BC2352" s="1">
        <v>0</v>
      </c>
    </row>
    <row r="2353" spans="2:55" x14ac:dyDescent="0.25">
      <c r="B2353" t="s">
        <v>5612</v>
      </c>
      <c r="C2353" t="s">
        <v>5613</v>
      </c>
      <c r="D2353" t="s">
        <v>5614</v>
      </c>
      <c r="E2353" t="s">
        <v>49</v>
      </c>
      <c r="F2353" t="s">
        <v>4198</v>
      </c>
      <c r="G2353" t="s">
        <v>456</v>
      </c>
      <c r="H2353" t="s">
        <v>835</v>
      </c>
      <c r="I2353" t="s">
        <v>5592</v>
      </c>
      <c r="J2353" t="s">
        <v>40</v>
      </c>
      <c r="K2353" t="s">
        <v>40</v>
      </c>
      <c r="L2353" t="s">
        <v>42</v>
      </c>
      <c r="M2353" t="s">
        <v>5593</v>
      </c>
      <c r="N2353" t="s">
        <v>42</v>
      </c>
      <c r="O2353" t="s">
        <v>42</v>
      </c>
      <c r="P2353" t="s">
        <v>4203</v>
      </c>
      <c r="Q2353" t="s">
        <v>4204</v>
      </c>
      <c r="R2353" t="s">
        <v>42</v>
      </c>
      <c r="S2353" t="s">
        <v>472</v>
      </c>
      <c r="T2353" t="s">
        <v>4204</v>
      </c>
      <c r="U2353" t="s">
        <v>272</v>
      </c>
      <c r="V2353" t="s">
        <v>4204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I2353" s="1">
        <v>0</v>
      </c>
      <c r="AJ2353" s="1">
        <v>0</v>
      </c>
      <c r="AK2353" s="1">
        <v>0</v>
      </c>
      <c r="AL2353" s="1">
        <v>0</v>
      </c>
      <c r="AM2353" s="1">
        <v>0</v>
      </c>
      <c r="AN2353" s="1">
        <v>0</v>
      </c>
      <c r="AO2353" s="1">
        <v>0</v>
      </c>
      <c r="AP2353" s="1">
        <v>0</v>
      </c>
      <c r="AQ2353" s="1">
        <v>0</v>
      </c>
      <c r="AR2353" s="1">
        <v>0</v>
      </c>
      <c r="AS2353" s="1"/>
      <c r="AT2353" s="1">
        <v>0</v>
      </c>
      <c r="AU2353" s="1">
        <v>0</v>
      </c>
      <c r="AV2353" s="1">
        <v>0</v>
      </c>
      <c r="AW2353" s="1">
        <v>0</v>
      </c>
      <c r="AX2353" s="1">
        <v>0</v>
      </c>
      <c r="AY2353" s="1">
        <v>0</v>
      </c>
      <c r="AZ2353" s="1">
        <v>0</v>
      </c>
      <c r="BA2353" s="1">
        <v>0</v>
      </c>
      <c r="BB2353" s="1">
        <v>0</v>
      </c>
      <c r="BC2353" s="1">
        <v>0</v>
      </c>
    </row>
    <row r="2354" spans="2:55" x14ac:dyDescent="0.25">
      <c r="B2354" t="s">
        <v>5615</v>
      </c>
      <c r="C2354" t="s">
        <v>5616</v>
      </c>
      <c r="D2354" t="s">
        <v>5617</v>
      </c>
      <c r="E2354" t="s">
        <v>49</v>
      </c>
      <c r="F2354" t="s">
        <v>4198</v>
      </c>
      <c r="G2354" t="s">
        <v>456</v>
      </c>
      <c r="H2354" t="s">
        <v>835</v>
      </c>
      <c r="I2354" t="s">
        <v>5592</v>
      </c>
      <c r="J2354" t="s">
        <v>40</v>
      </c>
      <c r="K2354" t="s">
        <v>40</v>
      </c>
      <c r="L2354" t="s">
        <v>42</v>
      </c>
      <c r="M2354" t="s">
        <v>5593</v>
      </c>
      <c r="N2354" t="s">
        <v>42</v>
      </c>
      <c r="O2354" t="s">
        <v>42</v>
      </c>
      <c r="P2354" t="s">
        <v>4203</v>
      </c>
      <c r="Q2354" t="s">
        <v>4204</v>
      </c>
      <c r="R2354" t="s">
        <v>42</v>
      </c>
      <c r="S2354" t="s">
        <v>472</v>
      </c>
      <c r="T2354" t="s">
        <v>4204</v>
      </c>
      <c r="U2354" t="s">
        <v>272</v>
      </c>
      <c r="V2354" t="s">
        <v>4204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I2354" s="1">
        <v>0</v>
      </c>
      <c r="AJ2354" s="1">
        <v>0</v>
      </c>
      <c r="AK2354" s="1">
        <v>0</v>
      </c>
      <c r="AL2354" s="1">
        <v>0</v>
      </c>
      <c r="AM2354" s="1">
        <v>0</v>
      </c>
      <c r="AN2354" s="1">
        <v>0</v>
      </c>
      <c r="AO2354" s="1">
        <v>0</v>
      </c>
      <c r="AP2354" s="1">
        <v>0</v>
      </c>
      <c r="AQ2354" s="1">
        <v>0</v>
      </c>
      <c r="AR2354" s="1">
        <v>0</v>
      </c>
      <c r="AS2354" s="1"/>
      <c r="AT2354" s="1">
        <v>0</v>
      </c>
      <c r="AU2354" s="1">
        <v>0</v>
      </c>
      <c r="AV2354" s="1">
        <v>0</v>
      </c>
      <c r="AW2354" s="1">
        <v>0</v>
      </c>
      <c r="AX2354" s="1">
        <v>0</v>
      </c>
      <c r="AY2354" s="1">
        <v>0</v>
      </c>
      <c r="AZ2354" s="1">
        <v>0</v>
      </c>
      <c r="BA2354" s="1">
        <v>0</v>
      </c>
      <c r="BB2354" s="1">
        <v>0</v>
      </c>
      <c r="BC2354" s="1">
        <v>0</v>
      </c>
    </row>
    <row r="2355" spans="2:55" x14ac:dyDescent="0.25">
      <c r="B2355" t="s">
        <v>5618</v>
      </c>
      <c r="C2355" t="s">
        <v>5619</v>
      </c>
      <c r="D2355" t="s">
        <v>5620</v>
      </c>
      <c r="E2355" t="s">
        <v>49</v>
      </c>
      <c r="F2355" t="s">
        <v>4198</v>
      </c>
      <c r="G2355" t="s">
        <v>456</v>
      </c>
      <c r="H2355" t="s">
        <v>835</v>
      </c>
      <c r="I2355" t="s">
        <v>5592</v>
      </c>
      <c r="J2355" t="s">
        <v>40</v>
      </c>
      <c r="K2355" t="s">
        <v>40</v>
      </c>
      <c r="L2355" t="s">
        <v>42</v>
      </c>
      <c r="M2355" t="s">
        <v>5593</v>
      </c>
      <c r="N2355" t="s">
        <v>42</v>
      </c>
      <c r="O2355" t="s">
        <v>42</v>
      </c>
      <c r="P2355" t="s">
        <v>4203</v>
      </c>
      <c r="Q2355" t="s">
        <v>4204</v>
      </c>
      <c r="R2355" t="s">
        <v>42</v>
      </c>
      <c r="S2355" t="s">
        <v>472</v>
      </c>
      <c r="T2355" t="s">
        <v>4204</v>
      </c>
      <c r="U2355" t="s">
        <v>272</v>
      </c>
      <c r="V2355" t="s">
        <v>4204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I2355" s="1">
        <v>0</v>
      </c>
      <c r="AJ2355" s="1">
        <v>0</v>
      </c>
      <c r="AK2355" s="1">
        <v>0</v>
      </c>
      <c r="AL2355" s="1">
        <v>0</v>
      </c>
      <c r="AM2355" s="1">
        <v>0</v>
      </c>
      <c r="AN2355" s="1">
        <v>0</v>
      </c>
      <c r="AO2355" s="1">
        <v>0</v>
      </c>
      <c r="AP2355" s="1">
        <v>0</v>
      </c>
      <c r="AQ2355" s="1">
        <v>0</v>
      </c>
      <c r="AR2355" s="1">
        <v>0</v>
      </c>
      <c r="AS2355" s="1"/>
      <c r="AT2355" s="1">
        <v>0</v>
      </c>
      <c r="AU2355" s="1">
        <v>0</v>
      </c>
      <c r="AV2355" s="1">
        <v>0</v>
      </c>
      <c r="AW2355" s="1">
        <v>0</v>
      </c>
      <c r="AX2355" s="1">
        <v>0</v>
      </c>
      <c r="AY2355" s="1">
        <v>0</v>
      </c>
      <c r="AZ2355" s="1">
        <v>0</v>
      </c>
      <c r="BA2355" s="1">
        <v>0</v>
      </c>
      <c r="BB2355" s="1">
        <v>0</v>
      </c>
      <c r="BC2355" s="1">
        <v>0</v>
      </c>
    </row>
    <row r="2356" spans="2:55" x14ac:dyDescent="0.25">
      <c r="B2356" t="s">
        <v>5621</v>
      </c>
      <c r="C2356" t="s">
        <v>5622</v>
      </c>
      <c r="D2356" t="s">
        <v>5623</v>
      </c>
      <c r="E2356" t="s">
        <v>49</v>
      </c>
      <c r="F2356" t="s">
        <v>4198</v>
      </c>
      <c r="G2356" t="s">
        <v>456</v>
      </c>
      <c r="H2356" t="s">
        <v>835</v>
      </c>
      <c r="I2356" t="s">
        <v>5592</v>
      </c>
      <c r="J2356" t="s">
        <v>40</v>
      </c>
      <c r="K2356" t="s">
        <v>40</v>
      </c>
      <c r="L2356" t="s">
        <v>42</v>
      </c>
      <c r="M2356" t="s">
        <v>5593</v>
      </c>
      <c r="N2356" t="s">
        <v>42</v>
      </c>
      <c r="O2356" t="s">
        <v>42</v>
      </c>
      <c r="P2356" t="s">
        <v>4203</v>
      </c>
      <c r="Q2356" t="s">
        <v>4204</v>
      </c>
      <c r="R2356" t="s">
        <v>42</v>
      </c>
      <c r="S2356" t="s">
        <v>472</v>
      </c>
      <c r="T2356" t="s">
        <v>4204</v>
      </c>
      <c r="U2356" t="s">
        <v>272</v>
      </c>
      <c r="V2356" t="s">
        <v>4204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I2356" s="1">
        <v>0</v>
      </c>
      <c r="AJ2356" s="1">
        <v>0</v>
      </c>
      <c r="AK2356" s="1">
        <v>0</v>
      </c>
      <c r="AL2356" s="1">
        <v>0</v>
      </c>
      <c r="AM2356" s="1">
        <v>0</v>
      </c>
      <c r="AN2356" s="1">
        <v>0</v>
      </c>
      <c r="AO2356" s="1">
        <v>0</v>
      </c>
      <c r="AP2356" s="1">
        <v>0</v>
      </c>
      <c r="AQ2356" s="1">
        <v>0</v>
      </c>
      <c r="AR2356" s="1">
        <v>0</v>
      </c>
      <c r="AS2356" s="1"/>
      <c r="AT2356" s="1">
        <v>0</v>
      </c>
      <c r="AU2356" s="1">
        <v>0</v>
      </c>
      <c r="AV2356" s="1">
        <v>0</v>
      </c>
      <c r="AW2356" s="1">
        <v>0</v>
      </c>
      <c r="AX2356" s="1">
        <v>0</v>
      </c>
      <c r="AY2356" s="1">
        <v>0</v>
      </c>
      <c r="AZ2356" s="1">
        <v>0</v>
      </c>
      <c r="BA2356" s="1">
        <v>0</v>
      </c>
      <c r="BB2356" s="1">
        <v>0</v>
      </c>
      <c r="BC2356" s="1">
        <v>0</v>
      </c>
    </row>
    <row r="2357" spans="2:55" x14ac:dyDescent="0.25">
      <c r="B2357" t="s">
        <v>5624</v>
      </c>
      <c r="C2357" t="s">
        <v>5625</v>
      </c>
      <c r="D2357" t="s">
        <v>5626</v>
      </c>
      <c r="E2357" t="s">
        <v>49</v>
      </c>
      <c r="F2357" t="s">
        <v>4198</v>
      </c>
      <c r="G2357" t="s">
        <v>456</v>
      </c>
      <c r="H2357" t="s">
        <v>835</v>
      </c>
      <c r="I2357" t="s">
        <v>5592</v>
      </c>
      <c r="J2357" t="s">
        <v>40</v>
      </c>
      <c r="K2357" t="s">
        <v>40</v>
      </c>
      <c r="L2357" t="s">
        <v>42</v>
      </c>
      <c r="M2357" t="s">
        <v>5593</v>
      </c>
      <c r="N2357" t="s">
        <v>42</v>
      </c>
      <c r="O2357" t="s">
        <v>42</v>
      </c>
      <c r="P2357" t="s">
        <v>4203</v>
      </c>
      <c r="Q2357" t="s">
        <v>4204</v>
      </c>
      <c r="R2357" t="s">
        <v>42</v>
      </c>
      <c r="S2357" t="s">
        <v>472</v>
      </c>
      <c r="T2357" t="s">
        <v>4204</v>
      </c>
      <c r="U2357" t="s">
        <v>272</v>
      </c>
      <c r="V2357" t="s">
        <v>4204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I2357" s="1">
        <v>0</v>
      </c>
      <c r="AJ2357" s="1">
        <v>0</v>
      </c>
      <c r="AK2357" s="1">
        <v>0</v>
      </c>
      <c r="AL2357" s="1">
        <v>0</v>
      </c>
      <c r="AM2357" s="1">
        <v>0</v>
      </c>
      <c r="AN2357" s="1">
        <v>0</v>
      </c>
      <c r="AO2357" s="1">
        <v>0</v>
      </c>
      <c r="AP2357" s="1">
        <v>0</v>
      </c>
      <c r="AQ2357" s="1">
        <v>0</v>
      </c>
      <c r="AR2357" s="1">
        <v>0</v>
      </c>
      <c r="AS2357" s="1"/>
      <c r="AT2357" s="1">
        <v>0</v>
      </c>
      <c r="AU2357" s="1">
        <v>0</v>
      </c>
      <c r="AV2357" s="1">
        <v>0</v>
      </c>
      <c r="AW2357" s="1">
        <v>0</v>
      </c>
      <c r="AX2357" s="1">
        <v>0</v>
      </c>
      <c r="AY2357" s="1">
        <v>0</v>
      </c>
      <c r="AZ2357" s="1">
        <v>0</v>
      </c>
      <c r="BA2357" s="1">
        <v>0</v>
      </c>
      <c r="BB2357" s="1">
        <v>0</v>
      </c>
      <c r="BC2357" s="1">
        <v>0</v>
      </c>
    </row>
    <row r="2358" spans="2:55" x14ac:dyDescent="0.25">
      <c r="B2358" t="s">
        <v>5627</v>
      </c>
      <c r="C2358" t="s">
        <v>5628</v>
      </c>
      <c r="D2358" t="s">
        <v>5629</v>
      </c>
      <c r="E2358" t="s">
        <v>49</v>
      </c>
      <c r="F2358" t="s">
        <v>4198</v>
      </c>
      <c r="G2358" t="s">
        <v>456</v>
      </c>
      <c r="H2358" t="s">
        <v>835</v>
      </c>
      <c r="I2358" t="s">
        <v>5592</v>
      </c>
      <c r="J2358" t="s">
        <v>40</v>
      </c>
      <c r="K2358" t="s">
        <v>40</v>
      </c>
      <c r="L2358" t="s">
        <v>42</v>
      </c>
      <c r="M2358" t="s">
        <v>5593</v>
      </c>
      <c r="N2358" t="s">
        <v>42</v>
      </c>
      <c r="O2358">
        <v>1</v>
      </c>
      <c r="P2358" t="s">
        <v>4203</v>
      </c>
      <c r="Q2358" t="s">
        <v>4204</v>
      </c>
      <c r="R2358" t="s">
        <v>42</v>
      </c>
      <c r="S2358" t="s">
        <v>472</v>
      </c>
      <c r="T2358" t="s">
        <v>4204</v>
      </c>
      <c r="U2358" t="s">
        <v>272</v>
      </c>
      <c r="V2358" t="s">
        <v>4204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I2358" s="1">
        <v>0</v>
      </c>
      <c r="AJ2358" s="1">
        <v>0</v>
      </c>
      <c r="AK2358" s="1">
        <v>0</v>
      </c>
      <c r="AL2358" s="1">
        <v>0</v>
      </c>
      <c r="AM2358" s="1">
        <v>0</v>
      </c>
      <c r="AN2358" s="1">
        <v>0</v>
      </c>
      <c r="AO2358" s="1">
        <v>0</v>
      </c>
      <c r="AP2358" s="1">
        <v>0</v>
      </c>
      <c r="AQ2358" s="1">
        <v>0</v>
      </c>
      <c r="AR2358" s="1">
        <v>0</v>
      </c>
      <c r="AS2358" s="1"/>
      <c r="AT2358" s="1">
        <v>0</v>
      </c>
      <c r="AU2358" s="1">
        <v>0</v>
      </c>
      <c r="AV2358" s="1">
        <v>0</v>
      </c>
      <c r="AW2358" s="1">
        <v>0</v>
      </c>
      <c r="AX2358" s="1">
        <v>0</v>
      </c>
      <c r="AY2358" s="1">
        <v>0</v>
      </c>
      <c r="AZ2358" s="1">
        <v>-3.6773182654805401E-3</v>
      </c>
      <c r="BA2358" s="1">
        <v>3.49409657626258E-2</v>
      </c>
      <c r="BB2358" s="1">
        <v>-1.0005805679341E-3</v>
      </c>
      <c r="BC2358" s="1">
        <v>9.5072682979658908E-3</v>
      </c>
    </row>
    <row r="2359" spans="2:55" x14ac:dyDescent="0.25">
      <c r="B2359" t="s">
        <v>5630</v>
      </c>
      <c r="C2359" t="s">
        <v>5631</v>
      </c>
      <c r="D2359" t="s">
        <v>5632</v>
      </c>
      <c r="E2359" t="s">
        <v>49</v>
      </c>
      <c r="F2359" t="s">
        <v>4198</v>
      </c>
      <c r="G2359" t="s">
        <v>456</v>
      </c>
      <c r="H2359" t="s">
        <v>835</v>
      </c>
      <c r="I2359" t="s">
        <v>5633</v>
      </c>
      <c r="J2359" t="s">
        <v>40</v>
      </c>
      <c r="K2359" t="s">
        <v>40</v>
      </c>
      <c r="L2359" t="s">
        <v>5634</v>
      </c>
      <c r="M2359" t="s">
        <v>5634</v>
      </c>
      <c r="N2359" t="s">
        <v>42</v>
      </c>
      <c r="O2359" t="s">
        <v>42</v>
      </c>
      <c r="P2359" t="s">
        <v>4203</v>
      </c>
      <c r="Q2359" t="s">
        <v>4204</v>
      </c>
      <c r="R2359" t="s">
        <v>42</v>
      </c>
      <c r="S2359" t="s">
        <v>42</v>
      </c>
      <c r="T2359" t="s">
        <v>4204</v>
      </c>
      <c r="U2359" t="s">
        <v>4216</v>
      </c>
      <c r="V2359" t="s">
        <v>4204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I2359" s="1">
        <v>0</v>
      </c>
      <c r="AJ2359" s="1">
        <v>0</v>
      </c>
      <c r="AK2359" s="1">
        <v>0</v>
      </c>
      <c r="AL2359" s="1">
        <v>0</v>
      </c>
      <c r="AM2359" s="1">
        <v>0</v>
      </c>
      <c r="AN2359" s="1">
        <v>0</v>
      </c>
      <c r="AO2359" s="1">
        <v>0</v>
      </c>
      <c r="AP2359" s="1">
        <v>0</v>
      </c>
      <c r="AQ2359" s="1">
        <v>0</v>
      </c>
      <c r="AR2359" s="1">
        <v>0</v>
      </c>
      <c r="AS2359" s="1"/>
      <c r="AT2359" s="1">
        <v>0</v>
      </c>
      <c r="AU2359" s="1">
        <v>0</v>
      </c>
      <c r="AV2359" s="1">
        <v>0</v>
      </c>
      <c r="AW2359" s="1">
        <v>0</v>
      </c>
      <c r="AX2359" s="1">
        <v>0</v>
      </c>
      <c r="AY2359" s="1">
        <v>0</v>
      </c>
      <c r="AZ2359" s="1">
        <v>0</v>
      </c>
      <c r="BA2359" s="1">
        <v>0</v>
      </c>
      <c r="BB2359" s="1">
        <v>0</v>
      </c>
      <c r="BC2359" s="1">
        <v>0</v>
      </c>
    </row>
    <row r="2360" spans="2:55" x14ac:dyDescent="0.25">
      <c r="B2360" t="s">
        <v>5635</v>
      </c>
      <c r="C2360" t="s">
        <v>5636</v>
      </c>
      <c r="D2360" t="s">
        <v>5637</v>
      </c>
      <c r="E2360" t="s">
        <v>49</v>
      </c>
      <c r="F2360" t="s">
        <v>4198</v>
      </c>
      <c r="G2360" t="s">
        <v>456</v>
      </c>
      <c r="H2360" t="s">
        <v>835</v>
      </c>
      <c r="I2360" t="s">
        <v>5633</v>
      </c>
      <c r="J2360" t="s">
        <v>40</v>
      </c>
      <c r="K2360" t="s">
        <v>40</v>
      </c>
      <c r="L2360" t="s">
        <v>42</v>
      </c>
      <c r="M2360" t="s">
        <v>5634</v>
      </c>
      <c r="N2360" t="s">
        <v>42</v>
      </c>
      <c r="O2360" t="s">
        <v>42</v>
      </c>
      <c r="P2360" t="s">
        <v>4203</v>
      </c>
      <c r="Q2360" t="s">
        <v>4204</v>
      </c>
      <c r="R2360" t="s">
        <v>42</v>
      </c>
      <c r="S2360" t="s">
        <v>42</v>
      </c>
      <c r="T2360" t="s">
        <v>4204</v>
      </c>
      <c r="U2360" t="s">
        <v>4216</v>
      </c>
      <c r="V2360" t="s">
        <v>4204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I2360" s="1">
        <v>0</v>
      </c>
      <c r="AJ2360" s="1">
        <v>0</v>
      </c>
      <c r="AK2360" s="1">
        <v>0</v>
      </c>
      <c r="AL2360" s="1">
        <v>0</v>
      </c>
      <c r="AM2360" s="1">
        <v>0</v>
      </c>
      <c r="AN2360" s="1">
        <v>0</v>
      </c>
      <c r="AO2360" s="1">
        <v>0</v>
      </c>
      <c r="AP2360" s="1">
        <v>0</v>
      </c>
      <c r="AQ2360" s="1">
        <v>0</v>
      </c>
      <c r="AR2360" s="1">
        <v>0</v>
      </c>
      <c r="AS2360" s="1"/>
      <c r="AT2360" s="1">
        <v>0</v>
      </c>
      <c r="AU2360" s="1">
        <v>0</v>
      </c>
      <c r="AV2360" s="1">
        <v>0</v>
      </c>
      <c r="AW2360" s="1">
        <v>0</v>
      </c>
      <c r="AX2360" s="1">
        <v>0</v>
      </c>
      <c r="AY2360" s="1">
        <v>0</v>
      </c>
      <c r="AZ2360" s="1">
        <v>0</v>
      </c>
      <c r="BA2360" s="1">
        <v>0</v>
      </c>
      <c r="BB2360" s="1">
        <v>0</v>
      </c>
      <c r="BC2360" s="1">
        <v>0</v>
      </c>
    </row>
    <row r="2361" spans="2:55" x14ac:dyDescent="0.25">
      <c r="B2361" t="s">
        <v>5638</v>
      </c>
      <c r="C2361" t="s">
        <v>5639</v>
      </c>
      <c r="D2361" t="s">
        <v>5640</v>
      </c>
      <c r="E2361" t="s">
        <v>49</v>
      </c>
      <c r="F2361" t="s">
        <v>4198</v>
      </c>
      <c r="G2361" t="s">
        <v>456</v>
      </c>
      <c r="H2361" t="s">
        <v>835</v>
      </c>
      <c r="I2361" t="s">
        <v>5633</v>
      </c>
      <c r="J2361" t="s">
        <v>40</v>
      </c>
      <c r="K2361" t="s">
        <v>40</v>
      </c>
      <c r="L2361" t="s">
        <v>42</v>
      </c>
      <c r="M2361" t="s">
        <v>5634</v>
      </c>
      <c r="N2361" t="s">
        <v>42</v>
      </c>
      <c r="O2361" t="s">
        <v>42</v>
      </c>
      <c r="P2361" t="s">
        <v>4203</v>
      </c>
      <c r="Q2361" t="s">
        <v>4204</v>
      </c>
      <c r="R2361" t="s">
        <v>42</v>
      </c>
      <c r="S2361" t="s">
        <v>42</v>
      </c>
      <c r="T2361" t="s">
        <v>4204</v>
      </c>
      <c r="U2361" t="s">
        <v>4216</v>
      </c>
      <c r="V2361" t="s">
        <v>4204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I2361" s="1">
        <v>0</v>
      </c>
      <c r="AJ2361" s="1">
        <v>0</v>
      </c>
      <c r="AK2361" s="1">
        <v>0</v>
      </c>
      <c r="AL2361" s="1">
        <v>0</v>
      </c>
      <c r="AM2361" s="1">
        <v>0</v>
      </c>
      <c r="AN2361" s="1">
        <v>0</v>
      </c>
      <c r="AO2361" s="1">
        <v>0</v>
      </c>
      <c r="AP2361" s="1">
        <v>0</v>
      </c>
      <c r="AQ2361" s="1">
        <v>0</v>
      </c>
      <c r="AR2361" s="1">
        <v>0</v>
      </c>
      <c r="AS2361" s="1"/>
      <c r="AT2361" s="1">
        <v>0</v>
      </c>
      <c r="AU2361" s="1">
        <v>0</v>
      </c>
      <c r="AV2361" s="1">
        <v>0</v>
      </c>
      <c r="AW2361" s="1">
        <v>0</v>
      </c>
      <c r="AX2361" s="1">
        <v>0</v>
      </c>
      <c r="AY2361" s="1">
        <v>0</v>
      </c>
      <c r="AZ2361" s="1">
        <v>0</v>
      </c>
      <c r="BA2361" s="1">
        <v>0</v>
      </c>
      <c r="BB2361" s="1">
        <v>0</v>
      </c>
      <c r="BC2361" s="1">
        <v>0</v>
      </c>
    </row>
    <row r="2362" spans="2:55" x14ac:dyDescent="0.25">
      <c r="B2362" t="s">
        <v>5641</v>
      </c>
      <c r="C2362" t="s">
        <v>5642</v>
      </c>
      <c r="D2362" t="s">
        <v>5643</v>
      </c>
      <c r="E2362" t="s">
        <v>49</v>
      </c>
      <c r="F2362" t="s">
        <v>4198</v>
      </c>
      <c r="G2362" t="s">
        <v>456</v>
      </c>
      <c r="H2362" t="s">
        <v>835</v>
      </c>
      <c r="I2362" t="s">
        <v>5633</v>
      </c>
      <c r="J2362" t="s">
        <v>40</v>
      </c>
      <c r="K2362" t="s">
        <v>40</v>
      </c>
      <c r="L2362" t="s">
        <v>42</v>
      </c>
      <c r="M2362" t="s">
        <v>5634</v>
      </c>
      <c r="N2362" t="s">
        <v>42</v>
      </c>
      <c r="O2362" t="s">
        <v>42</v>
      </c>
      <c r="P2362" t="s">
        <v>4203</v>
      </c>
      <c r="Q2362" t="s">
        <v>4204</v>
      </c>
      <c r="R2362" t="s">
        <v>42</v>
      </c>
      <c r="S2362" t="s">
        <v>42</v>
      </c>
      <c r="T2362" t="s">
        <v>4204</v>
      </c>
      <c r="U2362" t="s">
        <v>4216</v>
      </c>
      <c r="V2362" t="s">
        <v>4204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I2362" s="1">
        <v>0</v>
      </c>
      <c r="AJ2362" s="1">
        <v>0</v>
      </c>
      <c r="AK2362" s="1">
        <v>0</v>
      </c>
      <c r="AL2362" s="1">
        <v>0</v>
      </c>
      <c r="AM2362" s="1">
        <v>0</v>
      </c>
      <c r="AN2362" s="1">
        <v>0</v>
      </c>
      <c r="AO2362" s="1">
        <v>0</v>
      </c>
      <c r="AP2362" s="1">
        <v>0</v>
      </c>
      <c r="AQ2362" s="1">
        <v>0</v>
      </c>
      <c r="AR2362" s="1">
        <v>0</v>
      </c>
      <c r="AS2362" s="1"/>
      <c r="AT2362" s="1">
        <v>0</v>
      </c>
      <c r="AU2362" s="1">
        <v>0</v>
      </c>
      <c r="AV2362" s="1">
        <v>0</v>
      </c>
      <c r="AW2362" s="1">
        <v>0</v>
      </c>
      <c r="AX2362" s="1">
        <v>0</v>
      </c>
      <c r="AY2362" s="1">
        <v>0</v>
      </c>
      <c r="AZ2362" s="1">
        <v>0</v>
      </c>
      <c r="BA2362" s="1">
        <v>0</v>
      </c>
      <c r="BB2362" s="1">
        <v>0</v>
      </c>
      <c r="BC2362" s="1">
        <v>0</v>
      </c>
    </row>
    <row r="2363" spans="2:55" x14ac:dyDescent="0.25">
      <c r="B2363" t="s">
        <v>5644</v>
      </c>
      <c r="C2363" t="s">
        <v>5645</v>
      </c>
      <c r="D2363" t="s">
        <v>5646</v>
      </c>
      <c r="E2363" t="s">
        <v>49</v>
      </c>
      <c r="F2363" t="s">
        <v>4198</v>
      </c>
      <c r="G2363" t="s">
        <v>456</v>
      </c>
      <c r="H2363" t="s">
        <v>835</v>
      </c>
      <c r="I2363" t="s">
        <v>5633</v>
      </c>
      <c r="J2363" t="s">
        <v>40</v>
      </c>
      <c r="K2363" t="s">
        <v>40</v>
      </c>
      <c r="L2363" t="s">
        <v>42</v>
      </c>
      <c r="M2363" t="s">
        <v>5634</v>
      </c>
      <c r="N2363" t="s">
        <v>42</v>
      </c>
      <c r="O2363" t="s">
        <v>42</v>
      </c>
      <c r="P2363" t="s">
        <v>4203</v>
      </c>
      <c r="Q2363" t="s">
        <v>4204</v>
      </c>
      <c r="R2363" t="s">
        <v>42</v>
      </c>
      <c r="S2363" t="s">
        <v>42</v>
      </c>
      <c r="T2363" t="s">
        <v>4204</v>
      </c>
      <c r="U2363" t="s">
        <v>4216</v>
      </c>
      <c r="V2363" t="s">
        <v>4204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I2363" s="1">
        <v>0</v>
      </c>
      <c r="AJ2363" s="1">
        <v>0</v>
      </c>
      <c r="AK2363" s="1">
        <v>0</v>
      </c>
      <c r="AL2363" s="1">
        <v>0</v>
      </c>
      <c r="AM2363" s="1">
        <v>0</v>
      </c>
      <c r="AN2363" s="1">
        <v>0</v>
      </c>
      <c r="AO2363" s="1">
        <v>0</v>
      </c>
      <c r="AP2363" s="1">
        <v>0</v>
      </c>
      <c r="AQ2363" s="1">
        <v>0</v>
      </c>
      <c r="AR2363" s="1">
        <v>0</v>
      </c>
      <c r="AS2363" s="1"/>
      <c r="AT2363" s="1">
        <v>0</v>
      </c>
      <c r="AU2363" s="1">
        <v>0</v>
      </c>
      <c r="AV2363" s="1">
        <v>0</v>
      </c>
      <c r="AW2363" s="1">
        <v>0</v>
      </c>
      <c r="AX2363" s="1">
        <v>0</v>
      </c>
      <c r="AY2363" s="1">
        <v>0</v>
      </c>
      <c r="AZ2363" s="1">
        <v>0</v>
      </c>
      <c r="BA2363" s="1">
        <v>0</v>
      </c>
      <c r="BB2363" s="1">
        <v>0</v>
      </c>
      <c r="BC2363" s="1">
        <v>0</v>
      </c>
    </row>
    <row r="2364" spans="2:55" x14ac:dyDescent="0.25">
      <c r="B2364" t="s">
        <v>5647</v>
      </c>
      <c r="C2364" t="s">
        <v>5648</v>
      </c>
      <c r="D2364" t="s">
        <v>5649</v>
      </c>
      <c r="E2364" t="s">
        <v>49</v>
      </c>
      <c r="F2364" t="s">
        <v>4198</v>
      </c>
      <c r="G2364" t="s">
        <v>456</v>
      </c>
      <c r="H2364" t="s">
        <v>835</v>
      </c>
      <c r="I2364" t="s">
        <v>5633</v>
      </c>
      <c r="J2364" t="s">
        <v>40</v>
      </c>
      <c r="K2364" t="s">
        <v>40</v>
      </c>
      <c r="L2364" t="s">
        <v>42</v>
      </c>
      <c r="M2364" t="s">
        <v>5634</v>
      </c>
      <c r="N2364" t="s">
        <v>42</v>
      </c>
      <c r="O2364" t="s">
        <v>42</v>
      </c>
      <c r="P2364" t="s">
        <v>4203</v>
      </c>
      <c r="Q2364" t="s">
        <v>4204</v>
      </c>
      <c r="R2364" t="s">
        <v>42</v>
      </c>
      <c r="S2364" t="s">
        <v>472</v>
      </c>
      <c r="T2364" t="s">
        <v>4204</v>
      </c>
      <c r="U2364" t="s">
        <v>272</v>
      </c>
      <c r="V2364" t="s">
        <v>4204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I2364" s="1">
        <v>0</v>
      </c>
      <c r="AJ2364" s="1">
        <v>0</v>
      </c>
      <c r="AK2364" s="1">
        <v>0</v>
      </c>
      <c r="AL2364" s="1">
        <v>0</v>
      </c>
      <c r="AM2364" s="1">
        <v>0</v>
      </c>
      <c r="AN2364" s="1">
        <v>0</v>
      </c>
      <c r="AO2364" s="1">
        <v>0</v>
      </c>
      <c r="AP2364" s="1">
        <v>0</v>
      </c>
      <c r="AQ2364" s="1">
        <v>0</v>
      </c>
      <c r="AR2364" s="1">
        <v>0</v>
      </c>
      <c r="AS2364" s="1"/>
      <c r="AT2364" s="1">
        <v>0</v>
      </c>
      <c r="AU2364" s="1">
        <v>0</v>
      </c>
      <c r="AV2364" s="1">
        <v>0</v>
      </c>
      <c r="AW2364" s="1">
        <v>0</v>
      </c>
      <c r="AX2364" s="1">
        <v>0</v>
      </c>
      <c r="AY2364" s="1">
        <v>0</v>
      </c>
      <c r="AZ2364" s="1">
        <v>0</v>
      </c>
      <c r="BA2364" s="1">
        <v>0</v>
      </c>
      <c r="BB2364" s="1">
        <v>0</v>
      </c>
      <c r="BC2364" s="1">
        <v>0</v>
      </c>
    </row>
    <row r="2365" spans="2:55" x14ac:dyDescent="0.25">
      <c r="B2365" t="s">
        <v>5650</v>
      </c>
      <c r="C2365" t="s">
        <v>5651</v>
      </c>
      <c r="D2365" t="s">
        <v>5652</v>
      </c>
      <c r="E2365" t="s">
        <v>49</v>
      </c>
      <c r="F2365" t="s">
        <v>4198</v>
      </c>
      <c r="G2365" t="s">
        <v>456</v>
      </c>
      <c r="H2365" t="s">
        <v>835</v>
      </c>
      <c r="I2365" t="s">
        <v>5633</v>
      </c>
      <c r="J2365" t="s">
        <v>40</v>
      </c>
      <c r="K2365" t="s">
        <v>40</v>
      </c>
      <c r="L2365" t="s">
        <v>42</v>
      </c>
      <c r="M2365" t="s">
        <v>5634</v>
      </c>
      <c r="N2365" t="s">
        <v>42</v>
      </c>
      <c r="O2365" t="s">
        <v>42</v>
      </c>
      <c r="P2365" t="s">
        <v>4203</v>
      </c>
      <c r="Q2365" t="s">
        <v>4204</v>
      </c>
      <c r="R2365" t="s">
        <v>42</v>
      </c>
      <c r="S2365" t="s">
        <v>472</v>
      </c>
      <c r="T2365" t="s">
        <v>4204</v>
      </c>
      <c r="U2365" t="s">
        <v>272</v>
      </c>
      <c r="V2365" t="s">
        <v>4204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I2365" s="1">
        <v>0</v>
      </c>
      <c r="AJ2365" s="1">
        <v>0</v>
      </c>
      <c r="AK2365" s="1">
        <v>0</v>
      </c>
      <c r="AL2365" s="1">
        <v>0</v>
      </c>
      <c r="AM2365" s="1">
        <v>0</v>
      </c>
      <c r="AN2365" s="1">
        <v>0</v>
      </c>
      <c r="AO2365" s="1">
        <v>0</v>
      </c>
      <c r="AP2365" s="1">
        <v>0</v>
      </c>
      <c r="AQ2365" s="1">
        <v>0</v>
      </c>
      <c r="AR2365" s="1">
        <v>0</v>
      </c>
      <c r="AS2365" s="1"/>
      <c r="AT2365" s="1">
        <v>0</v>
      </c>
      <c r="AU2365" s="1">
        <v>0</v>
      </c>
      <c r="AV2365" s="1">
        <v>0</v>
      </c>
      <c r="AW2365" s="1">
        <v>0</v>
      </c>
      <c r="AX2365" s="1">
        <v>0</v>
      </c>
      <c r="AY2365" s="1">
        <v>0</v>
      </c>
      <c r="AZ2365" s="1">
        <v>0</v>
      </c>
      <c r="BA2365" s="1">
        <v>0</v>
      </c>
      <c r="BB2365" s="1">
        <v>0</v>
      </c>
      <c r="BC2365" s="1">
        <v>0</v>
      </c>
    </row>
    <row r="2366" spans="2:55" x14ac:dyDescent="0.25">
      <c r="B2366" t="s">
        <v>5653</v>
      </c>
      <c r="C2366" t="s">
        <v>5654</v>
      </c>
      <c r="D2366" t="s">
        <v>5655</v>
      </c>
      <c r="E2366" t="s">
        <v>49</v>
      </c>
      <c r="F2366" t="s">
        <v>4198</v>
      </c>
      <c r="G2366" t="s">
        <v>456</v>
      </c>
      <c r="H2366" t="s">
        <v>835</v>
      </c>
      <c r="I2366" t="s">
        <v>5633</v>
      </c>
      <c r="J2366" t="s">
        <v>40</v>
      </c>
      <c r="K2366" t="s">
        <v>40</v>
      </c>
      <c r="L2366" t="s">
        <v>42</v>
      </c>
      <c r="M2366" t="s">
        <v>5634</v>
      </c>
      <c r="N2366" t="s">
        <v>42</v>
      </c>
      <c r="O2366" t="s">
        <v>42</v>
      </c>
      <c r="P2366" t="s">
        <v>4203</v>
      </c>
      <c r="Q2366" t="s">
        <v>4204</v>
      </c>
      <c r="R2366" t="s">
        <v>42</v>
      </c>
      <c r="S2366" t="s">
        <v>472</v>
      </c>
      <c r="T2366" t="s">
        <v>4204</v>
      </c>
      <c r="U2366" t="s">
        <v>272</v>
      </c>
      <c r="V2366" t="s">
        <v>4204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I2366" s="1">
        <v>0</v>
      </c>
      <c r="AJ2366" s="1">
        <v>0</v>
      </c>
      <c r="AK2366" s="1">
        <v>0</v>
      </c>
      <c r="AL2366" s="1">
        <v>0</v>
      </c>
      <c r="AM2366" s="1">
        <v>0</v>
      </c>
      <c r="AN2366" s="1">
        <v>0</v>
      </c>
      <c r="AO2366" s="1">
        <v>0</v>
      </c>
      <c r="AP2366" s="1">
        <v>0</v>
      </c>
      <c r="AQ2366" s="1">
        <v>0</v>
      </c>
      <c r="AR2366" s="1">
        <v>0</v>
      </c>
      <c r="AS2366" s="1"/>
      <c r="AT2366" s="1">
        <v>0</v>
      </c>
      <c r="AU2366" s="1">
        <v>0</v>
      </c>
      <c r="AV2366" s="1">
        <v>0</v>
      </c>
      <c r="AW2366" s="1">
        <v>0</v>
      </c>
      <c r="AX2366" s="1">
        <v>0</v>
      </c>
      <c r="AY2366" s="1">
        <v>0</v>
      </c>
      <c r="AZ2366" s="1">
        <v>0</v>
      </c>
      <c r="BA2366" s="1">
        <v>0</v>
      </c>
      <c r="BB2366" s="1">
        <v>0</v>
      </c>
      <c r="BC2366" s="1">
        <v>0</v>
      </c>
    </row>
    <row r="2367" spans="2:55" x14ac:dyDescent="0.25">
      <c r="B2367" t="s">
        <v>5656</v>
      </c>
      <c r="C2367" t="s">
        <v>5657</v>
      </c>
      <c r="D2367" t="s">
        <v>5658</v>
      </c>
      <c r="E2367" t="s">
        <v>49</v>
      </c>
      <c r="F2367" t="s">
        <v>4198</v>
      </c>
      <c r="G2367" t="s">
        <v>456</v>
      </c>
      <c r="H2367" t="s">
        <v>835</v>
      </c>
      <c r="I2367" t="s">
        <v>5633</v>
      </c>
      <c r="J2367" t="s">
        <v>40</v>
      </c>
      <c r="K2367" t="s">
        <v>40</v>
      </c>
      <c r="L2367" t="s">
        <v>42</v>
      </c>
      <c r="M2367" t="s">
        <v>5634</v>
      </c>
      <c r="N2367" t="s">
        <v>42</v>
      </c>
      <c r="O2367" t="s">
        <v>42</v>
      </c>
      <c r="P2367" t="s">
        <v>4203</v>
      </c>
      <c r="Q2367" t="s">
        <v>4204</v>
      </c>
      <c r="R2367" t="s">
        <v>42</v>
      </c>
      <c r="S2367" t="s">
        <v>472</v>
      </c>
      <c r="T2367" t="s">
        <v>4204</v>
      </c>
      <c r="U2367" t="s">
        <v>272</v>
      </c>
      <c r="V2367" t="s">
        <v>4204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I2367" s="1">
        <v>0</v>
      </c>
      <c r="AJ2367" s="1">
        <v>0</v>
      </c>
      <c r="AK2367" s="1">
        <v>0</v>
      </c>
      <c r="AL2367" s="1">
        <v>0</v>
      </c>
      <c r="AM2367" s="1">
        <v>0</v>
      </c>
      <c r="AN2367" s="1">
        <v>0</v>
      </c>
      <c r="AO2367" s="1">
        <v>0</v>
      </c>
      <c r="AP2367" s="1">
        <v>0</v>
      </c>
      <c r="AQ2367" s="1">
        <v>0</v>
      </c>
      <c r="AR2367" s="1">
        <v>0</v>
      </c>
      <c r="AS2367" s="1"/>
      <c r="AT2367" s="1">
        <v>0</v>
      </c>
      <c r="AU2367" s="1">
        <v>0</v>
      </c>
      <c r="AV2367" s="1">
        <v>0</v>
      </c>
      <c r="AW2367" s="1">
        <v>0</v>
      </c>
      <c r="AX2367" s="1">
        <v>0</v>
      </c>
      <c r="AY2367" s="1">
        <v>0</v>
      </c>
      <c r="AZ2367" s="1">
        <v>0</v>
      </c>
      <c r="BA2367" s="1">
        <v>0</v>
      </c>
      <c r="BB2367" s="1">
        <v>0</v>
      </c>
      <c r="BC2367" s="1">
        <v>0</v>
      </c>
    </row>
    <row r="2368" spans="2:55" x14ac:dyDescent="0.25">
      <c r="B2368" t="s">
        <v>5659</v>
      </c>
      <c r="C2368" t="s">
        <v>5660</v>
      </c>
      <c r="D2368" t="s">
        <v>5661</v>
      </c>
      <c r="E2368" t="s">
        <v>49</v>
      </c>
      <c r="F2368" t="s">
        <v>4198</v>
      </c>
      <c r="G2368" t="s">
        <v>456</v>
      </c>
      <c r="H2368" t="s">
        <v>835</v>
      </c>
      <c r="I2368" t="s">
        <v>5662</v>
      </c>
      <c r="J2368" t="s">
        <v>5663</v>
      </c>
      <c r="K2368" t="s">
        <v>40</v>
      </c>
      <c r="L2368" t="s">
        <v>5664</v>
      </c>
      <c r="M2368" t="s">
        <v>5664</v>
      </c>
      <c r="N2368" t="s">
        <v>42</v>
      </c>
      <c r="O2368">
        <v>1</v>
      </c>
      <c r="P2368" t="s">
        <v>4203</v>
      </c>
      <c r="Q2368" t="s">
        <v>4204</v>
      </c>
      <c r="R2368" t="s">
        <v>462</v>
      </c>
      <c r="S2368" t="s">
        <v>463</v>
      </c>
      <c r="T2368" t="s">
        <v>4204</v>
      </c>
      <c r="U2368" t="s">
        <v>272</v>
      </c>
      <c r="V2368" t="s">
        <v>4204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I2368" s="1">
        <v>0</v>
      </c>
      <c r="AJ2368" s="1">
        <v>0</v>
      </c>
      <c r="AK2368" s="1">
        <v>-5.6264818816567703E-8</v>
      </c>
      <c r="AL2368" s="1">
        <v>-3.2139456536377402E-6</v>
      </c>
      <c r="AM2368" s="1">
        <v>0</v>
      </c>
      <c r="AN2368" s="1">
        <v>0</v>
      </c>
      <c r="AO2368" s="1">
        <v>0</v>
      </c>
      <c r="AP2368" s="1">
        <v>0</v>
      </c>
      <c r="AQ2368" s="1">
        <v>-1.6450692214948299E-8</v>
      </c>
      <c r="AR2368" s="1">
        <v>-9.3969254421550798E-7</v>
      </c>
      <c r="AS2368" s="1"/>
      <c r="AT2368" s="1">
        <v>0</v>
      </c>
      <c r="AU2368" s="1">
        <v>0</v>
      </c>
      <c r="AV2368" s="1">
        <v>-3.1994916410086202E-5</v>
      </c>
      <c r="AW2368" s="1">
        <v>-1.8276060369080999E-3</v>
      </c>
      <c r="AX2368" s="1">
        <v>0</v>
      </c>
      <c r="AY2368" s="1">
        <v>0</v>
      </c>
      <c r="AZ2368" s="1">
        <v>0</v>
      </c>
      <c r="BA2368" s="1">
        <v>0</v>
      </c>
      <c r="BB2368" s="1">
        <v>-1.5619464533816399E-5</v>
      </c>
      <c r="BC2368" s="1">
        <v>-8.9221135349725801E-4</v>
      </c>
    </row>
    <row r="2369" spans="2:55" x14ac:dyDescent="0.25">
      <c r="B2369" t="s">
        <v>5665</v>
      </c>
      <c r="C2369" t="s">
        <v>5666</v>
      </c>
      <c r="D2369" t="s">
        <v>5667</v>
      </c>
      <c r="E2369" t="s">
        <v>49</v>
      </c>
      <c r="F2369" t="s">
        <v>4198</v>
      </c>
      <c r="G2369" t="s">
        <v>456</v>
      </c>
      <c r="H2369" t="s">
        <v>835</v>
      </c>
      <c r="I2369" t="s">
        <v>5662</v>
      </c>
      <c r="J2369" t="s">
        <v>5663</v>
      </c>
      <c r="K2369" t="s">
        <v>40</v>
      </c>
      <c r="L2369" t="s">
        <v>42</v>
      </c>
      <c r="M2369" t="s">
        <v>5664</v>
      </c>
      <c r="N2369" t="s">
        <v>42</v>
      </c>
      <c r="O2369" t="s">
        <v>42</v>
      </c>
      <c r="P2369" t="s">
        <v>4203</v>
      </c>
      <c r="Q2369" t="s">
        <v>4204</v>
      </c>
      <c r="R2369" t="s">
        <v>42</v>
      </c>
      <c r="S2369" t="s">
        <v>42</v>
      </c>
      <c r="T2369" t="s">
        <v>4204</v>
      </c>
      <c r="U2369" t="s">
        <v>4216</v>
      </c>
      <c r="V2369" t="s">
        <v>4204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I2369" s="1">
        <v>0</v>
      </c>
      <c r="AJ2369" s="1">
        <v>0</v>
      </c>
      <c r="AK2369" s="1">
        <v>0</v>
      </c>
      <c r="AL2369" s="1">
        <v>0</v>
      </c>
      <c r="AM2369" s="1">
        <v>0</v>
      </c>
      <c r="AN2369" s="1">
        <v>0</v>
      </c>
      <c r="AO2369" s="1">
        <v>0</v>
      </c>
      <c r="AP2369" s="1">
        <v>0</v>
      </c>
      <c r="AQ2369" s="1">
        <v>0</v>
      </c>
      <c r="AR2369" s="1">
        <v>0</v>
      </c>
      <c r="AS2369" s="1"/>
      <c r="AT2369" s="1">
        <v>0</v>
      </c>
      <c r="AU2369" s="1">
        <v>0</v>
      </c>
      <c r="AV2369" s="1">
        <v>0</v>
      </c>
      <c r="AW2369" s="1">
        <v>0</v>
      </c>
      <c r="AX2369" s="1">
        <v>0</v>
      </c>
      <c r="AY2369" s="1">
        <v>0</v>
      </c>
      <c r="AZ2369" s="1">
        <v>0</v>
      </c>
      <c r="BA2369" s="1">
        <v>0</v>
      </c>
      <c r="BB2369" s="1">
        <v>0</v>
      </c>
      <c r="BC2369" s="1">
        <v>0</v>
      </c>
    </row>
    <row r="2370" spans="2:55" x14ac:dyDescent="0.25">
      <c r="B2370" t="s">
        <v>5668</v>
      </c>
      <c r="C2370" t="s">
        <v>5669</v>
      </c>
      <c r="D2370" t="s">
        <v>5670</v>
      </c>
      <c r="E2370" t="s">
        <v>49</v>
      </c>
      <c r="F2370" t="s">
        <v>4198</v>
      </c>
      <c r="G2370" t="s">
        <v>456</v>
      </c>
      <c r="H2370" t="s">
        <v>835</v>
      </c>
      <c r="I2370" t="s">
        <v>5662</v>
      </c>
      <c r="J2370" t="s">
        <v>5663</v>
      </c>
      <c r="K2370" t="s">
        <v>40</v>
      </c>
      <c r="L2370" t="s">
        <v>42</v>
      </c>
      <c r="M2370" t="s">
        <v>5664</v>
      </c>
      <c r="N2370" t="s">
        <v>42</v>
      </c>
      <c r="O2370" t="s">
        <v>42</v>
      </c>
      <c r="P2370" t="s">
        <v>4203</v>
      </c>
      <c r="Q2370" t="s">
        <v>4204</v>
      </c>
      <c r="R2370" t="s">
        <v>42</v>
      </c>
      <c r="S2370" t="s">
        <v>42</v>
      </c>
      <c r="T2370" t="s">
        <v>4204</v>
      </c>
      <c r="U2370" t="s">
        <v>4216</v>
      </c>
      <c r="V2370" t="s">
        <v>4204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I2370" s="1">
        <v>0</v>
      </c>
      <c r="AJ2370" s="1">
        <v>0</v>
      </c>
      <c r="AK2370" s="1">
        <v>0</v>
      </c>
      <c r="AL2370" s="1">
        <v>0</v>
      </c>
      <c r="AM2370" s="1">
        <v>0</v>
      </c>
      <c r="AN2370" s="1">
        <v>0</v>
      </c>
      <c r="AO2370" s="1">
        <v>0</v>
      </c>
      <c r="AP2370" s="1">
        <v>0</v>
      </c>
      <c r="AQ2370" s="1">
        <v>0</v>
      </c>
      <c r="AR2370" s="1">
        <v>0</v>
      </c>
      <c r="AS2370" s="1"/>
      <c r="AT2370" s="1">
        <v>0</v>
      </c>
      <c r="AU2370" s="1">
        <v>0</v>
      </c>
      <c r="AV2370" s="1">
        <v>0</v>
      </c>
      <c r="AW2370" s="1">
        <v>0</v>
      </c>
      <c r="AX2370" s="1">
        <v>0</v>
      </c>
      <c r="AY2370" s="1">
        <v>0</v>
      </c>
      <c r="AZ2370" s="1">
        <v>0</v>
      </c>
      <c r="BA2370" s="1">
        <v>0</v>
      </c>
      <c r="BB2370" s="1">
        <v>0</v>
      </c>
      <c r="BC2370" s="1">
        <v>0</v>
      </c>
    </row>
    <row r="2371" spans="2:55" x14ac:dyDescent="0.25">
      <c r="B2371" t="s">
        <v>5671</v>
      </c>
      <c r="C2371" t="s">
        <v>5672</v>
      </c>
      <c r="D2371" t="s">
        <v>5673</v>
      </c>
      <c r="E2371" t="s">
        <v>49</v>
      </c>
      <c r="F2371" t="s">
        <v>4198</v>
      </c>
      <c r="G2371" t="s">
        <v>456</v>
      </c>
      <c r="H2371" t="s">
        <v>835</v>
      </c>
      <c r="I2371" t="s">
        <v>5662</v>
      </c>
      <c r="J2371" t="s">
        <v>5674</v>
      </c>
      <c r="K2371" t="s">
        <v>40</v>
      </c>
      <c r="L2371" t="s">
        <v>5675</v>
      </c>
      <c r="M2371" t="s">
        <v>5675</v>
      </c>
      <c r="N2371" t="s">
        <v>42</v>
      </c>
      <c r="O2371" t="s">
        <v>42</v>
      </c>
      <c r="P2371" t="s">
        <v>4203</v>
      </c>
      <c r="Q2371" t="s">
        <v>4204</v>
      </c>
      <c r="R2371" t="s">
        <v>42</v>
      </c>
      <c r="S2371" t="s">
        <v>42</v>
      </c>
      <c r="T2371" t="s">
        <v>4204</v>
      </c>
      <c r="U2371" t="s">
        <v>4216</v>
      </c>
      <c r="V2371" t="s">
        <v>4204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I2371" s="1">
        <v>0</v>
      </c>
      <c r="AJ2371" s="1">
        <v>0</v>
      </c>
      <c r="AK2371" s="1">
        <v>0</v>
      </c>
      <c r="AL2371" s="1">
        <v>0</v>
      </c>
      <c r="AM2371" s="1">
        <v>0</v>
      </c>
      <c r="AN2371" s="1">
        <v>0</v>
      </c>
      <c r="AO2371" s="1">
        <v>0</v>
      </c>
      <c r="AP2371" s="1">
        <v>0</v>
      </c>
      <c r="AQ2371" s="1">
        <v>0</v>
      </c>
      <c r="AR2371" s="1">
        <v>0</v>
      </c>
      <c r="AS2371" s="1"/>
      <c r="AT2371" s="1">
        <v>0</v>
      </c>
      <c r="AU2371" s="1">
        <v>0</v>
      </c>
      <c r="AV2371" s="1">
        <v>0</v>
      </c>
      <c r="AW2371" s="1">
        <v>0</v>
      </c>
      <c r="AX2371" s="1">
        <v>0</v>
      </c>
      <c r="AY2371" s="1">
        <v>0</v>
      </c>
      <c r="AZ2371" s="1">
        <v>0</v>
      </c>
      <c r="BA2371" s="1">
        <v>0</v>
      </c>
      <c r="BB2371" s="1">
        <v>0</v>
      </c>
      <c r="BC2371" s="1">
        <v>0</v>
      </c>
    </row>
    <row r="2372" spans="2:55" x14ac:dyDescent="0.25">
      <c r="B2372" t="s">
        <v>5676</v>
      </c>
      <c r="C2372" t="s">
        <v>5677</v>
      </c>
      <c r="D2372" t="s">
        <v>5678</v>
      </c>
      <c r="E2372" t="s">
        <v>49</v>
      </c>
      <c r="F2372" t="s">
        <v>4198</v>
      </c>
      <c r="G2372" t="s">
        <v>456</v>
      </c>
      <c r="H2372" t="s">
        <v>835</v>
      </c>
      <c r="I2372" t="s">
        <v>5633</v>
      </c>
      <c r="J2372" t="s">
        <v>40</v>
      </c>
      <c r="K2372" t="s">
        <v>40</v>
      </c>
      <c r="L2372" t="s">
        <v>42</v>
      </c>
      <c r="M2372" t="s">
        <v>5634</v>
      </c>
      <c r="N2372" t="s">
        <v>42</v>
      </c>
      <c r="O2372" t="s">
        <v>42</v>
      </c>
      <c r="P2372" t="s">
        <v>4203</v>
      </c>
      <c r="Q2372" t="s">
        <v>4204</v>
      </c>
      <c r="R2372" t="s">
        <v>462</v>
      </c>
      <c r="S2372" t="s">
        <v>472</v>
      </c>
      <c r="T2372" t="s">
        <v>4204</v>
      </c>
      <c r="U2372" t="s">
        <v>272</v>
      </c>
      <c r="V2372" t="s">
        <v>4204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I2372" s="1">
        <v>0</v>
      </c>
      <c r="AJ2372" s="1">
        <v>0</v>
      </c>
      <c r="AK2372" s="1">
        <v>0</v>
      </c>
      <c r="AL2372" s="1">
        <v>0</v>
      </c>
      <c r="AM2372" s="1">
        <v>0</v>
      </c>
      <c r="AN2372" s="1">
        <v>0</v>
      </c>
      <c r="AO2372" s="1">
        <v>0</v>
      </c>
      <c r="AP2372" s="1">
        <v>0</v>
      </c>
      <c r="AQ2372" s="1">
        <v>0</v>
      </c>
      <c r="AR2372" s="1">
        <v>0</v>
      </c>
      <c r="AS2372" s="1"/>
      <c r="AT2372" s="1">
        <v>0</v>
      </c>
      <c r="AU2372" s="1">
        <v>0</v>
      </c>
      <c r="AV2372" s="1">
        <v>0</v>
      </c>
      <c r="AW2372" s="1">
        <v>0</v>
      </c>
      <c r="AX2372" s="1">
        <v>0</v>
      </c>
      <c r="AY2372" s="1">
        <v>0</v>
      </c>
      <c r="AZ2372" s="1">
        <v>0</v>
      </c>
      <c r="BA2372" s="1">
        <v>0</v>
      </c>
      <c r="BB2372" s="1">
        <v>0</v>
      </c>
      <c r="BC2372" s="1">
        <v>0</v>
      </c>
    </row>
    <row r="2373" spans="2:55" x14ac:dyDescent="0.25">
      <c r="B2373" t="s">
        <v>5679</v>
      </c>
      <c r="C2373" t="s">
        <v>5680</v>
      </c>
      <c r="D2373" t="s">
        <v>5681</v>
      </c>
      <c r="E2373" t="s">
        <v>49</v>
      </c>
      <c r="F2373" t="s">
        <v>4198</v>
      </c>
      <c r="G2373" t="s">
        <v>456</v>
      </c>
      <c r="H2373" t="s">
        <v>835</v>
      </c>
      <c r="I2373" t="s">
        <v>5662</v>
      </c>
      <c r="J2373" t="s">
        <v>5682</v>
      </c>
      <c r="K2373" t="s">
        <v>40</v>
      </c>
      <c r="L2373" t="s">
        <v>5683</v>
      </c>
      <c r="M2373" t="s">
        <v>5683</v>
      </c>
      <c r="N2373" t="s">
        <v>42</v>
      </c>
      <c r="O2373" t="s">
        <v>42</v>
      </c>
      <c r="P2373" t="s">
        <v>4203</v>
      </c>
      <c r="Q2373" t="s">
        <v>4204</v>
      </c>
      <c r="R2373" t="s">
        <v>462</v>
      </c>
      <c r="S2373" t="s">
        <v>463</v>
      </c>
      <c r="T2373" t="s">
        <v>4204</v>
      </c>
      <c r="U2373" t="s">
        <v>272</v>
      </c>
      <c r="V2373" t="s">
        <v>4204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I2373" s="1">
        <v>0</v>
      </c>
      <c r="AJ2373" s="1">
        <v>0</v>
      </c>
      <c r="AK2373" s="1">
        <v>0</v>
      </c>
      <c r="AL2373" s="1">
        <v>0</v>
      </c>
      <c r="AM2373" s="1">
        <v>0</v>
      </c>
      <c r="AN2373" s="1">
        <v>0</v>
      </c>
      <c r="AO2373" s="1">
        <v>0</v>
      </c>
      <c r="AP2373" s="1">
        <v>0</v>
      </c>
      <c r="AQ2373" s="1">
        <v>0</v>
      </c>
      <c r="AR2373" s="1">
        <v>0</v>
      </c>
      <c r="AS2373" s="1"/>
      <c r="AT2373" s="1">
        <v>0</v>
      </c>
      <c r="AU2373" s="1">
        <v>0</v>
      </c>
      <c r="AV2373" s="1">
        <v>0</v>
      </c>
      <c r="AW2373" s="1">
        <v>0</v>
      </c>
      <c r="AX2373" s="1">
        <v>0</v>
      </c>
      <c r="AY2373" s="1">
        <v>0</v>
      </c>
      <c r="AZ2373" s="1">
        <v>0</v>
      </c>
      <c r="BA2373" s="1">
        <v>0</v>
      </c>
      <c r="BB2373" s="1">
        <v>0</v>
      </c>
      <c r="BC2373" s="1">
        <v>0</v>
      </c>
    </row>
    <row r="2374" spans="2:55" x14ac:dyDescent="0.25">
      <c r="B2374" t="s">
        <v>5684</v>
      </c>
      <c r="C2374" t="s">
        <v>5685</v>
      </c>
      <c r="D2374" t="s">
        <v>5686</v>
      </c>
      <c r="E2374" t="s">
        <v>49</v>
      </c>
      <c r="F2374" t="s">
        <v>4198</v>
      </c>
      <c r="G2374" t="s">
        <v>456</v>
      </c>
      <c r="H2374" t="s">
        <v>835</v>
      </c>
      <c r="I2374" t="s">
        <v>5662</v>
      </c>
      <c r="J2374" t="s">
        <v>5674</v>
      </c>
      <c r="K2374" t="s">
        <v>40</v>
      </c>
      <c r="L2374" t="s">
        <v>42</v>
      </c>
      <c r="M2374" t="s">
        <v>5675</v>
      </c>
      <c r="N2374" t="s">
        <v>42</v>
      </c>
      <c r="O2374" t="s">
        <v>42</v>
      </c>
      <c r="P2374" t="s">
        <v>4203</v>
      </c>
      <c r="Q2374" t="s">
        <v>4204</v>
      </c>
      <c r="R2374" t="s">
        <v>42</v>
      </c>
      <c r="S2374" t="s">
        <v>472</v>
      </c>
      <c r="T2374" t="s">
        <v>4204</v>
      </c>
      <c r="U2374" t="s">
        <v>272</v>
      </c>
      <c r="V2374" t="s">
        <v>4204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I2374" s="1">
        <v>0</v>
      </c>
      <c r="AJ2374" s="1">
        <v>0</v>
      </c>
      <c r="AK2374" s="1">
        <v>0</v>
      </c>
      <c r="AL2374" s="1">
        <v>0</v>
      </c>
      <c r="AM2374" s="1">
        <v>0</v>
      </c>
      <c r="AN2374" s="1">
        <v>0</v>
      </c>
      <c r="AO2374" s="1">
        <v>0</v>
      </c>
      <c r="AP2374" s="1">
        <v>0</v>
      </c>
      <c r="AQ2374" s="1">
        <v>0</v>
      </c>
      <c r="AR2374" s="1">
        <v>0</v>
      </c>
      <c r="AS2374" s="1"/>
      <c r="AT2374" s="1">
        <v>0</v>
      </c>
      <c r="AU2374" s="1">
        <v>0</v>
      </c>
      <c r="AV2374" s="1">
        <v>0</v>
      </c>
      <c r="AW2374" s="1">
        <v>0</v>
      </c>
      <c r="AX2374" s="1">
        <v>0</v>
      </c>
      <c r="AY2374" s="1">
        <v>0</v>
      </c>
      <c r="AZ2374" s="1">
        <v>0</v>
      </c>
      <c r="BA2374" s="1">
        <v>0</v>
      </c>
      <c r="BB2374" s="1">
        <v>0</v>
      </c>
      <c r="BC2374" s="1">
        <v>0</v>
      </c>
    </row>
    <row r="2375" spans="2:55" x14ac:dyDescent="0.25">
      <c r="B2375" t="s">
        <v>5687</v>
      </c>
      <c r="C2375" t="s">
        <v>5688</v>
      </c>
      <c r="D2375" t="s">
        <v>5689</v>
      </c>
      <c r="E2375" t="s">
        <v>49</v>
      </c>
      <c r="F2375" t="s">
        <v>4198</v>
      </c>
      <c r="G2375" t="s">
        <v>456</v>
      </c>
      <c r="H2375" t="s">
        <v>835</v>
      </c>
      <c r="I2375" t="s">
        <v>5662</v>
      </c>
      <c r="J2375" t="s">
        <v>5663</v>
      </c>
      <c r="K2375" t="s">
        <v>40</v>
      </c>
      <c r="L2375" t="s">
        <v>42</v>
      </c>
      <c r="M2375" t="s">
        <v>5664</v>
      </c>
      <c r="N2375" t="s">
        <v>42</v>
      </c>
      <c r="O2375">
        <v>1</v>
      </c>
      <c r="P2375" t="s">
        <v>4203</v>
      </c>
      <c r="Q2375" t="s">
        <v>4204</v>
      </c>
      <c r="R2375" t="s">
        <v>42</v>
      </c>
      <c r="S2375" t="s">
        <v>472</v>
      </c>
      <c r="T2375" t="s">
        <v>4204</v>
      </c>
      <c r="U2375" t="s">
        <v>272</v>
      </c>
      <c r="V2375" t="s">
        <v>4204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I2375" s="1">
        <v>0</v>
      </c>
      <c r="AJ2375" s="1">
        <v>0</v>
      </c>
      <c r="AK2375" s="1">
        <v>0</v>
      </c>
      <c r="AL2375" s="1">
        <v>0</v>
      </c>
      <c r="AM2375" s="1">
        <v>0</v>
      </c>
      <c r="AN2375" s="1">
        <v>0</v>
      </c>
      <c r="AO2375" s="1">
        <v>-2.02752665884422E-3</v>
      </c>
      <c r="AP2375" s="1">
        <v>-0.63974868841392596</v>
      </c>
      <c r="AQ2375" s="1">
        <v>-5.3153309764290098E-4</v>
      </c>
      <c r="AR2375" s="1">
        <v>-0.16771547766453501</v>
      </c>
      <c r="AS2375" s="1"/>
      <c r="AT2375" s="1">
        <v>0</v>
      </c>
      <c r="AU2375" s="1">
        <v>0</v>
      </c>
      <c r="AV2375" s="1">
        <v>0</v>
      </c>
      <c r="AW2375" s="1">
        <v>0</v>
      </c>
      <c r="AX2375" s="1">
        <v>0</v>
      </c>
      <c r="AY2375" s="1">
        <v>0</v>
      </c>
      <c r="AZ2375" s="1">
        <v>-3.4176336026691101E-3</v>
      </c>
      <c r="BA2375" s="1">
        <v>-1.07837132757272</v>
      </c>
      <c r="BB2375" s="1">
        <v>-9.2992162338781305E-4</v>
      </c>
      <c r="BC2375" s="1">
        <v>-0.29341963830415402</v>
      </c>
    </row>
    <row r="2376" spans="2:55" x14ac:dyDescent="0.25">
      <c r="B2376" t="s">
        <v>5690</v>
      </c>
      <c r="C2376" t="s">
        <v>5691</v>
      </c>
      <c r="D2376" t="s">
        <v>5692</v>
      </c>
      <c r="E2376" t="s">
        <v>49</v>
      </c>
      <c r="F2376" t="s">
        <v>4198</v>
      </c>
      <c r="G2376" t="s">
        <v>456</v>
      </c>
      <c r="H2376" t="s">
        <v>835</v>
      </c>
      <c r="I2376" t="s">
        <v>5662</v>
      </c>
      <c r="J2376" t="s">
        <v>5663</v>
      </c>
      <c r="K2376" t="s">
        <v>40</v>
      </c>
      <c r="L2376" t="s">
        <v>42</v>
      </c>
      <c r="M2376" t="s">
        <v>5664</v>
      </c>
      <c r="N2376" t="s">
        <v>42</v>
      </c>
      <c r="O2376" t="s">
        <v>42</v>
      </c>
      <c r="P2376" t="s">
        <v>4203</v>
      </c>
      <c r="Q2376" t="s">
        <v>4204</v>
      </c>
      <c r="R2376" t="s">
        <v>42</v>
      </c>
      <c r="S2376" t="s">
        <v>472</v>
      </c>
      <c r="T2376" t="s">
        <v>4204</v>
      </c>
      <c r="U2376" t="s">
        <v>272</v>
      </c>
      <c r="V2376" t="s">
        <v>4204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I2376" s="1">
        <v>0</v>
      </c>
      <c r="AJ2376" s="1">
        <v>0</v>
      </c>
      <c r="AK2376" s="1">
        <v>0</v>
      </c>
      <c r="AL2376" s="1">
        <v>0</v>
      </c>
      <c r="AM2376" s="1">
        <v>0</v>
      </c>
      <c r="AN2376" s="1">
        <v>0</v>
      </c>
      <c r="AO2376" s="1">
        <v>0</v>
      </c>
      <c r="AP2376" s="1">
        <v>0</v>
      </c>
      <c r="AQ2376" s="1">
        <v>0</v>
      </c>
      <c r="AR2376" s="1">
        <v>0</v>
      </c>
      <c r="AS2376" s="1"/>
      <c r="AT2376" s="1">
        <v>0</v>
      </c>
      <c r="AU2376" s="1">
        <v>0</v>
      </c>
      <c r="AV2376" s="1">
        <v>0</v>
      </c>
      <c r="AW2376" s="1">
        <v>0</v>
      </c>
      <c r="AX2376" s="1">
        <v>0</v>
      </c>
      <c r="AY2376" s="1">
        <v>0</v>
      </c>
      <c r="AZ2376" s="1">
        <v>0</v>
      </c>
      <c r="BA2376" s="1">
        <v>0</v>
      </c>
      <c r="BB2376" s="1">
        <v>0</v>
      </c>
      <c r="BC2376" s="1">
        <v>0</v>
      </c>
    </row>
    <row r="2377" spans="2:55" x14ac:dyDescent="0.25">
      <c r="B2377" t="s">
        <v>5693</v>
      </c>
      <c r="C2377" t="s">
        <v>5694</v>
      </c>
      <c r="D2377" t="s">
        <v>5695</v>
      </c>
      <c r="E2377" t="s">
        <v>49</v>
      </c>
      <c r="F2377" t="s">
        <v>4198</v>
      </c>
      <c r="G2377" t="s">
        <v>456</v>
      </c>
      <c r="H2377" t="s">
        <v>835</v>
      </c>
      <c r="I2377" t="s">
        <v>5662</v>
      </c>
      <c r="J2377" t="s">
        <v>5663</v>
      </c>
      <c r="K2377" t="s">
        <v>40</v>
      </c>
      <c r="L2377" t="s">
        <v>42</v>
      </c>
      <c r="M2377" t="s">
        <v>5664</v>
      </c>
      <c r="N2377" t="s">
        <v>42</v>
      </c>
      <c r="O2377" t="s">
        <v>42</v>
      </c>
      <c r="P2377" t="s">
        <v>4203</v>
      </c>
      <c r="Q2377" t="s">
        <v>4204</v>
      </c>
      <c r="R2377" t="s">
        <v>42</v>
      </c>
      <c r="S2377" t="s">
        <v>472</v>
      </c>
      <c r="T2377" t="s">
        <v>4204</v>
      </c>
      <c r="U2377" t="s">
        <v>272</v>
      </c>
      <c r="V2377" t="s">
        <v>4204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I2377" s="1">
        <v>0</v>
      </c>
      <c r="AJ2377" s="1">
        <v>0</v>
      </c>
      <c r="AK2377" s="1">
        <v>0</v>
      </c>
      <c r="AL2377" s="1">
        <v>0</v>
      </c>
      <c r="AM2377" s="1">
        <v>0</v>
      </c>
      <c r="AN2377" s="1">
        <v>0</v>
      </c>
      <c r="AO2377" s="1">
        <v>0</v>
      </c>
      <c r="AP2377" s="1">
        <v>0</v>
      </c>
      <c r="AQ2377" s="1">
        <v>0</v>
      </c>
      <c r="AR2377" s="1">
        <v>0</v>
      </c>
      <c r="AS2377" s="1"/>
      <c r="AT2377" s="1">
        <v>0</v>
      </c>
      <c r="AU2377" s="1">
        <v>0</v>
      </c>
      <c r="AV2377" s="1">
        <v>0</v>
      </c>
      <c r="AW2377" s="1">
        <v>0</v>
      </c>
      <c r="AX2377" s="1">
        <v>0</v>
      </c>
      <c r="AY2377" s="1">
        <v>0</v>
      </c>
      <c r="AZ2377" s="1">
        <v>0</v>
      </c>
      <c r="BA2377" s="1">
        <v>0</v>
      </c>
      <c r="BB2377" s="1">
        <v>0</v>
      </c>
      <c r="BC2377" s="1">
        <v>0</v>
      </c>
    </row>
    <row r="2378" spans="2:55" x14ac:dyDescent="0.25">
      <c r="B2378" t="s">
        <v>5696</v>
      </c>
      <c r="C2378" t="s">
        <v>5697</v>
      </c>
      <c r="D2378" t="s">
        <v>5698</v>
      </c>
      <c r="E2378" t="s">
        <v>49</v>
      </c>
      <c r="F2378" t="s">
        <v>4198</v>
      </c>
      <c r="G2378" t="s">
        <v>456</v>
      </c>
      <c r="H2378" t="s">
        <v>835</v>
      </c>
      <c r="I2378" t="s">
        <v>5662</v>
      </c>
      <c r="J2378" t="s">
        <v>5682</v>
      </c>
      <c r="K2378" t="s">
        <v>40</v>
      </c>
      <c r="L2378" t="s">
        <v>42</v>
      </c>
      <c r="M2378" t="s">
        <v>5683</v>
      </c>
      <c r="N2378" t="s">
        <v>42</v>
      </c>
      <c r="O2378" t="s">
        <v>42</v>
      </c>
      <c r="P2378" t="s">
        <v>4203</v>
      </c>
      <c r="Q2378" t="s">
        <v>4204</v>
      </c>
      <c r="R2378" t="s">
        <v>462</v>
      </c>
      <c r="S2378" t="s">
        <v>463</v>
      </c>
      <c r="T2378" t="s">
        <v>4204</v>
      </c>
      <c r="U2378" t="s">
        <v>272</v>
      </c>
      <c r="V2378" t="s">
        <v>4204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I2378" s="1">
        <v>0</v>
      </c>
      <c r="AJ2378" s="1">
        <v>0</v>
      </c>
      <c r="AK2378" s="1">
        <v>0</v>
      </c>
      <c r="AL2378" s="1">
        <v>0</v>
      </c>
      <c r="AM2378" s="1">
        <v>0</v>
      </c>
      <c r="AN2378" s="1">
        <v>0</v>
      </c>
      <c r="AO2378" s="1">
        <v>0</v>
      </c>
      <c r="AP2378" s="1">
        <v>0</v>
      </c>
      <c r="AQ2378" s="1">
        <v>0</v>
      </c>
      <c r="AR2378" s="1">
        <v>0</v>
      </c>
      <c r="AS2378" s="1"/>
      <c r="AT2378" s="1">
        <v>0</v>
      </c>
      <c r="AU2378" s="1">
        <v>0</v>
      </c>
      <c r="AV2378" s="1">
        <v>0</v>
      </c>
      <c r="AW2378" s="1">
        <v>0</v>
      </c>
      <c r="AX2378" s="1">
        <v>0</v>
      </c>
      <c r="AY2378" s="1">
        <v>0</v>
      </c>
      <c r="AZ2378" s="1">
        <v>0</v>
      </c>
      <c r="BA2378" s="1">
        <v>0</v>
      </c>
      <c r="BB2378" s="1">
        <v>0</v>
      </c>
      <c r="BC2378" s="1">
        <v>0</v>
      </c>
    </row>
    <row r="2379" spans="2:55" x14ac:dyDescent="0.25">
      <c r="B2379" t="s">
        <v>5699</v>
      </c>
      <c r="C2379" t="s">
        <v>5700</v>
      </c>
      <c r="D2379" t="s">
        <v>5701</v>
      </c>
      <c r="E2379" t="s">
        <v>49</v>
      </c>
      <c r="F2379" t="s">
        <v>4198</v>
      </c>
      <c r="G2379" t="s">
        <v>456</v>
      </c>
      <c r="H2379" t="s">
        <v>835</v>
      </c>
      <c r="I2379" t="s">
        <v>5662</v>
      </c>
      <c r="J2379" t="s">
        <v>5702</v>
      </c>
      <c r="K2379" t="s">
        <v>40</v>
      </c>
      <c r="L2379" t="s">
        <v>5703</v>
      </c>
      <c r="M2379" t="s">
        <v>5703</v>
      </c>
      <c r="N2379" t="s">
        <v>42</v>
      </c>
      <c r="O2379">
        <v>1</v>
      </c>
      <c r="P2379" t="s">
        <v>4203</v>
      </c>
      <c r="Q2379" t="s">
        <v>4204</v>
      </c>
      <c r="R2379" t="s">
        <v>462</v>
      </c>
      <c r="S2379" t="s">
        <v>463</v>
      </c>
      <c r="T2379" t="s">
        <v>4204</v>
      </c>
      <c r="U2379" t="s">
        <v>272</v>
      </c>
      <c r="V2379" t="s">
        <v>4204</v>
      </c>
      <c r="X2379">
        <v>0</v>
      </c>
      <c r="Y2379">
        <v>0</v>
      </c>
      <c r="Z2379">
        <v>-2.68028207776766E-5</v>
      </c>
      <c r="AA2379">
        <v>-5.0826995546180698E-3</v>
      </c>
      <c r="AB2379">
        <v>0</v>
      </c>
      <c r="AC2379">
        <v>0</v>
      </c>
      <c r="AD2379">
        <v>0</v>
      </c>
      <c r="AE2379">
        <v>0</v>
      </c>
      <c r="AF2379">
        <v>-3.6866390811391902E-6</v>
      </c>
      <c r="AG2379">
        <v>-6.9910846217164605E-4</v>
      </c>
      <c r="AI2379" s="1">
        <v>0</v>
      </c>
      <c r="AJ2379" s="1">
        <v>0</v>
      </c>
      <c r="AK2379" s="1">
        <v>-2.7862307030786902E-5</v>
      </c>
      <c r="AL2379" s="1">
        <v>-5.2836131208235E-3</v>
      </c>
      <c r="AM2379" s="1">
        <v>0</v>
      </c>
      <c r="AN2379" s="1">
        <v>0</v>
      </c>
      <c r="AO2379" s="1">
        <v>0</v>
      </c>
      <c r="AP2379" s="1">
        <v>0</v>
      </c>
      <c r="AQ2379" s="1">
        <v>-8.1463736488012607E-6</v>
      </c>
      <c r="AR2379" s="1">
        <v>-1.5448213477217399E-3</v>
      </c>
      <c r="AS2379" s="1"/>
      <c r="AT2379" s="1">
        <v>0</v>
      </c>
      <c r="AU2379" s="1">
        <v>0</v>
      </c>
      <c r="AV2379" s="1">
        <v>-1.5142563357385699E-5</v>
      </c>
      <c r="AW2379" s="1">
        <v>-2.8715298539198002E-3</v>
      </c>
      <c r="AX2379" s="1">
        <v>0</v>
      </c>
      <c r="AY2379" s="1">
        <v>0</v>
      </c>
      <c r="AZ2379" s="1">
        <v>0</v>
      </c>
      <c r="BA2379" s="1">
        <v>0</v>
      </c>
      <c r="BB2379" s="1">
        <v>-7.3923847238804402E-6</v>
      </c>
      <c r="BC2379" s="1">
        <v>-1.40184015911215E-3</v>
      </c>
    </row>
    <row r="2380" spans="2:55" x14ac:dyDescent="0.25">
      <c r="B2380" t="s">
        <v>5704</v>
      </c>
      <c r="C2380" t="s">
        <v>5705</v>
      </c>
      <c r="D2380" t="s">
        <v>5706</v>
      </c>
      <c r="E2380" t="s">
        <v>49</v>
      </c>
      <c r="F2380" t="s">
        <v>4198</v>
      </c>
      <c r="G2380" t="s">
        <v>456</v>
      </c>
      <c r="H2380" t="s">
        <v>835</v>
      </c>
      <c r="I2380" t="s">
        <v>5662</v>
      </c>
      <c r="J2380" t="s">
        <v>5682</v>
      </c>
      <c r="K2380" t="s">
        <v>40</v>
      </c>
      <c r="L2380" t="s">
        <v>42</v>
      </c>
      <c r="M2380" t="s">
        <v>5683</v>
      </c>
      <c r="N2380" t="s">
        <v>42</v>
      </c>
      <c r="O2380" t="s">
        <v>42</v>
      </c>
      <c r="P2380" t="s">
        <v>4203</v>
      </c>
      <c r="Q2380" t="s">
        <v>4204</v>
      </c>
      <c r="R2380" t="s">
        <v>462</v>
      </c>
      <c r="S2380" t="s">
        <v>472</v>
      </c>
      <c r="T2380" t="s">
        <v>4204</v>
      </c>
      <c r="U2380" t="s">
        <v>272</v>
      </c>
      <c r="V2380" t="s">
        <v>4204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I2380" s="1">
        <v>0</v>
      </c>
      <c r="AJ2380" s="1">
        <v>0</v>
      </c>
      <c r="AK2380" s="1">
        <v>0</v>
      </c>
      <c r="AL2380" s="1">
        <v>0</v>
      </c>
      <c r="AM2380" s="1">
        <v>0</v>
      </c>
      <c r="AN2380" s="1">
        <v>0</v>
      </c>
      <c r="AO2380" s="1">
        <v>0</v>
      </c>
      <c r="AP2380" s="1">
        <v>0</v>
      </c>
      <c r="AQ2380" s="1">
        <v>0</v>
      </c>
      <c r="AR2380" s="1">
        <v>0</v>
      </c>
      <c r="AS2380" s="1"/>
      <c r="AT2380" s="1">
        <v>0</v>
      </c>
      <c r="AU2380" s="1">
        <v>0</v>
      </c>
      <c r="AV2380" s="1">
        <v>0</v>
      </c>
      <c r="AW2380" s="1">
        <v>0</v>
      </c>
      <c r="AX2380" s="1">
        <v>0</v>
      </c>
      <c r="AY2380" s="1">
        <v>0</v>
      </c>
      <c r="AZ2380" s="1">
        <v>0</v>
      </c>
      <c r="BA2380" s="1">
        <v>0</v>
      </c>
      <c r="BB2380" s="1">
        <v>0</v>
      </c>
      <c r="BC2380" s="1">
        <v>0</v>
      </c>
    </row>
    <row r="2381" spans="2:55" x14ac:dyDescent="0.25">
      <c r="B2381" t="s">
        <v>5707</v>
      </c>
      <c r="C2381" t="s">
        <v>5708</v>
      </c>
      <c r="D2381" t="s">
        <v>5709</v>
      </c>
      <c r="E2381" t="s">
        <v>36</v>
      </c>
      <c r="F2381" t="s">
        <v>4198</v>
      </c>
      <c r="G2381" t="s">
        <v>456</v>
      </c>
      <c r="H2381" t="s">
        <v>835</v>
      </c>
      <c r="I2381" t="s">
        <v>5662</v>
      </c>
      <c r="J2381" t="s">
        <v>5682</v>
      </c>
      <c r="K2381" t="s">
        <v>40</v>
      </c>
      <c r="L2381" t="s">
        <v>42</v>
      </c>
      <c r="M2381" t="s">
        <v>5683</v>
      </c>
      <c r="N2381" t="s">
        <v>42</v>
      </c>
      <c r="O2381">
        <v>1</v>
      </c>
      <c r="P2381" t="s">
        <v>4203</v>
      </c>
      <c r="Q2381" t="s">
        <v>4204</v>
      </c>
      <c r="R2381" t="s">
        <v>462</v>
      </c>
      <c r="S2381" t="s">
        <v>463</v>
      </c>
      <c r="T2381" t="s">
        <v>4204</v>
      </c>
      <c r="U2381" t="s">
        <v>272</v>
      </c>
      <c r="V2381" t="s">
        <v>4204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I2381" s="1">
        <v>0</v>
      </c>
      <c r="AJ2381" s="1">
        <v>0</v>
      </c>
      <c r="AK2381" s="1">
        <v>-9.8003847581755097E-7</v>
      </c>
      <c r="AL2381" s="1">
        <v>-3.7456586115589102E-5</v>
      </c>
      <c r="AM2381" s="1">
        <v>0</v>
      </c>
      <c r="AN2381" s="1">
        <v>0</v>
      </c>
      <c r="AO2381" s="1">
        <v>0</v>
      </c>
      <c r="AP2381" s="1">
        <v>0</v>
      </c>
      <c r="AQ2381" s="1">
        <v>-2.86543379390287E-7</v>
      </c>
      <c r="AR2381" s="1">
        <v>-1.0951546322740801E-5</v>
      </c>
      <c r="AS2381" s="1"/>
      <c r="AT2381" s="1">
        <v>0</v>
      </c>
      <c r="AU2381" s="1">
        <v>0</v>
      </c>
      <c r="AV2381" s="1">
        <v>-2.3350541193592101E-3</v>
      </c>
      <c r="AW2381" s="1">
        <v>-8.9244614231474298E-2</v>
      </c>
      <c r="AX2381" s="1">
        <v>0</v>
      </c>
      <c r="AY2381" s="1">
        <v>0</v>
      </c>
      <c r="AZ2381" s="1">
        <v>0</v>
      </c>
      <c r="BA2381" s="1">
        <v>0</v>
      </c>
      <c r="BB2381" s="1">
        <v>-1.13994031221708E-3</v>
      </c>
      <c r="BC2381" s="1">
        <v>-4.3567955263768103E-2</v>
      </c>
    </row>
    <row r="2382" spans="2:55" x14ac:dyDescent="0.25">
      <c r="B2382" t="s">
        <v>5710</v>
      </c>
      <c r="C2382" t="s">
        <v>5711</v>
      </c>
      <c r="D2382" t="s">
        <v>5712</v>
      </c>
      <c r="E2382" t="s">
        <v>49</v>
      </c>
      <c r="F2382" t="s">
        <v>4198</v>
      </c>
      <c r="G2382" t="s">
        <v>456</v>
      </c>
      <c r="H2382" t="s">
        <v>835</v>
      </c>
      <c r="I2382" t="s">
        <v>5662</v>
      </c>
      <c r="J2382" t="s">
        <v>5682</v>
      </c>
      <c r="K2382" t="s">
        <v>40</v>
      </c>
      <c r="L2382" t="s">
        <v>42</v>
      </c>
      <c r="M2382" t="s">
        <v>5683</v>
      </c>
      <c r="N2382" t="s">
        <v>42</v>
      </c>
      <c r="O2382" t="s">
        <v>42</v>
      </c>
      <c r="P2382" t="s">
        <v>4203</v>
      </c>
      <c r="Q2382" t="s">
        <v>4204</v>
      </c>
      <c r="R2382" t="s">
        <v>462</v>
      </c>
      <c r="S2382" t="s">
        <v>463</v>
      </c>
      <c r="T2382" t="s">
        <v>4204</v>
      </c>
      <c r="U2382" t="s">
        <v>272</v>
      </c>
      <c r="V2382" t="s">
        <v>4204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I2382" s="1">
        <v>0</v>
      </c>
      <c r="AJ2382" s="1">
        <v>0</v>
      </c>
      <c r="AK2382" s="1">
        <v>0</v>
      </c>
      <c r="AL2382" s="1">
        <v>0</v>
      </c>
      <c r="AM2382" s="1">
        <v>0</v>
      </c>
      <c r="AN2382" s="1">
        <v>0</v>
      </c>
      <c r="AO2382" s="1">
        <v>0</v>
      </c>
      <c r="AP2382" s="1">
        <v>0</v>
      </c>
      <c r="AQ2382" s="1">
        <v>0</v>
      </c>
      <c r="AR2382" s="1">
        <v>0</v>
      </c>
      <c r="AS2382" s="1"/>
      <c r="AT2382" s="1">
        <v>0</v>
      </c>
      <c r="AU2382" s="1">
        <v>0</v>
      </c>
      <c r="AV2382" s="1">
        <v>0</v>
      </c>
      <c r="AW2382" s="1">
        <v>0</v>
      </c>
      <c r="AX2382" s="1">
        <v>0</v>
      </c>
      <c r="AY2382" s="1">
        <v>0</v>
      </c>
      <c r="AZ2382" s="1">
        <v>0</v>
      </c>
      <c r="BA2382" s="1">
        <v>0</v>
      </c>
      <c r="BB2382" s="1">
        <v>0</v>
      </c>
      <c r="BC2382" s="1">
        <v>0</v>
      </c>
    </row>
    <row r="2383" spans="2:55" x14ac:dyDescent="0.25">
      <c r="B2383" t="s">
        <v>5713</v>
      </c>
      <c r="C2383" t="s">
        <v>5714</v>
      </c>
      <c r="D2383" t="s">
        <v>5715</v>
      </c>
      <c r="E2383" t="s">
        <v>49</v>
      </c>
      <c r="F2383" t="s">
        <v>4198</v>
      </c>
      <c r="G2383" t="s">
        <v>456</v>
      </c>
      <c r="H2383" t="s">
        <v>835</v>
      </c>
      <c r="I2383" t="s">
        <v>5662</v>
      </c>
      <c r="J2383" t="s">
        <v>5682</v>
      </c>
      <c r="K2383" t="s">
        <v>40</v>
      </c>
      <c r="L2383" t="s">
        <v>42</v>
      </c>
      <c r="M2383" t="s">
        <v>5683</v>
      </c>
      <c r="N2383" t="s">
        <v>42</v>
      </c>
      <c r="O2383" t="s">
        <v>42</v>
      </c>
      <c r="P2383" t="s">
        <v>4203</v>
      </c>
      <c r="Q2383" t="s">
        <v>4204</v>
      </c>
      <c r="R2383" t="s">
        <v>462</v>
      </c>
      <c r="S2383" t="s">
        <v>472</v>
      </c>
      <c r="T2383" t="s">
        <v>4204</v>
      </c>
      <c r="U2383" t="s">
        <v>272</v>
      </c>
      <c r="V2383" t="s">
        <v>4204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I2383" s="1">
        <v>0</v>
      </c>
      <c r="AJ2383" s="1">
        <v>0</v>
      </c>
      <c r="AK2383" s="1">
        <v>0</v>
      </c>
      <c r="AL2383" s="1">
        <v>0</v>
      </c>
      <c r="AM2383" s="1">
        <v>0</v>
      </c>
      <c r="AN2383" s="1">
        <v>0</v>
      </c>
      <c r="AO2383" s="1">
        <v>0</v>
      </c>
      <c r="AP2383" s="1">
        <v>0</v>
      </c>
      <c r="AQ2383" s="1">
        <v>0</v>
      </c>
      <c r="AR2383" s="1">
        <v>0</v>
      </c>
      <c r="AS2383" s="1"/>
      <c r="AT2383" s="1">
        <v>0</v>
      </c>
      <c r="AU2383" s="1">
        <v>0</v>
      </c>
      <c r="AV2383" s="1">
        <v>0</v>
      </c>
      <c r="AW2383" s="1">
        <v>0</v>
      </c>
      <c r="AX2383" s="1">
        <v>0</v>
      </c>
      <c r="AY2383" s="1">
        <v>0</v>
      </c>
      <c r="AZ2383" s="1">
        <v>0</v>
      </c>
      <c r="BA2383" s="1">
        <v>0</v>
      </c>
      <c r="BB2383" s="1">
        <v>0</v>
      </c>
      <c r="BC2383" s="1">
        <v>0</v>
      </c>
    </row>
    <row r="2384" spans="2:55" x14ac:dyDescent="0.25">
      <c r="B2384" t="s">
        <v>5716</v>
      </c>
      <c r="C2384" t="s">
        <v>5717</v>
      </c>
      <c r="D2384" t="s">
        <v>5718</v>
      </c>
      <c r="E2384" t="s">
        <v>49</v>
      </c>
      <c r="F2384" t="s">
        <v>4198</v>
      </c>
      <c r="G2384" t="s">
        <v>456</v>
      </c>
      <c r="H2384" t="s">
        <v>835</v>
      </c>
      <c r="I2384" t="s">
        <v>5633</v>
      </c>
      <c r="J2384" t="s">
        <v>40</v>
      </c>
      <c r="K2384" t="s">
        <v>40</v>
      </c>
      <c r="L2384" t="s">
        <v>42</v>
      </c>
      <c r="M2384" t="s">
        <v>5634</v>
      </c>
      <c r="N2384" t="s">
        <v>42</v>
      </c>
      <c r="O2384" t="s">
        <v>42</v>
      </c>
      <c r="P2384" t="s">
        <v>4203</v>
      </c>
      <c r="Q2384" t="s">
        <v>4204</v>
      </c>
      <c r="R2384" t="s">
        <v>42</v>
      </c>
      <c r="S2384" t="s">
        <v>472</v>
      </c>
      <c r="T2384" t="s">
        <v>4204</v>
      </c>
      <c r="U2384" t="s">
        <v>272</v>
      </c>
      <c r="V2384" t="s">
        <v>4204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I2384" s="1">
        <v>0</v>
      </c>
      <c r="AJ2384" s="1">
        <v>0</v>
      </c>
      <c r="AK2384" s="1">
        <v>0</v>
      </c>
      <c r="AL2384" s="1">
        <v>0</v>
      </c>
      <c r="AM2384" s="1">
        <v>0</v>
      </c>
      <c r="AN2384" s="1">
        <v>0</v>
      </c>
      <c r="AO2384" s="1">
        <v>0</v>
      </c>
      <c r="AP2384" s="1">
        <v>0</v>
      </c>
      <c r="AQ2384" s="1">
        <v>0</v>
      </c>
      <c r="AR2384" s="1">
        <v>0</v>
      </c>
      <c r="AS2384" s="1"/>
      <c r="AT2384" s="1">
        <v>0</v>
      </c>
      <c r="AU2384" s="1">
        <v>0</v>
      </c>
      <c r="AV2384" s="1">
        <v>0</v>
      </c>
      <c r="AW2384" s="1">
        <v>0</v>
      </c>
      <c r="AX2384" s="1">
        <v>0</v>
      </c>
      <c r="AY2384" s="1">
        <v>0</v>
      </c>
      <c r="AZ2384" s="1">
        <v>0</v>
      </c>
      <c r="BA2384" s="1">
        <v>0</v>
      </c>
      <c r="BB2384" s="1">
        <v>0</v>
      </c>
      <c r="BC2384" s="1">
        <v>0</v>
      </c>
    </row>
    <row r="2385" spans="2:55" x14ac:dyDescent="0.25">
      <c r="B2385" t="s">
        <v>5719</v>
      </c>
      <c r="C2385" t="s">
        <v>5720</v>
      </c>
      <c r="D2385" t="s">
        <v>5721</v>
      </c>
      <c r="E2385" t="s">
        <v>49</v>
      </c>
      <c r="F2385" t="s">
        <v>4198</v>
      </c>
      <c r="G2385" t="s">
        <v>456</v>
      </c>
      <c r="H2385" t="s">
        <v>835</v>
      </c>
      <c r="I2385" t="s">
        <v>5633</v>
      </c>
      <c r="J2385" t="s">
        <v>40</v>
      </c>
      <c r="K2385" t="s">
        <v>40</v>
      </c>
      <c r="L2385" t="s">
        <v>42</v>
      </c>
      <c r="M2385" t="s">
        <v>5634</v>
      </c>
      <c r="N2385" t="s">
        <v>42</v>
      </c>
      <c r="O2385" t="s">
        <v>42</v>
      </c>
      <c r="P2385" t="s">
        <v>4203</v>
      </c>
      <c r="Q2385" t="s">
        <v>4204</v>
      </c>
      <c r="R2385" t="s">
        <v>42</v>
      </c>
      <c r="S2385" t="s">
        <v>472</v>
      </c>
      <c r="T2385" t="s">
        <v>4204</v>
      </c>
      <c r="U2385" t="s">
        <v>272</v>
      </c>
      <c r="V2385" t="s">
        <v>4204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I2385" s="1">
        <v>0</v>
      </c>
      <c r="AJ2385" s="1">
        <v>0</v>
      </c>
      <c r="AK2385" s="1">
        <v>0</v>
      </c>
      <c r="AL2385" s="1">
        <v>0</v>
      </c>
      <c r="AM2385" s="1">
        <v>0</v>
      </c>
      <c r="AN2385" s="1">
        <v>0</v>
      </c>
      <c r="AO2385" s="1">
        <v>0</v>
      </c>
      <c r="AP2385" s="1">
        <v>0</v>
      </c>
      <c r="AQ2385" s="1">
        <v>0</v>
      </c>
      <c r="AR2385" s="1">
        <v>0</v>
      </c>
      <c r="AS2385" s="1"/>
      <c r="AT2385" s="1">
        <v>0</v>
      </c>
      <c r="AU2385" s="1">
        <v>0</v>
      </c>
      <c r="AV2385" s="1">
        <v>0</v>
      </c>
      <c r="AW2385" s="1">
        <v>0</v>
      </c>
      <c r="AX2385" s="1">
        <v>0</v>
      </c>
      <c r="AY2385" s="1">
        <v>0</v>
      </c>
      <c r="AZ2385" s="1">
        <v>0</v>
      </c>
      <c r="BA2385" s="1">
        <v>0</v>
      </c>
      <c r="BB2385" s="1">
        <v>0</v>
      </c>
      <c r="BC2385" s="1">
        <v>0</v>
      </c>
    </row>
    <row r="2386" spans="2:55" x14ac:dyDescent="0.25">
      <c r="B2386" t="s">
        <v>5722</v>
      </c>
      <c r="C2386" t="s">
        <v>5723</v>
      </c>
      <c r="D2386" t="s">
        <v>5724</v>
      </c>
      <c r="E2386" t="s">
        <v>49</v>
      </c>
      <c r="F2386" t="s">
        <v>4198</v>
      </c>
      <c r="G2386" t="s">
        <v>456</v>
      </c>
      <c r="H2386" t="s">
        <v>835</v>
      </c>
      <c r="I2386" t="s">
        <v>5633</v>
      </c>
      <c r="J2386" t="s">
        <v>40</v>
      </c>
      <c r="K2386" t="s">
        <v>40</v>
      </c>
      <c r="L2386" t="s">
        <v>42</v>
      </c>
      <c r="M2386" t="s">
        <v>5634</v>
      </c>
      <c r="N2386" t="s">
        <v>42</v>
      </c>
      <c r="O2386">
        <v>1</v>
      </c>
      <c r="P2386" t="s">
        <v>4203</v>
      </c>
      <c r="Q2386" t="s">
        <v>4204</v>
      </c>
      <c r="R2386" t="s">
        <v>42</v>
      </c>
      <c r="S2386" t="s">
        <v>472</v>
      </c>
      <c r="T2386" t="s">
        <v>4204</v>
      </c>
      <c r="U2386" t="s">
        <v>272</v>
      </c>
      <c r="V2386" t="s">
        <v>4204</v>
      </c>
      <c r="X2386">
        <v>0</v>
      </c>
      <c r="Y2386">
        <v>0</v>
      </c>
      <c r="Z2386">
        <v>-3.25990775890613E-3</v>
      </c>
      <c r="AA2386">
        <v>-0.15345119259171</v>
      </c>
      <c r="AB2386">
        <v>-2.3702462784959802E-10</v>
      </c>
      <c r="AC2386">
        <v>-1.11572825083037E-8</v>
      </c>
      <c r="AD2386">
        <v>0</v>
      </c>
      <c r="AE2386">
        <v>0</v>
      </c>
      <c r="AF2386">
        <v>-4.48389618422099E-4</v>
      </c>
      <c r="AG2386">
        <v>-2.1106708159037198E-2</v>
      </c>
      <c r="AI2386" s="1">
        <v>0</v>
      </c>
      <c r="AJ2386" s="1">
        <v>0</v>
      </c>
      <c r="AK2386" s="1">
        <v>-9.4036973106149408E-3</v>
      </c>
      <c r="AL2386" s="1">
        <v>-0.44265318953979199</v>
      </c>
      <c r="AM2386" s="1">
        <v>-3.8682271880420904E-6</v>
      </c>
      <c r="AN2386" s="1">
        <v>-1.8208615676288699E-4</v>
      </c>
      <c r="AO2386" s="1">
        <v>0</v>
      </c>
      <c r="AP2386" s="1">
        <v>0</v>
      </c>
      <c r="AQ2386" s="1">
        <v>-2.75117357516953E-3</v>
      </c>
      <c r="AR2386" s="1">
        <v>-0.129503929975682</v>
      </c>
      <c r="AS2386" s="1"/>
      <c r="AT2386" s="1">
        <v>0</v>
      </c>
      <c r="AU2386" s="1">
        <v>0</v>
      </c>
      <c r="AV2386" s="1">
        <v>-2.2762187750993899E-2</v>
      </c>
      <c r="AW2386" s="1">
        <v>-1.0714673894817399</v>
      </c>
      <c r="AX2386" s="1">
        <v>0</v>
      </c>
      <c r="AY2386" s="1">
        <v>0</v>
      </c>
      <c r="AZ2386" s="1">
        <v>0</v>
      </c>
      <c r="BA2386" s="1">
        <v>0</v>
      </c>
      <c r="BB2386" s="1">
        <v>-1.11121773137885E-2</v>
      </c>
      <c r="BC2386" s="1">
        <v>-0.52307518715301105</v>
      </c>
    </row>
    <row r="2387" spans="2:55" x14ac:dyDescent="0.25">
      <c r="B2387" t="s">
        <v>5725</v>
      </c>
      <c r="C2387" t="s">
        <v>5726</v>
      </c>
      <c r="D2387" t="s">
        <v>5727</v>
      </c>
      <c r="E2387" t="s">
        <v>36</v>
      </c>
      <c r="F2387" t="s">
        <v>4198</v>
      </c>
      <c r="G2387" t="s">
        <v>456</v>
      </c>
      <c r="H2387" t="s">
        <v>835</v>
      </c>
      <c r="I2387" t="s">
        <v>5633</v>
      </c>
      <c r="J2387" t="s">
        <v>40</v>
      </c>
      <c r="K2387" t="s">
        <v>40</v>
      </c>
      <c r="L2387" t="s">
        <v>42</v>
      </c>
      <c r="M2387" t="s">
        <v>5634</v>
      </c>
      <c r="N2387" t="s">
        <v>42</v>
      </c>
      <c r="O2387" t="s">
        <v>42</v>
      </c>
      <c r="P2387" t="s">
        <v>4203</v>
      </c>
      <c r="Q2387" t="s">
        <v>4204</v>
      </c>
      <c r="R2387" t="s">
        <v>42</v>
      </c>
      <c r="S2387" t="s">
        <v>463</v>
      </c>
      <c r="T2387" t="s">
        <v>4204</v>
      </c>
      <c r="U2387" t="s">
        <v>272</v>
      </c>
      <c r="V2387" t="s">
        <v>4204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I2387" s="1">
        <v>0</v>
      </c>
      <c r="AJ2387" s="1">
        <v>0</v>
      </c>
      <c r="AK2387" s="1">
        <v>0</v>
      </c>
      <c r="AL2387" s="1">
        <v>0</v>
      </c>
      <c r="AM2387" s="1">
        <v>0</v>
      </c>
      <c r="AN2387" s="1">
        <v>0</v>
      </c>
      <c r="AO2387" s="1">
        <v>0</v>
      </c>
      <c r="AP2387" s="1">
        <v>0</v>
      </c>
      <c r="AQ2387" s="1">
        <v>0</v>
      </c>
      <c r="AR2387" s="1">
        <v>0</v>
      </c>
      <c r="AS2387" s="1"/>
      <c r="AT2387" s="1">
        <v>0</v>
      </c>
      <c r="AU2387" s="1">
        <v>0</v>
      </c>
      <c r="AV2387" s="1">
        <v>0</v>
      </c>
      <c r="AW2387" s="1">
        <v>0</v>
      </c>
      <c r="AX2387" s="1">
        <v>0</v>
      </c>
      <c r="AY2387" s="1">
        <v>0</v>
      </c>
      <c r="AZ2387" s="1">
        <v>0</v>
      </c>
      <c r="BA2387" s="1">
        <v>0</v>
      </c>
      <c r="BB2387" s="1">
        <v>0</v>
      </c>
      <c r="BC2387" s="1">
        <v>0</v>
      </c>
    </row>
    <row r="2388" spans="2:55" x14ac:dyDescent="0.25">
      <c r="B2388" t="s">
        <v>5728</v>
      </c>
      <c r="C2388" t="s">
        <v>5729</v>
      </c>
      <c r="D2388" t="s">
        <v>5730</v>
      </c>
      <c r="E2388" t="s">
        <v>49</v>
      </c>
      <c r="F2388" t="s">
        <v>4198</v>
      </c>
      <c r="G2388" t="s">
        <v>456</v>
      </c>
      <c r="H2388" t="s">
        <v>835</v>
      </c>
      <c r="I2388" t="s">
        <v>5662</v>
      </c>
      <c r="J2388" t="s">
        <v>5702</v>
      </c>
      <c r="K2388" t="s">
        <v>40</v>
      </c>
      <c r="L2388" t="s">
        <v>42</v>
      </c>
      <c r="M2388" t="s">
        <v>5703</v>
      </c>
      <c r="N2388" t="s">
        <v>42</v>
      </c>
      <c r="O2388" t="s">
        <v>42</v>
      </c>
      <c r="P2388" t="s">
        <v>4203</v>
      </c>
      <c r="Q2388" t="s">
        <v>4204</v>
      </c>
      <c r="R2388" t="s">
        <v>42</v>
      </c>
      <c r="S2388" t="s">
        <v>472</v>
      </c>
      <c r="T2388" t="s">
        <v>4204</v>
      </c>
      <c r="U2388" t="s">
        <v>272</v>
      </c>
      <c r="V2388" t="s">
        <v>4204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I2388" s="1">
        <v>0</v>
      </c>
      <c r="AJ2388" s="1">
        <v>0</v>
      </c>
      <c r="AK2388" s="1">
        <v>0</v>
      </c>
      <c r="AL2388" s="1">
        <v>0</v>
      </c>
      <c r="AM2388" s="1">
        <v>0</v>
      </c>
      <c r="AN2388" s="1">
        <v>0</v>
      </c>
      <c r="AO2388" s="1">
        <v>0</v>
      </c>
      <c r="AP2388" s="1">
        <v>0</v>
      </c>
      <c r="AQ2388" s="1">
        <v>0</v>
      </c>
      <c r="AR2388" s="1">
        <v>0</v>
      </c>
      <c r="AS2388" s="1"/>
      <c r="AT2388" s="1">
        <v>0</v>
      </c>
      <c r="AU2388" s="1">
        <v>0</v>
      </c>
      <c r="AV2388" s="1">
        <v>0</v>
      </c>
      <c r="AW2388" s="1">
        <v>0</v>
      </c>
      <c r="AX2388" s="1">
        <v>0</v>
      </c>
      <c r="AY2388" s="1">
        <v>0</v>
      </c>
      <c r="AZ2388" s="1">
        <v>0</v>
      </c>
      <c r="BA2388" s="1">
        <v>0</v>
      </c>
      <c r="BB2388" s="1">
        <v>0</v>
      </c>
      <c r="BC2388" s="1">
        <v>0</v>
      </c>
    </row>
    <row r="2389" spans="2:55" x14ac:dyDescent="0.25">
      <c r="B2389" t="s">
        <v>5731</v>
      </c>
      <c r="C2389" t="s">
        <v>5732</v>
      </c>
      <c r="D2389" t="s">
        <v>5733</v>
      </c>
      <c r="E2389" t="s">
        <v>49</v>
      </c>
      <c r="F2389" t="s">
        <v>4198</v>
      </c>
      <c r="G2389" t="s">
        <v>456</v>
      </c>
      <c r="H2389" t="s">
        <v>835</v>
      </c>
      <c r="I2389" t="s">
        <v>5662</v>
      </c>
      <c r="J2389" t="s">
        <v>5702</v>
      </c>
      <c r="K2389" t="s">
        <v>40</v>
      </c>
      <c r="L2389" t="s">
        <v>42</v>
      </c>
      <c r="M2389" t="s">
        <v>5703</v>
      </c>
      <c r="N2389" t="s">
        <v>42</v>
      </c>
      <c r="O2389">
        <v>1</v>
      </c>
      <c r="P2389" t="s">
        <v>4203</v>
      </c>
      <c r="Q2389" t="s">
        <v>4204</v>
      </c>
      <c r="R2389" t="s">
        <v>42</v>
      </c>
      <c r="S2389" t="s">
        <v>472</v>
      </c>
      <c r="T2389" t="s">
        <v>4204</v>
      </c>
      <c r="U2389" t="s">
        <v>272</v>
      </c>
      <c r="V2389" t="s">
        <v>4204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I2389" s="1">
        <v>0</v>
      </c>
      <c r="AJ2389" s="1">
        <v>0</v>
      </c>
      <c r="AK2389" s="1">
        <v>0</v>
      </c>
      <c r="AL2389" s="1">
        <v>0</v>
      </c>
      <c r="AM2389" s="1">
        <v>0</v>
      </c>
      <c r="AN2389" s="1">
        <v>0</v>
      </c>
      <c r="AO2389" s="1">
        <v>0</v>
      </c>
      <c r="AP2389" s="1">
        <v>0</v>
      </c>
      <c r="AQ2389" s="1">
        <v>0</v>
      </c>
      <c r="AR2389" s="1">
        <v>0</v>
      </c>
      <c r="AS2389" s="1"/>
      <c r="AT2389" s="1">
        <v>0</v>
      </c>
      <c r="AU2389" s="1">
        <v>0</v>
      </c>
      <c r="AV2389" s="1">
        <v>0</v>
      </c>
      <c r="AW2389" s="1">
        <v>0</v>
      </c>
      <c r="AX2389" s="1">
        <v>-1.0807885078248199E-2</v>
      </c>
      <c r="AY2389" s="1">
        <v>-8.3692478393795504</v>
      </c>
      <c r="AZ2389" s="1">
        <v>0</v>
      </c>
      <c r="BA2389" s="1">
        <v>0</v>
      </c>
      <c r="BB2389" s="1">
        <v>-2.5908554146628002E-3</v>
      </c>
      <c r="BC2389" s="1">
        <v>-2.0062677317832902</v>
      </c>
    </row>
    <row r="2390" spans="2:55" x14ac:dyDescent="0.25">
      <c r="B2390" t="s">
        <v>5734</v>
      </c>
      <c r="C2390" t="s">
        <v>5735</v>
      </c>
      <c r="D2390" t="s">
        <v>5736</v>
      </c>
      <c r="E2390" t="s">
        <v>49</v>
      </c>
      <c r="F2390" t="s">
        <v>4198</v>
      </c>
      <c r="G2390" t="s">
        <v>456</v>
      </c>
      <c r="H2390" t="s">
        <v>835</v>
      </c>
      <c r="I2390" t="s">
        <v>5662</v>
      </c>
      <c r="J2390" t="s">
        <v>5663</v>
      </c>
      <c r="K2390" t="s">
        <v>40</v>
      </c>
      <c r="L2390" t="s">
        <v>42</v>
      </c>
      <c r="M2390" t="s">
        <v>5664</v>
      </c>
      <c r="N2390" t="s">
        <v>42</v>
      </c>
      <c r="O2390">
        <v>1</v>
      </c>
      <c r="P2390" t="s">
        <v>4203</v>
      </c>
      <c r="Q2390" t="s">
        <v>4204</v>
      </c>
      <c r="R2390" t="s">
        <v>42</v>
      </c>
      <c r="S2390" t="s">
        <v>472</v>
      </c>
      <c r="T2390" t="s">
        <v>4204</v>
      </c>
      <c r="U2390" t="s">
        <v>272</v>
      </c>
      <c r="V2390" t="s">
        <v>4204</v>
      </c>
      <c r="X2390">
        <v>0</v>
      </c>
      <c r="Y2390">
        <v>0</v>
      </c>
      <c r="Z2390">
        <v>-7.3063063137245102E-3</v>
      </c>
      <c r="AA2390">
        <v>-1.00268223813275</v>
      </c>
      <c r="AB2390">
        <v>0</v>
      </c>
      <c r="AC2390">
        <v>0</v>
      </c>
      <c r="AD2390">
        <v>0</v>
      </c>
      <c r="AE2390">
        <v>0</v>
      </c>
      <c r="AF2390">
        <v>-1.00495819519805E-3</v>
      </c>
      <c r="AG2390">
        <v>-0.13791561551398501</v>
      </c>
      <c r="AI2390" s="1">
        <v>0</v>
      </c>
      <c r="AJ2390" s="1">
        <v>0</v>
      </c>
      <c r="AK2390" s="1">
        <v>0</v>
      </c>
      <c r="AL2390" s="1">
        <v>0</v>
      </c>
      <c r="AM2390" s="1">
        <v>0</v>
      </c>
      <c r="AN2390" s="1">
        <v>0</v>
      </c>
      <c r="AO2390" s="1">
        <v>-1.5838438141123901E-10</v>
      </c>
      <c r="AP2390" s="1">
        <v>-2.1735908572622702E-8</v>
      </c>
      <c r="AQ2390" s="1">
        <v>-4.1521792328866503E-11</v>
      </c>
      <c r="AR2390" s="1">
        <v>-5.69825050797355E-9</v>
      </c>
      <c r="AS2390" s="1"/>
      <c r="AT2390" s="1">
        <v>0</v>
      </c>
      <c r="AU2390" s="1">
        <v>0</v>
      </c>
      <c r="AV2390" s="1">
        <v>-1.83032459324051E-2</v>
      </c>
      <c r="AW2390" s="1">
        <v>-2.5118491900790101</v>
      </c>
      <c r="AX2390" s="1">
        <v>0</v>
      </c>
      <c r="AY2390" s="1">
        <v>0</v>
      </c>
      <c r="AZ2390" s="1">
        <v>-1.94705821517537E-10</v>
      </c>
      <c r="BA2390" s="1">
        <v>-2.6720487824326998E-8</v>
      </c>
      <c r="BB2390" s="1">
        <v>-8.9353851945004406E-3</v>
      </c>
      <c r="BC2390" s="1">
        <v>-1.2262491662264801</v>
      </c>
    </row>
    <row r="2391" spans="2:55" x14ac:dyDescent="0.25">
      <c r="B2391" t="s">
        <v>5737</v>
      </c>
      <c r="C2391" t="s">
        <v>5738</v>
      </c>
      <c r="D2391" t="s">
        <v>5739</v>
      </c>
      <c r="E2391" t="s">
        <v>49</v>
      </c>
      <c r="F2391" t="s">
        <v>4198</v>
      </c>
      <c r="G2391" t="s">
        <v>456</v>
      </c>
      <c r="H2391" t="s">
        <v>835</v>
      </c>
      <c r="I2391" t="s">
        <v>5662</v>
      </c>
      <c r="J2391" t="s">
        <v>5663</v>
      </c>
      <c r="K2391" t="s">
        <v>40</v>
      </c>
      <c r="L2391" t="s">
        <v>42</v>
      </c>
      <c r="M2391" t="s">
        <v>5664</v>
      </c>
      <c r="N2391" t="s">
        <v>42</v>
      </c>
      <c r="O2391" t="s">
        <v>42</v>
      </c>
      <c r="P2391" t="s">
        <v>4203</v>
      </c>
      <c r="Q2391" t="s">
        <v>4204</v>
      </c>
      <c r="R2391" t="s">
        <v>42</v>
      </c>
      <c r="S2391" t="s">
        <v>472</v>
      </c>
      <c r="T2391" t="s">
        <v>4204</v>
      </c>
      <c r="U2391" t="s">
        <v>272</v>
      </c>
      <c r="V2391" t="s">
        <v>4204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I2391" s="1">
        <v>0</v>
      </c>
      <c r="AJ2391" s="1">
        <v>0</v>
      </c>
      <c r="AK2391" s="1">
        <v>0</v>
      </c>
      <c r="AL2391" s="1">
        <v>0</v>
      </c>
      <c r="AM2391" s="1">
        <v>0</v>
      </c>
      <c r="AN2391" s="1">
        <v>0</v>
      </c>
      <c r="AO2391" s="1">
        <v>0</v>
      </c>
      <c r="AP2391" s="1">
        <v>0</v>
      </c>
      <c r="AQ2391" s="1">
        <v>0</v>
      </c>
      <c r="AR2391" s="1">
        <v>0</v>
      </c>
      <c r="AS2391" s="1"/>
      <c r="AT2391" s="1">
        <v>0</v>
      </c>
      <c r="AU2391" s="1">
        <v>0</v>
      </c>
      <c r="AV2391" s="1">
        <v>0</v>
      </c>
      <c r="AW2391" s="1">
        <v>0</v>
      </c>
      <c r="AX2391" s="1">
        <v>0</v>
      </c>
      <c r="AY2391" s="1">
        <v>0</v>
      </c>
      <c r="AZ2391" s="1">
        <v>0</v>
      </c>
      <c r="BA2391" s="1">
        <v>0</v>
      </c>
      <c r="BB2391" s="1">
        <v>0</v>
      </c>
      <c r="BC2391" s="1">
        <v>0</v>
      </c>
    </row>
    <row r="2392" spans="2:55" x14ac:dyDescent="0.25">
      <c r="B2392" t="s">
        <v>5740</v>
      </c>
      <c r="C2392" t="s">
        <v>5741</v>
      </c>
      <c r="D2392" t="s">
        <v>5742</v>
      </c>
      <c r="E2392" t="s">
        <v>49</v>
      </c>
      <c r="F2392" t="s">
        <v>4198</v>
      </c>
      <c r="G2392" t="s">
        <v>456</v>
      </c>
      <c r="H2392" t="s">
        <v>835</v>
      </c>
      <c r="I2392" t="s">
        <v>5662</v>
      </c>
      <c r="J2392" t="s">
        <v>5663</v>
      </c>
      <c r="K2392" t="s">
        <v>40</v>
      </c>
      <c r="L2392" t="s">
        <v>42</v>
      </c>
      <c r="M2392" t="s">
        <v>5664</v>
      </c>
      <c r="N2392" t="s">
        <v>42</v>
      </c>
      <c r="O2392" t="s">
        <v>42</v>
      </c>
      <c r="P2392" t="s">
        <v>4203</v>
      </c>
      <c r="Q2392" t="s">
        <v>4204</v>
      </c>
      <c r="R2392" t="s">
        <v>42</v>
      </c>
      <c r="S2392" t="s">
        <v>472</v>
      </c>
      <c r="T2392" t="s">
        <v>4204</v>
      </c>
      <c r="U2392" t="s">
        <v>272</v>
      </c>
      <c r="V2392" t="s">
        <v>4204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I2392" s="1">
        <v>0</v>
      </c>
      <c r="AJ2392" s="1">
        <v>0</v>
      </c>
      <c r="AK2392" s="1">
        <v>0</v>
      </c>
      <c r="AL2392" s="1">
        <v>0</v>
      </c>
      <c r="AM2392" s="1">
        <v>0</v>
      </c>
      <c r="AN2392" s="1">
        <v>0</v>
      </c>
      <c r="AO2392" s="1">
        <v>0</v>
      </c>
      <c r="AP2392" s="1">
        <v>0</v>
      </c>
      <c r="AQ2392" s="1">
        <v>0</v>
      </c>
      <c r="AR2392" s="1">
        <v>0</v>
      </c>
      <c r="AS2392" s="1"/>
      <c r="AT2392" s="1">
        <v>0</v>
      </c>
      <c r="AU2392" s="1">
        <v>0</v>
      </c>
      <c r="AV2392" s="1">
        <v>0</v>
      </c>
      <c r="AW2392" s="1">
        <v>0</v>
      </c>
      <c r="AX2392" s="1">
        <v>0</v>
      </c>
      <c r="AY2392" s="1">
        <v>0</v>
      </c>
      <c r="AZ2392" s="1">
        <v>0</v>
      </c>
      <c r="BA2392" s="1">
        <v>0</v>
      </c>
      <c r="BB2392" s="1">
        <v>0</v>
      </c>
      <c r="BC2392" s="1">
        <v>0</v>
      </c>
    </row>
    <row r="2393" spans="2:55" x14ac:dyDescent="0.25">
      <c r="B2393" t="s">
        <v>5743</v>
      </c>
      <c r="C2393" t="s">
        <v>5744</v>
      </c>
      <c r="D2393" t="s">
        <v>5745</v>
      </c>
      <c r="E2393" t="s">
        <v>49</v>
      </c>
      <c r="F2393" t="s">
        <v>4198</v>
      </c>
      <c r="G2393" t="s">
        <v>968</v>
      </c>
      <c r="H2393" t="s">
        <v>4411</v>
      </c>
      <c r="I2393" t="s">
        <v>5746</v>
      </c>
      <c r="J2393" t="s">
        <v>40</v>
      </c>
      <c r="K2393" t="s">
        <v>40</v>
      </c>
      <c r="L2393" t="s">
        <v>5747</v>
      </c>
      <c r="M2393" t="s">
        <v>5747</v>
      </c>
      <c r="N2393" t="s">
        <v>42</v>
      </c>
      <c r="O2393" t="s">
        <v>42</v>
      </c>
      <c r="P2393" t="s">
        <v>4203</v>
      </c>
      <c r="Q2393" t="s">
        <v>4204</v>
      </c>
      <c r="R2393" t="s">
        <v>42</v>
      </c>
      <c r="S2393" t="s">
        <v>472</v>
      </c>
      <c r="T2393" t="s">
        <v>4204</v>
      </c>
      <c r="U2393" t="s">
        <v>272</v>
      </c>
      <c r="V2393" t="s">
        <v>4204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I2393" s="1">
        <v>0</v>
      </c>
      <c r="AJ2393" s="1">
        <v>0</v>
      </c>
      <c r="AK2393" s="1">
        <v>0</v>
      </c>
      <c r="AL2393" s="1">
        <v>0</v>
      </c>
      <c r="AM2393" s="1">
        <v>0</v>
      </c>
      <c r="AN2393" s="1">
        <v>0</v>
      </c>
      <c r="AO2393" s="1">
        <v>0</v>
      </c>
      <c r="AP2393" s="1">
        <v>0</v>
      </c>
      <c r="AQ2393" s="1">
        <v>0</v>
      </c>
      <c r="AR2393" s="1">
        <v>0</v>
      </c>
      <c r="AS2393" s="1"/>
      <c r="AT2393" s="1">
        <v>0</v>
      </c>
      <c r="AU2393" s="1">
        <v>0</v>
      </c>
      <c r="AV2393" s="1">
        <v>0</v>
      </c>
      <c r="AW2393" s="1">
        <v>0</v>
      </c>
      <c r="AX2393" s="1">
        <v>0</v>
      </c>
      <c r="AY2393" s="1">
        <v>0</v>
      </c>
      <c r="AZ2393" s="1">
        <v>0</v>
      </c>
      <c r="BA2393" s="1">
        <v>0</v>
      </c>
      <c r="BB2393" s="1">
        <v>0</v>
      </c>
      <c r="BC2393" s="1">
        <v>0</v>
      </c>
    </row>
    <row r="2394" spans="2:55" x14ac:dyDescent="0.25">
      <c r="B2394" t="s">
        <v>5748</v>
      </c>
      <c r="C2394" t="s">
        <v>5749</v>
      </c>
      <c r="D2394" t="s">
        <v>5750</v>
      </c>
      <c r="E2394" t="s">
        <v>49</v>
      </c>
      <c r="F2394" t="s">
        <v>4198</v>
      </c>
      <c r="G2394" t="s">
        <v>456</v>
      </c>
      <c r="H2394" t="s">
        <v>835</v>
      </c>
      <c r="I2394" t="s">
        <v>5662</v>
      </c>
      <c r="J2394" t="s">
        <v>5682</v>
      </c>
      <c r="K2394" t="s">
        <v>40</v>
      </c>
      <c r="L2394" t="s">
        <v>42</v>
      </c>
      <c r="M2394" t="s">
        <v>5683</v>
      </c>
      <c r="N2394" t="s">
        <v>42</v>
      </c>
      <c r="O2394" t="s">
        <v>42</v>
      </c>
      <c r="P2394" t="s">
        <v>4203</v>
      </c>
      <c r="Q2394" t="s">
        <v>4204</v>
      </c>
      <c r="R2394" t="s">
        <v>42</v>
      </c>
      <c r="S2394" t="s">
        <v>472</v>
      </c>
      <c r="T2394" t="s">
        <v>4204</v>
      </c>
      <c r="U2394" t="s">
        <v>272</v>
      </c>
      <c r="V2394" t="s">
        <v>4204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I2394" s="1">
        <v>0</v>
      </c>
      <c r="AJ2394" s="1">
        <v>0</v>
      </c>
      <c r="AK2394" s="1">
        <v>0</v>
      </c>
      <c r="AL2394" s="1">
        <v>0</v>
      </c>
      <c r="AM2394" s="1">
        <v>0</v>
      </c>
      <c r="AN2394" s="1">
        <v>0</v>
      </c>
      <c r="AO2394" s="1">
        <v>0</v>
      </c>
      <c r="AP2394" s="1">
        <v>0</v>
      </c>
      <c r="AQ2394" s="1">
        <v>0</v>
      </c>
      <c r="AR2394" s="1">
        <v>0</v>
      </c>
      <c r="AS2394" s="1"/>
      <c r="AT2394" s="1">
        <v>0</v>
      </c>
      <c r="AU2394" s="1">
        <v>0</v>
      </c>
      <c r="AV2394" s="1">
        <v>0</v>
      </c>
      <c r="AW2394" s="1">
        <v>0</v>
      </c>
      <c r="AX2394" s="1">
        <v>0</v>
      </c>
      <c r="AY2394" s="1">
        <v>0</v>
      </c>
      <c r="AZ2394" s="1">
        <v>0</v>
      </c>
      <c r="BA2394" s="1">
        <v>0</v>
      </c>
      <c r="BB2394" s="1">
        <v>0</v>
      </c>
      <c r="BC2394" s="1">
        <v>0</v>
      </c>
    </row>
    <row r="2395" spans="2:55" x14ac:dyDescent="0.25">
      <c r="B2395" t="s">
        <v>5751</v>
      </c>
      <c r="C2395" t="s">
        <v>5752</v>
      </c>
      <c r="D2395" t="s">
        <v>5753</v>
      </c>
      <c r="E2395" t="s">
        <v>49</v>
      </c>
      <c r="F2395" t="s">
        <v>4198</v>
      </c>
      <c r="G2395" t="s">
        <v>456</v>
      </c>
      <c r="H2395" t="s">
        <v>835</v>
      </c>
      <c r="I2395" t="s">
        <v>5592</v>
      </c>
      <c r="J2395" t="s">
        <v>40</v>
      </c>
      <c r="K2395" t="s">
        <v>40</v>
      </c>
      <c r="L2395" t="s">
        <v>42</v>
      </c>
      <c r="M2395" t="s">
        <v>5593</v>
      </c>
      <c r="N2395" t="s">
        <v>42</v>
      </c>
      <c r="O2395" t="s">
        <v>42</v>
      </c>
      <c r="P2395" t="s">
        <v>4203</v>
      </c>
      <c r="Q2395" t="s">
        <v>4204</v>
      </c>
      <c r="R2395" t="s">
        <v>42</v>
      </c>
      <c r="S2395" t="s">
        <v>472</v>
      </c>
      <c r="T2395" t="s">
        <v>4204</v>
      </c>
      <c r="U2395" t="s">
        <v>272</v>
      </c>
      <c r="V2395" t="s">
        <v>4204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I2395" s="1">
        <v>0</v>
      </c>
      <c r="AJ2395" s="1">
        <v>0</v>
      </c>
      <c r="AK2395" s="1">
        <v>0</v>
      </c>
      <c r="AL2395" s="1">
        <v>0</v>
      </c>
      <c r="AM2395" s="1">
        <v>0</v>
      </c>
      <c r="AN2395" s="1">
        <v>0</v>
      </c>
      <c r="AO2395" s="1">
        <v>0</v>
      </c>
      <c r="AP2395" s="1">
        <v>0</v>
      </c>
      <c r="AQ2395" s="1">
        <v>0</v>
      </c>
      <c r="AR2395" s="1">
        <v>0</v>
      </c>
      <c r="AS2395" s="1"/>
      <c r="AT2395" s="1">
        <v>0</v>
      </c>
      <c r="AU2395" s="1">
        <v>0</v>
      </c>
      <c r="AV2395" s="1">
        <v>0</v>
      </c>
      <c r="AW2395" s="1">
        <v>0</v>
      </c>
      <c r="AX2395" s="1">
        <v>0</v>
      </c>
      <c r="AY2395" s="1">
        <v>0</v>
      </c>
      <c r="AZ2395" s="1">
        <v>0</v>
      </c>
      <c r="BA2395" s="1">
        <v>0</v>
      </c>
      <c r="BB2395" s="1">
        <v>0</v>
      </c>
      <c r="BC2395" s="1">
        <v>0</v>
      </c>
    </row>
    <row r="2396" spans="2:55" x14ac:dyDescent="0.25">
      <c r="B2396" t="s">
        <v>5754</v>
      </c>
      <c r="C2396" t="s">
        <v>5755</v>
      </c>
      <c r="D2396" t="s">
        <v>5756</v>
      </c>
      <c r="E2396" t="s">
        <v>49</v>
      </c>
      <c r="F2396" t="s">
        <v>4198</v>
      </c>
      <c r="G2396" t="s">
        <v>456</v>
      </c>
      <c r="H2396" t="s">
        <v>835</v>
      </c>
      <c r="I2396" t="s">
        <v>5662</v>
      </c>
      <c r="J2396" t="s">
        <v>5674</v>
      </c>
      <c r="K2396" t="s">
        <v>40</v>
      </c>
      <c r="L2396" t="s">
        <v>42</v>
      </c>
      <c r="M2396" t="s">
        <v>5675</v>
      </c>
      <c r="N2396" t="s">
        <v>42</v>
      </c>
      <c r="O2396">
        <v>1</v>
      </c>
      <c r="P2396" t="s">
        <v>4203</v>
      </c>
      <c r="Q2396" t="s">
        <v>4204</v>
      </c>
      <c r="R2396" t="s">
        <v>42</v>
      </c>
      <c r="S2396" t="s">
        <v>472</v>
      </c>
      <c r="T2396" t="s">
        <v>4204</v>
      </c>
      <c r="U2396" t="s">
        <v>272</v>
      </c>
      <c r="V2396" t="s">
        <v>4204</v>
      </c>
      <c r="X2396">
        <v>0</v>
      </c>
      <c r="Y2396">
        <v>0</v>
      </c>
      <c r="Z2396">
        <v>0</v>
      </c>
      <c r="AA2396">
        <v>0</v>
      </c>
      <c r="AB2396">
        <v>-8.2828617407647506E-3</v>
      </c>
      <c r="AC2396">
        <v>-2.5377721541059701</v>
      </c>
      <c r="AD2396">
        <v>0</v>
      </c>
      <c r="AE2396">
        <v>0</v>
      </c>
      <c r="AF2396">
        <v>-4.2193735607378999E-3</v>
      </c>
      <c r="AG2396">
        <v>-1.2927668075771801</v>
      </c>
      <c r="AI2396" s="1">
        <v>2.662094860783E-2</v>
      </c>
      <c r="AJ2396" s="1">
        <v>8.1563479154005094</v>
      </c>
      <c r="AK2396" s="1">
        <v>5.2141765927624798E-3</v>
      </c>
      <c r="AL2396" s="1">
        <v>1.59756284456367</v>
      </c>
      <c r="AM2396" s="1">
        <v>-8.4774678501044094E-3</v>
      </c>
      <c r="AN2396" s="1">
        <v>-2.59739719443116</v>
      </c>
      <c r="AO2396" s="1">
        <v>2.662094860783E-2</v>
      </c>
      <c r="AP2396" s="1">
        <v>8.1563479154005094</v>
      </c>
      <c r="AQ2396" s="1">
        <v>4.7270352618168296E-3</v>
      </c>
      <c r="AR2396" s="1">
        <v>1.4483084270108999</v>
      </c>
      <c r="AS2396" s="1"/>
      <c r="AT2396" s="1">
        <v>5.9484361920646101E-2</v>
      </c>
      <c r="AU2396" s="1">
        <v>18.225314150063301</v>
      </c>
      <c r="AV2396" s="1">
        <v>3.5099940543431303E-2</v>
      </c>
      <c r="AW2396" s="1">
        <v>10.754212071837699</v>
      </c>
      <c r="AX2396" s="1">
        <v>1.28635293705835E-2</v>
      </c>
      <c r="AY2396" s="1">
        <v>3.94123524717644</v>
      </c>
      <c r="AZ2396" s="1">
        <v>3.6988388157964999E-2</v>
      </c>
      <c r="BA2396" s="1">
        <v>11.332810377670301</v>
      </c>
      <c r="BB2396" s="1">
        <v>3.0283287759423402E-2</v>
      </c>
      <c r="BC2396" s="1">
        <v>9.2784458821048901</v>
      </c>
    </row>
    <row r="2397" spans="2:55" x14ac:dyDescent="0.25">
      <c r="B2397" t="s">
        <v>5757</v>
      </c>
      <c r="C2397" t="s">
        <v>5758</v>
      </c>
      <c r="D2397" t="s">
        <v>5759</v>
      </c>
      <c r="E2397" t="s">
        <v>49</v>
      </c>
      <c r="F2397" t="s">
        <v>4198</v>
      </c>
      <c r="G2397" t="s">
        <v>456</v>
      </c>
      <c r="H2397" t="s">
        <v>835</v>
      </c>
      <c r="I2397" t="s">
        <v>5662</v>
      </c>
      <c r="J2397" t="s">
        <v>5674</v>
      </c>
      <c r="K2397" t="s">
        <v>40</v>
      </c>
      <c r="L2397" t="s">
        <v>42</v>
      </c>
      <c r="M2397" t="s">
        <v>5675</v>
      </c>
      <c r="N2397" t="s">
        <v>42</v>
      </c>
      <c r="O2397">
        <v>1</v>
      </c>
      <c r="P2397" t="s">
        <v>4203</v>
      </c>
      <c r="Q2397" t="s">
        <v>4204</v>
      </c>
      <c r="R2397" t="s">
        <v>42</v>
      </c>
      <c r="S2397" t="s">
        <v>472</v>
      </c>
      <c r="T2397" t="s">
        <v>4204</v>
      </c>
      <c r="U2397" t="s">
        <v>272</v>
      </c>
      <c r="V2397" t="s">
        <v>4204</v>
      </c>
      <c r="X2397">
        <v>1.10113559992532E-2</v>
      </c>
      <c r="Y2397">
        <v>1.6395656475809199</v>
      </c>
      <c r="Z2397">
        <v>1.10113559992532E-2</v>
      </c>
      <c r="AA2397">
        <v>1.6395656475809199</v>
      </c>
      <c r="AB2397">
        <v>1.10113559992532E-2</v>
      </c>
      <c r="AC2397">
        <v>1.6395656475809199</v>
      </c>
      <c r="AD2397">
        <v>1.10113559992532E-2</v>
      </c>
      <c r="AE2397">
        <v>1.6395656475809199</v>
      </c>
      <c r="AF2397">
        <v>1.10113559992532E-2</v>
      </c>
      <c r="AG2397">
        <v>1.6395656475809199</v>
      </c>
      <c r="AI2397" s="1">
        <v>1.79871037928502E-2</v>
      </c>
      <c r="AJ2397" s="1">
        <v>2.6782384912657098</v>
      </c>
      <c r="AK2397" s="1">
        <v>1.79871037928502E-2</v>
      </c>
      <c r="AL2397" s="1">
        <v>2.6782384912657098</v>
      </c>
      <c r="AM2397" s="1">
        <v>1.79871037928502E-2</v>
      </c>
      <c r="AN2397" s="1">
        <v>2.6782384912657098</v>
      </c>
      <c r="AO2397" s="1">
        <v>1.79871037928502E-2</v>
      </c>
      <c r="AP2397" s="1">
        <v>2.6782384912657098</v>
      </c>
      <c r="AQ2397" s="1">
        <v>1.79871037928502E-2</v>
      </c>
      <c r="AR2397" s="1">
        <v>2.6782384912657098</v>
      </c>
      <c r="AS2397" s="1"/>
      <c r="AT2397" s="1">
        <v>4.0289435204181399E-2</v>
      </c>
      <c r="AU2397" s="1">
        <v>5.9990044755335497</v>
      </c>
      <c r="AV2397" s="1">
        <v>4.0289435204181399E-2</v>
      </c>
      <c r="AW2397" s="1">
        <v>5.9990044755335497</v>
      </c>
      <c r="AX2397" s="1">
        <v>4.0289435204181399E-2</v>
      </c>
      <c r="AY2397" s="1">
        <v>5.9990044755335497</v>
      </c>
      <c r="AZ2397" s="1">
        <v>4.0289435204181399E-2</v>
      </c>
      <c r="BA2397" s="1">
        <v>5.9990044755335497</v>
      </c>
      <c r="BB2397" s="1">
        <v>4.0289435204181399E-2</v>
      </c>
      <c r="BC2397" s="1">
        <v>5.9990044755335497</v>
      </c>
    </row>
    <row r="2398" spans="2:55" x14ac:dyDescent="0.25">
      <c r="B2398" t="s">
        <v>5760</v>
      </c>
      <c r="C2398" t="s">
        <v>5761</v>
      </c>
      <c r="D2398" t="s">
        <v>5762</v>
      </c>
      <c r="E2398" t="s">
        <v>49</v>
      </c>
      <c r="F2398" t="s">
        <v>4198</v>
      </c>
      <c r="G2398" t="s">
        <v>456</v>
      </c>
      <c r="H2398" t="s">
        <v>835</v>
      </c>
      <c r="I2398" t="s">
        <v>5662</v>
      </c>
      <c r="J2398" t="s">
        <v>5674</v>
      </c>
      <c r="K2398" t="s">
        <v>40</v>
      </c>
      <c r="L2398" t="s">
        <v>42</v>
      </c>
      <c r="M2398" t="s">
        <v>5675</v>
      </c>
      <c r="N2398" t="s">
        <v>42</v>
      </c>
      <c r="O2398">
        <v>1</v>
      </c>
      <c r="P2398" t="s">
        <v>4203</v>
      </c>
      <c r="Q2398" t="s">
        <v>4204</v>
      </c>
      <c r="R2398" t="s">
        <v>42</v>
      </c>
      <c r="S2398" t="s">
        <v>472</v>
      </c>
      <c r="T2398" t="s">
        <v>4204</v>
      </c>
      <c r="U2398" t="s">
        <v>272</v>
      </c>
      <c r="V2398" t="s">
        <v>4204</v>
      </c>
      <c r="X2398">
        <v>0</v>
      </c>
      <c r="Y2398">
        <v>0</v>
      </c>
      <c r="Z2398">
        <v>0</v>
      </c>
      <c r="AA2398">
        <v>0</v>
      </c>
      <c r="AB2398">
        <v>-3.5172413812439699E-3</v>
      </c>
      <c r="AC2398">
        <v>-0.755113968854637</v>
      </c>
      <c r="AD2398">
        <v>0</v>
      </c>
      <c r="AE2398">
        <v>0</v>
      </c>
      <c r="AF2398">
        <v>-1.7917183402585499E-3</v>
      </c>
      <c r="AG2398">
        <v>-0.38466269451878399</v>
      </c>
      <c r="AI2398" s="1">
        <v>0</v>
      </c>
      <c r="AJ2398" s="1">
        <v>0</v>
      </c>
      <c r="AK2398" s="1">
        <v>0</v>
      </c>
      <c r="AL2398" s="1">
        <v>0</v>
      </c>
      <c r="AM2398" s="1">
        <v>-2.1428307808057E-2</v>
      </c>
      <c r="AN2398" s="1">
        <v>-4.6004276650065696</v>
      </c>
      <c r="AO2398" s="1">
        <v>-1.9772433875093502E-3</v>
      </c>
      <c r="AP2398" s="1">
        <v>-0.424492930651723</v>
      </c>
      <c r="AQ2398" s="1">
        <v>-1.0063845604320399E-2</v>
      </c>
      <c r="AR2398" s="1">
        <v>-2.1605996212665199</v>
      </c>
      <c r="AS2398" s="1"/>
      <c r="AT2398" s="1">
        <v>0</v>
      </c>
      <c r="AU2398" s="1">
        <v>0</v>
      </c>
      <c r="AV2398" s="1">
        <v>0</v>
      </c>
      <c r="AW2398" s="1">
        <v>0</v>
      </c>
      <c r="AX2398" s="1">
        <v>-5.0384630699807302E-2</v>
      </c>
      <c r="AY2398" s="1">
        <v>-10.817039359280599</v>
      </c>
      <c r="AZ2398" s="1">
        <v>-1.8341750876301099E-3</v>
      </c>
      <c r="BA2398" s="1">
        <v>-0.39377770242906301</v>
      </c>
      <c r="BB2398" s="1">
        <v>-1.25772235376736E-2</v>
      </c>
      <c r="BC2398" s="1">
        <v>-2.7001948837943202</v>
      </c>
    </row>
    <row r="2399" spans="2:55" x14ac:dyDescent="0.25">
      <c r="B2399" t="s">
        <v>5763</v>
      </c>
      <c r="C2399" t="s">
        <v>5764</v>
      </c>
      <c r="D2399" t="s">
        <v>5765</v>
      </c>
      <c r="E2399" t="s">
        <v>49</v>
      </c>
      <c r="F2399" t="s">
        <v>4198</v>
      </c>
      <c r="G2399" t="s">
        <v>456</v>
      </c>
      <c r="H2399" t="s">
        <v>835</v>
      </c>
      <c r="I2399" t="s">
        <v>5662</v>
      </c>
      <c r="J2399" t="s">
        <v>5682</v>
      </c>
      <c r="K2399" t="s">
        <v>40</v>
      </c>
      <c r="L2399" t="s">
        <v>42</v>
      </c>
      <c r="M2399" t="s">
        <v>5683</v>
      </c>
      <c r="N2399" t="s">
        <v>42</v>
      </c>
      <c r="O2399">
        <v>1</v>
      </c>
      <c r="P2399" t="s">
        <v>4203</v>
      </c>
      <c r="Q2399" t="s">
        <v>4204</v>
      </c>
      <c r="R2399" t="s">
        <v>42</v>
      </c>
      <c r="S2399" t="s">
        <v>472</v>
      </c>
      <c r="T2399" t="s">
        <v>4204</v>
      </c>
      <c r="U2399" t="s">
        <v>272</v>
      </c>
      <c r="V2399" t="s">
        <v>4204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I2399" s="1">
        <v>0</v>
      </c>
      <c r="AJ2399" s="1">
        <v>0</v>
      </c>
      <c r="AK2399" s="1">
        <v>0</v>
      </c>
      <c r="AL2399" s="1">
        <v>0</v>
      </c>
      <c r="AM2399" s="1">
        <v>0</v>
      </c>
      <c r="AN2399" s="1">
        <v>0</v>
      </c>
      <c r="AO2399" s="1">
        <v>0</v>
      </c>
      <c r="AP2399" s="1">
        <v>0</v>
      </c>
      <c r="AQ2399" s="1">
        <v>0</v>
      </c>
      <c r="AR2399" s="1">
        <v>0</v>
      </c>
      <c r="AS2399" s="1"/>
      <c r="AT2399" s="1">
        <v>9.9930984256229594E-3</v>
      </c>
      <c r="AU2399" s="1">
        <v>3.23004364726056</v>
      </c>
      <c r="AV2399" s="1">
        <v>9.9930984256229594E-3</v>
      </c>
      <c r="AW2399" s="1">
        <v>3.23004364726056</v>
      </c>
      <c r="AX2399" s="1">
        <v>9.9930984256229594E-3</v>
      </c>
      <c r="AY2399" s="1">
        <v>3.23004364726056</v>
      </c>
      <c r="AZ2399" s="1">
        <v>9.9930984256229594E-3</v>
      </c>
      <c r="BA2399" s="1">
        <v>3.23004364726056</v>
      </c>
      <c r="BB2399" s="1">
        <v>9.9930984256229507E-3</v>
      </c>
      <c r="BC2399" s="1">
        <v>3.23004364726056</v>
      </c>
    </row>
    <row r="2400" spans="2:55" x14ac:dyDescent="0.25">
      <c r="B2400" t="s">
        <v>5766</v>
      </c>
      <c r="C2400" t="s">
        <v>5767</v>
      </c>
      <c r="D2400" t="s">
        <v>5768</v>
      </c>
      <c r="E2400" t="s">
        <v>49</v>
      </c>
      <c r="F2400" t="s">
        <v>4198</v>
      </c>
      <c r="G2400" t="s">
        <v>456</v>
      </c>
      <c r="H2400" t="s">
        <v>835</v>
      </c>
      <c r="I2400" t="s">
        <v>5662</v>
      </c>
      <c r="J2400" t="s">
        <v>5674</v>
      </c>
      <c r="K2400" t="s">
        <v>40</v>
      </c>
      <c r="L2400" t="s">
        <v>42</v>
      </c>
      <c r="M2400" t="s">
        <v>5675</v>
      </c>
      <c r="N2400" t="s">
        <v>42</v>
      </c>
      <c r="O2400">
        <v>1</v>
      </c>
      <c r="P2400" t="s">
        <v>4203</v>
      </c>
      <c r="Q2400" t="s">
        <v>4204</v>
      </c>
      <c r="R2400" t="s">
        <v>42</v>
      </c>
      <c r="S2400" t="s">
        <v>472</v>
      </c>
      <c r="T2400" t="s">
        <v>4204</v>
      </c>
      <c r="U2400" t="s">
        <v>272</v>
      </c>
      <c r="V2400" t="s">
        <v>4204</v>
      </c>
      <c r="X2400">
        <v>1.7098242173896501E-2</v>
      </c>
      <c r="Y2400">
        <v>3.27878843179669</v>
      </c>
      <c r="Z2400">
        <v>1.7098242173896501E-2</v>
      </c>
      <c r="AA2400">
        <v>3.27878843179669</v>
      </c>
      <c r="AB2400">
        <v>-2.4750123085591001E-3</v>
      </c>
      <c r="AC2400">
        <v>-0.47461263230012302</v>
      </c>
      <c r="AD2400">
        <v>-1.6117949866779201E-3</v>
      </c>
      <c r="AE2400">
        <v>-0.30908058869440602</v>
      </c>
      <c r="AF2400">
        <v>5.2197691914586798E-4</v>
      </c>
      <c r="AG2400">
        <v>0.100095194977012</v>
      </c>
      <c r="AI2400" s="1">
        <v>4.9398147190063801E-2</v>
      </c>
      <c r="AJ2400" s="1">
        <v>9.4726739691546396</v>
      </c>
      <c r="AK2400" s="1">
        <v>-9.1940929076826505E-3</v>
      </c>
      <c r="AL2400" s="1">
        <v>-1.76307512550011</v>
      </c>
      <c r="AM2400" s="1">
        <v>-3.0396752908063902E-3</v>
      </c>
      <c r="AN2400" s="1">
        <v>-0.58289338041601702</v>
      </c>
      <c r="AO2400" s="1">
        <v>2.0460432723314301E-2</v>
      </c>
      <c r="AP2400" s="1">
        <v>3.9235278948835699</v>
      </c>
      <c r="AQ2400" s="1">
        <v>1.3216479527427499E-3</v>
      </c>
      <c r="AR2400" s="1">
        <v>0.25344149265685501</v>
      </c>
      <c r="AS2400" s="1"/>
      <c r="AT2400" s="1">
        <v>6.4150802434443294E-2</v>
      </c>
      <c r="AU2400" s="1">
        <v>12.3016686027318</v>
      </c>
      <c r="AV2400" s="1">
        <v>-1.129931502699E-2</v>
      </c>
      <c r="AW2400" s="1">
        <v>-2.16677615283059</v>
      </c>
      <c r="AX2400" s="1">
        <v>-4.4116100841014902E-2</v>
      </c>
      <c r="AY2400" s="1">
        <v>-8.4597796441511193</v>
      </c>
      <c r="AZ2400" s="1">
        <v>6.0020430112195898E-3</v>
      </c>
      <c r="BA2400" s="1">
        <v>1.1509621276962101</v>
      </c>
      <c r="BB2400" s="1">
        <v>-1.44585060460365E-2</v>
      </c>
      <c r="BC2400" s="1">
        <v>-2.77258807558482</v>
      </c>
    </row>
    <row r="2401" spans="2:55" x14ac:dyDescent="0.25">
      <c r="B2401" t="s">
        <v>5769</v>
      </c>
      <c r="C2401" t="s">
        <v>4814</v>
      </c>
      <c r="D2401" t="s">
        <v>5770</v>
      </c>
      <c r="E2401" t="s">
        <v>49</v>
      </c>
      <c r="F2401" t="s">
        <v>4198</v>
      </c>
      <c r="G2401" t="s">
        <v>456</v>
      </c>
      <c r="H2401" t="s">
        <v>835</v>
      </c>
      <c r="I2401" t="s">
        <v>5662</v>
      </c>
      <c r="J2401" t="s">
        <v>5674</v>
      </c>
      <c r="K2401" t="s">
        <v>40</v>
      </c>
      <c r="L2401" t="s">
        <v>42</v>
      </c>
      <c r="M2401" t="s">
        <v>5675</v>
      </c>
      <c r="N2401" t="s">
        <v>42</v>
      </c>
      <c r="O2401">
        <v>1</v>
      </c>
      <c r="P2401" t="s">
        <v>4203</v>
      </c>
      <c r="Q2401" t="s">
        <v>4204</v>
      </c>
      <c r="R2401" t="s">
        <v>42</v>
      </c>
      <c r="S2401" t="s">
        <v>472</v>
      </c>
      <c r="T2401" t="s">
        <v>4204</v>
      </c>
      <c r="U2401" t="s">
        <v>272</v>
      </c>
      <c r="V2401" t="s">
        <v>4204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I2401" s="1">
        <v>0</v>
      </c>
      <c r="AJ2401" s="1">
        <v>0</v>
      </c>
      <c r="AK2401" s="1">
        <v>0</v>
      </c>
      <c r="AL2401" s="1">
        <v>0</v>
      </c>
      <c r="AM2401" s="1">
        <v>0</v>
      </c>
      <c r="AN2401" s="1">
        <v>0</v>
      </c>
      <c r="AO2401" s="1">
        <v>-2.8388761247480899E-2</v>
      </c>
      <c r="AP2401" s="1">
        <v>0.77353572881417498</v>
      </c>
      <c r="AQ2401" s="1">
        <v>-7.4423515657840904E-3</v>
      </c>
      <c r="AR2401" s="1">
        <v>0.20278887100228599</v>
      </c>
      <c r="AS2401" s="1"/>
      <c r="AT2401" s="1">
        <v>0</v>
      </c>
      <c r="AU2401" s="1">
        <v>0</v>
      </c>
      <c r="AV2401" s="1">
        <v>0</v>
      </c>
      <c r="AW2401" s="1">
        <v>0</v>
      </c>
      <c r="AX2401" s="1">
        <v>0</v>
      </c>
      <c r="AY2401" s="1">
        <v>0</v>
      </c>
      <c r="AZ2401" s="1">
        <v>0</v>
      </c>
      <c r="BA2401" s="1">
        <v>0</v>
      </c>
      <c r="BB2401" s="1">
        <v>0</v>
      </c>
      <c r="BC2401" s="1">
        <v>0</v>
      </c>
    </row>
    <row r="2402" spans="2:55" x14ac:dyDescent="0.25">
      <c r="B2402" t="s">
        <v>5771</v>
      </c>
      <c r="C2402" t="s">
        <v>5772</v>
      </c>
      <c r="D2402" t="s">
        <v>5773</v>
      </c>
      <c r="E2402" t="s">
        <v>49</v>
      </c>
      <c r="F2402" t="s">
        <v>4198</v>
      </c>
      <c r="G2402" t="s">
        <v>456</v>
      </c>
      <c r="H2402" t="s">
        <v>835</v>
      </c>
      <c r="I2402" t="s">
        <v>5662</v>
      </c>
      <c r="J2402" t="s">
        <v>5702</v>
      </c>
      <c r="K2402" t="s">
        <v>40</v>
      </c>
      <c r="L2402" t="s">
        <v>42</v>
      </c>
      <c r="M2402" t="s">
        <v>5703</v>
      </c>
      <c r="N2402" t="s">
        <v>42</v>
      </c>
      <c r="O2402" t="s">
        <v>42</v>
      </c>
      <c r="P2402" t="s">
        <v>4203</v>
      </c>
      <c r="Q2402" t="s">
        <v>4204</v>
      </c>
      <c r="R2402" t="s">
        <v>42</v>
      </c>
      <c r="S2402" t="s">
        <v>472</v>
      </c>
      <c r="T2402" t="s">
        <v>4204</v>
      </c>
      <c r="U2402" t="s">
        <v>272</v>
      </c>
      <c r="V2402" t="s">
        <v>4204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I2402" s="1">
        <v>0</v>
      </c>
      <c r="AJ2402" s="1">
        <v>0</v>
      </c>
      <c r="AK2402" s="1">
        <v>0</v>
      </c>
      <c r="AL2402" s="1">
        <v>0</v>
      </c>
      <c r="AM2402" s="1">
        <v>0</v>
      </c>
      <c r="AN2402" s="1">
        <v>0</v>
      </c>
      <c r="AO2402" s="1">
        <v>0</v>
      </c>
      <c r="AP2402" s="1">
        <v>0</v>
      </c>
      <c r="AQ2402" s="1">
        <v>0</v>
      </c>
      <c r="AR2402" s="1">
        <v>0</v>
      </c>
      <c r="AS2402" s="1"/>
      <c r="AT2402" s="1">
        <v>0</v>
      </c>
      <c r="AU2402" s="1">
        <v>0</v>
      </c>
      <c r="AV2402" s="1">
        <v>0</v>
      </c>
      <c r="AW2402" s="1">
        <v>0</v>
      </c>
      <c r="AX2402" s="1">
        <v>0</v>
      </c>
      <c r="AY2402" s="1">
        <v>0</v>
      </c>
      <c r="AZ2402" s="1">
        <v>0</v>
      </c>
      <c r="BA2402" s="1">
        <v>0</v>
      </c>
      <c r="BB2402" s="1">
        <v>0</v>
      </c>
      <c r="BC2402" s="1">
        <v>0</v>
      </c>
    </row>
    <row r="2403" spans="2:55" x14ac:dyDescent="0.25">
      <c r="B2403" t="s">
        <v>5774</v>
      </c>
      <c r="C2403" t="s">
        <v>5775</v>
      </c>
      <c r="D2403" t="s">
        <v>5776</v>
      </c>
      <c r="E2403" t="s">
        <v>49</v>
      </c>
      <c r="F2403" t="s">
        <v>4198</v>
      </c>
      <c r="G2403" t="s">
        <v>456</v>
      </c>
      <c r="H2403" t="s">
        <v>835</v>
      </c>
      <c r="I2403" t="s">
        <v>5662</v>
      </c>
      <c r="J2403" t="s">
        <v>5663</v>
      </c>
      <c r="K2403" t="s">
        <v>40</v>
      </c>
      <c r="L2403" t="s">
        <v>42</v>
      </c>
      <c r="M2403" t="s">
        <v>5664</v>
      </c>
      <c r="N2403" t="s">
        <v>42</v>
      </c>
      <c r="O2403" t="s">
        <v>42</v>
      </c>
      <c r="P2403" t="s">
        <v>4203</v>
      </c>
      <c r="Q2403" t="s">
        <v>4204</v>
      </c>
      <c r="R2403" t="s">
        <v>42</v>
      </c>
      <c r="S2403" t="s">
        <v>472</v>
      </c>
      <c r="T2403" t="s">
        <v>4204</v>
      </c>
      <c r="U2403" t="s">
        <v>272</v>
      </c>
      <c r="V2403" t="s">
        <v>4204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I2403" s="1">
        <v>0</v>
      </c>
      <c r="AJ2403" s="1">
        <v>0</v>
      </c>
      <c r="AK2403" s="1">
        <v>0</v>
      </c>
      <c r="AL2403" s="1">
        <v>0</v>
      </c>
      <c r="AM2403" s="1">
        <v>0</v>
      </c>
      <c r="AN2403" s="1">
        <v>0</v>
      </c>
      <c r="AO2403" s="1">
        <v>0</v>
      </c>
      <c r="AP2403" s="1">
        <v>0</v>
      </c>
      <c r="AQ2403" s="1">
        <v>0</v>
      </c>
      <c r="AR2403" s="1">
        <v>0</v>
      </c>
      <c r="AS2403" s="1"/>
      <c r="AT2403" s="1">
        <v>0</v>
      </c>
      <c r="AU2403" s="1">
        <v>0</v>
      </c>
      <c r="AV2403" s="1">
        <v>0</v>
      </c>
      <c r="AW2403" s="1">
        <v>0</v>
      </c>
      <c r="AX2403" s="1">
        <v>0</v>
      </c>
      <c r="AY2403" s="1">
        <v>0</v>
      </c>
      <c r="AZ2403" s="1">
        <v>0</v>
      </c>
      <c r="BA2403" s="1">
        <v>0</v>
      </c>
      <c r="BB2403" s="1">
        <v>0</v>
      </c>
      <c r="BC2403" s="1">
        <v>0</v>
      </c>
    </row>
    <row r="2404" spans="2:55" x14ac:dyDescent="0.25">
      <c r="B2404" t="s">
        <v>5777</v>
      </c>
      <c r="C2404" t="s">
        <v>5778</v>
      </c>
      <c r="D2404" t="s">
        <v>5779</v>
      </c>
      <c r="E2404" t="s">
        <v>49</v>
      </c>
      <c r="F2404" t="s">
        <v>4198</v>
      </c>
      <c r="G2404" t="s">
        <v>456</v>
      </c>
      <c r="H2404" t="s">
        <v>835</v>
      </c>
      <c r="I2404" t="s">
        <v>5662</v>
      </c>
      <c r="J2404" t="s">
        <v>5663</v>
      </c>
      <c r="K2404" t="s">
        <v>40</v>
      </c>
      <c r="L2404" t="s">
        <v>42</v>
      </c>
      <c r="M2404" t="s">
        <v>5664</v>
      </c>
      <c r="N2404" t="s">
        <v>42</v>
      </c>
      <c r="O2404" t="s">
        <v>42</v>
      </c>
      <c r="P2404" t="s">
        <v>4203</v>
      </c>
      <c r="Q2404" t="s">
        <v>4204</v>
      </c>
      <c r="R2404" t="s">
        <v>42</v>
      </c>
      <c r="S2404" t="s">
        <v>472</v>
      </c>
      <c r="T2404" t="s">
        <v>4204</v>
      </c>
      <c r="U2404" t="s">
        <v>272</v>
      </c>
      <c r="V2404" t="s">
        <v>4204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I2404" s="1">
        <v>0</v>
      </c>
      <c r="AJ2404" s="1">
        <v>0</v>
      </c>
      <c r="AK2404" s="1">
        <v>0</v>
      </c>
      <c r="AL2404" s="1">
        <v>0</v>
      </c>
      <c r="AM2404" s="1">
        <v>0</v>
      </c>
      <c r="AN2404" s="1">
        <v>0</v>
      </c>
      <c r="AO2404" s="1">
        <v>0</v>
      </c>
      <c r="AP2404" s="1">
        <v>0</v>
      </c>
      <c r="AQ2404" s="1">
        <v>0</v>
      </c>
      <c r="AR2404" s="1">
        <v>0</v>
      </c>
      <c r="AS2404" s="1"/>
      <c r="AT2404" s="1">
        <v>0</v>
      </c>
      <c r="AU2404" s="1">
        <v>0</v>
      </c>
      <c r="AV2404" s="1">
        <v>0</v>
      </c>
      <c r="AW2404" s="1">
        <v>0</v>
      </c>
      <c r="AX2404" s="1">
        <v>0</v>
      </c>
      <c r="AY2404" s="1">
        <v>0</v>
      </c>
      <c r="AZ2404" s="1">
        <v>0</v>
      </c>
      <c r="BA2404" s="1">
        <v>0</v>
      </c>
      <c r="BB2404" s="1">
        <v>0</v>
      </c>
      <c r="BC2404" s="1">
        <v>0</v>
      </c>
    </row>
    <row r="2405" spans="2:55" x14ac:dyDescent="0.25">
      <c r="B2405" t="s">
        <v>5780</v>
      </c>
      <c r="C2405" t="s">
        <v>5781</v>
      </c>
      <c r="D2405" t="s">
        <v>5782</v>
      </c>
      <c r="E2405" t="s">
        <v>49</v>
      </c>
      <c r="F2405" t="s">
        <v>4198</v>
      </c>
      <c r="G2405" t="s">
        <v>456</v>
      </c>
      <c r="H2405" t="s">
        <v>835</v>
      </c>
      <c r="I2405" t="s">
        <v>5662</v>
      </c>
      <c r="J2405" t="s">
        <v>5663</v>
      </c>
      <c r="K2405" t="s">
        <v>40</v>
      </c>
      <c r="L2405" t="s">
        <v>42</v>
      </c>
      <c r="M2405" t="s">
        <v>5664</v>
      </c>
      <c r="N2405" t="s">
        <v>42</v>
      </c>
      <c r="O2405">
        <v>1</v>
      </c>
      <c r="P2405" t="s">
        <v>4203</v>
      </c>
      <c r="Q2405" t="s">
        <v>4204</v>
      </c>
      <c r="R2405" t="s">
        <v>42</v>
      </c>
      <c r="S2405" t="s">
        <v>472</v>
      </c>
      <c r="T2405" t="s">
        <v>4204</v>
      </c>
      <c r="U2405" t="s">
        <v>272</v>
      </c>
      <c r="V2405" t="s">
        <v>4204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I2405" s="1">
        <v>0</v>
      </c>
      <c r="AJ2405" s="1">
        <v>0</v>
      </c>
      <c r="AK2405" s="1">
        <v>0</v>
      </c>
      <c r="AL2405" s="1">
        <v>0</v>
      </c>
      <c r="AM2405" s="1">
        <v>0</v>
      </c>
      <c r="AN2405" s="1">
        <v>0</v>
      </c>
      <c r="AO2405" s="1">
        <v>-9.0328281784359703E-4</v>
      </c>
      <c r="AP2405" s="1">
        <v>-0.123664569165643</v>
      </c>
      <c r="AQ2405" s="1">
        <v>-2.3680315724662599E-4</v>
      </c>
      <c r="AR2405" s="1">
        <v>-3.24197027104733E-2</v>
      </c>
      <c r="AS2405" s="1"/>
      <c r="AT2405" s="1">
        <v>0</v>
      </c>
      <c r="AU2405" s="1">
        <v>0</v>
      </c>
      <c r="AV2405" s="1">
        <v>0</v>
      </c>
      <c r="AW2405" s="1">
        <v>0</v>
      </c>
      <c r="AX2405" s="1">
        <v>0</v>
      </c>
      <c r="AY2405" s="1">
        <v>0</v>
      </c>
      <c r="AZ2405" s="1">
        <v>0</v>
      </c>
      <c r="BA2405" s="1">
        <v>0</v>
      </c>
      <c r="BB2405" s="1">
        <v>0</v>
      </c>
      <c r="BC2405" s="1">
        <v>0</v>
      </c>
    </row>
    <row r="2406" spans="2:55" x14ac:dyDescent="0.25">
      <c r="B2406" t="s">
        <v>5783</v>
      </c>
      <c r="C2406" t="s">
        <v>5781</v>
      </c>
      <c r="D2406" t="s">
        <v>5782</v>
      </c>
      <c r="E2406" t="s">
        <v>49</v>
      </c>
      <c r="F2406" t="s">
        <v>4198</v>
      </c>
      <c r="G2406" t="s">
        <v>456</v>
      </c>
      <c r="H2406" t="s">
        <v>835</v>
      </c>
      <c r="I2406" t="s">
        <v>5662</v>
      </c>
      <c r="J2406" t="s">
        <v>5663</v>
      </c>
      <c r="K2406" t="s">
        <v>40</v>
      </c>
      <c r="L2406" t="s">
        <v>42</v>
      </c>
      <c r="M2406" t="s">
        <v>5664</v>
      </c>
      <c r="N2406" t="s">
        <v>42</v>
      </c>
      <c r="O2406" t="s">
        <v>42</v>
      </c>
      <c r="P2406" t="s">
        <v>4203</v>
      </c>
      <c r="Q2406" t="s">
        <v>4204</v>
      </c>
      <c r="R2406" t="s">
        <v>42</v>
      </c>
      <c r="S2406" t="s">
        <v>472</v>
      </c>
      <c r="T2406" t="s">
        <v>4204</v>
      </c>
      <c r="U2406" t="s">
        <v>272</v>
      </c>
      <c r="V2406" t="s">
        <v>4204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I2406" s="1">
        <v>0</v>
      </c>
      <c r="AJ2406" s="1">
        <v>0</v>
      </c>
      <c r="AK2406" s="1">
        <v>0</v>
      </c>
      <c r="AL2406" s="1">
        <v>0</v>
      </c>
      <c r="AM2406" s="1">
        <v>0</v>
      </c>
      <c r="AN2406" s="1">
        <v>0</v>
      </c>
      <c r="AO2406" s="1">
        <v>0</v>
      </c>
      <c r="AP2406" s="1">
        <v>0</v>
      </c>
      <c r="AQ2406" s="1">
        <v>0</v>
      </c>
      <c r="AR2406" s="1">
        <v>0</v>
      </c>
      <c r="AS2406" s="1"/>
      <c r="AT2406" s="1">
        <v>0</v>
      </c>
      <c r="AU2406" s="1">
        <v>0</v>
      </c>
      <c r="AV2406" s="1">
        <v>0</v>
      </c>
      <c r="AW2406" s="1">
        <v>0</v>
      </c>
      <c r="AX2406" s="1">
        <v>0</v>
      </c>
      <c r="AY2406" s="1">
        <v>0</v>
      </c>
      <c r="AZ2406" s="1">
        <v>0</v>
      </c>
      <c r="BA2406" s="1">
        <v>0</v>
      </c>
      <c r="BB2406" s="1">
        <v>0</v>
      </c>
      <c r="BC2406" s="1">
        <v>0</v>
      </c>
    </row>
    <row r="2407" spans="2:55" x14ac:dyDescent="0.25">
      <c r="B2407" t="s">
        <v>5784</v>
      </c>
      <c r="C2407" t="s">
        <v>5785</v>
      </c>
      <c r="D2407" t="s">
        <v>5786</v>
      </c>
      <c r="E2407" t="s">
        <v>49</v>
      </c>
      <c r="F2407" t="s">
        <v>4198</v>
      </c>
      <c r="G2407" t="s">
        <v>456</v>
      </c>
      <c r="H2407" t="s">
        <v>835</v>
      </c>
      <c r="I2407" t="s">
        <v>5662</v>
      </c>
      <c r="J2407" t="s">
        <v>5663</v>
      </c>
      <c r="K2407" t="s">
        <v>40</v>
      </c>
      <c r="L2407" t="s">
        <v>42</v>
      </c>
      <c r="M2407" t="s">
        <v>5664</v>
      </c>
      <c r="N2407" t="s">
        <v>42</v>
      </c>
      <c r="O2407">
        <v>1</v>
      </c>
      <c r="P2407" t="s">
        <v>4203</v>
      </c>
      <c r="Q2407" t="s">
        <v>4204</v>
      </c>
      <c r="R2407" t="s">
        <v>462</v>
      </c>
      <c r="S2407" t="s">
        <v>463</v>
      </c>
      <c r="T2407" t="s">
        <v>4204</v>
      </c>
      <c r="U2407" t="s">
        <v>272</v>
      </c>
      <c r="V2407" t="s">
        <v>4204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I2407" s="1">
        <v>0</v>
      </c>
      <c r="AJ2407" s="1">
        <v>0</v>
      </c>
      <c r="AK2407" s="1">
        <v>0</v>
      </c>
      <c r="AL2407" s="1">
        <v>0</v>
      </c>
      <c r="AM2407" s="1">
        <v>0</v>
      </c>
      <c r="AN2407" s="1">
        <v>0</v>
      </c>
      <c r="AO2407" s="1">
        <v>-2.8945622575862798E-3</v>
      </c>
      <c r="AP2407" s="1">
        <v>-0.385754863871205</v>
      </c>
      <c r="AQ2407" s="1">
        <v>-7.5883374276918502E-4</v>
      </c>
      <c r="AR2407" s="1">
        <v>-0.101128868925038</v>
      </c>
      <c r="AS2407" s="1"/>
      <c r="AT2407" s="1">
        <v>0</v>
      </c>
      <c r="AU2407" s="1">
        <v>0</v>
      </c>
      <c r="AV2407" s="1">
        <v>0</v>
      </c>
      <c r="AW2407" s="1">
        <v>0</v>
      </c>
      <c r="AX2407" s="1">
        <v>0</v>
      </c>
      <c r="AY2407" s="1">
        <v>0</v>
      </c>
      <c r="AZ2407" s="1">
        <v>-1.38111797262129E-2</v>
      </c>
      <c r="BA2407" s="1">
        <v>-1.8405994693058401</v>
      </c>
      <c r="BB2407" s="1">
        <v>-3.75795540571417E-3</v>
      </c>
      <c r="BC2407" s="1">
        <v>-0.50081824019019805</v>
      </c>
    </row>
    <row r="2408" spans="2:55" x14ac:dyDescent="0.25">
      <c r="B2408" t="s">
        <v>5787</v>
      </c>
      <c r="C2408" t="s">
        <v>5788</v>
      </c>
      <c r="D2408" t="s">
        <v>5789</v>
      </c>
      <c r="E2408" t="s">
        <v>49</v>
      </c>
      <c r="F2408" t="s">
        <v>4198</v>
      </c>
      <c r="G2408" t="s">
        <v>456</v>
      </c>
      <c r="H2408" t="s">
        <v>835</v>
      </c>
      <c r="I2408" t="s">
        <v>4864</v>
      </c>
      <c r="J2408" t="s">
        <v>40</v>
      </c>
      <c r="K2408" t="s">
        <v>40</v>
      </c>
      <c r="L2408" t="s">
        <v>42</v>
      </c>
      <c r="M2408" t="s">
        <v>4865</v>
      </c>
      <c r="N2408" t="s">
        <v>42</v>
      </c>
      <c r="O2408" t="s">
        <v>42</v>
      </c>
      <c r="P2408" t="s">
        <v>4203</v>
      </c>
      <c r="Q2408" t="s">
        <v>4204</v>
      </c>
      <c r="S2408" t="s">
        <v>472</v>
      </c>
      <c r="T2408" t="s">
        <v>4204</v>
      </c>
      <c r="U2408" t="s">
        <v>272</v>
      </c>
      <c r="V2408" t="s">
        <v>4204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I2408" s="1">
        <v>0</v>
      </c>
      <c r="AJ2408" s="1">
        <v>0</v>
      </c>
      <c r="AK2408" s="1">
        <v>0</v>
      </c>
      <c r="AL2408" s="1">
        <v>0</v>
      </c>
      <c r="AM2408" s="1">
        <v>0</v>
      </c>
      <c r="AN2408" s="1">
        <v>0</v>
      </c>
      <c r="AO2408" s="1">
        <v>0</v>
      </c>
      <c r="AP2408" s="1">
        <v>0</v>
      </c>
      <c r="AQ2408" s="1">
        <v>0</v>
      </c>
      <c r="AR2408" s="1">
        <v>0</v>
      </c>
      <c r="AS2408" s="1"/>
      <c r="AT2408" s="1">
        <v>0</v>
      </c>
      <c r="AU2408" s="1">
        <v>0</v>
      </c>
      <c r="AV2408" s="1">
        <v>0</v>
      </c>
      <c r="AW2408" s="1">
        <v>0</v>
      </c>
      <c r="AX2408" s="1">
        <v>0</v>
      </c>
      <c r="AY2408" s="1">
        <v>0</v>
      </c>
      <c r="AZ2408" s="1">
        <v>0</v>
      </c>
      <c r="BA2408" s="1">
        <v>0</v>
      </c>
      <c r="BB2408" s="1">
        <v>0</v>
      </c>
      <c r="BC2408" s="1">
        <v>0</v>
      </c>
    </row>
    <row r="2409" spans="2:55" x14ac:dyDescent="0.25">
      <c r="B2409" t="s">
        <v>5790</v>
      </c>
      <c r="C2409" t="s">
        <v>5791</v>
      </c>
      <c r="D2409" t="s">
        <v>5792</v>
      </c>
      <c r="E2409" t="s">
        <v>49</v>
      </c>
      <c r="F2409" t="s">
        <v>4198</v>
      </c>
      <c r="G2409" t="s">
        <v>456</v>
      </c>
      <c r="H2409" t="s">
        <v>835</v>
      </c>
      <c r="I2409" t="s">
        <v>5662</v>
      </c>
      <c r="J2409" t="s">
        <v>5702</v>
      </c>
      <c r="K2409" t="s">
        <v>40</v>
      </c>
      <c r="L2409" t="s">
        <v>42</v>
      </c>
      <c r="M2409" t="s">
        <v>5703</v>
      </c>
      <c r="N2409" t="s">
        <v>42</v>
      </c>
      <c r="O2409" t="s">
        <v>42</v>
      </c>
      <c r="P2409" t="s">
        <v>4203</v>
      </c>
      <c r="Q2409" t="s">
        <v>4204</v>
      </c>
      <c r="R2409" t="s">
        <v>42</v>
      </c>
      <c r="S2409" t="s">
        <v>472</v>
      </c>
      <c r="T2409" t="s">
        <v>4204</v>
      </c>
      <c r="U2409" t="s">
        <v>272</v>
      </c>
      <c r="V2409" t="s">
        <v>4204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I2409" s="1">
        <v>0</v>
      </c>
      <c r="AJ2409" s="1">
        <v>0</v>
      </c>
      <c r="AK2409" s="1">
        <v>0</v>
      </c>
      <c r="AL2409" s="1">
        <v>0</v>
      </c>
      <c r="AM2409" s="1">
        <v>0</v>
      </c>
      <c r="AN2409" s="1">
        <v>0</v>
      </c>
      <c r="AO2409" s="1">
        <v>0</v>
      </c>
      <c r="AP2409" s="1">
        <v>0</v>
      </c>
      <c r="AQ2409" s="1">
        <v>0</v>
      </c>
      <c r="AR2409" s="1">
        <v>0</v>
      </c>
      <c r="AS2409" s="1"/>
      <c r="AT2409" s="1">
        <v>0</v>
      </c>
      <c r="AU2409" s="1">
        <v>0</v>
      </c>
      <c r="AV2409" s="1">
        <v>0</v>
      </c>
      <c r="AW2409" s="1">
        <v>0</v>
      </c>
      <c r="AX2409" s="1">
        <v>0</v>
      </c>
      <c r="AY2409" s="1">
        <v>0</v>
      </c>
      <c r="AZ2409" s="1">
        <v>0</v>
      </c>
      <c r="BA2409" s="1">
        <v>0</v>
      </c>
      <c r="BB2409" s="1">
        <v>0</v>
      </c>
      <c r="BC2409" s="1">
        <v>0</v>
      </c>
    </row>
    <row r="2410" spans="2:55" x14ac:dyDescent="0.25">
      <c r="B2410" t="s">
        <v>5793</v>
      </c>
      <c r="C2410" t="s">
        <v>5794</v>
      </c>
      <c r="D2410" t="s">
        <v>5795</v>
      </c>
      <c r="E2410" t="s">
        <v>49</v>
      </c>
      <c r="F2410" t="s">
        <v>4198</v>
      </c>
      <c r="G2410" t="s">
        <v>456</v>
      </c>
      <c r="H2410" t="s">
        <v>835</v>
      </c>
      <c r="I2410" t="s">
        <v>5662</v>
      </c>
      <c r="J2410" t="s">
        <v>5682</v>
      </c>
      <c r="K2410" t="s">
        <v>40</v>
      </c>
      <c r="L2410" t="s">
        <v>42</v>
      </c>
      <c r="M2410" t="s">
        <v>5683</v>
      </c>
      <c r="N2410" t="s">
        <v>42</v>
      </c>
      <c r="O2410">
        <v>1</v>
      </c>
      <c r="P2410" t="s">
        <v>4203</v>
      </c>
      <c r="Q2410" t="s">
        <v>4204</v>
      </c>
      <c r="R2410" t="s">
        <v>42</v>
      </c>
      <c r="S2410" t="s">
        <v>472</v>
      </c>
      <c r="T2410" t="s">
        <v>4204</v>
      </c>
      <c r="U2410" t="s">
        <v>272</v>
      </c>
      <c r="V2410" t="s">
        <v>4204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I2410" s="1">
        <v>0</v>
      </c>
      <c r="AJ2410" s="1">
        <v>0</v>
      </c>
      <c r="AK2410" s="1">
        <v>-2.7207975887689698E-2</v>
      </c>
      <c r="AL2410" s="1">
        <v>-5.8698115681319303</v>
      </c>
      <c r="AM2410" s="1">
        <v>0</v>
      </c>
      <c r="AN2410" s="1">
        <v>0</v>
      </c>
      <c r="AO2410" s="1">
        <v>0</v>
      </c>
      <c r="AP2410" s="1">
        <v>0</v>
      </c>
      <c r="AQ2410" s="1">
        <v>-7.9550604895633308E-3</v>
      </c>
      <c r="AR2410" s="1">
        <v>-1.71621388814723</v>
      </c>
      <c r="AS2410" s="1"/>
      <c r="AT2410" s="1">
        <v>0</v>
      </c>
      <c r="AU2410" s="1">
        <v>0</v>
      </c>
      <c r="AV2410" s="1">
        <v>-3.9292334071892601E-2</v>
      </c>
      <c r="AW2410" s="1">
        <v>-8.4768745027612304</v>
      </c>
      <c r="AX2410" s="1">
        <v>0</v>
      </c>
      <c r="AY2410" s="1">
        <v>0</v>
      </c>
      <c r="AZ2410" s="1">
        <v>0</v>
      </c>
      <c r="BA2410" s="1">
        <v>0</v>
      </c>
      <c r="BB2410" s="1">
        <v>-1.91819603658447E-2</v>
      </c>
      <c r="BC2410" s="1">
        <v>-4.13828993820254</v>
      </c>
    </row>
    <row r="2411" spans="2:55" x14ac:dyDescent="0.25">
      <c r="B2411" t="s">
        <v>5796</v>
      </c>
      <c r="C2411" t="s">
        <v>5797</v>
      </c>
      <c r="D2411" t="s">
        <v>5798</v>
      </c>
      <c r="E2411" t="s">
        <v>49</v>
      </c>
      <c r="F2411" t="s">
        <v>4198</v>
      </c>
      <c r="G2411" t="s">
        <v>456</v>
      </c>
      <c r="H2411" t="s">
        <v>835</v>
      </c>
      <c r="I2411" t="s">
        <v>5682</v>
      </c>
      <c r="J2411" t="s">
        <v>40</v>
      </c>
      <c r="K2411" t="s">
        <v>40</v>
      </c>
      <c r="L2411" t="s">
        <v>5799</v>
      </c>
      <c r="M2411" t="s">
        <v>5799</v>
      </c>
      <c r="N2411" t="s">
        <v>42</v>
      </c>
      <c r="O2411" t="s">
        <v>42</v>
      </c>
      <c r="P2411" t="s">
        <v>4203</v>
      </c>
      <c r="Q2411" t="s">
        <v>4204</v>
      </c>
      <c r="R2411" t="s">
        <v>42</v>
      </c>
      <c r="S2411" t="s">
        <v>472</v>
      </c>
      <c r="T2411" t="s">
        <v>4204</v>
      </c>
      <c r="U2411" t="s">
        <v>272</v>
      </c>
      <c r="V2411" t="s">
        <v>4204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I2411" s="1">
        <v>0</v>
      </c>
      <c r="AJ2411" s="1">
        <v>0</v>
      </c>
      <c r="AK2411" s="1">
        <v>0</v>
      </c>
      <c r="AL2411" s="1">
        <v>0</v>
      </c>
      <c r="AM2411" s="1">
        <v>0</v>
      </c>
      <c r="AN2411" s="1">
        <v>0</v>
      </c>
      <c r="AO2411" s="1">
        <v>0</v>
      </c>
      <c r="AP2411" s="1">
        <v>0</v>
      </c>
      <c r="AQ2411" s="1">
        <v>0</v>
      </c>
      <c r="AR2411" s="1">
        <v>0</v>
      </c>
      <c r="AS2411" s="1"/>
      <c r="AT2411" s="1">
        <v>0</v>
      </c>
      <c r="AU2411" s="1">
        <v>0</v>
      </c>
      <c r="AV2411" s="1">
        <v>0</v>
      </c>
      <c r="AW2411" s="1">
        <v>0</v>
      </c>
      <c r="AX2411" s="1">
        <v>0</v>
      </c>
      <c r="AY2411" s="1">
        <v>0</v>
      </c>
      <c r="AZ2411" s="1">
        <v>0</v>
      </c>
      <c r="BA2411" s="1">
        <v>0</v>
      </c>
      <c r="BB2411" s="1">
        <v>0</v>
      </c>
      <c r="BC2411" s="1">
        <v>0</v>
      </c>
    </row>
    <row r="2412" spans="2:55" x14ac:dyDescent="0.25">
      <c r="B2412" t="s">
        <v>5800</v>
      </c>
      <c r="C2412" t="s">
        <v>5801</v>
      </c>
      <c r="D2412" t="s">
        <v>5802</v>
      </c>
      <c r="E2412" t="s">
        <v>49</v>
      </c>
      <c r="F2412" t="s">
        <v>4198</v>
      </c>
      <c r="G2412" t="s">
        <v>456</v>
      </c>
      <c r="H2412" t="s">
        <v>835</v>
      </c>
      <c r="I2412" t="s">
        <v>5803</v>
      </c>
      <c r="J2412" t="s">
        <v>40</v>
      </c>
      <c r="K2412" t="s">
        <v>40</v>
      </c>
      <c r="L2412" t="s">
        <v>5804</v>
      </c>
      <c r="M2412" t="s">
        <v>5804</v>
      </c>
      <c r="N2412" t="s">
        <v>42</v>
      </c>
      <c r="O2412" t="s">
        <v>42</v>
      </c>
      <c r="P2412" t="s">
        <v>4203</v>
      </c>
      <c r="Q2412" t="s">
        <v>4204</v>
      </c>
      <c r="R2412" t="s">
        <v>42</v>
      </c>
      <c r="S2412" t="s">
        <v>472</v>
      </c>
      <c r="T2412" t="s">
        <v>4204</v>
      </c>
      <c r="U2412" t="s">
        <v>272</v>
      </c>
      <c r="V2412" t="s">
        <v>4204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I2412" s="1">
        <v>0</v>
      </c>
      <c r="AJ2412" s="1">
        <v>0</v>
      </c>
      <c r="AK2412" s="1">
        <v>0</v>
      </c>
      <c r="AL2412" s="1">
        <v>0</v>
      </c>
      <c r="AM2412" s="1">
        <v>0</v>
      </c>
      <c r="AN2412" s="1">
        <v>0</v>
      </c>
      <c r="AO2412" s="1">
        <v>0</v>
      </c>
      <c r="AP2412" s="1">
        <v>0</v>
      </c>
      <c r="AQ2412" s="1">
        <v>0</v>
      </c>
      <c r="AR2412" s="1">
        <v>0</v>
      </c>
      <c r="AS2412" s="1"/>
      <c r="AT2412" s="1">
        <v>0</v>
      </c>
      <c r="AU2412" s="1">
        <v>0</v>
      </c>
      <c r="AV2412" s="1">
        <v>0</v>
      </c>
      <c r="AW2412" s="1">
        <v>0</v>
      </c>
      <c r="AX2412" s="1">
        <v>0</v>
      </c>
      <c r="AY2412" s="1">
        <v>0</v>
      </c>
      <c r="AZ2412" s="1">
        <v>0</v>
      </c>
      <c r="BA2412" s="1">
        <v>0</v>
      </c>
      <c r="BB2412" s="1">
        <v>0</v>
      </c>
      <c r="BC2412" s="1">
        <v>0</v>
      </c>
    </row>
    <row r="2413" spans="2:55" x14ac:dyDescent="0.25">
      <c r="B2413" t="s">
        <v>5805</v>
      </c>
      <c r="C2413" t="s">
        <v>5806</v>
      </c>
      <c r="D2413" t="s">
        <v>5807</v>
      </c>
      <c r="E2413" t="s">
        <v>49</v>
      </c>
      <c r="F2413" t="s">
        <v>4198</v>
      </c>
      <c r="G2413" t="s">
        <v>456</v>
      </c>
      <c r="H2413" t="s">
        <v>835</v>
      </c>
      <c r="I2413" t="s">
        <v>5803</v>
      </c>
      <c r="J2413" t="s">
        <v>40</v>
      </c>
      <c r="K2413" t="s">
        <v>40</v>
      </c>
      <c r="L2413" t="s">
        <v>42</v>
      </c>
      <c r="M2413" t="s">
        <v>5804</v>
      </c>
      <c r="N2413" t="s">
        <v>42</v>
      </c>
      <c r="O2413" t="s">
        <v>42</v>
      </c>
      <c r="P2413" t="s">
        <v>4203</v>
      </c>
      <c r="Q2413" t="s">
        <v>4204</v>
      </c>
      <c r="R2413" t="s">
        <v>42</v>
      </c>
      <c r="S2413" t="s">
        <v>472</v>
      </c>
      <c r="T2413" t="s">
        <v>4204</v>
      </c>
      <c r="U2413" t="s">
        <v>272</v>
      </c>
      <c r="V2413" t="s">
        <v>4204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I2413" s="1">
        <v>0</v>
      </c>
      <c r="AJ2413" s="1">
        <v>0</v>
      </c>
      <c r="AK2413" s="1">
        <v>0</v>
      </c>
      <c r="AL2413" s="1">
        <v>0</v>
      </c>
      <c r="AM2413" s="1">
        <v>0</v>
      </c>
      <c r="AN2413" s="1">
        <v>0</v>
      </c>
      <c r="AO2413" s="1">
        <v>0</v>
      </c>
      <c r="AP2413" s="1">
        <v>0</v>
      </c>
      <c r="AQ2413" s="1">
        <v>0</v>
      </c>
      <c r="AR2413" s="1">
        <v>0</v>
      </c>
      <c r="AS2413" s="1"/>
      <c r="AT2413" s="1">
        <v>0</v>
      </c>
      <c r="AU2413" s="1">
        <v>0</v>
      </c>
      <c r="AV2413" s="1">
        <v>0</v>
      </c>
      <c r="AW2413" s="1">
        <v>0</v>
      </c>
      <c r="AX2413" s="1">
        <v>0</v>
      </c>
      <c r="AY2413" s="1">
        <v>0</v>
      </c>
      <c r="AZ2413" s="1">
        <v>0</v>
      </c>
      <c r="BA2413" s="1">
        <v>0</v>
      </c>
      <c r="BB2413" s="1">
        <v>0</v>
      </c>
      <c r="BC2413" s="1">
        <v>0</v>
      </c>
    </row>
    <row r="2414" spans="2:55" x14ac:dyDescent="0.25">
      <c r="B2414" t="s">
        <v>5808</v>
      </c>
      <c r="C2414" t="s">
        <v>5809</v>
      </c>
      <c r="D2414" t="s">
        <v>5810</v>
      </c>
      <c r="E2414" t="s">
        <v>49</v>
      </c>
      <c r="F2414" t="s">
        <v>4198</v>
      </c>
      <c r="G2414" t="s">
        <v>968</v>
      </c>
      <c r="H2414" t="s">
        <v>4312</v>
      </c>
      <c r="I2414" t="s">
        <v>40</v>
      </c>
      <c r="J2414" t="s">
        <v>40</v>
      </c>
      <c r="K2414" t="s">
        <v>40</v>
      </c>
      <c r="L2414" t="s">
        <v>42</v>
      </c>
      <c r="M2414" t="s">
        <v>4313</v>
      </c>
      <c r="N2414" t="s">
        <v>42</v>
      </c>
      <c r="O2414" t="s">
        <v>42</v>
      </c>
      <c r="P2414" t="s">
        <v>4203</v>
      </c>
      <c r="Q2414" t="s">
        <v>4204</v>
      </c>
      <c r="R2414" t="s">
        <v>42</v>
      </c>
      <c r="S2414" t="s">
        <v>463</v>
      </c>
      <c r="T2414" t="s">
        <v>4204</v>
      </c>
      <c r="U2414" t="s">
        <v>272</v>
      </c>
      <c r="V2414" t="s">
        <v>4204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I2414" s="1">
        <v>0</v>
      </c>
      <c r="AJ2414" s="1">
        <v>0</v>
      </c>
      <c r="AK2414" s="1">
        <v>0</v>
      </c>
      <c r="AL2414" s="1">
        <v>0</v>
      </c>
      <c r="AM2414" s="1">
        <v>0</v>
      </c>
      <c r="AN2414" s="1">
        <v>0</v>
      </c>
      <c r="AO2414" s="1">
        <v>0</v>
      </c>
      <c r="AP2414" s="1">
        <v>0</v>
      </c>
      <c r="AQ2414" s="1">
        <v>0</v>
      </c>
      <c r="AR2414" s="1">
        <v>0</v>
      </c>
      <c r="AS2414" s="1"/>
      <c r="AT2414" s="1">
        <v>0</v>
      </c>
      <c r="AU2414" s="1">
        <v>0</v>
      </c>
      <c r="AV2414" s="1">
        <v>0</v>
      </c>
      <c r="AW2414" s="1">
        <v>0</v>
      </c>
      <c r="AX2414" s="1">
        <v>0</v>
      </c>
      <c r="AY2414" s="1">
        <v>0</v>
      </c>
      <c r="AZ2414" s="1">
        <v>0</v>
      </c>
      <c r="BA2414" s="1">
        <v>0</v>
      </c>
      <c r="BB2414" s="1">
        <v>0</v>
      </c>
      <c r="BC2414" s="1">
        <v>0</v>
      </c>
    </row>
    <row r="2415" spans="2:55" x14ac:dyDescent="0.25">
      <c r="B2415" t="s">
        <v>5811</v>
      </c>
      <c r="C2415" t="s">
        <v>5812</v>
      </c>
      <c r="D2415" t="s">
        <v>5813</v>
      </c>
      <c r="E2415" t="s">
        <v>49</v>
      </c>
      <c r="F2415" t="s">
        <v>4198</v>
      </c>
      <c r="G2415" t="s">
        <v>968</v>
      </c>
      <c r="H2415" t="s">
        <v>4312</v>
      </c>
      <c r="I2415" t="s">
        <v>40</v>
      </c>
      <c r="J2415" t="s">
        <v>40</v>
      </c>
      <c r="K2415" t="s">
        <v>40</v>
      </c>
      <c r="L2415" t="s">
        <v>42</v>
      </c>
      <c r="M2415" t="s">
        <v>4313</v>
      </c>
      <c r="N2415" t="s">
        <v>42</v>
      </c>
      <c r="O2415" t="s">
        <v>42</v>
      </c>
      <c r="P2415" t="s">
        <v>4203</v>
      </c>
      <c r="Q2415" t="s">
        <v>4204</v>
      </c>
      <c r="R2415" t="s">
        <v>462</v>
      </c>
      <c r="S2415" t="s">
        <v>463</v>
      </c>
      <c r="T2415" t="s">
        <v>4204</v>
      </c>
      <c r="U2415" t="s">
        <v>272</v>
      </c>
      <c r="V2415" t="s">
        <v>4204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I2415" s="1">
        <v>0</v>
      </c>
      <c r="AJ2415" s="1">
        <v>0</v>
      </c>
      <c r="AK2415" s="1">
        <v>0</v>
      </c>
      <c r="AL2415" s="1">
        <v>0</v>
      </c>
      <c r="AM2415" s="1">
        <v>0</v>
      </c>
      <c r="AN2415" s="1">
        <v>0</v>
      </c>
      <c r="AO2415" s="1">
        <v>0</v>
      </c>
      <c r="AP2415" s="1">
        <v>0</v>
      </c>
      <c r="AQ2415" s="1">
        <v>0</v>
      </c>
      <c r="AR2415" s="1">
        <v>0</v>
      </c>
      <c r="AS2415" s="1"/>
      <c r="AT2415" s="1">
        <v>0</v>
      </c>
      <c r="AU2415" s="1">
        <v>0</v>
      </c>
      <c r="AV2415" s="1">
        <v>0</v>
      </c>
      <c r="AW2415" s="1">
        <v>0</v>
      </c>
      <c r="AX2415" s="1">
        <v>0</v>
      </c>
      <c r="AY2415" s="1">
        <v>0</v>
      </c>
      <c r="AZ2415" s="1">
        <v>0</v>
      </c>
      <c r="BA2415" s="1">
        <v>0</v>
      </c>
      <c r="BB2415" s="1">
        <v>0</v>
      </c>
      <c r="BC2415" s="1">
        <v>0</v>
      </c>
    </row>
    <row r="2416" spans="2:55" x14ac:dyDescent="0.25">
      <c r="B2416" t="s">
        <v>5814</v>
      </c>
      <c r="C2416" t="s">
        <v>5815</v>
      </c>
      <c r="D2416" t="s">
        <v>5816</v>
      </c>
      <c r="E2416" t="s">
        <v>49</v>
      </c>
      <c r="F2416" t="s">
        <v>4198</v>
      </c>
      <c r="G2416" t="s">
        <v>968</v>
      </c>
      <c r="H2416" t="s">
        <v>4312</v>
      </c>
      <c r="I2416" t="s">
        <v>40</v>
      </c>
      <c r="J2416" t="s">
        <v>40</v>
      </c>
      <c r="K2416" t="s">
        <v>40</v>
      </c>
      <c r="L2416" t="s">
        <v>42</v>
      </c>
      <c r="M2416" t="s">
        <v>4313</v>
      </c>
      <c r="N2416" t="s">
        <v>42</v>
      </c>
      <c r="O2416" t="s">
        <v>42</v>
      </c>
      <c r="P2416" t="s">
        <v>4203</v>
      </c>
      <c r="Q2416" t="s">
        <v>4204</v>
      </c>
      <c r="R2416" t="s">
        <v>42</v>
      </c>
      <c r="S2416" t="s">
        <v>472</v>
      </c>
      <c r="T2416" t="s">
        <v>4204</v>
      </c>
      <c r="U2416" t="s">
        <v>272</v>
      </c>
      <c r="V2416" t="s">
        <v>4204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I2416" s="1">
        <v>0</v>
      </c>
      <c r="AJ2416" s="1">
        <v>0</v>
      </c>
      <c r="AK2416" s="1">
        <v>0</v>
      </c>
      <c r="AL2416" s="1">
        <v>0</v>
      </c>
      <c r="AM2416" s="1">
        <v>0</v>
      </c>
      <c r="AN2416" s="1">
        <v>0</v>
      </c>
      <c r="AO2416" s="1">
        <v>0</v>
      </c>
      <c r="AP2416" s="1">
        <v>0</v>
      </c>
      <c r="AQ2416" s="1">
        <v>0</v>
      </c>
      <c r="AR2416" s="1">
        <v>0</v>
      </c>
      <c r="AS2416" s="1"/>
      <c r="AT2416" s="1">
        <v>0</v>
      </c>
      <c r="AU2416" s="1">
        <v>0</v>
      </c>
      <c r="AV2416" s="1">
        <v>0</v>
      </c>
      <c r="AW2416" s="1">
        <v>0</v>
      </c>
      <c r="AX2416" s="1">
        <v>0</v>
      </c>
      <c r="AY2416" s="1">
        <v>0</v>
      </c>
      <c r="AZ2416" s="1">
        <v>0</v>
      </c>
      <c r="BA2416" s="1">
        <v>0</v>
      </c>
      <c r="BB2416" s="1">
        <v>0</v>
      </c>
      <c r="BC2416" s="1">
        <v>0</v>
      </c>
    </row>
    <row r="2417" spans="2:55" x14ac:dyDescent="0.25">
      <c r="B2417" t="s">
        <v>5817</v>
      </c>
      <c r="C2417" t="s">
        <v>5818</v>
      </c>
      <c r="D2417" t="s">
        <v>5819</v>
      </c>
      <c r="E2417" t="s">
        <v>49</v>
      </c>
      <c r="F2417" t="s">
        <v>4198</v>
      </c>
      <c r="G2417" t="s">
        <v>968</v>
      </c>
      <c r="H2417" t="s">
        <v>4312</v>
      </c>
      <c r="I2417" t="s">
        <v>40</v>
      </c>
      <c r="J2417" t="s">
        <v>40</v>
      </c>
      <c r="K2417" t="s">
        <v>40</v>
      </c>
      <c r="L2417" t="s">
        <v>42</v>
      </c>
      <c r="M2417" t="s">
        <v>4313</v>
      </c>
      <c r="N2417" t="s">
        <v>42</v>
      </c>
      <c r="O2417" t="s">
        <v>42</v>
      </c>
      <c r="P2417" t="s">
        <v>4203</v>
      </c>
      <c r="Q2417" t="s">
        <v>4204</v>
      </c>
      <c r="R2417" t="s">
        <v>42</v>
      </c>
      <c r="S2417" t="s">
        <v>463</v>
      </c>
      <c r="T2417" t="s">
        <v>4204</v>
      </c>
      <c r="U2417" t="s">
        <v>272</v>
      </c>
      <c r="V2417" t="s">
        <v>4204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I2417" s="1">
        <v>0</v>
      </c>
      <c r="AJ2417" s="1">
        <v>0</v>
      </c>
      <c r="AK2417" s="1">
        <v>0</v>
      </c>
      <c r="AL2417" s="1">
        <v>0</v>
      </c>
      <c r="AM2417" s="1">
        <v>0</v>
      </c>
      <c r="AN2417" s="1">
        <v>0</v>
      </c>
      <c r="AO2417" s="1">
        <v>0</v>
      </c>
      <c r="AP2417" s="1">
        <v>0</v>
      </c>
      <c r="AQ2417" s="1">
        <v>0</v>
      </c>
      <c r="AR2417" s="1">
        <v>0</v>
      </c>
      <c r="AS2417" s="1"/>
      <c r="AT2417" s="1">
        <v>0</v>
      </c>
      <c r="AU2417" s="1">
        <v>0</v>
      </c>
      <c r="AV2417" s="1">
        <v>0</v>
      </c>
      <c r="AW2417" s="1">
        <v>0</v>
      </c>
      <c r="AX2417" s="1">
        <v>0</v>
      </c>
      <c r="AY2417" s="1">
        <v>0</v>
      </c>
      <c r="AZ2417" s="1">
        <v>0</v>
      </c>
      <c r="BA2417" s="1">
        <v>0</v>
      </c>
      <c r="BB2417" s="1">
        <v>0</v>
      </c>
      <c r="BC2417" s="1">
        <v>0</v>
      </c>
    </row>
    <row r="2418" spans="2:55" x14ac:dyDescent="0.25">
      <c r="B2418" t="s">
        <v>5820</v>
      </c>
      <c r="C2418" t="s">
        <v>5821</v>
      </c>
      <c r="D2418" t="s">
        <v>5822</v>
      </c>
      <c r="E2418" t="s">
        <v>49</v>
      </c>
      <c r="F2418" t="s">
        <v>4198</v>
      </c>
      <c r="G2418" t="s">
        <v>968</v>
      </c>
      <c r="H2418" t="s">
        <v>4312</v>
      </c>
      <c r="I2418" t="s">
        <v>40</v>
      </c>
      <c r="J2418" t="s">
        <v>40</v>
      </c>
      <c r="K2418" t="s">
        <v>40</v>
      </c>
      <c r="L2418" t="s">
        <v>42</v>
      </c>
      <c r="M2418" t="s">
        <v>4313</v>
      </c>
      <c r="N2418" t="s">
        <v>42</v>
      </c>
      <c r="O2418" t="s">
        <v>42</v>
      </c>
      <c r="P2418" t="s">
        <v>4203</v>
      </c>
      <c r="Q2418" t="s">
        <v>4204</v>
      </c>
      <c r="R2418" t="s">
        <v>462</v>
      </c>
      <c r="S2418" t="s">
        <v>463</v>
      </c>
      <c r="T2418" t="s">
        <v>4204</v>
      </c>
      <c r="U2418" t="s">
        <v>272</v>
      </c>
      <c r="V2418" t="s">
        <v>4204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I2418" s="1">
        <v>0</v>
      </c>
      <c r="AJ2418" s="1">
        <v>0</v>
      </c>
      <c r="AK2418" s="1">
        <v>0</v>
      </c>
      <c r="AL2418" s="1">
        <v>0</v>
      </c>
      <c r="AM2418" s="1">
        <v>0</v>
      </c>
      <c r="AN2418" s="1">
        <v>0</v>
      </c>
      <c r="AO2418" s="1">
        <v>0</v>
      </c>
      <c r="AP2418" s="1">
        <v>0</v>
      </c>
      <c r="AQ2418" s="1">
        <v>0</v>
      </c>
      <c r="AR2418" s="1">
        <v>0</v>
      </c>
      <c r="AS2418" s="1"/>
      <c r="AT2418" s="1">
        <v>0</v>
      </c>
      <c r="AU2418" s="1">
        <v>0</v>
      </c>
      <c r="AV2418" s="1">
        <v>0</v>
      </c>
      <c r="AW2418" s="1">
        <v>0</v>
      </c>
      <c r="AX2418" s="1">
        <v>0</v>
      </c>
      <c r="AY2418" s="1">
        <v>0</v>
      </c>
      <c r="AZ2418" s="1">
        <v>0</v>
      </c>
      <c r="BA2418" s="1">
        <v>0</v>
      </c>
      <c r="BB2418" s="1">
        <v>0</v>
      </c>
      <c r="BC2418" s="1">
        <v>0</v>
      </c>
    </row>
    <row r="2419" spans="2:55" x14ac:dyDescent="0.25">
      <c r="B2419" t="s">
        <v>5823</v>
      </c>
      <c r="C2419" t="s">
        <v>5824</v>
      </c>
      <c r="D2419" t="s">
        <v>5825</v>
      </c>
      <c r="E2419" t="s">
        <v>49</v>
      </c>
      <c r="F2419" t="s">
        <v>4198</v>
      </c>
      <c r="G2419" t="s">
        <v>968</v>
      </c>
      <c r="H2419" t="s">
        <v>4312</v>
      </c>
      <c r="I2419" t="s">
        <v>40</v>
      </c>
      <c r="J2419" t="s">
        <v>40</v>
      </c>
      <c r="K2419" t="s">
        <v>40</v>
      </c>
      <c r="L2419" t="s">
        <v>42</v>
      </c>
      <c r="M2419" t="s">
        <v>4313</v>
      </c>
      <c r="N2419" t="s">
        <v>42</v>
      </c>
      <c r="O2419">
        <v>1</v>
      </c>
      <c r="P2419" t="s">
        <v>4203</v>
      </c>
      <c r="Q2419" t="s">
        <v>4204</v>
      </c>
      <c r="R2419" t="s">
        <v>462</v>
      </c>
      <c r="S2419" t="s">
        <v>463</v>
      </c>
      <c r="T2419" t="s">
        <v>4204</v>
      </c>
      <c r="U2419" t="s">
        <v>272</v>
      </c>
      <c r="V2419" t="s">
        <v>4204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I2419" s="1">
        <v>0</v>
      </c>
      <c r="AJ2419" s="1">
        <v>0</v>
      </c>
      <c r="AK2419" s="1">
        <v>-2.2232748920280099E-8</v>
      </c>
      <c r="AL2419" s="1">
        <v>4.1554648285471601E-8</v>
      </c>
      <c r="AM2419" s="1">
        <v>0</v>
      </c>
      <c r="AN2419" s="1">
        <v>0</v>
      </c>
      <c r="AO2419" s="1">
        <v>0</v>
      </c>
      <c r="AP2419" s="1">
        <v>0</v>
      </c>
      <c r="AQ2419" s="1">
        <v>-6.5004050003632997E-9</v>
      </c>
      <c r="AR2419" s="1">
        <v>1.2149736610249699E-8</v>
      </c>
      <c r="AS2419" s="1"/>
      <c r="AT2419" s="1">
        <v>0</v>
      </c>
      <c r="AU2419" s="1">
        <v>0</v>
      </c>
      <c r="AV2419" s="1">
        <v>0</v>
      </c>
      <c r="AW2419" s="1">
        <v>0</v>
      </c>
      <c r="AX2419" s="1">
        <v>0</v>
      </c>
      <c r="AY2419" s="1">
        <v>0</v>
      </c>
      <c r="AZ2419" s="1">
        <v>-7.0527087439293905E-4</v>
      </c>
      <c r="BA2419" s="1">
        <v>1.31820330614413E-3</v>
      </c>
      <c r="BB2419" s="1">
        <v>-1.9190080409187799E-4</v>
      </c>
      <c r="BC2419" s="1">
        <v>3.5867676319877701E-4</v>
      </c>
    </row>
    <row r="2420" spans="2:55" x14ac:dyDescent="0.25">
      <c r="B2420" t="s">
        <v>5826</v>
      </c>
      <c r="C2420" t="s">
        <v>5827</v>
      </c>
      <c r="D2420" t="s">
        <v>5828</v>
      </c>
      <c r="E2420" t="s">
        <v>49</v>
      </c>
      <c r="F2420" t="s">
        <v>4198</v>
      </c>
      <c r="G2420" t="s">
        <v>968</v>
      </c>
      <c r="H2420" t="s">
        <v>4312</v>
      </c>
      <c r="I2420" t="s">
        <v>40</v>
      </c>
      <c r="J2420" t="s">
        <v>40</v>
      </c>
      <c r="K2420" t="s">
        <v>40</v>
      </c>
      <c r="L2420" t="s">
        <v>42</v>
      </c>
      <c r="M2420" t="s">
        <v>4313</v>
      </c>
      <c r="N2420" t="s">
        <v>42</v>
      </c>
      <c r="O2420" t="s">
        <v>42</v>
      </c>
      <c r="P2420" t="s">
        <v>4203</v>
      </c>
      <c r="Q2420" t="s">
        <v>4204</v>
      </c>
      <c r="R2420" t="s">
        <v>462</v>
      </c>
      <c r="S2420" t="s">
        <v>463</v>
      </c>
      <c r="T2420" t="s">
        <v>4204</v>
      </c>
      <c r="U2420" t="s">
        <v>272</v>
      </c>
      <c r="V2420" t="s">
        <v>4204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I2420" s="1">
        <v>0</v>
      </c>
      <c r="AJ2420" s="1">
        <v>0</v>
      </c>
      <c r="AK2420" s="1">
        <v>0</v>
      </c>
      <c r="AL2420" s="1">
        <v>0</v>
      </c>
      <c r="AM2420" s="1">
        <v>0</v>
      </c>
      <c r="AN2420" s="1">
        <v>0</v>
      </c>
      <c r="AO2420" s="1">
        <v>0</v>
      </c>
      <c r="AP2420" s="1">
        <v>0</v>
      </c>
      <c r="AQ2420" s="1">
        <v>0</v>
      </c>
      <c r="AR2420" s="1">
        <v>0</v>
      </c>
      <c r="AS2420" s="1"/>
      <c r="AT2420" s="1">
        <v>0</v>
      </c>
      <c r="AU2420" s="1">
        <v>0</v>
      </c>
      <c r="AV2420" s="1">
        <v>0</v>
      </c>
      <c r="AW2420" s="1">
        <v>0</v>
      </c>
      <c r="AX2420" s="1">
        <v>0</v>
      </c>
      <c r="AY2420" s="1">
        <v>0</v>
      </c>
      <c r="AZ2420" s="1">
        <v>0</v>
      </c>
      <c r="BA2420" s="1">
        <v>0</v>
      </c>
      <c r="BB2420" s="1">
        <v>0</v>
      </c>
      <c r="BC2420" s="1">
        <v>0</v>
      </c>
    </row>
    <row r="2421" spans="2:55" x14ac:dyDescent="0.25">
      <c r="B2421" t="s">
        <v>5829</v>
      </c>
      <c r="C2421" t="s">
        <v>5830</v>
      </c>
      <c r="D2421" t="s">
        <v>5831</v>
      </c>
      <c r="E2421" t="s">
        <v>49</v>
      </c>
      <c r="F2421" t="s">
        <v>4198</v>
      </c>
      <c r="G2421" t="s">
        <v>968</v>
      </c>
      <c r="H2421" t="s">
        <v>4312</v>
      </c>
      <c r="I2421" t="s">
        <v>40</v>
      </c>
      <c r="J2421" t="s">
        <v>40</v>
      </c>
      <c r="K2421" t="s">
        <v>40</v>
      </c>
      <c r="L2421" t="s">
        <v>42</v>
      </c>
      <c r="M2421" t="s">
        <v>4313</v>
      </c>
      <c r="N2421" t="s">
        <v>42</v>
      </c>
      <c r="O2421" t="s">
        <v>42</v>
      </c>
      <c r="P2421" t="s">
        <v>4203</v>
      </c>
      <c r="Q2421" t="s">
        <v>4204</v>
      </c>
      <c r="R2421" t="s">
        <v>42</v>
      </c>
      <c r="S2421" t="s">
        <v>472</v>
      </c>
      <c r="T2421" t="s">
        <v>4204</v>
      </c>
      <c r="U2421" t="s">
        <v>272</v>
      </c>
      <c r="V2421" t="s">
        <v>4204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I2421" s="1">
        <v>0</v>
      </c>
      <c r="AJ2421" s="1">
        <v>0</v>
      </c>
      <c r="AK2421" s="1">
        <v>0</v>
      </c>
      <c r="AL2421" s="1">
        <v>0</v>
      </c>
      <c r="AM2421" s="1">
        <v>0</v>
      </c>
      <c r="AN2421" s="1">
        <v>0</v>
      </c>
      <c r="AO2421" s="1">
        <v>0</v>
      </c>
      <c r="AP2421" s="1">
        <v>0</v>
      </c>
      <c r="AQ2421" s="1">
        <v>0</v>
      </c>
      <c r="AR2421" s="1">
        <v>0</v>
      </c>
      <c r="AS2421" s="1"/>
      <c r="AT2421" s="1">
        <v>0</v>
      </c>
      <c r="AU2421" s="1">
        <v>0</v>
      </c>
      <c r="AV2421" s="1">
        <v>0</v>
      </c>
      <c r="AW2421" s="1">
        <v>0</v>
      </c>
      <c r="AX2421" s="1">
        <v>0</v>
      </c>
      <c r="AY2421" s="1">
        <v>0</v>
      </c>
      <c r="AZ2421" s="1">
        <v>0</v>
      </c>
      <c r="BA2421" s="1">
        <v>0</v>
      </c>
      <c r="BB2421" s="1">
        <v>0</v>
      </c>
      <c r="BC2421" s="1">
        <v>0</v>
      </c>
    </row>
    <row r="2422" spans="2:55" x14ac:dyDescent="0.25">
      <c r="B2422" t="s">
        <v>5832</v>
      </c>
      <c r="C2422" t="s">
        <v>5833</v>
      </c>
      <c r="D2422" t="s">
        <v>5834</v>
      </c>
      <c r="E2422" t="s">
        <v>49</v>
      </c>
      <c r="F2422" t="s">
        <v>4198</v>
      </c>
      <c r="G2422" t="s">
        <v>968</v>
      </c>
      <c r="H2422" t="s">
        <v>4312</v>
      </c>
      <c r="I2422" t="s">
        <v>40</v>
      </c>
      <c r="J2422" t="s">
        <v>40</v>
      </c>
      <c r="K2422" t="s">
        <v>40</v>
      </c>
      <c r="L2422" t="s">
        <v>42</v>
      </c>
      <c r="M2422" t="s">
        <v>4313</v>
      </c>
      <c r="N2422" t="s">
        <v>42</v>
      </c>
      <c r="O2422">
        <v>1</v>
      </c>
      <c r="P2422" t="s">
        <v>4203</v>
      </c>
      <c r="Q2422" t="s">
        <v>4204</v>
      </c>
      <c r="R2422" t="s">
        <v>42</v>
      </c>
      <c r="S2422" t="s">
        <v>472</v>
      </c>
      <c r="T2422" t="s">
        <v>4204</v>
      </c>
      <c r="U2422" t="s">
        <v>272</v>
      </c>
      <c r="V2422" t="s">
        <v>4204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I2422" s="1">
        <v>0</v>
      </c>
      <c r="AJ2422" s="1">
        <v>0</v>
      </c>
      <c r="AK2422" s="1">
        <v>0</v>
      </c>
      <c r="AL2422" s="1">
        <v>0</v>
      </c>
      <c r="AM2422" s="1">
        <v>0</v>
      </c>
      <c r="AN2422" s="1">
        <v>0</v>
      </c>
      <c r="AO2422" s="1">
        <v>-1.2095155776945499E-3</v>
      </c>
      <c r="AP2422" s="1">
        <v>-6.5644646282439906E-2</v>
      </c>
      <c r="AQ2422" s="1">
        <v>-3.1708464046820899E-4</v>
      </c>
      <c r="AR2422" s="1">
        <v>-1.7209293909885199E-2</v>
      </c>
      <c r="AS2422" s="1"/>
      <c r="AT2422" s="1">
        <v>0</v>
      </c>
      <c r="AU2422" s="1">
        <v>0</v>
      </c>
      <c r="AV2422" s="1">
        <v>0</v>
      </c>
      <c r="AW2422" s="1">
        <v>0</v>
      </c>
      <c r="AX2422" s="1">
        <v>0</v>
      </c>
      <c r="AY2422" s="1">
        <v>0</v>
      </c>
      <c r="AZ2422" s="1">
        <v>-2.2658719850344399E-3</v>
      </c>
      <c r="BA2422" s="1">
        <v>-0.122976808006386</v>
      </c>
      <c r="BB2422" s="1">
        <v>-6.16532841047268E-4</v>
      </c>
      <c r="BC2422" s="1">
        <v>-3.3461396461878602E-2</v>
      </c>
    </row>
    <row r="2423" spans="2:55" x14ac:dyDescent="0.25">
      <c r="B2423" t="s">
        <v>5835</v>
      </c>
      <c r="C2423" t="s">
        <v>5836</v>
      </c>
      <c r="D2423" t="s">
        <v>5837</v>
      </c>
      <c r="E2423" t="s">
        <v>49</v>
      </c>
      <c r="F2423" t="s">
        <v>4198</v>
      </c>
      <c r="G2423" t="s">
        <v>968</v>
      </c>
      <c r="H2423" t="s">
        <v>4312</v>
      </c>
      <c r="I2423" t="s">
        <v>40</v>
      </c>
      <c r="J2423" t="s">
        <v>40</v>
      </c>
      <c r="K2423" t="s">
        <v>40</v>
      </c>
      <c r="L2423" t="s">
        <v>42</v>
      </c>
      <c r="M2423" t="s">
        <v>4313</v>
      </c>
      <c r="N2423" t="s">
        <v>42</v>
      </c>
      <c r="O2423">
        <v>1</v>
      </c>
      <c r="P2423" t="s">
        <v>4203</v>
      </c>
      <c r="Q2423" t="s">
        <v>4204</v>
      </c>
      <c r="S2423" t="s">
        <v>472</v>
      </c>
      <c r="T2423" t="s">
        <v>4204</v>
      </c>
      <c r="U2423" t="s">
        <v>272</v>
      </c>
      <c r="V2423" t="s">
        <v>4204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I2423" s="1">
        <v>0</v>
      </c>
      <c r="AJ2423" s="1">
        <v>0</v>
      </c>
      <c r="AK2423" s="1">
        <v>0</v>
      </c>
      <c r="AL2423" s="1">
        <v>0</v>
      </c>
      <c r="AM2423" s="1">
        <v>0</v>
      </c>
      <c r="AN2423" s="1">
        <v>0</v>
      </c>
      <c r="AO2423" s="1">
        <v>0</v>
      </c>
      <c r="AP2423" s="1">
        <v>0</v>
      </c>
      <c r="AQ2423" s="1">
        <v>0</v>
      </c>
      <c r="AR2423" s="1">
        <v>0</v>
      </c>
      <c r="AS2423" s="1"/>
      <c r="AT2423" s="1">
        <v>0</v>
      </c>
      <c r="AU2423" s="1">
        <v>0</v>
      </c>
      <c r="AV2423" s="1">
        <v>-3.1053863717531001E-2</v>
      </c>
      <c r="AW2423" s="1">
        <v>-2.3184563111096099</v>
      </c>
      <c r="AX2423" s="1">
        <v>0</v>
      </c>
      <c r="AY2423" s="1">
        <v>0</v>
      </c>
      <c r="AZ2423" s="1">
        <v>0</v>
      </c>
      <c r="BA2423" s="1">
        <v>0</v>
      </c>
      <c r="BB2423" s="1">
        <v>-1.51600559525461E-2</v>
      </c>
      <c r="BC2423" s="1">
        <v>-1.1318374975708101</v>
      </c>
    </row>
    <row r="2424" spans="2:55" x14ac:dyDescent="0.25">
      <c r="B2424" t="s">
        <v>5838</v>
      </c>
      <c r="C2424" t="s">
        <v>5839</v>
      </c>
      <c r="D2424" t="s">
        <v>5840</v>
      </c>
      <c r="E2424" t="s">
        <v>49</v>
      </c>
      <c r="F2424" t="s">
        <v>4198</v>
      </c>
      <c r="G2424" t="s">
        <v>968</v>
      </c>
      <c r="H2424" t="s">
        <v>4312</v>
      </c>
      <c r="I2424" t="s">
        <v>40</v>
      </c>
      <c r="J2424" t="s">
        <v>40</v>
      </c>
      <c r="K2424" t="s">
        <v>40</v>
      </c>
      <c r="L2424" t="s">
        <v>42</v>
      </c>
      <c r="M2424" t="s">
        <v>4313</v>
      </c>
      <c r="N2424" t="s">
        <v>42</v>
      </c>
      <c r="O2424" t="s">
        <v>42</v>
      </c>
      <c r="P2424" t="s">
        <v>4203</v>
      </c>
      <c r="Q2424" t="s">
        <v>4204</v>
      </c>
      <c r="R2424" t="s">
        <v>462</v>
      </c>
      <c r="S2424" t="s">
        <v>472</v>
      </c>
      <c r="T2424" t="s">
        <v>4204</v>
      </c>
      <c r="U2424" t="s">
        <v>272</v>
      </c>
      <c r="V2424" t="s">
        <v>4204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I2424" s="1">
        <v>0</v>
      </c>
      <c r="AJ2424" s="1">
        <v>0</v>
      </c>
      <c r="AK2424" s="1">
        <v>0</v>
      </c>
      <c r="AL2424" s="1">
        <v>0</v>
      </c>
      <c r="AM2424" s="1">
        <v>0</v>
      </c>
      <c r="AN2424" s="1">
        <v>0</v>
      </c>
      <c r="AO2424" s="1">
        <v>0</v>
      </c>
      <c r="AP2424" s="1">
        <v>0</v>
      </c>
      <c r="AQ2424" s="1">
        <v>0</v>
      </c>
      <c r="AR2424" s="1">
        <v>0</v>
      </c>
      <c r="AS2424" s="1"/>
      <c r="AT2424" s="1">
        <v>0</v>
      </c>
      <c r="AU2424" s="1">
        <v>0</v>
      </c>
      <c r="AV2424" s="1">
        <v>0</v>
      </c>
      <c r="AW2424" s="1">
        <v>0</v>
      </c>
      <c r="AX2424" s="1">
        <v>0</v>
      </c>
      <c r="AY2424" s="1">
        <v>0</v>
      </c>
      <c r="AZ2424" s="1">
        <v>0</v>
      </c>
      <c r="BA2424" s="1">
        <v>0</v>
      </c>
      <c r="BB2424" s="1">
        <v>0</v>
      </c>
      <c r="BC2424" s="1">
        <v>0</v>
      </c>
    </row>
    <row r="2425" spans="2:55" x14ac:dyDescent="0.25">
      <c r="B2425" t="s">
        <v>5841</v>
      </c>
      <c r="C2425" t="s">
        <v>5842</v>
      </c>
      <c r="D2425" t="s">
        <v>5843</v>
      </c>
      <c r="E2425" t="s">
        <v>49</v>
      </c>
      <c r="F2425" t="s">
        <v>4198</v>
      </c>
      <c r="G2425" t="s">
        <v>968</v>
      </c>
      <c r="H2425" t="s">
        <v>4312</v>
      </c>
      <c r="I2425" t="s">
        <v>40</v>
      </c>
      <c r="J2425" t="s">
        <v>40</v>
      </c>
      <c r="K2425" t="s">
        <v>40</v>
      </c>
      <c r="L2425" t="s">
        <v>42</v>
      </c>
      <c r="M2425" t="s">
        <v>4313</v>
      </c>
      <c r="N2425" t="s">
        <v>42</v>
      </c>
      <c r="O2425" t="s">
        <v>42</v>
      </c>
      <c r="P2425" t="s">
        <v>4203</v>
      </c>
      <c r="Q2425" t="s">
        <v>4204</v>
      </c>
      <c r="R2425" t="s">
        <v>42</v>
      </c>
      <c r="S2425" t="s">
        <v>472</v>
      </c>
      <c r="T2425" t="s">
        <v>4204</v>
      </c>
      <c r="U2425" t="s">
        <v>272</v>
      </c>
      <c r="V2425" t="s">
        <v>4204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I2425" s="1">
        <v>0</v>
      </c>
      <c r="AJ2425" s="1">
        <v>0</v>
      </c>
      <c r="AK2425" s="1">
        <v>0</v>
      </c>
      <c r="AL2425" s="1">
        <v>0</v>
      </c>
      <c r="AM2425" s="1">
        <v>0</v>
      </c>
      <c r="AN2425" s="1">
        <v>0</v>
      </c>
      <c r="AO2425" s="1">
        <v>0</v>
      </c>
      <c r="AP2425" s="1">
        <v>0</v>
      </c>
      <c r="AQ2425" s="1">
        <v>0</v>
      </c>
      <c r="AR2425" s="1">
        <v>0</v>
      </c>
      <c r="AS2425" s="1"/>
      <c r="AT2425" s="1">
        <v>0</v>
      </c>
      <c r="AU2425" s="1">
        <v>0</v>
      </c>
      <c r="AV2425" s="1">
        <v>0</v>
      </c>
      <c r="AW2425" s="1">
        <v>0</v>
      </c>
      <c r="AX2425" s="1">
        <v>0</v>
      </c>
      <c r="AY2425" s="1">
        <v>0</v>
      </c>
      <c r="AZ2425" s="1">
        <v>0</v>
      </c>
      <c r="BA2425" s="1">
        <v>0</v>
      </c>
      <c r="BB2425" s="1">
        <v>0</v>
      </c>
      <c r="BC2425" s="1">
        <v>0</v>
      </c>
    </row>
    <row r="2426" spans="2:55" x14ac:dyDescent="0.25">
      <c r="B2426" t="s">
        <v>5844</v>
      </c>
      <c r="C2426" t="s">
        <v>5845</v>
      </c>
      <c r="D2426" t="s">
        <v>5846</v>
      </c>
      <c r="E2426" t="s">
        <v>49</v>
      </c>
      <c r="F2426" t="s">
        <v>4198</v>
      </c>
      <c r="G2426" t="s">
        <v>968</v>
      </c>
      <c r="H2426" t="s">
        <v>4312</v>
      </c>
      <c r="I2426" t="s">
        <v>40</v>
      </c>
      <c r="J2426" t="s">
        <v>40</v>
      </c>
      <c r="K2426" t="s">
        <v>40</v>
      </c>
      <c r="L2426" t="s">
        <v>42</v>
      </c>
      <c r="M2426" t="s">
        <v>4313</v>
      </c>
      <c r="N2426" t="s">
        <v>42</v>
      </c>
      <c r="O2426">
        <v>1</v>
      </c>
      <c r="P2426" t="s">
        <v>4203</v>
      </c>
      <c r="Q2426" t="s">
        <v>4204</v>
      </c>
      <c r="R2426" t="s">
        <v>42</v>
      </c>
      <c r="S2426" t="s">
        <v>472</v>
      </c>
      <c r="T2426" t="s">
        <v>4204</v>
      </c>
      <c r="U2426" t="s">
        <v>272</v>
      </c>
      <c r="V2426" t="s">
        <v>4204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I2426" s="1">
        <v>0</v>
      </c>
      <c r="AJ2426" s="1">
        <v>0</v>
      </c>
      <c r="AK2426" s="1">
        <v>0</v>
      </c>
      <c r="AL2426" s="1">
        <v>0</v>
      </c>
      <c r="AM2426" s="1">
        <v>-1.7747980719331701E-5</v>
      </c>
      <c r="AN2426" s="1">
        <v>-1.04896965496201E-3</v>
      </c>
      <c r="AO2426" s="1">
        <v>0</v>
      </c>
      <c r="AP2426" s="1">
        <v>0</v>
      </c>
      <c r="AQ2426" s="1">
        <v>-7.90604919376543E-6</v>
      </c>
      <c r="AR2426" s="1">
        <v>-4.6727601444053701E-4</v>
      </c>
      <c r="AS2426" s="1"/>
      <c r="AT2426" s="1">
        <v>0</v>
      </c>
      <c r="AU2426" s="1">
        <v>0</v>
      </c>
      <c r="AV2426" s="1">
        <v>0</v>
      </c>
      <c r="AW2426" s="1">
        <v>0</v>
      </c>
      <c r="AX2426" s="1">
        <v>0</v>
      </c>
      <c r="AY2426" s="1">
        <v>0</v>
      </c>
      <c r="AZ2426" s="1">
        <v>0</v>
      </c>
      <c r="BA2426" s="1">
        <v>0</v>
      </c>
      <c r="BB2426" s="1">
        <v>0</v>
      </c>
      <c r="BC2426" s="1">
        <v>0</v>
      </c>
    </row>
    <row r="2427" spans="2:55" x14ac:dyDescent="0.25">
      <c r="B2427" t="s">
        <v>5847</v>
      </c>
      <c r="C2427" t="s">
        <v>5848</v>
      </c>
      <c r="D2427" t="s">
        <v>5849</v>
      </c>
      <c r="E2427" t="s">
        <v>49</v>
      </c>
      <c r="F2427" t="s">
        <v>4198</v>
      </c>
      <c r="G2427" t="s">
        <v>968</v>
      </c>
      <c r="H2427" t="s">
        <v>4312</v>
      </c>
      <c r="I2427" t="s">
        <v>40</v>
      </c>
      <c r="J2427" t="s">
        <v>40</v>
      </c>
      <c r="K2427" t="s">
        <v>40</v>
      </c>
      <c r="L2427" t="s">
        <v>42</v>
      </c>
      <c r="M2427" t="s">
        <v>4313</v>
      </c>
      <c r="N2427" t="s">
        <v>42</v>
      </c>
      <c r="O2427" t="s">
        <v>42</v>
      </c>
      <c r="P2427" t="s">
        <v>4203</v>
      </c>
      <c r="Q2427" t="s">
        <v>4204</v>
      </c>
      <c r="R2427" t="s">
        <v>42</v>
      </c>
      <c r="S2427" t="s">
        <v>472</v>
      </c>
      <c r="T2427" t="s">
        <v>4204</v>
      </c>
      <c r="U2427" t="s">
        <v>272</v>
      </c>
      <c r="V2427" t="s">
        <v>4204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I2427" s="1">
        <v>0</v>
      </c>
      <c r="AJ2427" s="1">
        <v>0</v>
      </c>
      <c r="AK2427" s="1">
        <v>0</v>
      </c>
      <c r="AL2427" s="1">
        <v>0</v>
      </c>
      <c r="AM2427" s="1">
        <v>0</v>
      </c>
      <c r="AN2427" s="1">
        <v>0</v>
      </c>
      <c r="AO2427" s="1">
        <v>0</v>
      </c>
      <c r="AP2427" s="1">
        <v>0</v>
      </c>
      <c r="AQ2427" s="1">
        <v>0</v>
      </c>
      <c r="AR2427" s="1">
        <v>0</v>
      </c>
      <c r="AS2427" s="1"/>
      <c r="AT2427" s="1">
        <v>0</v>
      </c>
      <c r="AU2427" s="1">
        <v>0</v>
      </c>
      <c r="AV2427" s="1">
        <v>0</v>
      </c>
      <c r="AW2427" s="1">
        <v>0</v>
      </c>
      <c r="AX2427" s="1">
        <v>0</v>
      </c>
      <c r="AY2427" s="1">
        <v>0</v>
      </c>
      <c r="AZ2427" s="1">
        <v>0</v>
      </c>
      <c r="BA2427" s="1">
        <v>0</v>
      </c>
      <c r="BB2427" s="1">
        <v>0</v>
      </c>
      <c r="BC2427" s="1">
        <v>0</v>
      </c>
    </row>
    <row r="2428" spans="2:55" x14ac:dyDescent="0.25">
      <c r="B2428" t="s">
        <v>5850</v>
      </c>
      <c r="C2428" t="s">
        <v>5851</v>
      </c>
      <c r="D2428" t="s">
        <v>5852</v>
      </c>
      <c r="E2428" t="s">
        <v>49</v>
      </c>
      <c r="F2428" t="s">
        <v>4198</v>
      </c>
      <c r="G2428" t="s">
        <v>968</v>
      </c>
      <c r="H2428" t="s">
        <v>4312</v>
      </c>
      <c r="I2428" t="s">
        <v>40</v>
      </c>
      <c r="J2428" t="s">
        <v>40</v>
      </c>
      <c r="K2428" t="s">
        <v>40</v>
      </c>
      <c r="L2428" t="s">
        <v>42</v>
      </c>
      <c r="M2428" t="s">
        <v>4313</v>
      </c>
      <c r="N2428" t="s">
        <v>42</v>
      </c>
      <c r="O2428" t="s">
        <v>42</v>
      </c>
      <c r="P2428" t="s">
        <v>4203</v>
      </c>
      <c r="Q2428" t="s">
        <v>4204</v>
      </c>
      <c r="R2428" t="s">
        <v>462</v>
      </c>
      <c r="S2428" t="s">
        <v>463</v>
      </c>
      <c r="T2428" t="s">
        <v>4204</v>
      </c>
      <c r="U2428" t="s">
        <v>272</v>
      </c>
      <c r="V2428" t="s">
        <v>4204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I2428" s="1">
        <v>0</v>
      </c>
      <c r="AJ2428" s="1">
        <v>0</v>
      </c>
      <c r="AK2428" s="1">
        <v>0</v>
      </c>
      <c r="AL2428" s="1">
        <v>0</v>
      </c>
      <c r="AM2428" s="1">
        <v>0</v>
      </c>
      <c r="AN2428" s="1">
        <v>0</v>
      </c>
      <c r="AO2428" s="1">
        <v>0</v>
      </c>
      <c r="AP2428" s="1">
        <v>0</v>
      </c>
      <c r="AQ2428" s="1">
        <v>0</v>
      </c>
      <c r="AR2428" s="1">
        <v>0</v>
      </c>
      <c r="AS2428" s="1"/>
      <c r="AT2428" s="1">
        <v>0</v>
      </c>
      <c r="AU2428" s="1">
        <v>0</v>
      </c>
      <c r="AV2428" s="1">
        <v>0</v>
      </c>
      <c r="AW2428" s="1">
        <v>0</v>
      </c>
      <c r="AX2428" s="1">
        <v>0</v>
      </c>
      <c r="AY2428" s="1">
        <v>0</v>
      </c>
      <c r="AZ2428" s="1">
        <v>0</v>
      </c>
      <c r="BA2428" s="1">
        <v>0</v>
      </c>
      <c r="BB2428" s="1">
        <v>0</v>
      </c>
      <c r="BC2428" s="1">
        <v>0</v>
      </c>
    </row>
    <row r="2429" spans="2:55" x14ac:dyDescent="0.25">
      <c r="B2429" t="s">
        <v>5853</v>
      </c>
      <c r="C2429" t="s">
        <v>5854</v>
      </c>
      <c r="D2429" t="s">
        <v>5855</v>
      </c>
      <c r="E2429" t="s">
        <v>49</v>
      </c>
      <c r="F2429" t="s">
        <v>4198</v>
      </c>
      <c r="G2429" t="s">
        <v>968</v>
      </c>
      <c r="H2429" t="s">
        <v>4312</v>
      </c>
      <c r="I2429" t="s">
        <v>40</v>
      </c>
      <c r="J2429" t="s">
        <v>40</v>
      </c>
      <c r="K2429" t="s">
        <v>40</v>
      </c>
      <c r="L2429" t="s">
        <v>42</v>
      </c>
      <c r="M2429" t="s">
        <v>4313</v>
      </c>
      <c r="N2429" t="s">
        <v>42</v>
      </c>
      <c r="O2429" t="s">
        <v>42</v>
      </c>
      <c r="P2429" t="s">
        <v>4203</v>
      </c>
      <c r="Q2429" t="s">
        <v>4204</v>
      </c>
      <c r="R2429" t="s">
        <v>462</v>
      </c>
      <c r="S2429" t="s">
        <v>463</v>
      </c>
      <c r="T2429" t="s">
        <v>4204</v>
      </c>
      <c r="U2429" t="s">
        <v>272</v>
      </c>
      <c r="V2429" t="s">
        <v>4204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I2429" s="1">
        <v>0</v>
      </c>
      <c r="AJ2429" s="1">
        <v>0</v>
      </c>
      <c r="AK2429" s="1">
        <v>0</v>
      </c>
      <c r="AL2429" s="1">
        <v>0</v>
      </c>
      <c r="AM2429" s="1">
        <v>0</v>
      </c>
      <c r="AN2429" s="1">
        <v>0</v>
      </c>
      <c r="AO2429" s="1">
        <v>0</v>
      </c>
      <c r="AP2429" s="1">
        <v>0</v>
      </c>
      <c r="AQ2429" s="1">
        <v>0</v>
      </c>
      <c r="AR2429" s="1">
        <v>0</v>
      </c>
      <c r="AS2429" s="1"/>
      <c r="AT2429" s="1">
        <v>0</v>
      </c>
      <c r="AU2429" s="1">
        <v>0</v>
      </c>
      <c r="AV2429" s="1">
        <v>0</v>
      </c>
      <c r="AW2429" s="1">
        <v>0</v>
      </c>
      <c r="AX2429" s="1">
        <v>0</v>
      </c>
      <c r="AY2429" s="1">
        <v>0</v>
      </c>
      <c r="AZ2429" s="1">
        <v>0</v>
      </c>
      <c r="BA2429" s="1">
        <v>0</v>
      </c>
      <c r="BB2429" s="1">
        <v>0</v>
      </c>
      <c r="BC2429" s="1">
        <v>0</v>
      </c>
    </row>
    <row r="2430" spans="2:55" x14ac:dyDescent="0.25">
      <c r="B2430" t="s">
        <v>5856</v>
      </c>
      <c r="C2430" t="s">
        <v>5857</v>
      </c>
      <c r="D2430" t="s">
        <v>5858</v>
      </c>
      <c r="E2430" t="s">
        <v>49</v>
      </c>
      <c r="F2430" t="s">
        <v>4198</v>
      </c>
      <c r="G2430" t="s">
        <v>968</v>
      </c>
      <c r="H2430" t="s">
        <v>4312</v>
      </c>
      <c r="I2430" t="s">
        <v>40</v>
      </c>
      <c r="J2430" t="s">
        <v>40</v>
      </c>
      <c r="K2430" t="s">
        <v>40</v>
      </c>
      <c r="L2430" t="s">
        <v>42</v>
      </c>
      <c r="M2430" t="s">
        <v>4313</v>
      </c>
      <c r="N2430" t="s">
        <v>42</v>
      </c>
      <c r="O2430" t="s">
        <v>42</v>
      </c>
      <c r="P2430" t="s">
        <v>4203</v>
      </c>
      <c r="Q2430" t="s">
        <v>4204</v>
      </c>
      <c r="R2430" t="s">
        <v>462</v>
      </c>
      <c r="S2430" t="s">
        <v>463</v>
      </c>
      <c r="T2430" t="s">
        <v>4204</v>
      </c>
      <c r="U2430" t="s">
        <v>272</v>
      </c>
      <c r="V2430" t="s">
        <v>4204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I2430" s="1">
        <v>0</v>
      </c>
      <c r="AJ2430" s="1">
        <v>0</v>
      </c>
      <c r="AK2430" s="1">
        <v>0</v>
      </c>
      <c r="AL2430" s="1">
        <v>0</v>
      </c>
      <c r="AM2430" s="1">
        <v>0</v>
      </c>
      <c r="AN2430" s="1">
        <v>0</v>
      </c>
      <c r="AO2430" s="1">
        <v>0</v>
      </c>
      <c r="AP2430" s="1">
        <v>0</v>
      </c>
      <c r="AQ2430" s="1">
        <v>0</v>
      </c>
      <c r="AR2430" s="1">
        <v>0</v>
      </c>
      <c r="AS2430" s="1"/>
      <c r="AT2430" s="1">
        <v>0</v>
      </c>
      <c r="AU2430" s="1">
        <v>0</v>
      </c>
      <c r="AV2430" s="1">
        <v>0</v>
      </c>
      <c r="AW2430" s="1">
        <v>0</v>
      </c>
      <c r="AX2430" s="1">
        <v>0</v>
      </c>
      <c r="AY2430" s="1">
        <v>0</v>
      </c>
      <c r="AZ2430" s="1">
        <v>0</v>
      </c>
      <c r="BA2430" s="1">
        <v>0</v>
      </c>
      <c r="BB2430" s="1">
        <v>0</v>
      </c>
      <c r="BC2430" s="1">
        <v>0</v>
      </c>
    </row>
    <row r="2431" spans="2:55" x14ac:dyDescent="0.25">
      <c r="B2431" t="s">
        <v>5859</v>
      </c>
      <c r="C2431" t="s">
        <v>5860</v>
      </c>
      <c r="D2431" t="s">
        <v>5861</v>
      </c>
      <c r="E2431" t="s">
        <v>36</v>
      </c>
      <c r="F2431" t="s">
        <v>4198</v>
      </c>
      <c r="G2431" t="s">
        <v>968</v>
      </c>
      <c r="H2431" t="s">
        <v>4312</v>
      </c>
      <c r="I2431" t="s">
        <v>40</v>
      </c>
      <c r="J2431" t="s">
        <v>40</v>
      </c>
      <c r="K2431" t="s">
        <v>40</v>
      </c>
      <c r="L2431" t="s">
        <v>42</v>
      </c>
      <c r="M2431" t="s">
        <v>4313</v>
      </c>
      <c r="N2431" t="s">
        <v>42</v>
      </c>
      <c r="O2431" t="s">
        <v>42</v>
      </c>
      <c r="P2431" t="s">
        <v>4203</v>
      </c>
      <c r="Q2431" t="s">
        <v>4204</v>
      </c>
      <c r="R2431" t="s">
        <v>42</v>
      </c>
      <c r="S2431" t="s">
        <v>463</v>
      </c>
      <c r="T2431" t="s">
        <v>4204</v>
      </c>
      <c r="U2431" t="s">
        <v>272</v>
      </c>
      <c r="V2431" t="s">
        <v>4204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I2431" s="1">
        <v>0</v>
      </c>
      <c r="AJ2431" s="1">
        <v>0</v>
      </c>
      <c r="AK2431" s="1">
        <v>0</v>
      </c>
      <c r="AL2431" s="1">
        <v>0</v>
      </c>
      <c r="AM2431" s="1">
        <v>0</v>
      </c>
      <c r="AN2431" s="1">
        <v>0</v>
      </c>
      <c r="AO2431" s="1">
        <v>0</v>
      </c>
      <c r="AP2431" s="1">
        <v>0</v>
      </c>
      <c r="AQ2431" s="1">
        <v>0</v>
      </c>
      <c r="AR2431" s="1">
        <v>0</v>
      </c>
      <c r="AS2431" s="1"/>
      <c r="AT2431" s="1">
        <v>0</v>
      </c>
      <c r="AU2431" s="1">
        <v>0</v>
      </c>
      <c r="AV2431" s="1">
        <v>0</v>
      </c>
      <c r="AW2431" s="1">
        <v>0</v>
      </c>
      <c r="AX2431" s="1">
        <v>0</v>
      </c>
      <c r="AY2431" s="1">
        <v>0</v>
      </c>
      <c r="AZ2431" s="1">
        <v>0</v>
      </c>
      <c r="BA2431" s="1">
        <v>0</v>
      </c>
      <c r="BB2431" s="1">
        <v>0</v>
      </c>
      <c r="BC2431" s="1">
        <v>0</v>
      </c>
    </row>
    <row r="2432" spans="2:55" x14ac:dyDescent="0.25">
      <c r="B2432" t="s">
        <v>5862</v>
      </c>
      <c r="C2432" t="s">
        <v>5863</v>
      </c>
      <c r="D2432" t="s">
        <v>5864</v>
      </c>
      <c r="E2432" t="s">
        <v>49</v>
      </c>
      <c r="F2432" t="s">
        <v>4198</v>
      </c>
      <c r="G2432" t="s">
        <v>968</v>
      </c>
      <c r="H2432" t="s">
        <v>4312</v>
      </c>
      <c r="I2432" t="s">
        <v>40</v>
      </c>
      <c r="J2432" t="s">
        <v>40</v>
      </c>
      <c r="K2432" t="s">
        <v>40</v>
      </c>
      <c r="L2432" t="s">
        <v>42</v>
      </c>
      <c r="M2432" t="s">
        <v>4313</v>
      </c>
      <c r="N2432" t="s">
        <v>42</v>
      </c>
      <c r="O2432" t="s">
        <v>42</v>
      </c>
      <c r="P2432" t="s">
        <v>4203</v>
      </c>
      <c r="Q2432" t="s">
        <v>4204</v>
      </c>
      <c r="R2432" t="s">
        <v>42</v>
      </c>
      <c r="S2432" t="s">
        <v>472</v>
      </c>
      <c r="T2432" t="s">
        <v>4204</v>
      </c>
      <c r="U2432" t="s">
        <v>272</v>
      </c>
      <c r="V2432" t="s">
        <v>4204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I2432" s="1">
        <v>0</v>
      </c>
      <c r="AJ2432" s="1">
        <v>0</v>
      </c>
      <c r="AK2432" s="1">
        <v>0</v>
      </c>
      <c r="AL2432" s="1">
        <v>0</v>
      </c>
      <c r="AM2432" s="1">
        <v>0</v>
      </c>
      <c r="AN2432" s="1">
        <v>0</v>
      </c>
      <c r="AO2432" s="1">
        <v>0</v>
      </c>
      <c r="AP2432" s="1">
        <v>0</v>
      </c>
      <c r="AQ2432" s="1">
        <v>0</v>
      </c>
      <c r="AR2432" s="1">
        <v>0</v>
      </c>
      <c r="AS2432" s="1"/>
      <c r="AT2432" s="1">
        <v>0</v>
      </c>
      <c r="AU2432" s="1">
        <v>0</v>
      </c>
      <c r="AV2432" s="1">
        <v>0</v>
      </c>
      <c r="AW2432" s="1">
        <v>0</v>
      </c>
      <c r="AX2432" s="1">
        <v>0</v>
      </c>
      <c r="AY2432" s="1">
        <v>0</v>
      </c>
      <c r="AZ2432" s="1">
        <v>0</v>
      </c>
      <c r="BA2432" s="1">
        <v>0</v>
      </c>
      <c r="BB2432" s="1">
        <v>0</v>
      </c>
      <c r="BC2432" s="1">
        <v>0</v>
      </c>
    </row>
    <row r="2433" spans="2:55" x14ac:dyDescent="0.25">
      <c r="B2433" t="s">
        <v>5865</v>
      </c>
      <c r="C2433" t="s">
        <v>5866</v>
      </c>
      <c r="D2433" t="s">
        <v>5867</v>
      </c>
      <c r="E2433" t="s">
        <v>49</v>
      </c>
      <c r="F2433" t="s">
        <v>4198</v>
      </c>
      <c r="G2433" t="s">
        <v>968</v>
      </c>
      <c r="H2433" t="s">
        <v>4312</v>
      </c>
      <c r="I2433" t="s">
        <v>40</v>
      </c>
      <c r="J2433" t="s">
        <v>40</v>
      </c>
      <c r="K2433" t="s">
        <v>40</v>
      </c>
      <c r="L2433" t="s">
        <v>42</v>
      </c>
      <c r="M2433" t="s">
        <v>4313</v>
      </c>
      <c r="N2433" t="s">
        <v>42</v>
      </c>
      <c r="O2433" t="s">
        <v>42</v>
      </c>
      <c r="P2433" t="s">
        <v>4203</v>
      </c>
      <c r="Q2433" t="s">
        <v>4204</v>
      </c>
      <c r="R2433" t="s">
        <v>42</v>
      </c>
      <c r="S2433" t="s">
        <v>472</v>
      </c>
      <c r="T2433" t="s">
        <v>4204</v>
      </c>
      <c r="U2433" t="s">
        <v>272</v>
      </c>
      <c r="V2433" t="s">
        <v>4204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I2433" s="1">
        <v>0</v>
      </c>
      <c r="AJ2433" s="1">
        <v>0</v>
      </c>
      <c r="AK2433" s="1">
        <v>0</v>
      </c>
      <c r="AL2433" s="1">
        <v>0</v>
      </c>
      <c r="AM2433" s="1">
        <v>0</v>
      </c>
      <c r="AN2433" s="1">
        <v>0</v>
      </c>
      <c r="AO2433" s="1">
        <v>0</v>
      </c>
      <c r="AP2433" s="1">
        <v>0</v>
      </c>
      <c r="AQ2433" s="1">
        <v>0</v>
      </c>
      <c r="AR2433" s="1">
        <v>0</v>
      </c>
      <c r="AS2433" s="1"/>
      <c r="AT2433" s="1">
        <v>0</v>
      </c>
      <c r="AU2433" s="1">
        <v>0</v>
      </c>
      <c r="AV2433" s="1">
        <v>0</v>
      </c>
      <c r="AW2433" s="1">
        <v>0</v>
      </c>
      <c r="AX2433" s="1">
        <v>0</v>
      </c>
      <c r="AY2433" s="1">
        <v>0</v>
      </c>
      <c r="AZ2433" s="1">
        <v>0</v>
      </c>
      <c r="BA2433" s="1">
        <v>0</v>
      </c>
      <c r="BB2433" s="1">
        <v>0</v>
      </c>
      <c r="BC2433" s="1">
        <v>0</v>
      </c>
    </row>
    <row r="2434" spans="2:55" x14ac:dyDescent="0.25">
      <c r="B2434" t="s">
        <v>5868</v>
      </c>
      <c r="C2434" t="s">
        <v>5869</v>
      </c>
      <c r="D2434" t="s">
        <v>5870</v>
      </c>
      <c r="E2434" t="s">
        <v>49</v>
      </c>
      <c r="F2434" t="s">
        <v>4198</v>
      </c>
      <c r="G2434" t="s">
        <v>968</v>
      </c>
      <c r="H2434" t="s">
        <v>4312</v>
      </c>
      <c r="I2434" t="s">
        <v>40</v>
      </c>
      <c r="J2434" t="s">
        <v>40</v>
      </c>
      <c r="K2434" t="s">
        <v>40</v>
      </c>
      <c r="L2434" t="s">
        <v>42</v>
      </c>
      <c r="M2434" t="s">
        <v>4313</v>
      </c>
      <c r="N2434" t="s">
        <v>42</v>
      </c>
      <c r="O2434" t="s">
        <v>42</v>
      </c>
      <c r="P2434" t="s">
        <v>4203</v>
      </c>
      <c r="Q2434" t="s">
        <v>4204</v>
      </c>
      <c r="R2434" t="s">
        <v>462</v>
      </c>
      <c r="S2434" t="s">
        <v>463</v>
      </c>
      <c r="T2434" t="s">
        <v>4204</v>
      </c>
      <c r="U2434" t="s">
        <v>272</v>
      </c>
      <c r="V2434" t="s">
        <v>4204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I2434" s="1">
        <v>0</v>
      </c>
      <c r="AJ2434" s="1">
        <v>0</v>
      </c>
      <c r="AK2434" s="1">
        <v>0</v>
      </c>
      <c r="AL2434" s="1">
        <v>0</v>
      </c>
      <c r="AM2434" s="1">
        <v>0</v>
      </c>
      <c r="AN2434" s="1">
        <v>0</v>
      </c>
      <c r="AO2434" s="1">
        <v>0</v>
      </c>
      <c r="AP2434" s="1">
        <v>0</v>
      </c>
      <c r="AQ2434" s="1">
        <v>0</v>
      </c>
      <c r="AR2434" s="1">
        <v>0</v>
      </c>
      <c r="AS2434" s="1"/>
      <c r="AT2434" s="1">
        <v>0</v>
      </c>
      <c r="AU2434" s="1">
        <v>0</v>
      </c>
      <c r="AV2434" s="1">
        <v>0</v>
      </c>
      <c r="AW2434" s="1">
        <v>0</v>
      </c>
      <c r="AX2434" s="1">
        <v>0</v>
      </c>
      <c r="AY2434" s="1">
        <v>0</v>
      </c>
      <c r="AZ2434" s="1">
        <v>0</v>
      </c>
      <c r="BA2434" s="1">
        <v>0</v>
      </c>
      <c r="BB2434" s="1">
        <v>0</v>
      </c>
      <c r="BC2434" s="1">
        <v>0</v>
      </c>
    </row>
    <row r="2435" spans="2:55" x14ac:dyDescent="0.25">
      <c r="B2435" t="s">
        <v>5871</v>
      </c>
      <c r="C2435" t="s">
        <v>5872</v>
      </c>
      <c r="D2435" t="s">
        <v>5873</v>
      </c>
      <c r="E2435" t="s">
        <v>49</v>
      </c>
      <c r="F2435" t="s">
        <v>4198</v>
      </c>
      <c r="G2435" t="s">
        <v>968</v>
      </c>
      <c r="H2435" t="s">
        <v>4312</v>
      </c>
      <c r="I2435" t="s">
        <v>40</v>
      </c>
      <c r="J2435" t="s">
        <v>40</v>
      </c>
      <c r="K2435" t="s">
        <v>40</v>
      </c>
      <c r="L2435" t="s">
        <v>42</v>
      </c>
      <c r="M2435" t="s">
        <v>4313</v>
      </c>
      <c r="N2435" t="s">
        <v>42</v>
      </c>
      <c r="O2435" t="s">
        <v>42</v>
      </c>
      <c r="P2435" t="s">
        <v>4203</v>
      </c>
      <c r="Q2435" t="s">
        <v>4204</v>
      </c>
      <c r="R2435" t="s">
        <v>462</v>
      </c>
      <c r="S2435" t="s">
        <v>463</v>
      </c>
      <c r="T2435" t="s">
        <v>4204</v>
      </c>
      <c r="U2435" t="s">
        <v>272</v>
      </c>
      <c r="V2435" t="s">
        <v>4204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I2435" s="1">
        <v>0</v>
      </c>
      <c r="AJ2435" s="1">
        <v>0</v>
      </c>
      <c r="AK2435" s="1">
        <v>0</v>
      </c>
      <c r="AL2435" s="1">
        <v>0</v>
      </c>
      <c r="AM2435" s="1">
        <v>0</v>
      </c>
      <c r="AN2435" s="1">
        <v>0</v>
      </c>
      <c r="AO2435" s="1">
        <v>0</v>
      </c>
      <c r="AP2435" s="1">
        <v>0</v>
      </c>
      <c r="AQ2435" s="1">
        <v>0</v>
      </c>
      <c r="AR2435" s="1">
        <v>0</v>
      </c>
      <c r="AS2435" s="1"/>
      <c r="AT2435" s="1">
        <v>0</v>
      </c>
      <c r="AU2435" s="1">
        <v>0</v>
      </c>
      <c r="AV2435" s="1">
        <v>0</v>
      </c>
      <c r="AW2435" s="1">
        <v>0</v>
      </c>
      <c r="AX2435" s="1">
        <v>0</v>
      </c>
      <c r="AY2435" s="1">
        <v>0</v>
      </c>
      <c r="AZ2435" s="1">
        <v>0</v>
      </c>
      <c r="BA2435" s="1">
        <v>0</v>
      </c>
      <c r="BB2435" s="1">
        <v>0</v>
      </c>
      <c r="BC2435" s="1">
        <v>0</v>
      </c>
    </row>
    <row r="2436" spans="2:55" x14ac:dyDescent="0.25">
      <c r="B2436" t="s">
        <v>5874</v>
      </c>
      <c r="C2436" t="s">
        <v>5875</v>
      </c>
      <c r="D2436" t="s">
        <v>5876</v>
      </c>
      <c r="E2436" t="s">
        <v>49</v>
      </c>
      <c r="F2436" t="s">
        <v>4198</v>
      </c>
      <c r="G2436" t="s">
        <v>968</v>
      </c>
      <c r="H2436" t="s">
        <v>4312</v>
      </c>
      <c r="I2436" t="s">
        <v>40</v>
      </c>
      <c r="J2436" t="s">
        <v>40</v>
      </c>
      <c r="K2436" t="s">
        <v>40</v>
      </c>
      <c r="L2436" t="s">
        <v>42</v>
      </c>
      <c r="M2436" t="s">
        <v>4313</v>
      </c>
      <c r="N2436" t="s">
        <v>42</v>
      </c>
      <c r="O2436">
        <v>1</v>
      </c>
      <c r="P2436" t="s">
        <v>4203</v>
      </c>
      <c r="Q2436" t="s">
        <v>4204</v>
      </c>
      <c r="R2436" t="s">
        <v>462</v>
      </c>
      <c r="S2436" t="s">
        <v>463</v>
      </c>
      <c r="T2436" t="s">
        <v>4204</v>
      </c>
      <c r="U2436" t="s">
        <v>272</v>
      </c>
      <c r="V2436" t="s">
        <v>4204</v>
      </c>
      <c r="X2436">
        <v>0</v>
      </c>
      <c r="Y2436">
        <v>0</v>
      </c>
      <c r="Z2436">
        <v>-1.51862376845549E-7</v>
      </c>
      <c r="AA2436">
        <v>-2.7953792329065798E-6</v>
      </c>
      <c r="AB2436">
        <v>0</v>
      </c>
      <c r="AC2436">
        <v>0</v>
      </c>
      <c r="AD2436">
        <v>0</v>
      </c>
      <c r="AE2436">
        <v>0</v>
      </c>
      <c r="AF2436">
        <v>-2.0888166140325898E-8</v>
      </c>
      <c r="AG2436">
        <v>-3.84495139975025E-7</v>
      </c>
      <c r="AI2436" s="1">
        <v>0</v>
      </c>
      <c r="AJ2436" s="1">
        <v>0</v>
      </c>
      <c r="AK2436" s="1">
        <v>-1.3285767396974201E-8</v>
      </c>
      <c r="AL2436" s="1">
        <v>-2.4455536022922201E-7</v>
      </c>
      <c r="AM2436" s="1">
        <v>0</v>
      </c>
      <c r="AN2436" s="1">
        <v>0</v>
      </c>
      <c r="AO2436" s="1">
        <v>0</v>
      </c>
      <c r="AP2436" s="1">
        <v>0</v>
      </c>
      <c r="AQ2436" s="1">
        <v>-3.8844890090121499E-9</v>
      </c>
      <c r="AR2436" s="1">
        <v>-7.1503028806734201E-8</v>
      </c>
      <c r="AS2436" s="1"/>
      <c r="AT2436" s="1">
        <v>0</v>
      </c>
      <c r="AU2436" s="1">
        <v>0</v>
      </c>
      <c r="AV2436" s="1">
        <v>-3.0839494449376702E-8</v>
      </c>
      <c r="AW2436" s="1">
        <v>-5.6767241582688296E-7</v>
      </c>
      <c r="AX2436" s="1">
        <v>0</v>
      </c>
      <c r="AY2436" s="1">
        <v>0</v>
      </c>
      <c r="AZ2436" s="1">
        <v>0</v>
      </c>
      <c r="BA2436" s="1">
        <v>0</v>
      </c>
      <c r="BB2436" s="1">
        <v>-1.5055403915386201E-8</v>
      </c>
      <c r="BC2436" s="1">
        <v>-2.7712962434990598E-7</v>
      </c>
    </row>
    <row r="2437" spans="2:55" x14ac:dyDescent="0.25">
      <c r="B2437" t="s">
        <v>5877</v>
      </c>
      <c r="C2437" t="s">
        <v>5878</v>
      </c>
      <c r="D2437" t="s">
        <v>5879</v>
      </c>
      <c r="E2437" t="s">
        <v>36</v>
      </c>
      <c r="F2437" t="s">
        <v>4198</v>
      </c>
      <c r="G2437" t="s">
        <v>968</v>
      </c>
      <c r="H2437" t="s">
        <v>4312</v>
      </c>
      <c r="I2437" t="s">
        <v>40</v>
      </c>
      <c r="J2437" t="s">
        <v>40</v>
      </c>
      <c r="K2437" t="s">
        <v>40</v>
      </c>
      <c r="L2437" t="s">
        <v>42</v>
      </c>
      <c r="M2437" t="s">
        <v>4313</v>
      </c>
      <c r="N2437" t="s">
        <v>42</v>
      </c>
      <c r="O2437" t="s">
        <v>42</v>
      </c>
      <c r="P2437" t="s">
        <v>4203</v>
      </c>
      <c r="Q2437" t="s">
        <v>4204</v>
      </c>
      <c r="R2437" t="s">
        <v>462</v>
      </c>
      <c r="S2437" t="s">
        <v>463</v>
      </c>
      <c r="T2437" t="s">
        <v>4204</v>
      </c>
      <c r="U2437" t="s">
        <v>272</v>
      </c>
      <c r="V2437" t="s">
        <v>4204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I2437" s="1">
        <v>0</v>
      </c>
      <c r="AJ2437" s="1">
        <v>0</v>
      </c>
      <c r="AK2437" s="1">
        <v>0</v>
      </c>
      <c r="AL2437" s="1">
        <v>0</v>
      </c>
      <c r="AM2437" s="1">
        <v>0</v>
      </c>
      <c r="AN2437" s="1">
        <v>0</v>
      </c>
      <c r="AO2437" s="1">
        <v>0</v>
      </c>
      <c r="AP2437" s="1">
        <v>0</v>
      </c>
      <c r="AQ2437" s="1">
        <v>0</v>
      </c>
      <c r="AR2437" s="1">
        <v>0</v>
      </c>
      <c r="AS2437" s="1"/>
      <c r="AT2437" s="1">
        <v>0</v>
      </c>
      <c r="AU2437" s="1">
        <v>0</v>
      </c>
      <c r="AV2437" s="1">
        <v>0</v>
      </c>
      <c r="AW2437" s="1">
        <v>0</v>
      </c>
      <c r="AX2437" s="1">
        <v>0</v>
      </c>
      <c r="AY2437" s="1">
        <v>0</v>
      </c>
      <c r="AZ2437" s="1">
        <v>0</v>
      </c>
      <c r="BA2437" s="1">
        <v>0</v>
      </c>
      <c r="BB2437" s="1">
        <v>0</v>
      </c>
      <c r="BC2437" s="1">
        <v>0</v>
      </c>
    </row>
    <row r="2438" spans="2:55" x14ac:dyDescent="0.25">
      <c r="B2438" t="s">
        <v>5880</v>
      </c>
      <c r="C2438" t="s">
        <v>5881</v>
      </c>
      <c r="D2438" t="s">
        <v>5882</v>
      </c>
      <c r="E2438" t="s">
        <v>36</v>
      </c>
      <c r="F2438" t="s">
        <v>4198</v>
      </c>
      <c r="G2438" t="s">
        <v>968</v>
      </c>
      <c r="H2438" t="s">
        <v>4312</v>
      </c>
      <c r="I2438" t="s">
        <v>40</v>
      </c>
      <c r="J2438" t="s">
        <v>40</v>
      </c>
      <c r="K2438" t="s">
        <v>40</v>
      </c>
      <c r="L2438" t="s">
        <v>42</v>
      </c>
      <c r="M2438" t="s">
        <v>4313</v>
      </c>
      <c r="N2438" t="s">
        <v>42</v>
      </c>
      <c r="O2438" t="s">
        <v>42</v>
      </c>
      <c r="P2438" t="s">
        <v>4203</v>
      </c>
      <c r="Q2438" t="s">
        <v>4204</v>
      </c>
      <c r="R2438" t="s">
        <v>462</v>
      </c>
      <c r="S2438" t="s">
        <v>472</v>
      </c>
      <c r="T2438" t="s">
        <v>4204</v>
      </c>
      <c r="U2438" t="s">
        <v>272</v>
      </c>
      <c r="V2438" t="s">
        <v>4204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I2438" s="1">
        <v>0</v>
      </c>
      <c r="AJ2438" s="1">
        <v>0</v>
      </c>
      <c r="AK2438" s="1">
        <v>0</v>
      </c>
      <c r="AL2438" s="1">
        <v>0</v>
      </c>
      <c r="AM2438" s="1">
        <v>0</v>
      </c>
      <c r="AN2438" s="1">
        <v>0</v>
      </c>
      <c r="AO2438" s="1">
        <v>0</v>
      </c>
      <c r="AP2438" s="1">
        <v>0</v>
      </c>
      <c r="AQ2438" s="1">
        <v>0</v>
      </c>
      <c r="AR2438" s="1">
        <v>0</v>
      </c>
      <c r="AS2438" s="1"/>
      <c r="AT2438" s="1">
        <v>0</v>
      </c>
      <c r="AU2438" s="1">
        <v>0</v>
      </c>
      <c r="AV2438" s="1">
        <v>0</v>
      </c>
      <c r="AW2438" s="1">
        <v>0</v>
      </c>
      <c r="AX2438" s="1">
        <v>0</v>
      </c>
      <c r="AY2438" s="1">
        <v>0</v>
      </c>
      <c r="AZ2438" s="1">
        <v>0</v>
      </c>
      <c r="BA2438" s="1">
        <v>0</v>
      </c>
      <c r="BB2438" s="1">
        <v>0</v>
      </c>
      <c r="BC2438" s="1">
        <v>0</v>
      </c>
    </row>
    <row r="2439" spans="2:55" x14ac:dyDescent="0.25">
      <c r="B2439" t="s">
        <v>5883</v>
      </c>
      <c r="C2439" t="s">
        <v>5884</v>
      </c>
      <c r="D2439" t="s">
        <v>5885</v>
      </c>
      <c r="E2439" t="s">
        <v>49</v>
      </c>
      <c r="F2439" t="s">
        <v>4198</v>
      </c>
      <c r="G2439" t="s">
        <v>968</v>
      </c>
      <c r="H2439" t="s">
        <v>4312</v>
      </c>
      <c r="I2439" t="s">
        <v>40</v>
      </c>
      <c r="J2439" t="s">
        <v>40</v>
      </c>
      <c r="K2439" t="s">
        <v>40</v>
      </c>
      <c r="L2439" t="s">
        <v>42</v>
      </c>
      <c r="M2439" t="s">
        <v>4313</v>
      </c>
      <c r="N2439" t="s">
        <v>42</v>
      </c>
      <c r="O2439">
        <v>1</v>
      </c>
      <c r="P2439" t="s">
        <v>4203</v>
      </c>
      <c r="Q2439" t="s">
        <v>4204</v>
      </c>
      <c r="R2439" t="s">
        <v>462</v>
      </c>
      <c r="S2439" t="s">
        <v>463</v>
      </c>
      <c r="T2439" t="s">
        <v>4204</v>
      </c>
      <c r="U2439" t="s">
        <v>272</v>
      </c>
      <c r="V2439" t="s">
        <v>4204</v>
      </c>
      <c r="X2439">
        <v>0</v>
      </c>
      <c r="Y2439">
        <v>0</v>
      </c>
      <c r="Z2439">
        <v>-8.2159761312095897E-7</v>
      </c>
      <c r="AA2439">
        <v>-1.24976388723894E-5</v>
      </c>
      <c r="AB2439">
        <v>0</v>
      </c>
      <c r="AC2439">
        <v>0</v>
      </c>
      <c r="AD2439">
        <v>-1.6357493686451499E-3</v>
      </c>
      <c r="AE2439">
        <v>-2.4882015926762799E-2</v>
      </c>
      <c r="AF2439">
        <v>-5.7760320177975696E-4</v>
      </c>
      <c r="AG2439">
        <v>-8.7861455682156295E-3</v>
      </c>
      <c r="AI2439" s="1">
        <v>0</v>
      </c>
      <c r="AJ2439" s="1">
        <v>0</v>
      </c>
      <c r="AK2439" s="1">
        <v>-9.5933618690284505E-8</v>
      </c>
      <c r="AL2439" s="1">
        <v>-1.45928335594637E-6</v>
      </c>
      <c r="AM2439" s="1">
        <v>0</v>
      </c>
      <c r="AN2439" s="1">
        <v>0</v>
      </c>
      <c r="AO2439" s="1">
        <v>0</v>
      </c>
      <c r="AP2439" s="1">
        <v>0</v>
      </c>
      <c r="AQ2439" s="1">
        <v>-2.8049044986444902E-8</v>
      </c>
      <c r="AR2439" s="1">
        <v>-4.26664865327917E-7</v>
      </c>
      <c r="AS2439" s="1"/>
      <c r="AT2439" s="1">
        <v>0</v>
      </c>
      <c r="AU2439" s="1">
        <v>0</v>
      </c>
      <c r="AV2439" s="1">
        <v>-3.5357958639074498E-7</v>
      </c>
      <c r="AW2439" s="1">
        <v>-5.3784357607545397E-6</v>
      </c>
      <c r="AX2439" s="1">
        <v>0</v>
      </c>
      <c r="AY2439" s="1">
        <v>0</v>
      </c>
      <c r="AZ2439" s="1">
        <v>0</v>
      </c>
      <c r="BA2439" s="1">
        <v>0</v>
      </c>
      <c r="BB2439" s="1">
        <v>-1.7261254065257399E-7</v>
      </c>
      <c r="BC2439" s="1">
        <v>-2.6256760772793202E-6</v>
      </c>
    </row>
    <row r="2440" spans="2:55" x14ac:dyDescent="0.25">
      <c r="B2440" t="s">
        <v>5886</v>
      </c>
      <c r="C2440" t="s">
        <v>5887</v>
      </c>
      <c r="D2440" t="s">
        <v>5888</v>
      </c>
      <c r="E2440" t="s">
        <v>49</v>
      </c>
      <c r="F2440" t="s">
        <v>4198</v>
      </c>
      <c r="G2440" t="s">
        <v>968</v>
      </c>
      <c r="H2440" t="s">
        <v>4312</v>
      </c>
      <c r="I2440" t="s">
        <v>40</v>
      </c>
      <c r="J2440" t="s">
        <v>40</v>
      </c>
      <c r="K2440" t="s">
        <v>40</v>
      </c>
      <c r="L2440" t="s">
        <v>42</v>
      </c>
      <c r="M2440" t="s">
        <v>4313</v>
      </c>
      <c r="N2440" t="s">
        <v>42</v>
      </c>
      <c r="O2440" t="s">
        <v>42</v>
      </c>
      <c r="P2440" t="s">
        <v>4203</v>
      </c>
      <c r="Q2440" t="s">
        <v>4204</v>
      </c>
      <c r="R2440" t="s">
        <v>42</v>
      </c>
      <c r="S2440" t="s">
        <v>472</v>
      </c>
      <c r="T2440" t="s">
        <v>4204</v>
      </c>
      <c r="U2440" t="s">
        <v>272</v>
      </c>
      <c r="V2440" t="s">
        <v>4204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I2440" s="1">
        <v>0</v>
      </c>
      <c r="AJ2440" s="1">
        <v>0</v>
      </c>
      <c r="AK2440" s="1">
        <v>0</v>
      </c>
      <c r="AL2440" s="1">
        <v>0</v>
      </c>
      <c r="AM2440" s="1">
        <v>0</v>
      </c>
      <c r="AN2440" s="1">
        <v>0</v>
      </c>
      <c r="AO2440" s="1">
        <v>0</v>
      </c>
      <c r="AP2440" s="1">
        <v>0</v>
      </c>
      <c r="AQ2440" s="1">
        <v>0</v>
      </c>
      <c r="AR2440" s="1">
        <v>0</v>
      </c>
      <c r="AS2440" s="1"/>
      <c r="AT2440" s="1">
        <v>0</v>
      </c>
      <c r="AU2440" s="1">
        <v>0</v>
      </c>
      <c r="AV2440" s="1">
        <v>0</v>
      </c>
      <c r="AW2440" s="1">
        <v>0</v>
      </c>
      <c r="AX2440" s="1">
        <v>0</v>
      </c>
      <c r="AY2440" s="1">
        <v>0</v>
      </c>
      <c r="AZ2440" s="1">
        <v>0</v>
      </c>
      <c r="BA2440" s="1">
        <v>0</v>
      </c>
      <c r="BB2440" s="1">
        <v>0</v>
      </c>
      <c r="BC2440" s="1">
        <v>0</v>
      </c>
    </row>
    <row r="2441" spans="2:55" x14ac:dyDescent="0.25">
      <c r="B2441" t="s">
        <v>5889</v>
      </c>
      <c r="C2441" t="s">
        <v>5890</v>
      </c>
      <c r="D2441" t="s">
        <v>5891</v>
      </c>
      <c r="E2441" t="s">
        <v>49</v>
      </c>
      <c r="F2441" t="s">
        <v>4198</v>
      </c>
      <c r="G2441" t="s">
        <v>968</v>
      </c>
      <c r="H2441" t="s">
        <v>4312</v>
      </c>
      <c r="I2441" t="s">
        <v>40</v>
      </c>
      <c r="J2441" t="s">
        <v>40</v>
      </c>
      <c r="K2441" t="s">
        <v>40</v>
      </c>
      <c r="L2441" t="s">
        <v>42</v>
      </c>
      <c r="M2441" t="s">
        <v>4313</v>
      </c>
      <c r="N2441" t="s">
        <v>42</v>
      </c>
      <c r="O2441" t="s">
        <v>42</v>
      </c>
      <c r="P2441" t="s">
        <v>4203</v>
      </c>
      <c r="Q2441" t="s">
        <v>4204</v>
      </c>
      <c r="R2441" t="s">
        <v>42</v>
      </c>
      <c r="S2441" t="s">
        <v>472</v>
      </c>
      <c r="T2441" t="s">
        <v>4204</v>
      </c>
      <c r="U2441" t="s">
        <v>272</v>
      </c>
      <c r="V2441" t="s">
        <v>4204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I2441" s="1">
        <v>0</v>
      </c>
      <c r="AJ2441" s="1">
        <v>0</v>
      </c>
      <c r="AK2441" s="1">
        <v>0</v>
      </c>
      <c r="AL2441" s="1">
        <v>0</v>
      </c>
      <c r="AM2441" s="1">
        <v>0</v>
      </c>
      <c r="AN2441" s="1">
        <v>0</v>
      </c>
      <c r="AO2441" s="1">
        <v>0</v>
      </c>
      <c r="AP2441" s="1">
        <v>0</v>
      </c>
      <c r="AQ2441" s="1">
        <v>0</v>
      </c>
      <c r="AR2441" s="1">
        <v>0</v>
      </c>
      <c r="AS2441" s="1"/>
      <c r="AT2441" s="1">
        <v>0</v>
      </c>
      <c r="AU2441" s="1">
        <v>0</v>
      </c>
      <c r="AV2441" s="1">
        <v>0</v>
      </c>
      <c r="AW2441" s="1">
        <v>0</v>
      </c>
      <c r="AX2441" s="1">
        <v>0</v>
      </c>
      <c r="AY2441" s="1">
        <v>0</v>
      </c>
      <c r="AZ2441" s="1">
        <v>0</v>
      </c>
      <c r="BA2441" s="1">
        <v>0</v>
      </c>
      <c r="BB2441" s="1">
        <v>0</v>
      </c>
      <c r="BC2441" s="1">
        <v>0</v>
      </c>
    </row>
    <row r="2442" spans="2:55" x14ac:dyDescent="0.25">
      <c r="B2442" t="s">
        <v>5892</v>
      </c>
      <c r="C2442" t="s">
        <v>5893</v>
      </c>
      <c r="D2442" t="s">
        <v>5894</v>
      </c>
      <c r="E2442" t="s">
        <v>49</v>
      </c>
      <c r="F2442" t="s">
        <v>4198</v>
      </c>
      <c r="G2442" t="s">
        <v>968</v>
      </c>
      <c r="H2442" t="s">
        <v>4312</v>
      </c>
      <c r="I2442" t="s">
        <v>40</v>
      </c>
      <c r="J2442" t="s">
        <v>40</v>
      </c>
      <c r="K2442" t="s">
        <v>40</v>
      </c>
      <c r="L2442" t="s">
        <v>42</v>
      </c>
      <c r="M2442" t="s">
        <v>4313</v>
      </c>
      <c r="N2442" t="s">
        <v>42</v>
      </c>
      <c r="O2442" t="s">
        <v>42</v>
      </c>
      <c r="P2442" t="s">
        <v>4203</v>
      </c>
      <c r="Q2442" t="s">
        <v>4204</v>
      </c>
      <c r="R2442" t="s">
        <v>462</v>
      </c>
      <c r="S2442" t="s">
        <v>463</v>
      </c>
      <c r="T2442" t="s">
        <v>4204</v>
      </c>
      <c r="U2442" t="s">
        <v>272</v>
      </c>
      <c r="V2442" t="s">
        <v>4204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I2442" s="1">
        <v>0</v>
      </c>
      <c r="AJ2442" s="1">
        <v>0</v>
      </c>
      <c r="AK2442" s="1">
        <v>0</v>
      </c>
      <c r="AL2442" s="1">
        <v>0</v>
      </c>
      <c r="AM2442" s="1">
        <v>0</v>
      </c>
      <c r="AN2442" s="1">
        <v>0</v>
      </c>
      <c r="AO2442" s="1">
        <v>0</v>
      </c>
      <c r="AP2442" s="1">
        <v>0</v>
      </c>
      <c r="AQ2442" s="1">
        <v>0</v>
      </c>
      <c r="AR2442" s="1">
        <v>0</v>
      </c>
      <c r="AS2442" s="1"/>
      <c r="AT2442" s="1">
        <v>0</v>
      </c>
      <c r="AU2442" s="1">
        <v>0</v>
      </c>
      <c r="AV2442" s="1">
        <v>0</v>
      </c>
      <c r="AW2442" s="1">
        <v>0</v>
      </c>
      <c r="AX2442" s="1">
        <v>0</v>
      </c>
      <c r="AY2442" s="1">
        <v>0</v>
      </c>
      <c r="AZ2442" s="1">
        <v>0</v>
      </c>
      <c r="BA2442" s="1">
        <v>0</v>
      </c>
      <c r="BB2442" s="1">
        <v>0</v>
      </c>
      <c r="BC2442" s="1">
        <v>0</v>
      </c>
    </row>
    <row r="2443" spans="2:55" x14ac:dyDescent="0.25">
      <c r="B2443" t="s">
        <v>5895</v>
      </c>
      <c r="C2443" t="s">
        <v>5896</v>
      </c>
      <c r="D2443" t="s">
        <v>5897</v>
      </c>
      <c r="E2443" t="s">
        <v>49</v>
      </c>
      <c r="F2443" t="s">
        <v>4198</v>
      </c>
      <c r="G2443" t="s">
        <v>968</v>
      </c>
      <c r="H2443" t="s">
        <v>4312</v>
      </c>
      <c r="I2443" t="s">
        <v>40</v>
      </c>
      <c r="J2443" t="s">
        <v>40</v>
      </c>
      <c r="K2443" t="s">
        <v>40</v>
      </c>
      <c r="L2443" t="s">
        <v>42</v>
      </c>
      <c r="M2443" t="s">
        <v>4313</v>
      </c>
      <c r="N2443" t="s">
        <v>42</v>
      </c>
      <c r="O2443" t="s">
        <v>42</v>
      </c>
      <c r="P2443" t="s">
        <v>4203</v>
      </c>
      <c r="Q2443" t="s">
        <v>4204</v>
      </c>
      <c r="R2443" t="s">
        <v>462</v>
      </c>
      <c r="S2443" t="s">
        <v>463</v>
      </c>
      <c r="T2443" t="s">
        <v>4204</v>
      </c>
      <c r="U2443" t="s">
        <v>272</v>
      </c>
      <c r="V2443" t="s">
        <v>4204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I2443" s="1">
        <v>0</v>
      </c>
      <c r="AJ2443" s="1">
        <v>0</v>
      </c>
      <c r="AK2443" s="1">
        <v>0</v>
      </c>
      <c r="AL2443" s="1">
        <v>0</v>
      </c>
      <c r="AM2443" s="1">
        <v>0</v>
      </c>
      <c r="AN2443" s="1">
        <v>0</v>
      </c>
      <c r="AO2443" s="1">
        <v>0</v>
      </c>
      <c r="AP2443" s="1">
        <v>0</v>
      </c>
      <c r="AQ2443" s="1">
        <v>0</v>
      </c>
      <c r="AR2443" s="1">
        <v>0</v>
      </c>
      <c r="AS2443" s="1"/>
      <c r="AT2443" s="1">
        <v>0</v>
      </c>
      <c r="AU2443" s="1">
        <v>0</v>
      </c>
      <c r="AV2443" s="1">
        <v>0</v>
      </c>
      <c r="AW2443" s="1">
        <v>0</v>
      </c>
      <c r="AX2443" s="1">
        <v>0</v>
      </c>
      <c r="AY2443" s="1">
        <v>0</v>
      </c>
      <c r="AZ2443" s="1">
        <v>0</v>
      </c>
      <c r="BA2443" s="1">
        <v>0</v>
      </c>
      <c r="BB2443" s="1">
        <v>0</v>
      </c>
      <c r="BC2443" s="1">
        <v>0</v>
      </c>
    </row>
    <row r="2444" spans="2:55" x14ac:dyDescent="0.25">
      <c r="B2444" t="s">
        <v>5898</v>
      </c>
      <c r="C2444" t="s">
        <v>5899</v>
      </c>
      <c r="D2444" t="s">
        <v>5900</v>
      </c>
      <c r="E2444" t="s">
        <v>49</v>
      </c>
      <c r="F2444" t="s">
        <v>4198</v>
      </c>
      <c r="G2444" t="s">
        <v>968</v>
      </c>
      <c r="H2444" t="s">
        <v>4312</v>
      </c>
      <c r="I2444" t="s">
        <v>40</v>
      </c>
      <c r="J2444" t="s">
        <v>40</v>
      </c>
      <c r="K2444" t="s">
        <v>40</v>
      </c>
      <c r="L2444" t="s">
        <v>42</v>
      </c>
      <c r="M2444" t="s">
        <v>4313</v>
      </c>
      <c r="N2444" t="s">
        <v>42</v>
      </c>
      <c r="O2444">
        <v>1</v>
      </c>
      <c r="P2444" t="s">
        <v>4203</v>
      </c>
      <c r="Q2444" t="s">
        <v>4204</v>
      </c>
      <c r="S2444" t="s">
        <v>463</v>
      </c>
      <c r="T2444" t="s">
        <v>4204</v>
      </c>
      <c r="U2444" t="s">
        <v>272</v>
      </c>
      <c r="V2444" t="s">
        <v>4204</v>
      </c>
      <c r="X2444">
        <v>0</v>
      </c>
      <c r="Y2444">
        <v>0</v>
      </c>
      <c r="Z2444">
        <v>0</v>
      </c>
      <c r="AA2444">
        <v>0</v>
      </c>
      <c r="AB2444">
        <v>-1.17171898884474E-6</v>
      </c>
      <c r="AC2444">
        <v>-6.5850107024641104E-5</v>
      </c>
      <c r="AD2444">
        <v>0</v>
      </c>
      <c r="AE2444">
        <v>0</v>
      </c>
      <c r="AF2444">
        <v>-5.9688550610643996E-7</v>
      </c>
      <c r="AG2444">
        <v>-3.3544710662510497E-5</v>
      </c>
      <c r="AI2444" s="1">
        <v>0</v>
      </c>
      <c r="AJ2444" s="1">
        <v>0</v>
      </c>
      <c r="AK2444" s="1">
        <v>0</v>
      </c>
      <c r="AL2444" s="1">
        <v>0</v>
      </c>
      <c r="AM2444" s="1">
        <v>0</v>
      </c>
      <c r="AN2444" s="1">
        <v>0</v>
      </c>
      <c r="AO2444" s="1">
        <v>0</v>
      </c>
      <c r="AP2444" s="1">
        <v>0</v>
      </c>
      <c r="AQ2444" s="1">
        <v>0</v>
      </c>
      <c r="AR2444" s="1">
        <v>0</v>
      </c>
      <c r="AS2444" s="1"/>
      <c r="AT2444" s="1">
        <v>0</v>
      </c>
      <c r="AU2444" s="1">
        <v>0</v>
      </c>
      <c r="AV2444" s="1">
        <v>0</v>
      </c>
      <c r="AW2444" s="1">
        <v>0</v>
      </c>
      <c r="AX2444" s="1">
        <v>0</v>
      </c>
      <c r="AY2444" s="1">
        <v>0</v>
      </c>
      <c r="AZ2444" s="1">
        <v>0</v>
      </c>
      <c r="BA2444" s="1">
        <v>0</v>
      </c>
      <c r="BB2444" s="1">
        <v>0</v>
      </c>
      <c r="BC2444" s="1">
        <v>0</v>
      </c>
    </row>
    <row r="2445" spans="2:55" x14ac:dyDescent="0.25">
      <c r="B2445" t="s">
        <v>5901</v>
      </c>
      <c r="C2445" t="s">
        <v>5902</v>
      </c>
      <c r="D2445" t="s">
        <v>5903</v>
      </c>
      <c r="E2445" t="s">
        <v>36</v>
      </c>
      <c r="F2445" t="s">
        <v>4198</v>
      </c>
      <c r="G2445" t="s">
        <v>968</v>
      </c>
      <c r="H2445" t="s">
        <v>4312</v>
      </c>
      <c r="I2445" t="s">
        <v>40</v>
      </c>
      <c r="J2445" t="s">
        <v>40</v>
      </c>
      <c r="K2445" t="s">
        <v>40</v>
      </c>
      <c r="L2445" t="s">
        <v>42</v>
      </c>
      <c r="M2445" t="s">
        <v>4313</v>
      </c>
      <c r="N2445" t="s">
        <v>42</v>
      </c>
      <c r="O2445" t="s">
        <v>42</v>
      </c>
      <c r="P2445" t="s">
        <v>4203</v>
      </c>
      <c r="Q2445" t="s">
        <v>4204</v>
      </c>
      <c r="R2445" t="s">
        <v>462</v>
      </c>
      <c r="S2445" t="s">
        <v>463</v>
      </c>
      <c r="T2445" t="s">
        <v>4204</v>
      </c>
      <c r="U2445" t="s">
        <v>272</v>
      </c>
      <c r="V2445" t="s">
        <v>4204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I2445" s="1">
        <v>0</v>
      </c>
      <c r="AJ2445" s="1">
        <v>0</v>
      </c>
      <c r="AK2445" s="1">
        <v>0</v>
      </c>
      <c r="AL2445" s="1">
        <v>0</v>
      </c>
      <c r="AM2445" s="1">
        <v>0</v>
      </c>
      <c r="AN2445" s="1">
        <v>0</v>
      </c>
      <c r="AO2445" s="1">
        <v>0</v>
      </c>
      <c r="AP2445" s="1">
        <v>0</v>
      </c>
      <c r="AQ2445" s="1">
        <v>0</v>
      </c>
      <c r="AR2445" s="1">
        <v>0</v>
      </c>
      <c r="AS2445" s="1"/>
      <c r="AT2445" s="1">
        <v>0</v>
      </c>
      <c r="AU2445" s="1">
        <v>0</v>
      </c>
      <c r="AV2445" s="1">
        <v>0</v>
      </c>
      <c r="AW2445" s="1">
        <v>0</v>
      </c>
      <c r="AX2445" s="1">
        <v>0</v>
      </c>
      <c r="AY2445" s="1">
        <v>0</v>
      </c>
      <c r="AZ2445" s="1">
        <v>0</v>
      </c>
      <c r="BA2445" s="1">
        <v>0</v>
      </c>
      <c r="BB2445" s="1">
        <v>0</v>
      </c>
      <c r="BC2445" s="1">
        <v>0</v>
      </c>
    </row>
    <row r="2446" spans="2:55" x14ac:dyDescent="0.25">
      <c r="B2446" t="s">
        <v>5904</v>
      </c>
      <c r="C2446" t="s">
        <v>5905</v>
      </c>
      <c r="D2446" t="s">
        <v>5906</v>
      </c>
      <c r="E2446" t="s">
        <v>36</v>
      </c>
      <c r="F2446" t="s">
        <v>4198</v>
      </c>
      <c r="G2446" t="s">
        <v>968</v>
      </c>
      <c r="H2446" t="s">
        <v>4312</v>
      </c>
      <c r="I2446" t="s">
        <v>40</v>
      </c>
      <c r="J2446" t="s">
        <v>40</v>
      </c>
      <c r="K2446" t="s">
        <v>40</v>
      </c>
      <c r="L2446" t="s">
        <v>42</v>
      </c>
      <c r="M2446" t="s">
        <v>4313</v>
      </c>
      <c r="N2446" t="s">
        <v>42</v>
      </c>
      <c r="O2446" t="s">
        <v>42</v>
      </c>
      <c r="P2446" t="s">
        <v>4203</v>
      </c>
      <c r="Q2446" t="s">
        <v>4204</v>
      </c>
      <c r="R2446" t="s">
        <v>462</v>
      </c>
      <c r="S2446" t="s">
        <v>463</v>
      </c>
      <c r="T2446" t="s">
        <v>4204</v>
      </c>
      <c r="U2446" t="s">
        <v>272</v>
      </c>
      <c r="V2446" t="s">
        <v>4204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I2446" s="1">
        <v>0</v>
      </c>
      <c r="AJ2446" s="1">
        <v>0</v>
      </c>
      <c r="AK2446" s="1">
        <v>0</v>
      </c>
      <c r="AL2446" s="1">
        <v>0</v>
      </c>
      <c r="AM2446" s="1">
        <v>0</v>
      </c>
      <c r="AN2446" s="1">
        <v>0</v>
      </c>
      <c r="AO2446" s="1">
        <v>0</v>
      </c>
      <c r="AP2446" s="1">
        <v>0</v>
      </c>
      <c r="AQ2446" s="1">
        <v>0</v>
      </c>
      <c r="AR2446" s="1">
        <v>0</v>
      </c>
      <c r="AS2446" s="1"/>
      <c r="AT2446" s="1">
        <v>0</v>
      </c>
      <c r="AU2446" s="1">
        <v>0</v>
      </c>
      <c r="AV2446" s="1">
        <v>0</v>
      </c>
      <c r="AW2446" s="1">
        <v>0</v>
      </c>
      <c r="AX2446" s="1">
        <v>0</v>
      </c>
      <c r="AY2446" s="1">
        <v>0</v>
      </c>
      <c r="AZ2446" s="1">
        <v>0</v>
      </c>
      <c r="BA2446" s="1">
        <v>0</v>
      </c>
      <c r="BB2446" s="1">
        <v>0</v>
      </c>
      <c r="BC2446" s="1">
        <v>0</v>
      </c>
    </row>
    <row r="2447" spans="2:55" x14ac:dyDescent="0.25">
      <c r="B2447" t="s">
        <v>5907</v>
      </c>
      <c r="C2447" t="s">
        <v>5908</v>
      </c>
      <c r="D2447" t="s">
        <v>5909</v>
      </c>
      <c r="E2447" t="s">
        <v>49</v>
      </c>
      <c r="F2447" t="s">
        <v>4198</v>
      </c>
      <c r="G2447" t="s">
        <v>968</v>
      </c>
      <c r="H2447" t="s">
        <v>4312</v>
      </c>
      <c r="I2447" t="s">
        <v>40</v>
      </c>
      <c r="J2447" t="s">
        <v>40</v>
      </c>
      <c r="K2447" t="s">
        <v>40</v>
      </c>
      <c r="L2447" t="s">
        <v>42</v>
      </c>
      <c r="M2447" t="s">
        <v>4313</v>
      </c>
      <c r="N2447" t="s">
        <v>42</v>
      </c>
      <c r="O2447" t="s">
        <v>42</v>
      </c>
      <c r="P2447" t="s">
        <v>4203</v>
      </c>
      <c r="Q2447" t="s">
        <v>4204</v>
      </c>
      <c r="R2447" t="s">
        <v>462</v>
      </c>
      <c r="S2447" t="s">
        <v>463</v>
      </c>
      <c r="T2447" t="s">
        <v>4204</v>
      </c>
      <c r="U2447" t="s">
        <v>272</v>
      </c>
      <c r="V2447" t="s">
        <v>4204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I2447" s="1">
        <v>0</v>
      </c>
      <c r="AJ2447" s="1">
        <v>0</v>
      </c>
      <c r="AK2447" s="1">
        <v>0</v>
      </c>
      <c r="AL2447" s="1">
        <v>0</v>
      </c>
      <c r="AM2447" s="1">
        <v>0</v>
      </c>
      <c r="AN2447" s="1">
        <v>0</v>
      </c>
      <c r="AO2447" s="1">
        <v>0</v>
      </c>
      <c r="AP2447" s="1">
        <v>0</v>
      </c>
      <c r="AQ2447" s="1">
        <v>0</v>
      </c>
      <c r="AR2447" s="1">
        <v>0</v>
      </c>
      <c r="AS2447" s="1"/>
      <c r="AT2447" s="1">
        <v>0</v>
      </c>
      <c r="AU2447" s="1">
        <v>0</v>
      </c>
      <c r="AV2447" s="1">
        <v>0</v>
      </c>
      <c r="AW2447" s="1">
        <v>0</v>
      </c>
      <c r="AX2447" s="1">
        <v>0</v>
      </c>
      <c r="AY2447" s="1">
        <v>0</v>
      </c>
      <c r="AZ2447" s="1">
        <v>0</v>
      </c>
      <c r="BA2447" s="1">
        <v>0</v>
      </c>
      <c r="BB2447" s="1">
        <v>0</v>
      </c>
      <c r="BC2447" s="1">
        <v>0</v>
      </c>
    </row>
    <row r="2448" spans="2:55" x14ac:dyDescent="0.25">
      <c r="B2448" t="s">
        <v>5910</v>
      </c>
      <c r="C2448" t="s">
        <v>5911</v>
      </c>
      <c r="D2448" t="s">
        <v>5912</v>
      </c>
      <c r="E2448" t="s">
        <v>49</v>
      </c>
      <c r="F2448" t="s">
        <v>4198</v>
      </c>
      <c r="G2448" t="s">
        <v>968</v>
      </c>
      <c r="H2448" t="s">
        <v>4312</v>
      </c>
      <c r="I2448" t="s">
        <v>40</v>
      </c>
      <c r="J2448" t="s">
        <v>40</v>
      </c>
      <c r="K2448" t="s">
        <v>40</v>
      </c>
      <c r="L2448" t="s">
        <v>42</v>
      </c>
      <c r="M2448" t="s">
        <v>4313</v>
      </c>
      <c r="N2448" t="s">
        <v>42</v>
      </c>
      <c r="O2448" t="s">
        <v>42</v>
      </c>
      <c r="P2448" t="s">
        <v>4203</v>
      </c>
      <c r="Q2448" t="s">
        <v>4204</v>
      </c>
      <c r="R2448" t="s">
        <v>462</v>
      </c>
      <c r="S2448" t="s">
        <v>463</v>
      </c>
      <c r="T2448" t="s">
        <v>4204</v>
      </c>
      <c r="U2448" t="s">
        <v>272</v>
      </c>
      <c r="V2448" t="s">
        <v>4204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I2448" s="1">
        <v>0</v>
      </c>
      <c r="AJ2448" s="1">
        <v>0</v>
      </c>
      <c r="AK2448" s="1">
        <v>0</v>
      </c>
      <c r="AL2448" s="1">
        <v>0</v>
      </c>
      <c r="AM2448" s="1">
        <v>0</v>
      </c>
      <c r="AN2448" s="1">
        <v>0</v>
      </c>
      <c r="AO2448" s="1">
        <v>0</v>
      </c>
      <c r="AP2448" s="1">
        <v>0</v>
      </c>
      <c r="AQ2448" s="1">
        <v>0</v>
      </c>
      <c r="AR2448" s="1">
        <v>0</v>
      </c>
      <c r="AS2448" s="1"/>
      <c r="AT2448" s="1">
        <v>0</v>
      </c>
      <c r="AU2448" s="1">
        <v>0</v>
      </c>
      <c r="AV2448" s="1">
        <v>0</v>
      </c>
      <c r="AW2448" s="1">
        <v>0</v>
      </c>
      <c r="AX2448" s="1">
        <v>0</v>
      </c>
      <c r="AY2448" s="1">
        <v>0</v>
      </c>
      <c r="AZ2448" s="1">
        <v>0</v>
      </c>
      <c r="BA2448" s="1">
        <v>0</v>
      </c>
      <c r="BB2448" s="1">
        <v>0</v>
      </c>
      <c r="BC2448" s="1">
        <v>0</v>
      </c>
    </row>
    <row r="2449" spans="2:55" x14ac:dyDescent="0.25">
      <c r="B2449" t="s">
        <v>5913</v>
      </c>
      <c r="C2449" t="s">
        <v>5914</v>
      </c>
      <c r="D2449" t="s">
        <v>5915</v>
      </c>
      <c r="E2449" t="s">
        <v>49</v>
      </c>
      <c r="F2449" t="s">
        <v>4198</v>
      </c>
      <c r="G2449" t="s">
        <v>968</v>
      </c>
      <c r="H2449" t="s">
        <v>4411</v>
      </c>
      <c r="I2449" t="s">
        <v>5916</v>
      </c>
      <c r="J2449" t="s">
        <v>40</v>
      </c>
      <c r="K2449" t="s">
        <v>40</v>
      </c>
      <c r="L2449" t="s">
        <v>5917</v>
      </c>
      <c r="M2449" t="s">
        <v>5917</v>
      </c>
      <c r="N2449" t="s">
        <v>42</v>
      </c>
      <c r="O2449" t="s">
        <v>42</v>
      </c>
      <c r="P2449" t="s">
        <v>4203</v>
      </c>
      <c r="Q2449" t="s">
        <v>4204</v>
      </c>
      <c r="R2449" t="s">
        <v>42</v>
      </c>
      <c r="S2449" t="s">
        <v>472</v>
      </c>
      <c r="T2449" t="s">
        <v>4204</v>
      </c>
      <c r="U2449" t="s">
        <v>272</v>
      </c>
      <c r="V2449" t="s">
        <v>4204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I2449" s="1">
        <v>0</v>
      </c>
      <c r="AJ2449" s="1">
        <v>0</v>
      </c>
      <c r="AK2449" s="1">
        <v>0</v>
      </c>
      <c r="AL2449" s="1">
        <v>0</v>
      </c>
      <c r="AM2449" s="1">
        <v>0</v>
      </c>
      <c r="AN2449" s="1">
        <v>0</v>
      </c>
      <c r="AO2449" s="1">
        <v>0</v>
      </c>
      <c r="AP2449" s="1">
        <v>0</v>
      </c>
      <c r="AQ2449" s="1">
        <v>0</v>
      </c>
      <c r="AR2449" s="1">
        <v>0</v>
      </c>
      <c r="AS2449" s="1"/>
      <c r="AT2449" s="1">
        <v>0</v>
      </c>
      <c r="AU2449" s="1">
        <v>0</v>
      </c>
      <c r="AV2449" s="1">
        <v>0</v>
      </c>
      <c r="AW2449" s="1">
        <v>0</v>
      </c>
      <c r="AX2449" s="1">
        <v>0</v>
      </c>
      <c r="AY2449" s="1">
        <v>0</v>
      </c>
      <c r="AZ2449" s="1">
        <v>0</v>
      </c>
      <c r="BA2449" s="1">
        <v>0</v>
      </c>
      <c r="BB2449" s="1">
        <v>0</v>
      </c>
      <c r="BC2449" s="1">
        <v>0</v>
      </c>
    </row>
    <row r="2450" spans="2:55" x14ac:dyDescent="0.25">
      <c r="B2450" t="s">
        <v>5918</v>
      </c>
      <c r="C2450" t="s">
        <v>5919</v>
      </c>
      <c r="D2450" t="s">
        <v>5920</v>
      </c>
      <c r="E2450" t="s">
        <v>49</v>
      </c>
      <c r="F2450" t="s">
        <v>4198</v>
      </c>
      <c r="G2450" t="s">
        <v>968</v>
      </c>
      <c r="H2450" t="s">
        <v>4411</v>
      </c>
      <c r="I2450" t="s">
        <v>5746</v>
      </c>
      <c r="J2450" t="s">
        <v>40</v>
      </c>
      <c r="K2450" t="s">
        <v>40</v>
      </c>
      <c r="L2450" t="s">
        <v>42</v>
      </c>
      <c r="M2450" t="s">
        <v>5747</v>
      </c>
      <c r="N2450" t="s">
        <v>42</v>
      </c>
      <c r="O2450" t="s">
        <v>42</v>
      </c>
      <c r="P2450" t="s">
        <v>4203</v>
      </c>
      <c r="Q2450" t="s">
        <v>4204</v>
      </c>
      <c r="S2450" t="s">
        <v>463</v>
      </c>
      <c r="T2450" t="s">
        <v>4204</v>
      </c>
      <c r="U2450" t="s">
        <v>272</v>
      </c>
      <c r="V2450" t="s">
        <v>4204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I2450" s="1">
        <v>0</v>
      </c>
      <c r="AJ2450" s="1">
        <v>0</v>
      </c>
      <c r="AK2450" s="1">
        <v>0</v>
      </c>
      <c r="AL2450" s="1">
        <v>0</v>
      </c>
      <c r="AM2450" s="1">
        <v>0</v>
      </c>
      <c r="AN2450" s="1">
        <v>0</v>
      </c>
      <c r="AO2450" s="1">
        <v>0</v>
      </c>
      <c r="AP2450" s="1">
        <v>0</v>
      </c>
      <c r="AQ2450" s="1">
        <v>0</v>
      </c>
      <c r="AR2450" s="1">
        <v>0</v>
      </c>
      <c r="AS2450" s="1"/>
      <c r="AT2450" s="1">
        <v>0</v>
      </c>
      <c r="AU2450" s="1">
        <v>0</v>
      </c>
      <c r="AV2450" s="1">
        <v>0</v>
      </c>
      <c r="AW2450" s="1">
        <v>0</v>
      </c>
      <c r="AX2450" s="1">
        <v>0</v>
      </c>
      <c r="AY2450" s="1">
        <v>0</v>
      </c>
      <c r="AZ2450" s="1">
        <v>0</v>
      </c>
      <c r="BA2450" s="1">
        <v>0</v>
      </c>
      <c r="BB2450" s="1">
        <v>0</v>
      </c>
      <c r="BC2450" s="1">
        <v>0</v>
      </c>
    </row>
    <row r="2451" spans="2:55" x14ac:dyDescent="0.25">
      <c r="B2451" t="s">
        <v>5921</v>
      </c>
      <c r="C2451" t="s">
        <v>5922</v>
      </c>
      <c r="D2451" t="s">
        <v>5923</v>
      </c>
      <c r="E2451" t="s">
        <v>49</v>
      </c>
      <c r="F2451" t="s">
        <v>4198</v>
      </c>
      <c r="G2451" t="s">
        <v>968</v>
      </c>
      <c r="H2451" t="s">
        <v>4411</v>
      </c>
      <c r="I2451" t="s">
        <v>5746</v>
      </c>
      <c r="J2451" t="s">
        <v>40</v>
      </c>
      <c r="K2451" t="s">
        <v>40</v>
      </c>
      <c r="L2451" t="s">
        <v>42</v>
      </c>
      <c r="M2451" t="s">
        <v>5747</v>
      </c>
      <c r="N2451" t="s">
        <v>42</v>
      </c>
      <c r="O2451" t="s">
        <v>42</v>
      </c>
      <c r="P2451" t="s">
        <v>4203</v>
      </c>
      <c r="Q2451" t="s">
        <v>4204</v>
      </c>
      <c r="R2451" t="s">
        <v>462</v>
      </c>
      <c r="S2451" t="s">
        <v>463</v>
      </c>
      <c r="T2451" t="s">
        <v>4204</v>
      </c>
      <c r="U2451" t="s">
        <v>272</v>
      </c>
      <c r="V2451" t="s">
        <v>4204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I2451" s="1">
        <v>0</v>
      </c>
      <c r="AJ2451" s="1">
        <v>0</v>
      </c>
      <c r="AK2451" s="1">
        <v>0</v>
      </c>
      <c r="AL2451" s="1">
        <v>0</v>
      </c>
      <c r="AM2451" s="1">
        <v>0</v>
      </c>
      <c r="AN2451" s="1">
        <v>0</v>
      </c>
      <c r="AO2451" s="1">
        <v>0</v>
      </c>
      <c r="AP2451" s="1">
        <v>0</v>
      </c>
      <c r="AQ2451" s="1">
        <v>0</v>
      </c>
      <c r="AR2451" s="1">
        <v>0</v>
      </c>
      <c r="AS2451" s="1"/>
      <c r="AT2451" s="1">
        <v>0</v>
      </c>
      <c r="AU2451" s="1">
        <v>0</v>
      </c>
      <c r="AV2451" s="1">
        <v>0</v>
      </c>
      <c r="AW2451" s="1">
        <v>0</v>
      </c>
      <c r="AX2451" s="1">
        <v>0</v>
      </c>
      <c r="AY2451" s="1">
        <v>0</v>
      </c>
      <c r="AZ2451" s="1">
        <v>0</v>
      </c>
      <c r="BA2451" s="1">
        <v>0</v>
      </c>
      <c r="BB2451" s="1">
        <v>0</v>
      </c>
      <c r="BC2451" s="1">
        <v>0</v>
      </c>
    </row>
    <row r="2452" spans="2:55" x14ac:dyDescent="0.25">
      <c r="B2452" t="s">
        <v>5924</v>
      </c>
      <c r="C2452" t="s">
        <v>5925</v>
      </c>
      <c r="D2452" t="s">
        <v>5926</v>
      </c>
      <c r="E2452" t="s">
        <v>49</v>
      </c>
      <c r="F2452" t="s">
        <v>4198</v>
      </c>
      <c r="G2452" t="s">
        <v>968</v>
      </c>
      <c r="H2452" t="s">
        <v>4411</v>
      </c>
      <c r="I2452" t="s">
        <v>5746</v>
      </c>
      <c r="J2452" t="s">
        <v>40</v>
      </c>
      <c r="K2452" t="s">
        <v>40</v>
      </c>
      <c r="L2452" t="s">
        <v>42</v>
      </c>
      <c r="M2452" t="s">
        <v>5747</v>
      </c>
      <c r="N2452" t="s">
        <v>42</v>
      </c>
      <c r="O2452">
        <v>1</v>
      </c>
      <c r="P2452" t="s">
        <v>4203</v>
      </c>
      <c r="Q2452" t="s">
        <v>4204</v>
      </c>
      <c r="R2452" t="s">
        <v>462</v>
      </c>
      <c r="S2452" t="s">
        <v>463</v>
      </c>
      <c r="T2452" t="s">
        <v>4204</v>
      </c>
      <c r="U2452" t="s">
        <v>272</v>
      </c>
      <c r="V2452" t="s">
        <v>4204</v>
      </c>
      <c r="X2452">
        <v>0</v>
      </c>
      <c r="Y2452">
        <v>0</v>
      </c>
      <c r="Z2452">
        <v>-1.41047428820187E-7</v>
      </c>
      <c r="AA2452">
        <v>-5.8957199392484904E-6</v>
      </c>
      <c r="AB2452">
        <v>0</v>
      </c>
      <c r="AC2452">
        <v>0</v>
      </c>
      <c r="AD2452">
        <v>0</v>
      </c>
      <c r="AE2452">
        <v>0</v>
      </c>
      <c r="AF2452">
        <v>-1.9400605917410998E-8</v>
      </c>
      <c r="AG2452">
        <v>-8.10936718928774E-7</v>
      </c>
      <c r="AI2452" s="1">
        <v>1.06238914438976E-8</v>
      </c>
      <c r="AJ2452" s="1">
        <v>4.4407394833158402E-7</v>
      </c>
      <c r="AK2452" s="1">
        <v>-1.06464760168867E-8</v>
      </c>
      <c r="AL2452" s="1">
        <v>-4.4501797346132199E-7</v>
      </c>
      <c r="AM2452" s="1">
        <v>1.06238914438976E-8</v>
      </c>
      <c r="AN2452" s="1">
        <v>4.4407394833158402E-7</v>
      </c>
      <c r="AO2452" s="1">
        <v>1.06238914438976E-8</v>
      </c>
      <c r="AP2452" s="1">
        <v>4.4407394833158402E-7</v>
      </c>
      <c r="AQ2452" s="1">
        <v>4.4048672693599896E-9</v>
      </c>
      <c r="AR2452" s="1">
        <v>1.84121497335596E-7</v>
      </c>
      <c r="AS2452" s="1"/>
      <c r="AT2452" s="1">
        <v>8.55865432197088E-8</v>
      </c>
      <c r="AU2452" s="1">
        <v>3.5774795302016198E-6</v>
      </c>
      <c r="AV2452" s="1">
        <v>3.5534811656298197E-8</v>
      </c>
      <c r="AW2452" s="1">
        <v>1.48533935975933E-6</v>
      </c>
      <c r="AX2452" s="1">
        <v>8.55865432197088E-8</v>
      </c>
      <c r="AY2452" s="1">
        <v>3.5774795302016198E-6</v>
      </c>
      <c r="AZ2452" s="1">
        <v>8.55865432197088E-8</v>
      </c>
      <c r="BA2452" s="1">
        <v>3.5774795302016198E-6</v>
      </c>
      <c r="BB2452" s="1">
        <v>6.1151997556562896E-8</v>
      </c>
      <c r="BC2452" s="1">
        <v>2.5561263635562402E-6</v>
      </c>
    </row>
    <row r="2453" spans="2:55" x14ac:dyDescent="0.25">
      <c r="B2453" t="s">
        <v>5927</v>
      </c>
      <c r="C2453" t="s">
        <v>5928</v>
      </c>
      <c r="D2453" t="s">
        <v>5929</v>
      </c>
      <c r="E2453" t="s">
        <v>49</v>
      </c>
      <c r="F2453" t="s">
        <v>4198</v>
      </c>
      <c r="G2453" t="s">
        <v>968</v>
      </c>
      <c r="H2453" t="s">
        <v>4411</v>
      </c>
      <c r="I2453" t="s">
        <v>5746</v>
      </c>
      <c r="J2453" t="s">
        <v>40</v>
      </c>
      <c r="K2453" t="s">
        <v>40</v>
      </c>
      <c r="L2453" t="s">
        <v>42</v>
      </c>
      <c r="M2453" t="s">
        <v>5747</v>
      </c>
      <c r="N2453" t="s">
        <v>42</v>
      </c>
      <c r="O2453" t="s">
        <v>42</v>
      </c>
      <c r="P2453" t="s">
        <v>4203</v>
      </c>
      <c r="Q2453" t="s">
        <v>4204</v>
      </c>
      <c r="R2453" t="s">
        <v>462</v>
      </c>
      <c r="S2453" t="s">
        <v>463</v>
      </c>
      <c r="T2453" t="s">
        <v>4204</v>
      </c>
      <c r="U2453" t="s">
        <v>272</v>
      </c>
      <c r="V2453" t="s">
        <v>4204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I2453" s="1">
        <v>0</v>
      </c>
      <c r="AJ2453" s="1">
        <v>0</v>
      </c>
      <c r="AK2453" s="1">
        <v>0</v>
      </c>
      <c r="AL2453" s="1">
        <v>0</v>
      </c>
      <c r="AM2453" s="1">
        <v>0</v>
      </c>
      <c r="AN2453" s="1">
        <v>0</v>
      </c>
      <c r="AO2453" s="1">
        <v>0</v>
      </c>
      <c r="AP2453" s="1">
        <v>0</v>
      </c>
      <c r="AQ2453" s="1">
        <v>0</v>
      </c>
      <c r="AR2453" s="1">
        <v>0</v>
      </c>
      <c r="AS2453" s="1"/>
      <c r="AT2453" s="1">
        <v>0</v>
      </c>
      <c r="AU2453" s="1">
        <v>0</v>
      </c>
      <c r="AV2453" s="1">
        <v>0</v>
      </c>
      <c r="AW2453" s="1">
        <v>0</v>
      </c>
      <c r="AX2453" s="1">
        <v>0</v>
      </c>
      <c r="AY2453" s="1">
        <v>0</v>
      </c>
      <c r="AZ2453" s="1">
        <v>0</v>
      </c>
      <c r="BA2453" s="1">
        <v>0</v>
      </c>
      <c r="BB2453" s="1">
        <v>0</v>
      </c>
      <c r="BC2453" s="1">
        <v>0</v>
      </c>
    </row>
    <row r="2454" spans="2:55" x14ac:dyDescent="0.25">
      <c r="B2454" t="s">
        <v>5930</v>
      </c>
      <c r="C2454" t="s">
        <v>5931</v>
      </c>
      <c r="D2454" t="s">
        <v>5932</v>
      </c>
      <c r="E2454" t="s">
        <v>49</v>
      </c>
      <c r="F2454" t="s">
        <v>4198</v>
      </c>
      <c r="G2454" t="s">
        <v>968</v>
      </c>
      <c r="H2454" t="s">
        <v>4411</v>
      </c>
      <c r="I2454" t="s">
        <v>5746</v>
      </c>
      <c r="J2454" t="s">
        <v>40</v>
      </c>
      <c r="K2454" t="s">
        <v>40</v>
      </c>
      <c r="L2454" t="s">
        <v>42</v>
      </c>
      <c r="M2454" t="s">
        <v>5747</v>
      </c>
      <c r="N2454" t="s">
        <v>42</v>
      </c>
      <c r="O2454" t="s">
        <v>42</v>
      </c>
      <c r="P2454" t="s">
        <v>4203</v>
      </c>
      <c r="Q2454" t="s">
        <v>4204</v>
      </c>
      <c r="R2454" t="s">
        <v>462</v>
      </c>
      <c r="S2454" t="s">
        <v>463</v>
      </c>
      <c r="T2454" t="s">
        <v>4204</v>
      </c>
      <c r="U2454" t="s">
        <v>272</v>
      </c>
      <c r="V2454" t="s">
        <v>4204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I2454" s="1">
        <v>0</v>
      </c>
      <c r="AJ2454" s="1">
        <v>0</v>
      </c>
      <c r="AK2454" s="1">
        <v>0</v>
      </c>
      <c r="AL2454" s="1">
        <v>0</v>
      </c>
      <c r="AM2454" s="1">
        <v>0</v>
      </c>
      <c r="AN2454" s="1">
        <v>0</v>
      </c>
      <c r="AO2454" s="1">
        <v>0</v>
      </c>
      <c r="AP2454" s="1">
        <v>0</v>
      </c>
      <c r="AQ2454" s="1">
        <v>0</v>
      </c>
      <c r="AR2454" s="1">
        <v>0</v>
      </c>
      <c r="AS2454" s="1"/>
      <c r="AT2454" s="1">
        <v>0</v>
      </c>
      <c r="AU2454" s="1">
        <v>0</v>
      </c>
      <c r="AV2454" s="1">
        <v>0</v>
      </c>
      <c r="AW2454" s="1">
        <v>0</v>
      </c>
      <c r="AX2454" s="1">
        <v>0</v>
      </c>
      <c r="AY2454" s="1">
        <v>0</v>
      </c>
      <c r="AZ2454" s="1">
        <v>0</v>
      </c>
      <c r="BA2454" s="1">
        <v>0</v>
      </c>
      <c r="BB2454" s="1">
        <v>0</v>
      </c>
      <c r="BC2454" s="1">
        <v>0</v>
      </c>
    </row>
    <row r="2455" spans="2:55" x14ac:dyDescent="0.25">
      <c r="B2455" t="s">
        <v>5933</v>
      </c>
      <c r="C2455" t="s">
        <v>5934</v>
      </c>
      <c r="D2455" t="s">
        <v>5935</v>
      </c>
      <c r="E2455" t="s">
        <v>49</v>
      </c>
      <c r="F2455" t="s">
        <v>4198</v>
      </c>
      <c r="G2455" t="s">
        <v>968</v>
      </c>
      <c r="H2455" t="s">
        <v>4411</v>
      </c>
      <c r="I2455" t="s">
        <v>5746</v>
      </c>
      <c r="J2455" t="s">
        <v>40</v>
      </c>
      <c r="K2455" t="s">
        <v>40</v>
      </c>
      <c r="L2455" t="s">
        <v>42</v>
      </c>
      <c r="M2455" t="s">
        <v>5747</v>
      </c>
      <c r="N2455" t="s">
        <v>42</v>
      </c>
      <c r="O2455">
        <v>1</v>
      </c>
      <c r="P2455" t="s">
        <v>4203</v>
      </c>
      <c r="Q2455" t="s">
        <v>4204</v>
      </c>
      <c r="R2455" t="s">
        <v>462</v>
      </c>
      <c r="S2455" t="s">
        <v>463</v>
      </c>
      <c r="T2455" t="s">
        <v>4204</v>
      </c>
      <c r="U2455" t="s">
        <v>272</v>
      </c>
      <c r="V2455" t="s">
        <v>4204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I2455" s="1">
        <v>0</v>
      </c>
      <c r="AJ2455" s="1">
        <v>0</v>
      </c>
      <c r="AK2455" s="1">
        <v>0</v>
      </c>
      <c r="AL2455" s="1">
        <v>0</v>
      </c>
      <c r="AM2455" s="1">
        <v>-3.9987654213655298E-3</v>
      </c>
      <c r="AN2455" s="1">
        <v>-0.50513427255246202</v>
      </c>
      <c r="AO2455" s="1">
        <v>0</v>
      </c>
      <c r="AP2455" s="1">
        <v>0</v>
      </c>
      <c r="AQ2455" s="1">
        <v>-1.78129763805797E-3</v>
      </c>
      <c r="AR2455" s="1">
        <v>-0.22501807227605899</v>
      </c>
      <c r="AS2455" s="1"/>
      <c r="AT2455" s="1">
        <v>0</v>
      </c>
      <c r="AU2455" s="1">
        <v>0</v>
      </c>
      <c r="AV2455" s="1">
        <v>0</v>
      </c>
      <c r="AW2455" s="1">
        <v>0</v>
      </c>
      <c r="AX2455" s="1">
        <v>0</v>
      </c>
      <c r="AY2455" s="1">
        <v>0</v>
      </c>
      <c r="AZ2455" s="1">
        <v>0</v>
      </c>
      <c r="BA2455" s="1">
        <v>0</v>
      </c>
      <c r="BB2455" s="1">
        <v>0</v>
      </c>
      <c r="BC2455" s="1">
        <v>0</v>
      </c>
    </row>
    <row r="2456" spans="2:55" x14ac:dyDescent="0.25">
      <c r="B2456" t="s">
        <v>5936</v>
      </c>
      <c r="C2456" t="s">
        <v>5937</v>
      </c>
      <c r="D2456" t="s">
        <v>5938</v>
      </c>
      <c r="E2456" t="s">
        <v>36</v>
      </c>
      <c r="F2456" t="s">
        <v>4198</v>
      </c>
      <c r="G2456" t="s">
        <v>968</v>
      </c>
      <c r="H2456" t="s">
        <v>4411</v>
      </c>
      <c r="I2456" t="s">
        <v>5746</v>
      </c>
      <c r="J2456" t="s">
        <v>40</v>
      </c>
      <c r="K2456" t="s">
        <v>40</v>
      </c>
      <c r="L2456" t="s">
        <v>42</v>
      </c>
      <c r="M2456" t="s">
        <v>5747</v>
      </c>
      <c r="N2456" t="s">
        <v>42</v>
      </c>
      <c r="O2456" t="s">
        <v>42</v>
      </c>
      <c r="P2456" t="s">
        <v>4203</v>
      </c>
      <c r="Q2456" t="s">
        <v>4204</v>
      </c>
      <c r="R2456" t="s">
        <v>462</v>
      </c>
      <c r="S2456" t="s">
        <v>463</v>
      </c>
      <c r="T2456" t="s">
        <v>4204</v>
      </c>
      <c r="U2456" t="s">
        <v>272</v>
      </c>
      <c r="V2456" t="s">
        <v>4204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I2456" s="1">
        <v>0</v>
      </c>
      <c r="AJ2456" s="1">
        <v>0</v>
      </c>
      <c r="AK2456" s="1">
        <v>0</v>
      </c>
      <c r="AL2456" s="1">
        <v>0</v>
      </c>
      <c r="AM2456" s="1">
        <v>0</v>
      </c>
      <c r="AN2456" s="1">
        <v>0</v>
      </c>
      <c r="AO2456" s="1">
        <v>0</v>
      </c>
      <c r="AP2456" s="1">
        <v>0</v>
      </c>
      <c r="AQ2456" s="1">
        <v>0</v>
      </c>
      <c r="AR2456" s="1">
        <v>0</v>
      </c>
      <c r="AS2456" s="1"/>
      <c r="AT2456" s="1">
        <v>0</v>
      </c>
      <c r="AU2456" s="1">
        <v>0</v>
      </c>
      <c r="AV2456" s="1">
        <v>0</v>
      </c>
      <c r="AW2456" s="1">
        <v>0</v>
      </c>
      <c r="AX2456" s="1">
        <v>0</v>
      </c>
      <c r="AY2456" s="1">
        <v>0</v>
      </c>
      <c r="AZ2456" s="1">
        <v>0</v>
      </c>
      <c r="BA2456" s="1">
        <v>0</v>
      </c>
      <c r="BB2456" s="1">
        <v>0</v>
      </c>
      <c r="BC2456" s="1">
        <v>0</v>
      </c>
    </row>
    <row r="2457" spans="2:55" x14ac:dyDescent="0.25">
      <c r="B2457" t="s">
        <v>5939</v>
      </c>
      <c r="C2457" t="s">
        <v>5940</v>
      </c>
      <c r="D2457" t="s">
        <v>5941</v>
      </c>
      <c r="E2457" t="s">
        <v>49</v>
      </c>
      <c r="F2457" t="s">
        <v>4198</v>
      </c>
      <c r="G2457" t="s">
        <v>968</v>
      </c>
      <c r="H2457" t="s">
        <v>4411</v>
      </c>
      <c r="I2457" t="s">
        <v>5746</v>
      </c>
      <c r="J2457" t="s">
        <v>40</v>
      </c>
      <c r="K2457" t="s">
        <v>40</v>
      </c>
      <c r="L2457" t="s">
        <v>42</v>
      </c>
      <c r="M2457" t="s">
        <v>5747</v>
      </c>
      <c r="N2457" t="s">
        <v>42</v>
      </c>
      <c r="O2457">
        <v>1</v>
      </c>
      <c r="P2457" t="s">
        <v>4203</v>
      </c>
      <c r="Q2457" t="s">
        <v>4204</v>
      </c>
      <c r="R2457" t="s">
        <v>462</v>
      </c>
      <c r="S2457" t="s">
        <v>463</v>
      </c>
      <c r="T2457" t="s">
        <v>4204</v>
      </c>
      <c r="U2457" t="s">
        <v>272</v>
      </c>
      <c r="V2457" t="s">
        <v>4204</v>
      </c>
      <c r="X2457">
        <v>0</v>
      </c>
      <c r="Y2457">
        <v>0</v>
      </c>
      <c r="Z2457">
        <v>-3.8358884606382701E-7</v>
      </c>
      <c r="AA2457">
        <v>-2.6966132306286799E-5</v>
      </c>
      <c r="AB2457">
        <v>0</v>
      </c>
      <c r="AC2457">
        <v>0</v>
      </c>
      <c r="AD2457">
        <v>0</v>
      </c>
      <c r="AE2457">
        <v>0</v>
      </c>
      <c r="AF2457">
        <v>-5.2761373241946301E-8</v>
      </c>
      <c r="AG2457">
        <v>-3.7091020401228401E-6</v>
      </c>
      <c r="AI2457" s="1">
        <v>3.18829501645974E-8</v>
      </c>
      <c r="AJ2457" s="1">
        <v>2.2413578008736502E-6</v>
      </c>
      <c r="AK2457" s="1">
        <v>-2.7327679557855299E-8</v>
      </c>
      <c r="AL2457" s="1">
        <v>-1.9211242197024601E-6</v>
      </c>
      <c r="AM2457" s="1">
        <v>3.18829501645974E-8</v>
      </c>
      <c r="AN2457" s="1">
        <v>2.2413578008736502E-6</v>
      </c>
      <c r="AO2457" s="1">
        <v>3.18829501645974E-8</v>
      </c>
      <c r="AP2457" s="1">
        <v>2.2413578008736502E-6</v>
      </c>
      <c r="AQ2457" s="1">
        <v>1.45709625690643E-8</v>
      </c>
      <c r="AR2457" s="1">
        <v>1.0243324551777001E-6</v>
      </c>
      <c r="AS2457" s="1"/>
      <c r="AT2457" s="1">
        <v>3.1791981035958997E-7</v>
      </c>
      <c r="AU2457" s="1">
        <v>2.2349627099219201E-5</v>
      </c>
      <c r="AV2457" s="1">
        <v>2.0251187516867701E-7</v>
      </c>
      <c r="AW2457" s="1">
        <v>1.42364984681648E-5</v>
      </c>
      <c r="AX2457" s="1">
        <v>3.1791981035958997E-7</v>
      </c>
      <c r="AY2457" s="1">
        <v>2.2349627099219201E-5</v>
      </c>
      <c r="AZ2457" s="1">
        <v>3.1791981035958997E-7</v>
      </c>
      <c r="BA2457" s="1">
        <v>2.2349627099219201E-5</v>
      </c>
      <c r="BB2457" s="1">
        <v>2.6157929277451598E-7</v>
      </c>
      <c r="BC2457" s="1">
        <v>1.8388912738012301E-5</v>
      </c>
    </row>
    <row r="2458" spans="2:55" x14ac:dyDescent="0.25">
      <c r="B2458" t="s">
        <v>5942</v>
      </c>
      <c r="C2458" t="s">
        <v>5943</v>
      </c>
      <c r="D2458" t="s">
        <v>5944</v>
      </c>
      <c r="E2458" t="s">
        <v>49</v>
      </c>
      <c r="F2458" t="s">
        <v>4198</v>
      </c>
      <c r="G2458" t="s">
        <v>968</v>
      </c>
      <c r="H2458" t="s">
        <v>4411</v>
      </c>
      <c r="I2458" t="s">
        <v>5746</v>
      </c>
      <c r="J2458" t="s">
        <v>40</v>
      </c>
      <c r="K2458" t="s">
        <v>40</v>
      </c>
      <c r="L2458" t="s">
        <v>42</v>
      </c>
      <c r="M2458" t="s">
        <v>5747</v>
      </c>
      <c r="N2458" t="s">
        <v>42</v>
      </c>
      <c r="O2458" t="s">
        <v>42</v>
      </c>
      <c r="P2458" t="s">
        <v>4203</v>
      </c>
      <c r="Q2458" t="s">
        <v>4204</v>
      </c>
      <c r="R2458" t="s">
        <v>462</v>
      </c>
      <c r="S2458" t="s">
        <v>463</v>
      </c>
      <c r="T2458" t="s">
        <v>4204</v>
      </c>
      <c r="U2458" t="s">
        <v>272</v>
      </c>
      <c r="V2458" t="s">
        <v>4204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I2458" s="1">
        <v>0</v>
      </c>
      <c r="AJ2458" s="1">
        <v>0</v>
      </c>
      <c r="AK2458" s="1">
        <v>0</v>
      </c>
      <c r="AL2458" s="1">
        <v>0</v>
      </c>
      <c r="AM2458" s="1">
        <v>0</v>
      </c>
      <c r="AN2458" s="1">
        <v>0</v>
      </c>
      <c r="AO2458" s="1">
        <v>0</v>
      </c>
      <c r="AP2458" s="1">
        <v>0</v>
      </c>
      <c r="AQ2458" s="1">
        <v>0</v>
      </c>
      <c r="AR2458" s="1">
        <v>0</v>
      </c>
      <c r="AS2458" s="1"/>
      <c r="AT2458" s="1">
        <v>0</v>
      </c>
      <c r="AU2458" s="1">
        <v>0</v>
      </c>
      <c r="AV2458" s="1">
        <v>0</v>
      </c>
      <c r="AW2458" s="1">
        <v>0</v>
      </c>
      <c r="AX2458" s="1">
        <v>0</v>
      </c>
      <c r="AY2458" s="1">
        <v>0</v>
      </c>
      <c r="AZ2458" s="1">
        <v>0</v>
      </c>
      <c r="BA2458" s="1">
        <v>0</v>
      </c>
      <c r="BB2458" s="1">
        <v>0</v>
      </c>
      <c r="BC2458" s="1">
        <v>0</v>
      </c>
    </row>
    <row r="2459" spans="2:55" x14ac:dyDescent="0.25">
      <c r="B2459" t="s">
        <v>5945</v>
      </c>
      <c r="C2459" t="s">
        <v>5946</v>
      </c>
      <c r="D2459" t="s">
        <v>5947</v>
      </c>
      <c r="E2459" t="s">
        <v>49</v>
      </c>
      <c r="F2459" t="s">
        <v>4198</v>
      </c>
      <c r="G2459" t="s">
        <v>968</v>
      </c>
      <c r="H2459" t="s">
        <v>4411</v>
      </c>
      <c r="I2459" t="s">
        <v>5746</v>
      </c>
      <c r="J2459" t="s">
        <v>40</v>
      </c>
      <c r="K2459" t="s">
        <v>40</v>
      </c>
      <c r="L2459" t="s">
        <v>42</v>
      </c>
      <c r="M2459" t="s">
        <v>5747</v>
      </c>
      <c r="N2459" t="s">
        <v>42</v>
      </c>
      <c r="O2459" t="s">
        <v>42</v>
      </c>
      <c r="P2459" t="s">
        <v>4203</v>
      </c>
      <c r="Q2459" t="s">
        <v>4204</v>
      </c>
      <c r="R2459" t="s">
        <v>42</v>
      </c>
      <c r="S2459" t="s">
        <v>472</v>
      </c>
      <c r="T2459" t="s">
        <v>4204</v>
      </c>
      <c r="U2459" t="s">
        <v>272</v>
      </c>
      <c r="V2459" t="s">
        <v>4204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I2459" s="1">
        <v>0</v>
      </c>
      <c r="AJ2459" s="1">
        <v>0</v>
      </c>
      <c r="AK2459" s="1">
        <v>0</v>
      </c>
      <c r="AL2459" s="1">
        <v>0</v>
      </c>
      <c r="AM2459" s="1">
        <v>0</v>
      </c>
      <c r="AN2459" s="1">
        <v>0</v>
      </c>
      <c r="AO2459" s="1">
        <v>0</v>
      </c>
      <c r="AP2459" s="1">
        <v>0</v>
      </c>
      <c r="AQ2459" s="1">
        <v>0</v>
      </c>
      <c r="AR2459" s="1">
        <v>0</v>
      </c>
      <c r="AS2459" s="1"/>
      <c r="AT2459" s="1">
        <v>0</v>
      </c>
      <c r="AU2459" s="1">
        <v>0</v>
      </c>
      <c r="AV2459" s="1">
        <v>0</v>
      </c>
      <c r="AW2459" s="1">
        <v>0</v>
      </c>
      <c r="AX2459" s="1">
        <v>0</v>
      </c>
      <c r="AY2459" s="1">
        <v>0</v>
      </c>
      <c r="AZ2459" s="1">
        <v>0</v>
      </c>
      <c r="BA2459" s="1">
        <v>0</v>
      </c>
      <c r="BB2459" s="1">
        <v>0</v>
      </c>
      <c r="BC2459" s="1">
        <v>0</v>
      </c>
    </row>
    <row r="2460" spans="2:55" x14ac:dyDescent="0.25">
      <c r="B2460" t="s">
        <v>5948</v>
      </c>
      <c r="C2460" t="s">
        <v>5949</v>
      </c>
      <c r="D2460" t="s">
        <v>5950</v>
      </c>
      <c r="E2460" t="s">
        <v>49</v>
      </c>
      <c r="F2460" t="s">
        <v>4198</v>
      </c>
      <c r="G2460" t="s">
        <v>968</v>
      </c>
      <c r="H2460" t="s">
        <v>4411</v>
      </c>
      <c r="I2460" t="s">
        <v>5746</v>
      </c>
      <c r="J2460" t="s">
        <v>40</v>
      </c>
      <c r="K2460" t="s">
        <v>40</v>
      </c>
      <c r="L2460" t="s">
        <v>42</v>
      </c>
      <c r="M2460" t="s">
        <v>5747</v>
      </c>
      <c r="N2460" t="s">
        <v>42</v>
      </c>
      <c r="O2460" t="s">
        <v>42</v>
      </c>
      <c r="P2460" t="s">
        <v>4203</v>
      </c>
      <c r="Q2460" t="s">
        <v>4204</v>
      </c>
      <c r="R2460" t="s">
        <v>462</v>
      </c>
      <c r="S2460" t="s">
        <v>463</v>
      </c>
      <c r="T2460" t="s">
        <v>4204</v>
      </c>
      <c r="U2460" t="s">
        <v>272</v>
      </c>
      <c r="V2460" t="s">
        <v>4204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I2460" s="1">
        <v>0</v>
      </c>
      <c r="AJ2460" s="1">
        <v>0</v>
      </c>
      <c r="AK2460" s="1">
        <v>0</v>
      </c>
      <c r="AL2460" s="1">
        <v>0</v>
      </c>
      <c r="AM2460" s="1">
        <v>0</v>
      </c>
      <c r="AN2460" s="1">
        <v>0</v>
      </c>
      <c r="AO2460" s="1">
        <v>0</v>
      </c>
      <c r="AP2460" s="1">
        <v>0</v>
      </c>
      <c r="AQ2460" s="1">
        <v>0</v>
      </c>
      <c r="AR2460" s="1">
        <v>0</v>
      </c>
      <c r="AS2460" s="1"/>
      <c r="AT2460" s="1">
        <v>0</v>
      </c>
      <c r="AU2460" s="1">
        <v>0</v>
      </c>
      <c r="AV2460" s="1">
        <v>0</v>
      </c>
      <c r="AW2460" s="1">
        <v>0</v>
      </c>
      <c r="AX2460" s="1">
        <v>0</v>
      </c>
      <c r="AY2460" s="1">
        <v>0</v>
      </c>
      <c r="AZ2460" s="1">
        <v>0</v>
      </c>
      <c r="BA2460" s="1">
        <v>0</v>
      </c>
      <c r="BB2460" s="1">
        <v>0</v>
      </c>
      <c r="BC2460" s="1">
        <v>0</v>
      </c>
    </row>
    <row r="2461" spans="2:55" x14ac:dyDescent="0.25">
      <c r="B2461" t="s">
        <v>5951</v>
      </c>
      <c r="C2461" t="s">
        <v>5952</v>
      </c>
      <c r="D2461" t="s">
        <v>5953</v>
      </c>
      <c r="E2461" t="s">
        <v>49</v>
      </c>
      <c r="F2461" t="s">
        <v>4198</v>
      </c>
      <c r="G2461" t="s">
        <v>968</v>
      </c>
      <c r="H2461" t="s">
        <v>4411</v>
      </c>
      <c r="I2461" t="s">
        <v>5746</v>
      </c>
      <c r="J2461" t="s">
        <v>40</v>
      </c>
      <c r="K2461" t="s">
        <v>40</v>
      </c>
      <c r="L2461" t="s">
        <v>42</v>
      </c>
      <c r="M2461" t="s">
        <v>5747</v>
      </c>
      <c r="N2461" t="s">
        <v>42</v>
      </c>
      <c r="O2461">
        <v>1</v>
      </c>
      <c r="P2461" t="s">
        <v>4203</v>
      </c>
      <c r="Q2461" t="s">
        <v>4204</v>
      </c>
      <c r="R2461" t="s">
        <v>462</v>
      </c>
      <c r="S2461" t="s">
        <v>463</v>
      </c>
      <c r="T2461" t="s">
        <v>4204</v>
      </c>
      <c r="U2461" t="s">
        <v>272</v>
      </c>
      <c r="V2461" t="s">
        <v>4204</v>
      </c>
      <c r="X2461">
        <v>9.4216205878486302E-7</v>
      </c>
      <c r="Y2461">
        <v>1.1205846979483899E-4</v>
      </c>
      <c r="Z2461">
        <v>-9.1772613002009899E-5</v>
      </c>
      <c r="AA2461">
        <v>-1.0915211970372299E-2</v>
      </c>
      <c r="AB2461">
        <v>9.4216205878486302E-7</v>
      </c>
      <c r="AC2461">
        <v>1.1205846979483899E-4</v>
      </c>
      <c r="AD2461">
        <v>9.4216205878486302E-7</v>
      </c>
      <c r="AE2461">
        <v>1.1205846979483899E-4</v>
      </c>
      <c r="AF2461">
        <v>-1.1810447674845699E-5</v>
      </c>
      <c r="AG2461">
        <v>-1.404705996909E-3</v>
      </c>
      <c r="AI2461" s="1">
        <v>7.9390060315306499E-7</v>
      </c>
      <c r="AJ2461" s="1">
        <v>9.4424611911533694E-5</v>
      </c>
      <c r="AK2461" s="1">
        <v>-9.4639881931950904E-5</v>
      </c>
      <c r="AL2461" s="1">
        <v>-1.12562379815385E-2</v>
      </c>
      <c r="AM2461" s="1">
        <v>7.9390060315306499E-7</v>
      </c>
      <c r="AN2461" s="1">
        <v>9.4424611911533694E-5</v>
      </c>
      <c r="AO2461" s="1">
        <v>7.9390060315306499E-7</v>
      </c>
      <c r="AP2461" s="1">
        <v>9.4424611911533694E-5</v>
      </c>
      <c r="AQ2461" s="1">
        <v>-2.7109002426030999E-5</v>
      </c>
      <c r="AR2461" s="1">
        <v>-3.2242789881005802E-3</v>
      </c>
      <c r="AS2461" s="1"/>
      <c r="AT2461" s="1">
        <v>2.1429916429557098E-6</v>
      </c>
      <c r="AU2461" s="1">
        <v>2.5488222758881E-4</v>
      </c>
      <c r="AV2461" s="1">
        <v>-6.7989408854776797E-4</v>
      </c>
      <c r="AW2461" s="1">
        <v>-8.0864953619000202E-2</v>
      </c>
      <c r="AX2461" s="1">
        <v>2.1429916429557098E-6</v>
      </c>
      <c r="AY2461" s="1">
        <v>2.5488222758881E-4</v>
      </c>
      <c r="AZ2461" s="1">
        <v>2.1429916429557098E-6</v>
      </c>
      <c r="BA2461" s="1">
        <v>2.5488222758881E-4</v>
      </c>
      <c r="BB2461" s="1">
        <v>-3.3081784026683898E-4</v>
      </c>
      <c r="BC2461" s="1">
        <v>-3.9346671430334497E-2</v>
      </c>
    </row>
    <row r="2462" spans="2:55" x14ac:dyDescent="0.25">
      <c r="B2462" t="s">
        <v>5954</v>
      </c>
      <c r="C2462" t="s">
        <v>5955</v>
      </c>
      <c r="D2462" t="s">
        <v>5956</v>
      </c>
      <c r="E2462" t="s">
        <v>49</v>
      </c>
      <c r="F2462" t="s">
        <v>4198</v>
      </c>
      <c r="G2462" t="s">
        <v>968</v>
      </c>
      <c r="H2462" t="s">
        <v>4411</v>
      </c>
      <c r="I2462" t="s">
        <v>5746</v>
      </c>
      <c r="J2462" t="s">
        <v>40</v>
      </c>
      <c r="K2462" t="s">
        <v>40</v>
      </c>
      <c r="L2462" t="s">
        <v>42</v>
      </c>
      <c r="M2462" t="s">
        <v>5747</v>
      </c>
      <c r="N2462" t="s">
        <v>42</v>
      </c>
      <c r="O2462" t="s">
        <v>42</v>
      </c>
      <c r="P2462" t="s">
        <v>4203</v>
      </c>
      <c r="Q2462" t="s">
        <v>4204</v>
      </c>
      <c r="R2462" t="s">
        <v>42</v>
      </c>
      <c r="S2462" t="s">
        <v>472</v>
      </c>
      <c r="T2462" t="s">
        <v>4204</v>
      </c>
      <c r="U2462" t="s">
        <v>272</v>
      </c>
      <c r="V2462" t="s">
        <v>4204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I2462" s="1">
        <v>0</v>
      </c>
      <c r="AJ2462" s="1">
        <v>0</v>
      </c>
      <c r="AK2462" s="1">
        <v>0</v>
      </c>
      <c r="AL2462" s="1">
        <v>0</v>
      </c>
      <c r="AM2462" s="1">
        <v>0</v>
      </c>
      <c r="AN2462" s="1">
        <v>0</v>
      </c>
      <c r="AO2462" s="1">
        <v>0</v>
      </c>
      <c r="AP2462" s="1">
        <v>0</v>
      </c>
      <c r="AQ2462" s="1">
        <v>0</v>
      </c>
      <c r="AR2462" s="1">
        <v>0</v>
      </c>
      <c r="AS2462" s="1"/>
      <c r="AT2462" s="1">
        <v>0</v>
      </c>
      <c r="AU2462" s="1">
        <v>0</v>
      </c>
      <c r="AV2462" s="1">
        <v>0</v>
      </c>
      <c r="AW2462" s="1">
        <v>0</v>
      </c>
      <c r="AX2462" s="1">
        <v>0</v>
      </c>
      <c r="AY2462" s="1">
        <v>0</v>
      </c>
      <c r="AZ2462" s="1">
        <v>0</v>
      </c>
      <c r="BA2462" s="1">
        <v>0</v>
      </c>
      <c r="BB2462" s="1">
        <v>0</v>
      </c>
      <c r="BC2462" s="1">
        <v>0</v>
      </c>
    </row>
    <row r="2463" spans="2:55" x14ac:dyDescent="0.25">
      <c r="B2463" t="s">
        <v>5957</v>
      </c>
      <c r="C2463" t="s">
        <v>5958</v>
      </c>
      <c r="D2463" t="s">
        <v>5959</v>
      </c>
      <c r="E2463" t="s">
        <v>49</v>
      </c>
      <c r="F2463" t="s">
        <v>4198</v>
      </c>
      <c r="G2463" t="s">
        <v>968</v>
      </c>
      <c r="H2463" t="s">
        <v>4411</v>
      </c>
      <c r="I2463" t="s">
        <v>5746</v>
      </c>
      <c r="J2463" t="s">
        <v>40</v>
      </c>
      <c r="K2463" t="s">
        <v>40</v>
      </c>
      <c r="L2463" t="s">
        <v>42</v>
      </c>
      <c r="M2463" t="s">
        <v>5747</v>
      </c>
      <c r="N2463" t="s">
        <v>42</v>
      </c>
      <c r="O2463" t="s">
        <v>42</v>
      </c>
      <c r="P2463" t="s">
        <v>4203</v>
      </c>
      <c r="Q2463" t="s">
        <v>4204</v>
      </c>
      <c r="R2463" t="s">
        <v>42</v>
      </c>
      <c r="S2463" t="s">
        <v>472</v>
      </c>
      <c r="T2463" t="s">
        <v>4204</v>
      </c>
      <c r="U2463" t="s">
        <v>272</v>
      </c>
      <c r="V2463" t="s">
        <v>4204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I2463" s="1">
        <v>0</v>
      </c>
      <c r="AJ2463" s="1">
        <v>0</v>
      </c>
      <c r="AK2463" s="1">
        <v>0</v>
      </c>
      <c r="AL2463" s="1">
        <v>0</v>
      </c>
      <c r="AM2463" s="1">
        <v>0</v>
      </c>
      <c r="AN2463" s="1">
        <v>0</v>
      </c>
      <c r="AO2463" s="1">
        <v>0</v>
      </c>
      <c r="AP2463" s="1">
        <v>0</v>
      </c>
      <c r="AQ2463" s="1">
        <v>0</v>
      </c>
      <c r="AR2463" s="1">
        <v>0</v>
      </c>
      <c r="AS2463" s="1"/>
      <c r="AT2463" s="1">
        <v>0</v>
      </c>
      <c r="AU2463" s="1">
        <v>0</v>
      </c>
      <c r="AV2463" s="1">
        <v>0</v>
      </c>
      <c r="AW2463" s="1">
        <v>0</v>
      </c>
      <c r="AX2463" s="1">
        <v>0</v>
      </c>
      <c r="AY2463" s="1">
        <v>0</v>
      </c>
      <c r="AZ2463" s="1">
        <v>0</v>
      </c>
      <c r="BA2463" s="1">
        <v>0</v>
      </c>
      <c r="BB2463" s="1">
        <v>0</v>
      </c>
      <c r="BC2463" s="1">
        <v>0</v>
      </c>
    </row>
    <row r="2464" spans="2:55" x14ac:dyDescent="0.25">
      <c r="B2464" t="s">
        <v>5960</v>
      </c>
      <c r="C2464" t="s">
        <v>5961</v>
      </c>
      <c r="D2464" t="s">
        <v>5962</v>
      </c>
      <c r="E2464" t="s">
        <v>49</v>
      </c>
      <c r="F2464" t="s">
        <v>4198</v>
      </c>
      <c r="G2464" t="s">
        <v>968</v>
      </c>
      <c r="H2464" t="s">
        <v>4411</v>
      </c>
      <c r="I2464" t="s">
        <v>5746</v>
      </c>
      <c r="J2464" t="s">
        <v>40</v>
      </c>
      <c r="K2464" t="s">
        <v>40</v>
      </c>
      <c r="L2464" t="s">
        <v>42</v>
      </c>
      <c r="M2464" t="s">
        <v>5747</v>
      </c>
      <c r="N2464" t="s">
        <v>42</v>
      </c>
      <c r="O2464" t="s">
        <v>42</v>
      </c>
      <c r="P2464" t="s">
        <v>4203</v>
      </c>
      <c r="Q2464" t="s">
        <v>4204</v>
      </c>
      <c r="R2464" t="s">
        <v>42</v>
      </c>
      <c r="S2464" t="s">
        <v>472</v>
      </c>
      <c r="T2464" t="s">
        <v>4204</v>
      </c>
      <c r="U2464" t="s">
        <v>272</v>
      </c>
      <c r="V2464" t="s">
        <v>4204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I2464" s="1">
        <v>0</v>
      </c>
      <c r="AJ2464" s="1">
        <v>0</v>
      </c>
      <c r="AK2464" s="1">
        <v>0</v>
      </c>
      <c r="AL2464" s="1">
        <v>0</v>
      </c>
      <c r="AM2464" s="1">
        <v>0</v>
      </c>
      <c r="AN2464" s="1">
        <v>0</v>
      </c>
      <c r="AO2464" s="1">
        <v>0</v>
      </c>
      <c r="AP2464" s="1">
        <v>0</v>
      </c>
      <c r="AQ2464" s="1">
        <v>0</v>
      </c>
      <c r="AR2464" s="1">
        <v>0</v>
      </c>
      <c r="AS2464" s="1"/>
      <c r="AT2464" s="1">
        <v>0</v>
      </c>
      <c r="AU2464" s="1">
        <v>0</v>
      </c>
      <c r="AV2464" s="1">
        <v>0</v>
      </c>
      <c r="AW2464" s="1">
        <v>0</v>
      </c>
      <c r="AX2464" s="1">
        <v>0</v>
      </c>
      <c r="AY2464" s="1">
        <v>0</v>
      </c>
      <c r="AZ2464" s="1">
        <v>0</v>
      </c>
      <c r="BA2464" s="1">
        <v>0</v>
      </c>
      <c r="BB2464" s="1">
        <v>0</v>
      </c>
      <c r="BC2464" s="1">
        <v>0</v>
      </c>
    </row>
    <row r="2465" spans="2:55" x14ac:dyDescent="0.25">
      <c r="B2465" t="s">
        <v>5963</v>
      </c>
      <c r="C2465" t="s">
        <v>5964</v>
      </c>
      <c r="D2465" t="s">
        <v>5965</v>
      </c>
      <c r="E2465" t="s">
        <v>49</v>
      </c>
      <c r="F2465" t="s">
        <v>4198</v>
      </c>
      <c r="G2465" t="s">
        <v>968</v>
      </c>
      <c r="H2465" t="s">
        <v>4411</v>
      </c>
      <c r="I2465" t="s">
        <v>5746</v>
      </c>
      <c r="J2465" t="s">
        <v>40</v>
      </c>
      <c r="K2465" t="s">
        <v>40</v>
      </c>
      <c r="L2465" t="s">
        <v>42</v>
      </c>
      <c r="M2465" t="s">
        <v>5747</v>
      </c>
      <c r="N2465" t="s">
        <v>42</v>
      </c>
      <c r="O2465" t="s">
        <v>42</v>
      </c>
      <c r="P2465" t="s">
        <v>4203</v>
      </c>
      <c r="Q2465" t="s">
        <v>4204</v>
      </c>
      <c r="R2465" t="s">
        <v>42</v>
      </c>
      <c r="S2465" t="s">
        <v>472</v>
      </c>
      <c r="T2465" t="s">
        <v>4204</v>
      </c>
      <c r="U2465" t="s">
        <v>272</v>
      </c>
      <c r="V2465" t="s">
        <v>4204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I2465" s="1">
        <v>0</v>
      </c>
      <c r="AJ2465" s="1">
        <v>0</v>
      </c>
      <c r="AK2465" s="1">
        <v>0</v>
      </c>
      <c r="AL2465" s="1">
        <v>0</v>
      </c>
      <c r="AM2465" s="1">
        <v>0</v>
      </c>
      <c r="AN2465" s="1">
        <v>0</v>
      </c>
      <c r="AO2465" s="1">
        <v>0</v>
      </c>
      <c r="AP2465" s="1">
        <v>0</v>
      </c>
      <c r="AQ2465" s="1">
        <v>0</v>
      </c>
      <c r="AR2465" s="1">
        <v>0</v>
      </c>
      <c r="AS2465" s="1"/>
      <c r="AT2465" s="1">
        <v>0</v>
      </c>
      <c r="AU2465" s="1">
        <v>0</v>
      </c>
      <c r="AV2465" s="1">
        <v>0</v>
      </c>
      <c r="AW2465" s="1">
        <v>0</v>
      </c>
      <c r="AX2465" s="1">
        <v>0</v>
      </c>
      <c r="AY2465" s="1">
        <v>0</v>
      </c>
      <c r="AZ2465" s="1">
        <v>0</v>
      </c>
      <c r="BA2465" s="1">
        <v>0</v>
      </c>
      <c r="BB2465" s="1">
        <v>0</v>
      </c>
      <c r="BC2465" s="1">
        <v>0</v>
      </c>
    </row>
    <row r="2466" spans="2:55" x14ac:dyDescent="0.25">
      <c r="B2466" t="s">
        <v>5966</v>
      </c>
      <c r="C2466" t="s">
        <v>5967</v>
      </c>
      <c r="D2466" t="s">
        <v>5968</v>
      </c>
      <c r="E2466" t="s">
        <v>49</v>
      </c>
      <c r="F2466" t="s">
        <v>4198</v>
      </c>
      <c r="G2466" t="s">
        <v>968</v>
      </c>
      <c r="H2466" t="s">
        <v>4411</v>
      </c>
      <c r="I2466" t="s">
        <v>5746</v>
      </c>
      <c r="J2466" t="s">
        <v>40</v>
      </c>
      <c r="K2466" t="s">
        <v>40</v>
      </c>
      <c r="L2466" t="s">
        <v>42</v>
      </c>
      <c r="M2466" t="s">
        <v>5747</v>
      </c>
      <c r="N2466" t="s">
        <v>42</v>
      </c>
      <c r="O2466" t="s">
        <v>42</v>
      </c>
      <c r="P2466" t="s">
        <v>4203</v>
      </c>
      <c r="Q2466" t="s">
        <v>4204</v>
      </c>
      <c r="R2466" t="s">
        <v>42</v>
      </c>
      <c r="S2466" t="s">
        <v>472</v>
      </c>
      <c r="T2466" t="s">
        <v>4204</v>
      </c>
      <c r="U2466" t="s">
        <v>272</v>
      </c>
      <c r="V2466" t="s">
        <v>4204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I2466" s="1">
        <v>0</v>
      </c>
      <c r="AJ2466" s="1">
        <v>0</v>
      </c>
      <c r="AK2466" s="1">
        <v>0</v>
      </c>
      <c r="AL2466" s="1">
        <v>0</v>
      </c>
      <c r="AM2466" s="1">
        <v>0</v>
      </c>
      <c r="AN2466" s="1">
        <v>0</v>
      </c>
      <c r="AO2466" s="1">
        <v>0</v>
      </c>
      <c r="AP2466" s="1">
        <v>0</v>
      </c>
      <c r="AQ2466" s="1">
        <v>0</v>
      </c>
      <c r="AR2466" s="1">
        <v>0</v>
      </c>
      <c r="AS2466" s="1"/>
      <c r="AT2466" s="1">
        <v>0</v>
      </c>
      <c r="AU2466" s="1">
        <v>0</v>
      </c>
      <c r="AV2466" s="1">
        <v>0</v>
      </c>
      <c r="AW2466" s="1">
        <v>0</v>
      </c>
      <c r="AX2466" s="1">
        <v>0</v>
      </c>
      <c r="AY2466" s="1">
        <v>0</v>
      </c>
      <c r="AZ2466" s="1">
        <v>0</v>
      </c>
      <c r="BA2466" s="1">
        <v>0</v>
      </c>
      <c r="BB2466" s="1">
        <v>0</v>
      </c>
      <c r="BC2466" s="1">
        <v>0</v>
      </c>
    </row>
    <row r="2467" spans="2:55" x14ac:dyDescent="0.25">
      <c r="B2467" t="s">
        <v>5969</v>
      </c>
      <c r="C2467" t="s">
        <v>5970</v>
      </c>
      <c r="D2467" t="s">
        <v>5971</v>
      </c>
      <c r="E2467" t="s">
        <v>49</v>
      </c>
      <c r="F2467" t="s">
        <v>4198</v>
      </c>
      <c r="G2467" t="s">
        <v>968</v>
      </c>
      <c r="H2467" t="s">
        <v>4411</v>
      </c>
      <c r="I2467" t="s">
        <v>5746</v>
      </c>
      <c r="J2467" t="s">
        <v>40</v>
      </c>
      <c r="K2467" t="s">
        <v>40</v>
      </c>
      <c r="L2467" t="s">
        <v>42</v>
      </c>
      <c r="M2467" t="s">
        <v>5747</v>
      </c>
      <c r="N2467" t="s">
        <v>42</v>
      </c>
      <c r="O2467" t="s">
        <v>42</v>
      </c>
      <c r="P2467" t="s">
        <v>4203</v>
      </c>
      <c r="Q2467" t="s">
        <v>4204</v>
      </c>
      <c r="R2467" t="s">
        <v>42</v>
      </c>
      <c r="S2467" t="s">
        <v>472</v>
      </c>
      <c r="T2467" t="s">
        <v>4204</v>
      </c>
      <c r="U2467" t="s">
        <v>272</v>
      </c>
      <c r="V2467" t="s">
        <v>4204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I2467" s="1">
        <v>0</v>
      </c>
      <c r="AJ2467" s="1">
        <v>0</v>
      </c>
      <c r="AK2467" s="1">
        <v>0</v>
      </c>
      <c r="AL2467" s="1">
        <v>0</v>
      </c>
      <c r="AM2467" s="1">
        <v>0</v>
      </c>
      <c r="AN2467" s="1">
        <v>0</v>
      </c>
      <c r="AO2467" s="1">
        <v>0</v>
      </c>
      <c r="AP2467" s="1">
        <v>0</v>
      </c>
      <c r="AQ2467" s="1">
        <v>0</v>
      </c>
      <c r="AR2467" s="1">
        <v>0</v>
      </c>
      <c r="AS2467" s="1"/>
      <c r="AT2467" s="1">
        <v>0</v>
      </c>
      <c r="AU2467" s="1">
        <v>0</v>
      </c>
      <c r="AV2467" s="1">
        <v>0</v>
      </c>
      <c r="AW2467" s="1">
        <v>0</v>
      </c>
      <c r="AX2467" s="1">
        <v>0</v>
      </c>
      <c r="AY2467" s="1">
        <v>0</v>
      </c>
      <c r="AZ2467" s="1">
        <v>0</v>
      </c>
      <c r="BA2467" s="1">
        <v>0</v>
      </c>
      <c r="BB2467" s="1">
        <v>0</v>
      </c>
      <c r="BC2467" s="1">
        <v>0</v>
      </c>
    </row>
    <row r="2468" spans="2:55" x14ac:dyDescent="0.25">
      <c r="B2468" t="s">
        <v>5972</v>
      </c>
      <c r="C2468" t="s">
        <v>5973</v>
      </c>
      <c r="D2468" t="s">
        <v>5974</v>
      </c>
      <c r="E2468" t="s">
        <v>49</v>
      </c>
      <c r="F2468" t="s">
        <v>4198</v>
      </c>
      <c r="G2468" t="s">
        <v>968</v>
      </c>
      <c r="H2468" t="s">
        <v>4411</v>
      </c>
      <c r="I2468" t="s">
        <v>5746</v>
      </c>
      <c r="J2468" t="s">
        <v>40</v>
      </c>
      <c r="K2468" t="s">
        <v>40</v>
      </c>
      <c r="L2468" t="s">
        <v>42</v>
      </c>
      <c r="M2468" t="s">
        <v>5747</v>
      </c>
      <c r="N2468" t="s">
        <v>42</v>
      </c>
      <c r="O2468" t="s">
        <v>42</v>
      </c>
      <c r="P2468" t="s">
        <v>4203</v>
      </c>
      <c r="Q2468" t="s">
        <v>4204</v>
      </c>
      <c r="R2468" t="s">
        <v>42</v>
      </c>
      <c r="S2468" t="s">
        <v>472</v>
      </c>
      <c r="T2468" t="s">
        <v>4204</v>
      </c>
      <c r="U2468" t="s">
        <v>272</v>
      </c>
      <c r="V2468" t="s">
        <v>4204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I2468" s="1">
        <v>0</v>
      </c>
      <c r="AJ2468" s="1">
        <v>0</v>
      </c>
      <c r="AK2468" s="1">
        <v>0</v>
      </c>
      <c r="AL2468" s="1">
        <v>0</v>
      </c>
      <c r="AM2468" s="1">
        <v>0</v>
      </c>
      <c r="AN2468" s="1">
        <v>0</v>
      </c>
      <c r="AO2468" s="1">
        <v>0</v>
      </c>
      <c r="AP2468" s="1">
        <v>0</v>
      </c>
      <c r="AQ2468" s="1">
        <v>0</v>
      </c>
      <c r="AR2468" s="1">
        <v>0</v>
      </c>
      <c r="AS2468" s="1"/>
      <c r="AT2468" s="1">
        <v>0</v>
      </c>
      <c r="AU2468" s="1">
        <v>0</v>
      </c>
      <c r="AV2468" s="1">
        <v>0</v>
      </c>
      <c r="AW2468" s="1">
        <v>0</v>
      </c>
      <c r="AX2468" s="1">
        <v>0</v>
      </c>
      <c r="AY2468" s="1">
        <v>0</v>
      </c>
      <c r="AZ2468" s="1">
        <v>0</v>
      </c>
      <c r="BA2468" s="1">
        <v>0</v>
      </c>
      <c r="BB2468" s="1">
        <v>0</v>
      </c>
      <c r="BC2468" s="1">
        <v>0</v>
      </c>
    </row>
    <row r="2469" spans="2:55" x14ac:dyDescent="0.25">
      <c r="B2469" t="s">
        <v>5975</v>
      </c>
      <c r="C2469" t="s">
        <v>5976</v>
      </c>
      <c r="D2469" t="s">
        <v>5977</v>
      </c>
      <c r="E2469" t="s">
        <v>49</v>
      </c>
      <c r="F2469" t="s">
        <v>4198</v>
      </c>
      <c r="G2469" t="s">
        <v>968</v>
      </c>
      <c r="H2469" t="s">
        <v>4411</v>
      </c>
      <c r="I2469" t="s">
        <v>5746</v>
      </c>
      <c r="J2469" t="s">
        <v>40</v>
      </c>
      <c r="K2469" t="s">
        <v>40</v>
      </c>
      <c r="L2469" t="s">
        <v>42</v>
      </c>
      <c r="M2469" t="s">
        <v>5747</v>
      </c>
      <c r="N2469" t="s">
        <v>42</v>
      </c>
      <c r="O2469">
        <v>1</v>
      </c>
      <c r="P2469" t="s">
        <v>4203</v>
      </c>
      <c r="Q2469" t="s">
        <v>4204</v>
      </c>
      <c r="R2469" t="s">
        <v>42</v>
      </c>
      <c r="S2469" t="s">
        <v>472</v>
      </c>
      <c r="T2469" t="s">
        <v>4204</v>
      </c>
      <c r="U2469" t="s">
        <v>272</v>
      </c>
      <c r="V2469" t="s">
        <v>4204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I2469" s="1">
        <v>0</v>
      </c>
      <c r="AJ2469" s="1">
        <v>0</v>
      </c>
      <c r="AK2469" s="1">
        <v>0</v>
      </c>
      <c r="AL2469" s="1">
        <v>0</v>
      </c>
      <c r="AM2469" s="1">
        <v>0</v>
      </c>
      <c r="AN2469" s="1">
        <v>0</v>
      </c>
      <c r="AO2469" s="1">
        <v>0</v>
      </c>
      <c r="AP2469" s="1">
        <v>0</v>
      </c>
      <c r="AQ2469" s="1">
        <v>0</v>
      </c>
      <c r="AR2469" s="1">
        <v>0</v>
      </c>
      <c r="AS2469" s="1"/>
      <c r="AT2469" s="1">
        <v>0</v>
      </c>
      <c r="AU2469" s="1">
        <v>0</v>
      </c>
      <c r="AV2469" s="1">
        <v>-4.63111879229212E-3</v>
      </c>
      <c r="AW2469" s="1">
        <v>-1.8769611872293701</v>
      </c>
      <c r="AX2469" s="1">
        <v>0</v>
      </c>
      <c r="AY2469" s="1">
        <v>0</v>
      </c>
      <c r="AZ2469" s="1">
        <v>0</v>
      </c>
      <c r="BA2469" s="1">
        <v>0</v>
      </c>
      <c r="BB2469" s="1">
        <v>-2.2608465295222298E-3</v>
      </c>
      <c r="BC2469" s="1">
        <v>-0.916305838074854</v>
      </c>
    </row>
    <row r="2470" spans="2:55" x14ac:dyDescent="0.25">
      <c r="B2470" t="s">
        <v>5978</v>
      </c>
      <c r="C2470" t="s">
        <v>5979</v>
      </c>
      <c r="D2470" t="s">
        <v>5980</v>
      </c>
      <c r="E2470" t="s">
        <v>49</v>
      </c>
      <c r="F2470" t="s">
        <v>4198</v>
      </c>
      <c r="G2470" t="s">
        <v>968</v>
      </c>
      <c r="H2470" t="s">
        <v>4411</v>
      </c>
      <c r="I2470" t="s">
        <v>5746</v>
      </c>
      <c r="J2470" t="s">
        <v>40</v>
      </c>
      <c r="K2470" t="s">
        <v>40</v>
      </c>
      <c r="L2470" t="s">
        <v>42</v>
      </c>
      <c r="M2470" t="s">
        <v>5747</v>
      </c>
      <c r="N2470" t="s">
        <v>42</v>
      </c>
      <c r="O2470" t="s">
        <v>42</v>
      </c>
      <c r="P2470" t="s">
        <v>4203</v>
      </c>
      <c r="Q2470" t="s">
        <v>4204</v>
      </c>
      <c r="R2470" t="s">
        <v>42</v>
      </c>
      <c r="S2470" t="s">
        <v>463</v>
      </c>
      <c r="T2470" t="s">
        <v>4204</v>
      </c>
      <c r="U2470" t="s">
        <v>272</v>
      </c>
      <c r="V2470" t="s">
        <v>4204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I2470" s="1">
        <v>0</v>
      </c>
      <c r="AJ2470" s="1">
        <v>0</v>
      </c>
      <c r="AK2470" s="1">
        <v>0</v>
      </c>
      <c r="AL2470" s="1">
        <v>0</v>
      </c>
      <c r="AM2470" s="1">
        <v>0</v>
      </c>
      <c r="AN2470" s="1">
        <v>0</v>
      </c>
      <c r="AO2470" s="1">
        <v>0</v>
      </c>
      <c r="AP2470" s="1">
        <v>0</v>
      </c>
      <c r="AQ2470" s="1">
        <v>0</v>
      </c>
      <c r="AR2470" s="1">
        <v>0</v>
      </c>
      <c r="AS2470" s="1"/>
      <c r="AT2470" s="1">
        <v>0</v>
      </c>
      <c r="AU2470" s="1">
        <v>0</v>
      </c>
      <c r="AV2470" s="1">
        <v>0</v>
      </c>
      <c r="AW2470" s="1">
        <v>0</v>
      </c>
      <c r="AX2470" s="1">
        <v>0</v>
      </c>
      <c r="AY2470" s="1">
        <v>0</v>
      </c>
      <c r="AZ2470" s="1">
        <v>0</v>
      </c>
      <c r="BA2470" s="1">
        <v>0</v>
      </c>
      <c r="BB2470" s="1">
        <v>0</v>
      </c>
      <c r="BC2470" s="1">
        <v>0</v>
      </c>
    </row>
    <row r="2471" spans="2:55" x14ac:dyDescent="0.25">
      <c r="B2471" t="s">
        <v>5981</v>
      </c>
      <c r="C2471" t="s">
        <v>5982</v>
      </c>
      <c r="D2471" t="s">
        <v>5983</v>
      </c>
      <c r="E2471" t="s">
        <v>49</v>
      </c>
      <c r="F2471" t="s">
        <v>4198</v>
      </c>
      <c r="G2471" t="s">
        <v>968</v>
      </c>
      <c r="H2471" t="s">
        <v>4411</v>
      </c>
      <c r="I2471" t="s">
        <v>5746</v>
      </c>
      <c r="J2471" t="s">
        <v>40</v>
      </c>
      <c r="K2471" t="s">
        <v>40</v>
      </c>
      <c r="L2471" t="s">
        <v>42</v>
      </c>
      <c r="M2471" t="s">
        <v>5747</v>
      </c>
      <c r="N2471" t="s">
        <v>42</v>
      </c>
      <c r="O2471">
        <v>1</v>
      </c>
      <c r="P2471" t="s">
        <v>4203</v>
      </c>
      <c r="Q2471" t="s">
        <v>4204</v>
      </c>
      <c r="R2471" t="s">
        <v>462</v>
      </c>
      <c r="S2471" t="s">
        <v>463</v>
      </c>
      <c r="T2471" t="s">
        <v>4204</v>
      </c>
      <c r="U2471" t="s">
        <v>272</v>
      </c>
      <c r="V2471" t="s">
        <v>4204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I2471" s="1">
        <v>0</v>
      </c>
      <c r="AJ2471" s="1">
        <v>0</v>
      </c>
      <c r="AK2471" s="1">
        <v>-6.7169525605667001E-9</v>
      </c>
      <c r="AL2471" s="1">
        <v>-4.19534762674929E-7</v>
      </c>
      <c r="AM2471" s="1">
        <v>0</v>
      </c>
      <c r="AN2471" s="1">
        <v>0</v>
      </c>
      <c r="AO2471" s="1">
        <v>0</v>
      </c>
      <c r="AP2471" s="1">
        <v>0</v>
      </c>
      <c r="AQ2471" s="1">
        <v>-1.9639007379821899E-9</v>
      </c>
      <c r="AR2471" s="1">
        <v>-1.22663458256874E-7</v>
      </c>
      <c r="AS2471" s="1"/>
      <c r="AT2471" s="1">
        <v>0</v>
      </c>
      <c r="AU2471" s="1">
        <v>0</v>
      </c>
      <c r="AV2471" s="1">
        <v>-2.0299838804381501E-8</v>
      </c>
      <c r="AW2471" s="1">
        <v>-1.2679095137776301E-6</v>
      </c>
      <c r="AX2471" s="1">
        <v>0</v>
      </c>
      <c r="AY2471" s="1">
        <v>0</v>
      </c>
      <c r="AZ2471" s="1">
        <v>0</v>
      </c>
      <c r="BA2471" s="1">
        <v>0</v>
      </c>
      <c r="BB2471" s="1">
        <v>-9.9100934718263896E-9</v>
      </c>
      <c r="BC2471" s="1">
        <v>-6.1897544687114395E-7</v>
      </c>
    </row>
    <row r="2472" spans="2:55" x14ac:dyDescent="0.25">
      <c r="B2472" t="s">
        <v>5984</v>
      </c>
      <c r="C2472" t="s">
        <v>5985</v>
      </c>
      <c r="D2472" t="s">
        <v>5986</v>
      </c>
      <c r="E2472" t="s">
        <v>49</v>
      </c>
      <c r="F2472" t="s">
        <v>4198</v>
      </c>
      <c r="G2472" t="s">
        <v>968</v>
      </c>
      <c r="H2472" t="s">
        <v>4411</v>
      </c>
      <c r="I2472" t="s">
        <v>5746</v>
      </c>
      <c r="J2472" t="s">
        <v>40</v>
      </c>
      <c r="K2472" t="s">
        <v>40</v>
      </c>
      <c r="L2472" t="s">
        <v>42</v>
      </c>
      <c r="M2472" t="s">
        <v>5747</v>
      </c>
      <c r="N2472" t="s">
        <v>42</v>
      </c>
      <c r="O2472" t="s">
        <v>42</v>
      </c>
      <c r="P2472" t="s">
        <v>4203</v>
      </c>
      <c r="Q2472" t="s">
        <v>4204</v>
      </c>
      <c r="R2472" t="s">
        <v>42</v>
      </c>
      <c r="S2472" t="s">
        <v>472</v>
      </c>
      <c r="T2472" t="s">
        <v>4204</v>
      </c>
      <c r="U2472" t="s">
        <v>272</v>
      </c>
      <c r="V2472" t="s">
        <v>4204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I2472" s="1">
        <v>0</v>
      </c>
      <c r="AJ2472" s="1">
        <v>0</v>
      </c>
      <c r="AK2472" s="1">
        <v>0</v>
      </c>
      <c r="AL2472" s="1">
        <v>0</v>
      </c>
      <c r="AM2472" s="1">
        <v>0</v>
      </c>
      <c r="AN2472" s="1">
        <v>0</v>
      </c>
      <c r="AO2472" s="1">
        <v>0</v>
      </c>
      <c r="AP2472" s="1">
        <v>0</v>
      </c>
      <c r="AQ2472" s="1">
        <v>0</v>
      </c>
      <c r="AR2472" s="1">
        <v>0</v>
      </c>
      <c r="AS2472" s="1"/>
      <c r="AT2472" s="1">
        <v>0</v>
      </c>
      <c r="AU2472" s="1">
        <v>0</v>
      </c>
      <c r="AV2472" s="1">
        <v>0</v>
      </c>
      <c r="AW2472" s="1">
        <v>0</v>
      </c>
      <c r="AX2472" s="1">
        <v>0</v>
      </c>
      <c r="AY2472" s="1">
        <v>0</v>
      </c>
      <c r="AZ2472" s="1">
        <v>0</v>
      </c>
      <c r="BA2472" s="1">
        <v>0</v>
      </c>
      <c r="BB2472" s="1">
        <v>0</v>
      </c>
      <c r="BC2472" s="1">
        <v>0</v>
      </c>
    </row>
    <row r="2473" spans="2:55" x14ac:dyDescent="0.25">
      <c r="B2473" t="s">
        <v>5987</v>
      </c>
      <c r="C2473" t="s">
        <v>5988</v>
      </c>
      <c r="D2473" t="s">
        <v>5989</v>
      </c>
      <c r="E2473" t="s">
        <v>49</v>
      </c>
      <c r="F2473" t="s">
        <v>4198</v>
      </c>
      <c r="G2473" t="s">
        <v>968</v>
      </c>
      <c r="H2473" t="s">
        <v>4411</v>
      </c>
      <c r="I2473" t="s">
        <v>5746</v>
      </c>
      <c r="J2473" t="s">
        <v>40</v>
      </c>
      <c r="K2473" t="s">
        <v>40</v>
      </c>
      <c r="L2473" t="s">
        <v>42</v>
      </c>
      <c r="M2473" t="s">
        <v>5747</v>
      </c>
      <c r="N2473" t="s">
        <v>42</v>
      </c>
      <c r="O2473" t="s">
        <v>42</v>
      </c>
      <c r="P2473" t="s">
        <v>4203</v>
      </c>
      <c r="Q2473" t="s">
        <v>4204</v>
      </c>
      <c r="R2473" t="s">
        <v>462</v>
      </c>
      <c r="S2473" t="s">
        <v>463</v>
      </c>
      <c r="T2473" t="s">
        <v>4204</v>
      </c>
      <c r="U2473" t="s">
        <v>272</v>
      </c>
      <c r="V2473" t="s">
        <v>4204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I2473" s="1">
        <v>0</v>
      </c>
      <c r="AJ2473" s="1">
        <v>0</v>
      </c>
      <c r="AK2473" s="1">
        <v>0</v>
      </c>
      <c r="AL2473" s="1">
        <v>0</v>
      </c>
      <c r="AM2473" s="1">
        <v>0</v>
      </c>
      <c r="AN2473" s="1">
        <v>0</v>
      </c>
      <c r="AO2473" s="1">
        <v>0</v>
      </c>
      <c r="AP2473" s="1">
        <v>0</v>
      </c>
      <c r="AQ2473" s="1">
        <v>0</v>
      </c>
      <c r="AR2473" s="1">
        <v>0</v>
      </c>
      <c r="AS2473" s="1"/>
      <c r="AT2473" s="1">
        <v>0</v>
      </c>
      <c r="AU2473" s="1">
        <v>0</v>
      </c>
      <c r="AV2473" s="1">
        <v>0</v>
      </c>
      <c r="AW2473" s="1">
        <v>0</v>
      </c>
      <c r="AX2473" s="1">
        <v>0</v>
      </c>
      <c r="AY2473" s="1">
        <v>0</v>
      </c>
      <c r="AZ2473" s="1">
        <v>0</v>
      </c>
      <c r="BA2473" s="1">
        <v>0</v>
      </c>
      <c r="BB2473" s="1">
        <v>0</v>
      </c>
      <c r="BC2473" s="1">
        <v>0</v>
      </c>
    </row>
    <row r="2474" spans="2:55" x14ac:dyDescent="0.25">
      <c r="B2474" t="s">
        <v>5990</v>
      </c>
      <c r="C2474" t="s">
        <v>5991</v>
      </c>
      <c r="D2474" t="s">
        <v>5992</v>
      </c>
      <c r="E2474" t="s">
        <v>49</v>
      </c>
      <c r="F2474" t="s">
        <v>4198</v>
      </c>
      <c r="G2474" t="s">
        <v>968</v>
      </c>
      <c r="H2474" t="s">
        <v>4411</v>
      </c>
      <c r="I2474" t="s">
        <v>5746</v>
      </c>
      <c r="J2474" t="s">
        <v>40</v>
      </c>
      <c r="K2474" t="s">
        <v>40</v>
      </c>
      <c r="L2474" t="s">
        <v>42</v>
      </c>
      <c r="M2474" t="s">
        <v>5747</v>
      </c>
      <c r="N2474" t="s">
        <v>42</v>
      </c>
      <c r="O2474" t="s">
        <v>42</v>
      </c>
      <c r="P2474" t="s">
        <v>4203</v>
      </c>
      <c r="Q2474" t="s">
        <v>4204</v>
      </c>
      <c r="R2474" t="s">
        <v>462</v>
      </c>
      <c r="S2474" t="s">
        <v>463</v>
      </c>
      <c r="T2474" t="s">
        <v>4204</v>
      </c>
      <c r="U2474" t="s">
        <v>272</v>
      </c>
      <c r="V2474" t="s">
        <v>4204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I2474" s="1">
        <v>0</v>
      </c>
      <c r="AJ2474" s="1">
        <v>0</v>
      </c>
      <c r="AK2474" s="1">
        <v>0</v>
      </c>
      <c r="AL2474" s="1">
        <v>0</v>
      </c>
      <c r="AM2474" s="1">
        <v>0</v>
      </c>
      <c r="AN2474" s="1">
        <v>0</v>
      </c>
      <c r="AO2474" s="1">
        <v>0</v>
      </c>
      <c r="AP2474" s="1">
        <v>0</v>
      </c>
      <c r="AQ2474" s="1">
        <v>0</v>
      </c>
      <c r="AR2474" s="1">
        <v>0</v>
      </c>
      <c r="AS2474" s="1"/>
      <c r="AT2474" s="1">
        <v>0</v>
      </c>
      <c r="AU2474" s="1">
        <v>0</v>
      </c>
      <c r="AV2474" s="1">
        <v>0</v>
      </c>
      <c r="AW2474" s="1">
        <v>0</v>
      </c>
      <c r="AX2474" s="1">
        <v>0</v>
      </c>
      <c r="AY2474" s="1">
        <v>0</v>
      </c>
      <c r="AZ2474" s="1">
        <v>0</v>
      </c>
      <c r="BA2474" s="1">
        <v>0</v>
      </c>
      <c r="BB2474" s="1">
        <v>0</v>
      </c>
      <c r="BC2474" s="1">
        <v>0</v>
      </c>
    </row>
    <row r="2475" spans="2:55" x14ac:dyDescent="0.25">
      <c r="B2475" t="s">
        <v>5993</v>
      </c>
      <c r="C2475" t="s">
        <v>5994</v>
      </c>
      <c r="D2475" t="s">
        <v>5995</v>
      </c>
      <c r="E2475" t="s">
        <v>49</v>
      </c>
      <c r="F2475" t="s">
        <v>4198</v>
      </c>
      <c r="G2475" t="s">
        <v>968</v>
      </c>
      <c r="H2475" t="s">
        <v>4411</v>
      </c>
      <c r="I2475" t="s">
        <v>5746</v>
      </c>
      <c r="J2475" t="s">
        <v>40</v>
      </c>
      <c r="K2475" t="s">
        <v>40</v>
      </c>
      <c r="L2475" t="s">
        <v>42</v>
      </c>
      <c r="M2475" t="s">
        <v>5747</v>
      </c>
      <c r="N2475" t="s">
        <v>42</v>
      </c>
      <c r="O2475" t="s">
        <v>42</v>
      </c>
      <c r="P2475" t="s">
        <v>4203</v>
      </c>
      <c r="Q2475" t="s">
        <v>4204</v>
      </c>
      <c r="R2475" t="s">
        <v>462</v>
      </c>
      <c r="S2475" t="s">
        <v>463</v>
      </c>
      <c r="T2475" t="s">
        <v>4204</v>
      </c>
      <c r="U2475" t="s">
        <v>272</v>
      </c>
      <c r="V2475" t="s">
        <v>4204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I2475" s="1">
        <v>0</v>
      </c>
      <c r="AJ2475" s="1">
        <v>0</v>
      </c>
      <c r="AK2475" s="1">
        <v>0</v>
      </c>
      <c r="AL2475" s="1">
        <v>0</v>
      </c>
      <c r="AM2475" s="1">
        <v>0</v>
      </c>
      <c r="AN2475" s="1">
        <v>0</v>
      </c>
      <c r="AO2475" s="1">
        <v>0</v>
      </c>
      <c r="AP2475" s="1">
        <v>0</v>
      </c>
      <c r="AQ2475" s="1">
        <v>0</v>
      </c>
      <c r="AR2475" s="1">
        <v>0</v>
      </c>
      <c r="AS2475" s="1"/>
      <c r="AT2475" s="1">
        <v>0</v>
      </c>
      <c r="AU2475" s="1">
        <v>0</v>
      </c>
      <c r="AV2475" s="1">
        <v>0</v>
      </c>
      <c r="AW2475" s="1">
        <v>0</v>
      </c>
      <c r="AX2475" s="1">
        <v>0</v>
      </c>
      <c r="AY2475" s="1">
        <v>0</v>
      </c>
      <c r="AZ2475" s="1">
        <v>0</v>
      </c>
      <c r="BA2475" s="1">
        <v>0</v>
      </c>
      <c r="BB2475" s="1">
        <v>0</v>
      </c>
      <c r="BC2475" s="1">
        <v>0</v>
      </c>
    </row>
    <row r="2476" spans="2:55" x14ac:dyDescent="0.25">
      <c r="B2476" t="s">
        <v>5996</v>
      </c>
      <c r="C2476" t="s">
        <v>5997</v>
      </c>
      <c r="D2476" t="s">
        <v>5998</v>
      </c>
      <c r="E2476" t="s">
        <v>49</v>
      </c>
      <c r="F2476" t="s">
        <v>4198</v>
      </c>
      <c r="G2476" t="s">
        <v>968</v>
      </c>
      <c r="H2476" t="s">
        <v>4411</v>
      </c>
      <c r="I2476" t="s">
        <v>5746</v>
      </c>
      <c r="J2476" t="s">
        <v>40</v>
      </c>
      <c r="K2476" t="s">
        <v>40</v>
      </c>
      <c r="L2476" t="s">
        <v>42</v>
      </c>
      <c r="M2476" t="s">
        <v>5747</v>
      </c>
      <c r="N2476" t="s">
        <v>42</v>
      </c>
      <c r="O2476">
        <v>1</v>
      </c>
      <c r="P2476" t="s">
        <v>4203</v>
      </c>
      <c r="Q2476" t="s">
        <v>4204</v>
      </c>
      <c r="R2476" t="s">
        <v>462</v>
      </c>
      <c r="S2476" t="s">
        <v>463</v>
      </c>
      <c r="T2476" t="s">
        <v>4204</v>
      </c>
      <c r="U2476" t="s">
        <v>272</v>
      </c>
      <c r="V2476" t="s">
        <v>4204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I2476" s="1">
        <v>1.34040736561398E-7</v>
      </c>
      <c r="AJ2476" s="1">
        <v>9.9932633510416802E-6</v>
      </c>
      <c r="AK2476" s="1">
        <v>1.34040736561398E-7</v>
      </c>
      <c r="AL2476" s="1">
        <v>9.9932633510416802E-6</v>
      </c>
      <c r="AM2476" s="1">
        <v>1.34040736561398E-7</v>
      </c>
      <c r="AN2476" s="1">
        <v>9.9932633510416802E-6</v>
      </c>
      <c r="AO2476" s="1">
        <v>1.34040736561398E-7</v>
      </c>
      <c r="AP2476" s="1">
        <v>9.9932633510416802E-6</v>
      </c>
      <c r="AQ2476" s="1">
        <v>1.34040736561398E-7</v>
      </c>
      <c r="AR2476" s="1">
        <v>9.9932633510416802E-6</v>
      </c>
      <c r="AS2476" s="1"/>
      <c r="AT2476" s="1">
        <v>7.8237330182446401E-7</v>
      </c>
      <c r="AU2476" s="1">
        <v>5.8329002395287497E-5</v>
      </c>
      <c r="AV2476" s="1">
        <v>7.8237330182446401E-7</v>
      </c>
      <c r="AW2476" s="1">
        <v>5.8329002395287497E-5</v>
      </c>
      <c r="AX2476" s="1">
        <v>7.8237330182446401E-7</v>
      </c>
      <c r="AY2476" s="1">
        <v>5.8329002395287497E-5</v>
      </c>
      <c r="AZ2476" s="1">
        <v>7.8237330182446401E-7</v>
      </c>
      <c r="BA2476" s="1">
        <v>5.8329002395287497E-5</v>
      </c>
      <c r="BB2476" s="1">
        <v>7.8237330182446401E-7</v>
      </c>
      <c r="BC2476" s="1">
        <v>5.8329002395287497E-5</v>
      </c>
    </row>
    <row r="2477" spans="2:55" x14ac:dyDescent="0.25">
      <c r="B2477" t="s">
        <v>5999</v>
      </c>
      <c r="C2477" t="s">
        <v>6000</v>
      </c>
      <c r="D2477" t="s">
        <v>6001</v>
      </c>
      <c r="E2477" t="s">
        <v>49</v>
      </c>
      <c r="F2477" t="s">
        <v>4198</v>
      </c>
      <c r="G2477" t="s">
        <v>968</v>
      </c>
      <c r="H2477" t="s">
        <v>4411</v>
      </c>
      <c r="I2477" t="s">
        <v>5746</v>
      </c>
      <c r="J2477" t="s">
        <v>40</v>
      </c>
      <c r="K2477" t="s">
        <v>40</v>
      </c>
      <c r="L2477" t="s">
        <v>42</v>
      </c>
      <c r="M2477" t="s">
        <v>5747</v>
      </c>
      <c r="N2477" t="s">
        <v>42</v>
      </c>
      <c r="O2477" t="s">
        <v>42</v>
      </c>
      <c r="P2477" t="s">
        <v>4203</v>
      </c>
      <c r="Q2477" t="s">
        <v>4204</v>
      </c>
      <c r="R2477" t="s">
        <v>462</v>
      </c>
      <c r="S2477" t="s">
        <v>463</v>
      </c>
      <c r="T2477" t="s">
        <v>4204</v>
      </c>
      <c r="U2477" t="s">
        <v>272</v>
      </c>
      <c r="V2477" t="s">
        <v>4204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I2477" s="1">
        <v>0</v>
      </c>
      <c r="AJ2477" s="1">
        <v>0</v>
      </c>
      <c r="AK2477" s="1">
        <v>0</v>
      </c>
      <c r="AL2477" s="1">
        <v>0</v>
      </c>
      <c r="AM2477" s="1">
        <v>0</v>
      </c>
      <c r="AN2477" s="1">
        <v>0</v>
      </c>
      <c r="AO2477" s="1">
        <v>0</v>
      </c>
      <c r="AP2477" s="1">
        <v>0</v>
      </c>
      <c r="AQ2477" s="1">
        <v>0</v>
      </c>
      <c r="AR2477" s="1">
        <v>0</v>
      </c>
      <c r="AS2477" s="1"/>
      <c r="AT2477" s="1">
        <v>0</v>
      </c>
      <c r="AU2477" s="1">
        <v>0</v>
      </c>
      <c r="AV2477" s="1">
        <v>0</v>
      </c>
      <c r="AW2477" s="1">
        <v>0</v>
      </c>
      <c r="AX2477" s="1">
        <v>0</v>
      </c>
      <c r="AY2477" s="1">
        <v>0</v>
      </c>
      <c r="AZ2477" s="1">
        <v>0</v>
      </c>
      <c r="BA2477" s="1">
        <v>0</v>
      </c>
      <c r="BB2477" s="1">
        <v>0</v>
      </c>
      <c r="BC2477" s="1">
        <v>0</v>
      </c>
    </row>
    <row r="2478" spans="2:55" x14ac:dyDescent="0.25">
      <c r="B2478" t="s">
        <v>6002</v>
      </c>
      <c r="C2478" t="s">
        <v>6003</v>
      </c>
      <c r="D2478" t="s">
        <v>6004</v>
      </c>
      <c r="E2478" t="s">
        <v>49</v>
      </c>
      <c r="F2478" t="s">
        <v>4198</v>
      </c>
      <c r="G2478" t="s">
        <v>968</v>
      </c>
      <c r="H2478" t="s">
        <v>4411</v>
      </c>
      <c r="I2478" t="s">
        <v>5746</v>
      </c>
      <c r="J2478" t="s">
        <v>40</v>
      </c>
      <c r="K2478" t="s">
        <v>40</v>
      </c>
      <c r="L2478" t="s">
        <v>42</v>
      </c>
      <c r="M2478" t="s">
        <v>5747</v>
      </c>
      <c r="N2478" t="s">
        <v>42</v>
      </c>
      <c r="O2478" t="s">
        <v>42</v>
      </c>
      <c r="P2478" t="s">
        <v>4203</v>
      </c>
      <c r="Q2478" t="s">
        <v>4204</v>
      </c>
      <c r="R2478" t="s">
        <v>462</v>
      </c>
      <c r="S2478" t="s">
        <v>463</v>
      </c>
      <c r="T2478" t="s">
        <v>4204</v>
      </c>
      <c r="U2478" t="s">
        <v>272</v>
      </c>
      <c r="V2478" t="s">
        <v>4204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I2478" s="1">
        <v>0</v>
      </c>
      <c r="AJ2478" s="1">
        <v>0</v>
      </c>
      <c r="AK2478" s="1">
        <v>0</v>
      </c>
      <c r="AL2478" s="1">
        <v>0</v>
      </c>
      <c r="AM2478" s="1">
        <v>0</v>
      </c>
      <c r="AN2478" s="1">
        <v>0</v>
      </c>
      <c r="AO2478" s="1">
        <v>0</v>
      </c>
      <c r="AP2478" s="1">
        <v>0</v>
      </c>
      <c r="AQ2478" s="1">
        <v>0</v>
      </c>
      <c r="AR2478" s="1">
        <v>0</v>
      </c>
      <c r="AS2478" s="1"/>
      <c r="AT2478" s="1">
        <v>0</v>
      </c>
      <c r="AU2478" s="1">
        <v>0</v>
      </c>
      <c r="AV2478" s="1">
        <v>0</v>
      </c>
      <c r="AW2478" s="1">
        <v>0</v>
      </c>
      <c r="AX2478" s="1">
        <v>0</v>
      </c>
      <c r="AY2478" s="1">
        <v>0</v>
      </c>
      <c r="AZ2478" s="1">
        <v>0</v>
      </c>
      <c r="BA2478" s="1">
        <v>0</v>
      </c>
      <c r="BB2478" s="1">
        <v>0</v>
      </c>
      <c r="BC2478" s="1">
        <v>0</v>
      </c>
    </row>
    <row r="2479" spans="2:55" x14ac:dyDescent="0.25">
      <c r="B2479" t="s">
        <v>6005</v>
      </c>
      <c r="C2479" t="s">
        <v>6006</v>
      </c>
      <c r="D2479" t="s">
        <v>6007</v>
      </c>
      <c r="E2479" t="s">
        <v>49</v>
      </c>
      <c r="F2479" t="s">
        <v>4198</v>
      </c>
      <c r="G2479" t="s">
        <v>968</v>
      </c>
      <c r="H2479" t="s">
        <v>4411</v>
      </c>
      <c r="I2479" t="s">
        <v>5746</v>
      </c>
      <c r="J2479" t="s">
        <v>40</v>
      </c>
      <c r="K2479" t="s">
        <v>40</v>
      </c>
      <c r="L2479" t="s">
        <v>42</v>
      </c>
      <c r="M2479" t="s">
        <v>5747</v>
      </c>
      <c r="N2479" t="s">
        <v>42</v>
      </c>
      <c r="O2479">
        <v>1</v>
      </c>
      <c r="P2479" t="s">
        <v>4203</v>
      </c>
      <c r="Q2479" t="s">
        <v>4204</v>
      </c>
      <c r="R2479" t="s">
        <v>462</v>
      </c>
      <c r="S2479" t="s">
        <v>463</v>
      </c>
      <c r="T2479" t="s">
        <v>4204</v>
      </c>
      <c r="U2479" t="s">
        <v>272</v>
      </c>
      <c r="V2479" t="s">
        <v>4204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I2479" s="1">
        <v>2.2334156913266801E-8</v>
      </c>
      <c r="AJ2479" s="1">
        <v>-1.32149627563298E-6</v>
      </c>
      <c r="AK2479" s="1">
        <v>2.2334156913266801E-8</v>
      </c>
      <c r="AL2479" s="1">
        <v>-1.32149627563298E-6</v>
      </c>
      <c r="AM2479" s="1">
        <v>2.2334156913266801E-8</v>
      </c>
      <c r="AN2479" s="1">
        <v>-1.32149627563298E-6</v>
      </c>
      <c r="AO2479" s="1">
        <v>2.2334156913266801E-8</v>
      </c>
      <c r="AP2479" s="1">
        <v>-1.32149627563298E-6</v>
      </c>
      <c r="AQ2479" s="1">
        <v>2.2334156913266801E-8</v>
      </c>
      <c r="AR2479" s="1">
        <v>-1.32149627563298E-6</v>
      </c>
      <c r="AS2479" s="1"/>
      <c r="AT2479" s="1">
        <v>1.7992496403293401E-7</v>
      </c>
      <c r="AU2479" s="1">
        <v>-1.0646032925544701E-5</v>
      </c>
      <c r="AV2479" s="1">
        <v>-3.6855527781105902E-3</v>
      </c>
      <c r="AW2479" s="1">
        <v>0.21807155241346099</v>
      </c>
      <c r="AX2479" s="1">
        <v>1.7992496403293401E-7</v>
      </c>
      <c r="AY2479" s="1">
        <v>-1.0646032925544701E-5</v>
      </c>
      <c r="AZ2479" s="1">
        <v>1.7992496403293401E-7</v>
      </c>
      <c r="BA2479" s="1">
        <v>-1.0646032925544701E-5</v>
      </c>
      <c r="BB2479" s="1">
        <v>-1.7991425204808499E-3</v>
      </c>
      <c r="BC2479" s="1">
        <v>0.106453991049739</v>
      </c>
    </row>
    <row r="2480" spans="2:55" x14ac:dyDescent="0.25">
      <c r="B2480" t="s">
        <v>6008</v>
      </c>
      <c r="C2480" t="s">
        <v>6009</v>
      </c>
      <c r="D2480" t="s">
        <v>6010</v>
      </c>
      <c r="E2480" t="s">
        <v>49</v>
      </c>
      <c r="F2480" t="s">
        <v>4198</v>
      </c>
      <c r="G2480" t="s">
        <v>968</v>
      </c>
      <c r="H2480" t="s">
        <v>4411</v>
      </c>
      <c r="I2480" t="s">
        <v>5746</v>
      </c>
      <c r="J2480" t="s">
        <v>40</v>
      </c>
      <c r="K2480" t="s">
        <v>40</v>
      </c>
      <c r="L2480" t="s">
        <v>42</v>
      </c>
      <c r="M2480" t="s">
        <v>5747</v>
      </c>
      <c r="N2480" t="s">
        <v>42</v>
      </c>
      <c r="O2480">
        <v>1</v>
      </c>
      <c r="P2480" t="s">
        <v>4203</v>
      </c>
      <c r="Q2480" t="s">
        <v>4204</v>
      </c>
      <c r="S2480" t="s">
        <v>472</v>
      </c>
      <c r="T2480" t="s">
        <v>4204</v>
      </c>
      <c r="U2480" t="s">
        <v>272</v>
      </c>
      <c r="V2480" t="s">
        <v>4204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I2480" s="1">
        <v>0</v>
      </c>
      <c r="AJ2480" s="1">
        <v>0</v>
      </c>
      <c r="AK2480" s="1">
        <v>0</v>
      </c>
      <c r="AL2480" s="1">
        <v>0</v>
      </c>
      <c r="AM2480" s="1">
        <v>0</v>
      </c>
      <c r="AN2480" s="1">
        <v>0</v>
      </c>
      <c r="AO2480" s="1">
        <v>-1.30673276621238E-2</v>
      </c>
      <c r="AP2480" s="1">
        <v>-2.4312600173866601</v>
      </c>
      <c r="AQ2480" s="1">
        <v>-3.4257094079950599E-3</v>
      </c>
      <c r="AR2480" s="1">
        <v>-0.63737517954685197</v>
      </c>
      <c r="AS2480" s="1"/>
      <c r="AT2480" s="1">
        <v>0</v>
      </c>
      <c r="AU2480" s="1">
        <v>0</v>
      </c>
      <c r="AV2480" s="1">
        <v>0</v>
      </c>
      <c r="AW2480" s="1">
        <v>0</v>
      </c>
      <c r="AX2480" s="1">
        <v>0</v>
      </c>
      <c r="AY2480" s="1">
        <v>0</v>
      </c>
      <c r="AZ2480" s="1">
        <v>0</v>
      </c>
      <c r="BA2480" s="1">
        <v>0</v>
      </c>
      <c r="BB2480" s="1">
        <v>0</v>
      </c>
      <c r="BC2480" s="1">
        <v>0</v>
      </c>
    </row>
    <row r="2481" spans="2:55" x14ac:dyDescent="0.25">
      <c r="B2481" t="s">
        <v>6011</v>
      </c>
      <c r="C2481" t="s">
        <v>6012</v>
      </c>
      <c r="D2481" t="s">
        <v>6013</v>
      </c>
      <c r="E2481" t="s">
        <v>49</v>
      </c>
      <c r="F2481" t="s">
        <v>4198</v>
      </c>
      <c r="G2481" t="s">
        <v>968</v>
      </c>
      <c r="H2481" t="s">
        <v>4411</v>
      </c>
      <c r="I2481" t="s">
        <v>5746</v>
      </c>
      <c r="J2481" t="s">
        <v>40</v>
      </c>
      <c r="K2481" t="s">
        <v>40</v>
      </c>
      <c r="L2481" t="s">
        <v>42</v>
      </c>
      <c r="M2481" t="s">
        <v>5747</v>
      </c>
      <c r="N2481" t="s">
        <v>42</v>
      </c>
      <c r="O2481">
        <v>1</v>
      </c>
      <c r="P2481" t="s">
        <v>4203</v>
      </c>
      <c r="Q2481" t="s">
        <v>4204</v>
      </c>
      <c r="S2481" t="s">
        <v>463</v>
      </c>
      <c r="T2481" t="s">
        <v>4204</v>
      </c>
      <c r="U2481" t="s">
        <v>272</v>
      </c>
      <c r="V2481" t="s">
        <v>4204</v>
      </c>
      <c r="X2481">
        <v>0</v>
      </c>
      <c r="Y2481">
        <v>0</v>
      </c>
      <c r="Z2481">
        <v>-1.00468152300361E-4</v>
      </c>
      <c r="AA2481">
        <v>-4.9280392479298897E-3</v>
      </c>
      <c r="AB2481">
        <v>0</v>
      </c>
      <c r="AC2481">
        <v>0</v>
      </c>
      <c r="AD2481">
        <v>0</v>
      </c>
      <c r="AE2481">
        <v>0</v>
      </c>
      <c r="AF2481">
        <v>-1.38190610515458E-5</v>
      </c>
      <c r="AG2481">
        <v>-6.7783545006343802E-4</v>
      </c>
      <c r="AI2481" s="1">
        <v>0</v>
      </c>
      <c r="AJ2481" s="1">
        <v>0</v>
      </c>
      <c r="AK2481" s="1">
        <v>0</v>
      </c>
      <c r="AL2481" s="1">
        <v>0</v>
      </c>
      <c r="AM2481" s="1">
        <v>0</v>
      </c>
      <c r="AN2481" s="1">
        <v>0</v>
      </c>
      <c r="AO2481" s="1">
        <v>0</v>
      </c>
      <c r="AP2481" s="1">
        <v>0</v>
      </c>
      <c r="AQ2481" s="1">
        <v>0</v>
      </c>
      <c r="AR2481" s="1">
        <v>0</v>
      </c>
      <c r="AS2481" s="1"/>
      <c r="AT2481" s="1">
        <v>0</v>
      </c>
      <c r="AU2481" s="1">
        <v>0</v>
      </c>
      <c r="AV2481" s="1">
        <v>0</v>
      </c>
      <c r="AW2481" s="1">
        <v>0</v>
      </c>
      <c r="AX2481" s="1">
        <v>0</v>
      </c>
      <c r="AY2481" s="1">
        <v>0</v>
      </c>
      <c r="AZ2481" s="1">
        <v>0</v>
      </c>
      <c r="BA2481" s="1">
        <v>0</v>
      </c>
      <c r="BB2481" s="1">
        <v>0</v>
      </c>
      <c r="BC2481" s="1">
        <v>0</v>
      </c>
    </row>
    <row r="2482" spans="2:55" x14ac:dyDescent="0.25">
      <c r="B2482" t="s">
        <v>6014</v>
      </c>
      <c r="C2482" t="s">
        <v>6015</v>
      </c>
      <c r="D2482" t="s">
        <v>6016</v>
      </c>
      <c r="E2482" t="s">
        <v>49</v>
      </c>
      <c r="F2482" t="s">
        <v>4198</v>
      </c>
      <c r="G2482" t="s">
        <v>968</v>
      </c>
      <c r="H2482" t="s">
        <v>4411</v>
      </c>
      <c r="I2482" t="s">
        <v>4412</v>
      </c>
      <c r="J2482" t="s">
        <v>40</v>
      </c>
      <c r="K2482" t="s">
        <v>40</v>
      </c>
      <c r="L2482" t="s">
        <v>42</v>
      </c>
      <c r="M2482" t="s">
        <v>4413</v>
      </c>
      <c r="N2482" t="s">
        <v>42</v>
      </c>
      <c r="O2482">
        <v>1</v>
      </c>
      <c r="P2482" t="s">
        <v>4203</v>
      </c>
      <c r="Q2482" t="s">
        <v>4204</v>
      </c>
      <c r="R2482" t="s">
        <v>462</v>
      </c>
      <c r="S2482" t="s">
        <v>463</v>
      </c>
      <c r="T2482" t="s">
        <v>4204</v>
      </c>
      <c r="U2482" t="s">
        <v>272</v>
      </c>
      <c r="V2482" t="s">
        <v>4204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I2482" s="1">
        <v>1.0484342819468999E-8</v>
      </c>
      <c r="AJ2482" s="1">
        <v>8.0478755121968303E-7</v>
      </c>
      <c r="AK2482" s="1">
        <v>1.0484342819468999E-8</v>
      </c>
      <c r="AL2482" s="1">
        <v>8.0478755121968303E-7</v>
      </c>
      <c r="AM2482" s="1">
        <v>1.0484342819468999E-8</v>
      </c>
      <c r="AN2482" s="1">
        <v>8.0478755121968303E-7</v>
      </c>
      <c r="AO2482" s="1">
        <v>1.0484342819468999E-8</v>
      </c>
      <c r="AP2482" s="1">
        <v>8.0478755121968303E-7</v>
      </c>
      <c r="AQ2482" s="1">
        <v>1.0484342819468999E-8</v>
      </c>
      <c r="AR2482" s="1">
        <v>8.0478755121968303E-7</v>
      </c>
      <c r="AS2482" s="1"/>
      <c r="AT2482" s="1">
        <v>5.2730627943038799E-8</v>
      </c>
      <c r="AU2482" s="1">
        <v>4.04765025975218E-6</v>
      </c>
      <c r="AV2482" s="1">
        <v>5.2730627943038799E-8</v>
      </c>
      <c r="AW2482" s="1">
        <v>4.04765025975218E-6</v>
      </c>
      <c r="AX2482" s="1">
        <v>5.2730627943038799E-8</v>
      </c>
      <c r="AY2482" s="1">
        <v>4.04765025975218E-6</v>
      </c>
      <c r="AZ2482" s="1">
        <v>5.2730627943038799E-8</v>
      </c>
      <c r="BA2482" s="1">
        <v>4.04765025975218E-6</v>
      </c>
      <c r="BB2482" s="1">
        <v>5.2730627943038799E-8</v>
      </c>
      <c r="BC2482" s="1">
        <v>4.04765025975218E-6</v>
      </c>
    </row>
    <row r="2483" spans="2:55" x14ac:dyDescent="0.25">
      <c r="B2483" t="s">
        <v>6017</v>
      </c>
      <c r="C2483" t="s">
        <v>6015</v>
      </c>
      <c r="D2483" t="s">
        <v>6016</v>
      </c>
      <c r="E2483" t="s">
        <v>49</v>
      </c>
      <c r="F2483" t="s">
        <v>4198</v>
      </c>
      <c r="G2483" t="s">
        <v>968</v>
      </c>
      <c r="H2483" t="s">
        <v>4411</v>
      </c>
      <c r="I2483" t="s">
        <v>4412</v>
      </c>
      <c r="J2483" t="s">
        <v>40</v>
      </c>
      <c r="K2483" t="s">
        <v>40</v>
      </c>
      <c r="L2483" t="s">
        <v>42</v>
      </c>
      <c r="M2483" t="s">
        <v>4413</v>
      </c>
      <c r="N2483" t="s">
        <v>42</v>
      </c>
      <c r="O2483" t="s">
        <v>42</v>
      </c>
      <c r="P2483" t="s">
        <v>4203</v>
      </c>
      <c r="Q2483" t="s">
        <v>4204</v>
      </c>
      <c r="R2483" t="s">
        <v>462</v>
      </c>
      <c r="S2483" t="s">
        <v>463</v>
      </c>
      <c r="T2483" t="s">
        <v>4204</v>
      </c>
      <c r="U2483" t="s">
        <v>272</v>
      </c>
      <c r="V2483" t="s">
        <v>4204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I2483" s="1">
        <v>0</v>
      </c>
      <c r="AJ2483" s="1">
        <v>0</v>
      </c>
      <c r="AK2483" s="1">
        <v>0</v>
      </c>
      <c r="AL2483" s="1">
        <v>0</v>
      </c>
      <c r="AM2483" s="1">
        <v>0</v>
      </c>
      <c r="AN2483" s="1">
        <v>0</v>
      </c>
      <c r="AO2483" s="1">
        <v>0</v>
      </c>
      <c r="AP2483" s="1">
        <v>0</v>
      </c>
      <c r="AQ2483" s="1">
        <v>0</v>
      </c>
      <c r="AR2483" s="1">
        <v>0</v>
      </c>
      <c r="AS2483" s="1"/>
      <c r="AT2483" s="1">
        <v>0</v>
      </c>
      <c r="AU2483" s="1">
        <v>0</v>
      </c>
      <c r="AV2483" s="1">
        <v>0</v>
      </c>
      <c r="AW2483" s="1">
        <v>0</v>
      </c>
      <c r="AX2483" s="1">
        <v>0</v>
      </c>
      <c r="AY2483" s="1">
        <v>0</v>
      </c>
      <c r="AZ2483" s="1">
        <v>0</v>
      </c>
      <c r="BA2483" s="1">
        <v>0</v>
      </c>
      <c r="BB2483" s="1">
        <v>0</v>
      </c>
      <c r="BC2483" s="1">
        <v>0</v>
      </c>
    </row>
    <row r="2484" spans="2:55" x14ac:dyDescent="0.25">
      <c r="B2484" t="s">
        <v>6018</v>
      </c>
      <c r="C2484" t="s">
        <v>6019</v>
      </c>
      <c r="D2484" t="s">
        <v>6020</v>
      </c>
      <c r="E2484" t="s">
        <v>49</v>
      </c>
      <c r="F2484" t="s">
        <v>4198</v>
      </c>
      <c r="G2484" t="s">
        <v>968</v>
      </c>
      <c r="H2484" t="s">
        <v>4411</v>
      </c>
      <c r="I2484" t="s">
        <v>4412</v>
      </c>
      <c r="J2484" t="s">
        <v>40</v>
      </c>
      <c r="K2484" t="s">
        <v>40</v>
      </c>
      <c r="L2484" t="s">
        <v>42</v>
      </c>
      <c r="M2484" t="s">
        <v>4413</v>
      </c>
      <c r="N2484" t="s">
        <v>42</v>
      </c>
      <c r="O2484" t="s">
        <v>42</v>
      </c>
      <c r="P2484" t="s">
        <v>4203</v>
      </c>
      <c r="Q2484" t="s">
        <v>4204</v>
      </c>
      <c r="R2484" t="s">
        <v>462</v>
      </c>
      <c r="S2484" t="s">
        <v>463</v>
      </c>
      <c r="T2484" t="s">
        <v>4204</v>
      </c>
      <c r="U2484" t="s">
        <v>272</v>
      </c>
      <c r="V2484" t="s">
        <v>4204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I2484" s="1">
        <v>0</v>
      </c>
      <c r="AJ2484" s="1">
        <v>0</v>
      </c>
      <c r="AK2484" s="1">
        <v>0</v>
      </c>
      <c r="AL2484" s="1">
        <v>0</v>
      </c>
      <c r="AM2484" s="1">
        <v>0</v>
      </c>
      <c r="AN2484" s="1">
        <v>0</v>
      </c>
      <c r="AO2484" s="1">
        <v>0</v>
      </c>
      <c r="AP2484" s="1">
        <v>0</v>
      </c>
      <c r="AQ2484" s="1">
        <v>0</v>
      </c>
      <c r="AR2484" s="1">
        <v>0</v>
      </c>
      <c r="AS2484" s="1"/>
      <c r="AT2484" s="1">
        <v>0</v>
      </c>
      <c r="AU2484" s="1">
        <v>0</v>
      </c>
      <c r="AV2484" s="1">
        <v>0</v>
      </c>
      <c r="AW2484" s="1">
        <v>0</v>
      </c>
      <c r="AX2484" s="1">
        <v>0</v>
      </c>
      <c r="AY2484" s="1">
        <v>0</v>
      </c>
      <c r="AZ2484" s="1">
        <v>0</v>
      </c>
      <c r="BA2484" s="1">
        <v>0</v>
      </c>
      <c r="BB2484" s="1">
        <v>0</v>
      </c>
      <c r="BC2484" s="1">
        <v>0</v>
      </c>
    </row>
    <row r="2485" spans="2:55" x14ac:dyDescent="0.25">
      <c r="B2485" t="s">
        <v>6021</v>
      </c>
      <c r="C2485" t="s">
        <v>6022</v>
      </c>
      <c r="D2485" t="s">
        <v>6023</v>
      </c>
      <c r="E2485" t="s">
        <v>36</v>
      </c>
      <c r="F2485" t="s">
        <v>4198</v>
      </c>
      <c r="G2485" t="s">
        <v>968</v>
      </c>
      <c r="H2485" t="s">
        <v>4411</v>
      </c>
      <c r="I2485" t="s">
        <v>4412</v>
      </c>
      <c r="J2485" t="s">
        <v>40</v>
      </c>
      <c r="K2485" t="s">
        <v>40</v>
      </c>
      <c r="L2485" t="s">
        <v>42</v>
      </c>
      <c r="M2485" t="s">
        <v>4413</v>
      </c>
      <c r="N2485" t="s">
        <v>42</v>
      </c>
      <c r="O2485" t="s">
        <v>42</v>
      </c>
      <c r="P2485" t="s">
        <v>4203</v>
      </c>
      <c r="Q2485" t="s">
        <v>4204</v>
      </c>
      <c r="R2485" t="s">
        <v>462</v>
      </c>
      <c r="S2485" t="s">
        <v>463</v>
      </c>
      <c r="T2485" t="s">
        <v>4204</v>
      </c>
      <c r="U2485" t="s">
        <v>272</v>
      </c>
      <c r="V2485" t="s">
        <v>4204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I2485" s="1">
        <v>0</v>
      </c>
      <c r="AJ2485" s="1">
        <v>0</v>
      </c>
      <c r="AK2485" s="1">
        <v>0</v>
      </c>
      <c r="AL2485" s="1">
        <v>0</v>
      </c>
      <c r="AM2485" s="1">
        <v>0</v>
      </c>
      <c r="AN2485" s="1">
        <v>0</v>
      </c>
      <c r="AO2485" s="1">
        <v>0</v>
      </c>
      <c r="AP2485" s="1">
        <v>0</v>
      </c>
      <c r="AQ2485" s="1">
        <v>0</v>
      </c>
      <c r="AR2485" s="1">
        <v>0</v>
      </c>
      <c r="AS2485" s="1"/>
      <c r="AT2485" s="1">
        <v>0</v>
      </c>
      <c r="AU2485" s="1">
        <v>0</v>
      </c>
      <c r="AV2485" s="1">
        <v>0</v>
      </c>
      <c r="AW2485" s="1">
        <v>0</v>
      </c>
      <c r="AX2485" s="1">
        <v>0</v>
      </c>
      <c r="AY2485" s="1">
        <v>0</v>
      </c>
      <c r="AZ2485" s="1">
        <v>0</v>
      </c>
      <c r="BA2485" s="1">
        <v>0</v>
      </c>
      <c r="BB2485" s="1">
        <v>0</v>
      </c>
      <c r="BC2485" s="1">
        <v>0</v>
      </c>
    </row>
    <row r="2486" spans="2:55" x14ac:dyDescent="0.25">
      <c r="B2486" t="s">
        <v>6024</v>
      </c>
      <c r="C2486" t="s">
        <v>6025</v>
      </c>
      <c r="D2486" t="s">
        <v>6026</v>
      </c>
      <c r="E2486" t="s">
        <v>49</v>
      </c>
      <c r="F2486" t="s">
        <v>4198</v>
      </c>
      <c r="G2486" t="s">
        <v>968</v>
      </c>
      <c r="H2486" t="s">
        <v>4411</v>
      </c>
      <c r="I2486" t="s">
        <v>4412</v>
      </c>
      <c r="J2486" t="s">
        <v>40</v>
      </c>
      <c r="K2486" t="s">
        <v>40</v>
      </c>
      <c r="L2486" t="s">
        <v>42</v>
      </c>
      <c r="M2486" t="s">
        <v>4413</v>
      </c>
      <c r="N2486" t="s">
        <v>42</v>
      </c>
      <c r="O2486" t="s">
        <v>42</v>
      </c>
      <c r="P2486" t="s">
        <v>4203</v>
      </c>
      <c r="Q2486" t="s">
        <v>4204</v>
      </c>
      <c r="R2486" t="s">
        <v>462</v>
      </c>
      <c r="S2486" t="s">
        <v>463</v>
      </c>
      <c r="T2486" t="s">
        <v>4204</v>
      </c>
      <c r="U2486" t="s">
        <v>272</v>
      </c>
      <c r="V2486" t="s">
        <v>4204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I2486" s="1">
        <v>0</v>
      </c>
      <c r="AJ2486" s="1">
        <v>0</v>
      </c>
      <c r="AK2486" s="1">
        <v>0</v>
      </c>
      <c r="AL2486" s="1">
        <v>0</v>
      </c>
      <c r="AM2486" s="1">
        <v>0</v>
      </c>
      <c r="AN2486" s="1">
        <v>0</v>
      </c>
      <c r="AO2486" s="1">
        <v>0</v>
      </c>
      <c r="AP2486" s="1">
        <v>0</v>
      </c>
      <c r="AQ2486" s="1">
        <v>0</v>
      </c>
      <c r="AR2486" s="1">
        <v>0</v>
      </c>
      <c r="AS2486" s="1"/>
      <c r="AT2486" s="1">
        <v>0</v>
      </c>
      <c r="AU2486" s="1">
        <v>0</v>
      </c>
      <c r="AV2486" s="1">
        <v>0</v>
      </c>
      <c r="AW2486" s="1">
        <v>0</v>
      </c>
      <c r="AX2486" s="1">
        <v>0</v>
      </c>
      <c r="AY2486" s="1">
        <v>0</v>
      </c>
      <c r="AZ2486" s="1">
        <v>0</v>
      </c>
      <c r="BA2486" s="1">
        <v>0</v>
      </c>
      <c r="BB2486" s="1">
        <v>0</v>
      </c>
      <c r="BC2486" s="1">
        <v>0</v>
      </c>
    </row>
    <row r="2487" spans="2:55" x14ac:dyDescent="0.25">
      <c r="B2487" t="s">
        <v>6027</v>
      </c>
      <c r="C2487" t="s">
        <v>6028</v>
      </c>
      <c r="D2487" t="s">
        <v>6029</v>
      </c>
      <c r="E2487" t="s">
        <v>49</v>
      </c>
      <c r="F2487" t="s">
        <v>4198</v>
      </c>
      <c r="G2487" t="s">
        <v>968</v>
      </c>
      <c r="H2487" t="s">
        <v>4411</v>
      </c>
      <c r="I2487" t="s">
        <v>4412</v>
      </c>
      <c r="J2487" t="s">
        <v>40</v>
      </c>
      <c r="K2487" t="s">
        <v>40</v>
      </c>
      <c r="L2487" t="s">
        <v>42</v>
      </c>
      <c r="M2487" t="s">
        <v>4413</v>
      </c>
      <c r="N2487" t="s">
        <v>42</v>
      </c>
      <c r="O2487" t="s">
        <v>42</v>
      </c>
      <c r="P2487" t="s">
        <v>4203</v>
      </c>
      <c r="Q2487" t="s">
        <v>4204</v>
      </c>
      <c r="R2487" t="s">
        <v>462</v>
      </c>
      <c r="S2487" t="s">
        <v>463</v>
      </c>
      <c r="T2487" t="s">
        <v>4204</v>
      </c>
      <c r="U2487" t="s">
        <v>272</v>
      </c>
      <c r="V2487" t="s">
        <v>4204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I2487" s="1">
        <v>0</v>
      </c>
      <c r="AJ2487" s="1">
        <v>0</v>
      </c>
      <c r="AK2487" s="1">
        <v>0</v>
      </c>
      <c r="AL2487" s="1">
        <v>0</v>
      </c>
      <c r="AM2487" s="1">
        <v>0</v>
      </c>
      <c r="AN2487" s="1">
        <v>0</v>
      </c>
      <c r="AO2487" s="1">
        <v>0</v>
      </c>
      <c r="AP2487" s="1">
        <v>0</v>
      </c>
      <c r="AQ2487" s="1">
        <v>0</v>
      </c>
      <c r="AR2487" s="1">
        <v>0</v>
      </c>
      <c r="AS2487" s="1"/>
      <c r="AT2487" s="1">
        <v>0</v>
      </c>
      <c r="AU2487" s="1">
        <v>0</v>
      </c>
      <c r="AV2487" s="1">
        <v>0</v>
      </c>
      <c r="AW2487" s="1">
        <v>0</v>
      </c>
      <c r="AX2487" s="1">
        <v>0</v>
      </c>
      <c r="AY2487" s="1">
        <v>0</v>
      </c>
      <c r="AZ2487" s="1">
        <v>0</v>
      </c>
      <c r="BA2487" s="1">
        <v>0</v>
      </c>
      <c r="BB2487" s="1">
        <v>0</v>
      </c>
      <c r="BC2487" s="1">
        <v>0</v>
      </c>
    </row>
    <row r="2488" spans="2:55" x14ac:dyDescent="0.25">
      <c r="B2488" t="s">
        <v>6030</v>
      </c>
      <c r="C2488" t="s">
        <v>6031</v>
      </c>
      <c r="D2488" t="s">
        <v>6032</v>
      </c>
      <c r="E2488" t="s">
        <v>49</v>
      </c>
      <c r="F2488" t="s">
        <v>4198</v>
      </c>
      <c r="G2488" t="s">
        <v>968</v>
      </c>
      <c r="H2488" t="s">
        <v>4411</v>
      </c>
      <c r="I2488" t="s">
        <v>4412</v>
      </c>
      <c r="J2488" t="s">
        <v>40</v>
      </c>
      <c r="K2488" t="s">
        <v>40</v>
      </c>
      <c r="L2488" t="s">
        <v>42</v>
      </c>
      <c r="M2488" t="s">
        <v>4413</v>
      </c>
      <c r="N2488" t="s">
        <v>42</v>
      </c>
      <c r="O2488" t="s">
        <v>42</v>
      </c>
      <c r="P2488" t="s">
        <v>4203</v>
      </c>
      <c r="Q2488" t="s">
        <v>4204</v>
      </c>
      <c r="R2488" t="s">
        <v>42</v>
      </c>
      <c r="S2488" t="s">
        <v>472</v>
      </c>
      <c r="T2488" t="s">
        <v>4204</v>
      </c>
      <c r="U2488" t="s">
        <v>272</v>
      </c>
      <c r="V2488" t="s">
        <v>4204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I2488" s="1">
        <v>0</v>
      </c>
      <c r="AJ2488" s="1">
        <v>0</v>
      </c>
      <c r="AK2488" s="1">
        <v>0</v>
      </c>
      <c r="AL2488" s="1">
        <v>0</v>
      </c>
      <c r="AM2488" s="1">
        <v>0</v>
      </c>
      <c r="AN2488" s="1">
        <v>0</v>
      </c>
      <c r="AO2488" s="1">
        <v>0</v>
      </c>
      <c r="AP2488" s="1">
        <v>0</v>
      </c>
      <c r="AQ2488" s="1">
        <v>0</v>
      </c>
      <c r="AR2488" s="1">
        <v>0</v>
      </c>
      <c r="AS2488" s="1"/>
      <c r="AT2488" s="1">
        <v>0</v>
      </c>
      <c r="AU2488" s="1">
        <v>0</v>
      </c>
      <c r="AV2488" s="1">
        <v>0</v>
      </c>
      <c r="AW2488" s="1">
        <v>0</v>
      </c>
      <c r="AX2488" s="1">
        <v>0</v>
      </c>
      <c r="AY2488" s="1">
        <v>0</v>
      </c>
      <c r="AZ2488" s="1">
        <v>0</v>
      </c>
      <c r="BA2488" s="1">
        <v>0</v>
      </c>
      <c r="BB2488" s="1">
        <v>0</v>
      </c>
      <c r="BC2488" s="1">
        <v>0</v>
      </c>
    </row>
    <row r="2489" spans="2:55" x14ac:dyDescent="0.25">
      <c r="B2489" t="s">
        <v>6033</v>
      </c>
      <c r="C2489" t="s">
        <v>6034</v>
      </c>
      <c r="D2489" t="s">
        <v>6035</v>
      </c>
      <c r="E2489" t="s">
        <v>49</v>
      </c>
      <c r="F2489" t="s">
        <v>4198</v>
      </c>
      <c r="G2489" t="s">
        <v>968</v>
      </c>
      <c r="H2489" t="s">
        <v>4411</v>
      </c>
      <c r="I2489" t="s">
        <v>4412</v>
      </c>
      <c r="J2489" t="s">
        <v>40</v>
      </c>
      <c r="K2489" t="s">
        <v>40</v>
      </c>
      <c r="L2489" t="s">
        <v>42</v>
      </c>
      <c r="M2489" t="s">
        <v>4413</v>
      </c>
      <c r="N2489" t="s">
        <v>42</v>
      </c>
      <c r="O2489">
        <v>1</v>
      </c>
      <c r="P2489" t="s">
        <v>4203</v>
      </c>
      <c r="Q2489" t="s">
        <v>4204</v>
      </c>
      <c r="R2489" t="s">
        <v>42</v>
      </c>
      <c r="S2489" t="s">
        <v>472</v>
      </c>
      <c r="T2489" t="s">
        <v>4204</v>
      </c>
      <c r="U2489" t="s">
        <v>272</v>
      </c>
      <c r="V2489" t="s">
        <v>4204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I2489" s="1">
        <v>0</v>
      </c>
      <c r="AJ2489" s="1">
        <v>0</v>
      </c>
      <c r="AK2489" s="1">
        <v>0</v>
      </c>
      <c r="AL2489" s="1">
        <v>0</v>
      </c>
      <c r="AM2489" s="1">
        <v>0</v>
      </c>
      <c r="AN2489" s="1">
        <v>0</v>
      </c>
      <c r="AO2489" s="1">
        <v>0</v>
      </c>
      <c r="AP2489" s="1">
        <v>0</v>
      </c>
      <c r="AQ2489" s="1">
        <v>0</v>
      </c>
      <c r="AR2489" s="1">
        <v>0</v>
      </c>
      <c r="AS2489" s="1"/>
      <c r="AT2489" s="1">
        <v>0</v>
      </c>
      <c r="AU2489" s="1">
        <v>0</v>
      </c>
      <c r="AV2489" s="1">
        <v>0</v>
      </c>
      <c r="AW2489" s="1">
        <v>0</v>
      </c>
      <c r="AX2489" s="1">
        <v>0</v>
      </c>
      <c r="AY2489" s="1">
        <v>0</v>
      </c>
      <c r="AZ2489" s="1">
        <v>-3.2404599577369E-3</v>
      </c>
      <c r="BA2489" s="1">
        <v>-0.17630931995559901</v>
      </c>
      <c r="BB2489" s="1">
        <v>-8.8171352893666498E-4</v>
      </c>
      <c r="BC2489" s="1">
        <v>-4.7972915792806901E-2</v>
      </c>
    </row>
    <row r="2490" spans="2:55" x14ac:dyDescent="0.25">
      <c r="B2490" t="s">
        <v>6036</v>
      </c>
      <c r="C2490" t="s">
        <v>6037</v>
      </c>
      <c r="D2490" t="s">
        <v>6038</v>
      </c>
      <c r="E2490" t="s">
        <v>49</v>
      </c>
      <c r="F2490" t="s">
        <v>4198</v>
      </c>
      <c r="G2490" t="s">
        <v>968</v>
      </c>
      <c r="H2490" t="s">
        <v>4411</v>
      </c>
      <c r="I2490" t="s">
        <v>4412</v>
      </c>
      <c r="J2490" t="s">
        <v>40</v>
      </c>
      <c r="K2490" t="s">
        <v>40</v>
      </c>
      <c r="L2490" t="s">
        <v>42</v>
      </c>
      <c r="M2490" t="s">
        <v>4413</v>
      </c>
      <c r="N2490" t="s">
        <v>42</v>
      </c>
      <c r="O2490" t="s">
        <v>42</v>
      </c>
      <c r="P2490" t="s">
        <v>4203</v>
      </c>
      <c r="Q2490" t="s">
        <v>4204</v>
      </c>
      <c r="R2490" t="s">
        <v>42</v>
      </c>
      <c r="S2490" t="s">
        <v>463</v>
      </c>
      <c r="T2490" t="s">
        <v>4204</v>
      </c>
      <c r="U2490" t="s">
        <v>272</v>
      </c>
      <c r="V2490" t="s">
        <v>4204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I2490" s="1">
        <v>0</v>
      </c>
      <c r="AJ2490" s="1">
        <v>0</v>
      </c>
      <c r="AK2490" s="1">
        <v>0</v>
      </c>
      <c r="AL2490" s="1">
        <v>0</v>
      </c>
      <c r="AM2490" s="1">
        <v>0</v>
      </c>
      <c r="AN2490" s="1">
        <v>0</v>
      </c>
      <c r="AO2490" s="1">
        <v>0</v>
      </c>
      <c r="AP2490" s="1">
        <v>0</v>
      </c>
      <c r="AQ2490" s="1">
        <v>0</v>
      </c>
      <c r="AR2490" s="1">
        <v>0</v>
      </c>
      <c r="AS2490" s="1"/>
      <c r="AT2490" s="1">
        <v>0</v>
      </c>
      <c r="AU2490" s="1">
        <v>0</v>
      </c>
      <c r="AV2490" s="1">
        <v>0</v>
      </c>
      <c r="AW2490" s="1">
        <v>0</v>
      </c>
      <c r="AX2490" s="1">
        <v>0</v>
      </c>
      <c r="AY2490" s="1">
        <v>0</v>
      </c>
      <c r="AZ2490" s="1">
        <v>0</v>
      </c>
      <c r="BA2490" s="1">
        <v>0</v>
      </c>
      <c r="BB2490" s="1">
        <v>0</v>
      </c>
      <c r="BC2490" s="1">
        <v>0</v>
      </c>
    </row>
    <row r="2491" spans="2:55" x14ac:dyDescent="0.25">
      <c r="B2491" t="s">
        <v>6039</v>
      </c>
      <c r="C2491" t="s">
        <v>6040</v>
      </c>
      <c r="D2491" t="s">
        <v>6041</v>
      </c>
      <c r="E2491" t="s">
        <v>49</v>
      </c>
      <c r="F2491" t="s">
        <v>4198</v>
      </c>
      <c r="G2491" t="s">
        <v>968</v>
      </c>
      <c r="H2491" t="s">
        <v>4411</v>
      </c>
      <c r="I2491" t="s">
        <v>4412</v>
      </c>
      <c r="J2491" t="s">
        <v>40</v>
      </c>
      <c r="K2491" t="s">
        <v>40</v>
      </c>
      <c r="L2491" t="s">
        <v>42</v>
      </c>
      <c r="M2491" t="s">
        <v>4413</v>
      </c>
      <c r="N2491" t="s">
        <v>42</v>
      </c>
      <c r="O2491" t="s">
        <v>42</v>
      </c>
      <c r="P2491" t="s">
        <v>4203</v>
      </c>
      <c r="Q2491" t="s">
        <v>4204</v>
      </c>
      <c r="R2491" t="s">
        <v>42</v>
      </c>
      <c r="S2491" t="s">
        <v>463</v>
      </c>
      <c r="T2491" t="s">
        <v>4204</v>
      </c>
      <c r="U2491" t="s">
        <v>272</v>
      </c>
      <c r="V2491" t="s">
        <v>4204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I2491" s="1">
        <v>0</v>
      </c>
      <c r="AJ2491" s="1">
        <v>0</v>
      </c>
      <c r="AK2491" s="1">
        <v>0</v>
      </c>
      <c r="AL2491" s="1">
        <v>0</v>
      </c>
      <c r="AM2491" s="1">
        <v>0</v>
      </c>
      <c r="AN2491" s="1">
        <v>0</v>
      </c>
      <c r="AO2491" s="1">
        <v>0</v>
      </c>
      <c r="AP2491" s="1">
        <v>0</v>
      </c>
      <c r="AQ2491" s="1">
        <v>0</v>
      </c>
      <c r="AR2491" s="1">
        <v>0</v>
      </c>
      <c r="AS2491" s="1"/>
      <c r="AT2491" s="1">
        <v>0</v>
      </c>
      <c r="AU2491" s="1">
        <v>0</v>
      </c>
      <c r="AV2491" s="1">
        <v>0</v>
      </c>
      <c r="AW2491" s="1">
        <v>0</v>
      </c>
      <c r="AX2491" s="1">
        <v>0</v>
      </c>
      <c r="AY2491" s="1">
        <v>0</v>
      </c>
      <c r="AZ2491" s="1">
        <v>0</v>
      </c>
      <c r="BA2491" s="1">
        <v>0</v>
      </c>
      <c r="BB2491" s="1">
        <v>0</v>
      </c>
      <c r="BC2491" s="1">
        <v>0</v>
      </c>
    </row>
    <row r="2492" spans="2:55" x14ac:dyDescent="0.25">
      <c r="B2492" t="s">
        <v>6042</v>
      </c>
      <c r="C2492" t="s">
        <v>6043</v>
      </c>
      <c r="D2492" t="s">
        <v>6044</v>
      </c>
      <c r="E2492" t="s">
        <v>49</v>
      </c>
      <c r="F2492" t="s">
        <v>4198</v>
      </c>
      <c r="G2492" t="s">
        <v>968</v>
      </c>
      <c r="H2492" t="s">
        <v>4411</v>
      </c>
      <c r="I2492" t="s">
        <v>4412</v>
      </c>
      <c r="J2492" t="s">
        <v>40</v>
      </c>
      <c r="K2492" t="s">
        <v>40</v>
      </c>
      <c r="L2492" t="s">
        <v>42</v>
      </c>
      <c r="M2492" t="s">
        <v>4413</v>
      </c>
      <c r="N2492" t="s">
        <v>42</v>
      </c>
      <c r="O2492" t="s">
        <v>42</v>
      </c>
      <c r="P2492" t="s">
        <v>4203</v>
      </c>
      <c r="Q2492" t="s">
        <v>4204</v>
      </c>
      <c r="R2492" t="s">
        <v>42</v>
      </c>
      <c r="S2492" t="s">
        <v>463</v>
      </c>
      <c r="T2492" t="s">
        <v>4204</v>
      </c>
      <c r="U2492" t="s">
        <v>272</v>
      </c>
      <c r="V2492" t="s">
        <v>4204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I2492" s="1">
        <v>0</v>
      </c>
      <c r="AJ2492" s="1">
        <v>0</v>
      </c>
      <c r="AK2492" s="1">
        <v>0</v>
      </c>
      <c r="AL2492" s="1">
        <v>0</v>
      </c>
      <c r="AM2492" s="1">
        <v>0</v>
      </c>
      <c r="AN2492" s="1">
        <v>0</v>
      </c>
      <c r="AO2492" s="1">
        <v>0</v>
      </c>
      <c r="AP2492" s="1">
        <v>0</v>
      </c>
      <c r="AQ2492" s="1">
        <v>0</v>
      </c>
      <c r="AR2492" s="1">
        <v>0</v>
      </c>
      <c r="AS2492" s="1"/>
      <c r="AT2492" s="1">
        <v>0</v>
      </c>
      <c r="AU2492" s="1">
        <v>0</v>
      </c>
      <c r="AV2492" s="1">
        <v>0</v>
      </c>
      <c r="AW2492" s="1">
        <v>0</v>
      </c>
      <c r="AX2492" s="1">
        <v>0</v>
      </c>
      <c r="AY2492" s="1">
        <v>0</v>
      </c>
      <c r="AZ2492" s="1">
        <v>0</v>
      </c>
      <c r="BA2492" s="1">
        <v>0</v>
      </c>
      <c r="BB2492" s="1">
        <v>0</v>
      </c>
      <c r="BC2492" s="1">
        <v>0</v>
      </c>
    </row>
    <row r="2493" spans="2:55" x14ac:dyDescent="0.25">
      <c r="B2493" t="s">
        <v>6045</v>
      </c>
      <c r="C2493" t="s">
        <v>6046</v>
      </c>
      <c r="D2493" t="s">
        <v>6047</v>
      </c>
      <c r="E2493" t="s">
        <v>750</v>
      </c>
      <c r="F2493" t="s">
        <v>4198</v>
      </c>
      <c r="G2493" t="s">
        <v>968</v>
      </c>
      <c r="H2493" t="s">
        <v>4411</v>
      </c>
      <c r="I2493" t="s">
        <v>4412</v>
      </c>
      <c r="J2493" t="s">
        <v>40</v>
      </c>
      <c r="K2493" t="s">
        <v>40</v>
      </c>
      <c r="L2493" t="s">
        <v>42</v>
      </c>
      <c r="M2493" t="s">
        <v>4413</v>
      </c>
      <c r="N2493" t="s">
        <v>42</v>
      </c>
      <c r="O2493">
        <v>1</v>
      </c>
      <c r="P2493" t="s">
        <v>4203</v>
      </c>
      <c r="Q2493" t="s">
        <v>4204</v>
      </c>
      <c r="R2493" t="s">
        <v>462</v>
      </c>
      <c r="S2493" t="s">
        <v>463</v>
      </c>
      <c r="T2493" t="s">
        <v>4204</v>
      </c>
      <c r="U2493" t="s">
        <v>272</v>
      </c>
      <c r="V2493" t="s">
        <v>4204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I2493" s="1">
        <v>6.4202997008217201E-3</v>
      </c>
      <c r="AJ2493" s="1">
        <v>0.71403064132173399</v>
      </c>
      <c r="AK2493" s="1">
        <v>6.4202997008217201E-3</v>
      </c>
      <c r="AL2493" s="1">
        <v>0.71403064132173399</v>
      </c>
      <c r="AM2493" s="1">
        <v>6.4202997008217201E-3</v>
      </c>
      <c r="AN2493" s="1">
        <v>0.71403064132173399</v>
      </c>
      <c r="AO2493" s="1">
        <v>-4.4334600975843799E-4</v>
      </c>
      <c r="AP2493" s="1">
        <v>-4.9306520011010303E-2</v>
      </c>
      <c r="AQ2493" s="1">
        <v>4.6209374829420599E-3</v>
      </c>
      <c r="AR2493" s="1">
        <v>0.51391541021526799</v>
      </c>
      <c r="AS2493" s="1"/>
      <c r="AT2493" s="1">
        <v>1.0224600520023599E-2</v>
      </c>
      <c r="AU2493" s="1">
        <v>1.1371241852832099</v>
      </c>
      <c r="AV2493" s="1">
        <v>1.0224600520023599E-2</v>
      </c>
      <c r="AW2493" s="1">
        <v>1.1371241852832099</v>
      </c>
      <c r="AX2493" s="1">
        <v>1.0224600520023599E-2</v>
      </c>
      <c r="AY2493" s="1">
        <v>1.1371241852832099</v>
      </c>
      <c r="AZ2493" s="1">
        <v>1.0224600520023599E-2</v>
      </c>
      <c r="BA2493" s="1">
        <v>1.1371241852832099</v>
      </c>
      <c r="BB2493" s="1">
        <v>1.0224600520023599E-2</v>
      </c>
      <c r="BC2493" s="1">
        <v>1.1371241852832099</v>
      </c>
    </row>
    <row r="2494" spans="2:55" x14ac:dyDescent="0.25">
      <c r="B2494" t="s">
        <v>6048</v>
      </c>
      <c r="C2494" t="s">
        <v>6049</v>
      </c>
      <c r="D2494" t="s">
        <v>6050</v>
      </c>
      <c r="E2494" t="s">
        <v>49</v>
      </c>
      <c r="F2494" t="s">
        <v>4198</v>
      </c>
      <c r="G2494" t="s">
        <v>968</v>
      </c>
      <c r="H2494" t="s">
        <v>4411</v>
      </c>
      <c r="I2494" t="s">
        <v>4412</v>
      </c>
      <c r="J2494" t="s">
        <v>40</v>
      </c>
      <c r="K2494" t="s">
        <v>40</v>
      </c>
      <c r="L2494" t="s">
        <v>42</v>
      </c>
      <c r="M2494" t="s">
        <v>4413</v>
      </c>
      <c r="N2494" t="s">
        <v>42</v>
      </c>
      <c r="O2494" t="s">
        <v>42</v>
      </c>
      <c r="P2494" t="s">
        <v>4203</v>
      </c>
      <c r="Q2494" t="s">
        <v>4204</v>
      </c>
      <c r="R2494" t="s">
        <v>462</v>
      </c>
      <c r="S2494" t="s">
        <v>463</v>
      </c>
      <c r="T2494" t="s">
        <v>4204</v>
      </c>
      <c r="U2494" t="s">
        <v>272</v>
      </c>
      <c r="V2494" t="s">
        <v>4204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I2494" s="1">
        <v>0</v>
      </c>
      <c r="AJ2494" s="1">
        <v>0</v>
      </c>
      <c r="AK2494" s="1">
        <v>0</v>
      </c>
      <c r="AL2494" s="1">
        <v>0</v>
      </c>
      <c r="AM2494" s="1">
        <v>0</v>
      </c>
      <c r="AN2494" s="1">
        <v>0</v>
      </c>
      <c r="AO2494" s="1">
        <v>0</v>
      </c>
      <c r="AP2494" s="1">
        <v>0</v>
      </c>
      <c r="AQ2494" s="1">
        <v>0</v>
      </c>
      <c r="AR2494" s="1">
        <v>0</v>
      </c>
      <c r="AS2494" s="1"/>
      <c r="AT2494" s="1">
        <v>0</v>
      </c>
      <c r="AU2494" s="1">
        <v>0</v>
      </c>
      <c r="AV2494" s="1">
        <v>0</v>
      </c>
      <c r="AW2494" s="1">
        <v>0</v>
      </c>
      <c r="AX2494" s="1">
        <v>0</v>
      </c>
      <c r="AY2494" s="1">
        <v>0</v>
      </c>
      <c r="AZ2494" s="1">
        <v>0</v>
      </c>
      <c r="BA2494" s="1">
        <v>0</v>
      </c>
      <c r="BB2494" s="1">
        <v>0</v>
      </c>
      <c r="BC2494" s="1">
        <v>0</v>
      </c>
    </row>
    <row r="2495" spans="2:55" x14ac:dyDescent="0.25">
      <c r="B2495" t="s">
        <v>6051</v>
      </c>
      <c r="C2495" t="s">
        <v>6052</v>
      </c>
      <c r="D2495" t="s">
        <v>6053</v>
      </c>
      <c r="E2495" t="s">
        <v>36</v>
      </c>
      <c r="F2495" t="s">
        <v>4198</v>
      </c>
      <c r="G2495" t="s">
        <v>968</v>
      </c>
      <c r="H2495" t="s">
        <v>4411</v>
      </c>
      <c r="I2495" t="s">
        <v>4412</v>
      </c>
      <c r="J2495" t="s">
        <v>40</v>
      </c>
      <c r="K2495" t="s">
        <v>40</v>
      </c>
      <c r="L2495" t="s">
        <v>42</v>
      </c>
      <c r="M2495" t="s">
        <v>4413</v>
      </c>
      <c r="N2495" t="s">
        <v>42</v>
      </c>
      <c r="O2495" t="s">
        <v>42</v>
      </c>
      <c r="P2495" t="s">
        <v>4203</v>
      </c>
      <c r="Q2495" t="s">
        <v>4204</v>
      </c>
      <c r="R2495" t="s">
        <v>462</v>
      </c>
      <c r="S2495" t="s">
        <v>463</v>
      </c>
      <c r="T2495" t="s">
        <v>4204</v>
      </c>
      <c r="U2495" t="s">
        <v>272</v>
      </c>
      <c r="V2495" t="s">
        <v>4204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I2495" s="1">
        <v>0</v>
      </c>
      <c r="AJ2495" s="1">
        <v>0</v>
      </c>
      <c r="AK2495" s="1">
        <v>0</v>
      </c>
      <c r="AL2495" s="1">
        <v>0</v>
      </c>
      <c r="AM2495" s="1">
        <v>0</v>
      </c>
      <c r="AN2495" s="1">
        <v>0</v>
      </c>
      <c r="AO2495" s="1">
        <v>0</v>
      </c>
      <c r="AP2495" s="1">
        <v>0</v>
      </c>
      <c r="AQ2495" s="1">
        <v>0</v>
      </c>
      <c r="AR2495" s="1">
        <v>0</v>
      </c>
      <c r="AS2495" s="1"/>
      <c r="AT2495" s="1">
        <v>0</v>
      </c>
      <c r="AU2495" s="1">
        <v>0</v>
      </c>
      <c r="AV2495" s="1">
        <v>0</v>
      </c>
      <c r="AW2495" s="1">
        <v>0</v>
      </c>
      <c r="AX2495" s="1">
        <v>0</v>
      </c>
      <c r="AY2495" s="1">
        <v>0</v>
      </c>
      <c r="AZ2495" s="1">
        <v>0</v>
      </c>
      <c r="BA2495" s="1">
        <v>0</v>
      </c>
      <c r="BB2495" s="1">
        <v>0</v>
      </c>
      <c r="BC2495" s="1">
        <v>0</v>
      </c>
    </row>
    <row r="2496" spans="2:55" x14ac:dyDescent="0.25">
      <c r="B2496" t="s">
        <v>6054</v>
      </c>
      <c r="C2496" t="s">
        <v>6055</v>
      </c>
      <c r="D2496" t="s">
        <v>6056</v>
      </c>
      <c r="E2496" t="s">
        <v>49</v>
      </c>
      <c r="F2496" t="s">
        <v>4198</v>
      </c>
      <c r="G2496" t="s">
        <v>968</v>
      </c>
      <c r="H2496" t="s">
        <v>4411</v>
      </c>
      <c r="I2496" t="s">
        <v>4412</v>
      </c>
      <c r="J2496" t="s">
        <v>40</v>
      </c>
      <c r="K2496" t="s">
        <v>40</v>
      </c>
      <c r="L2496" t="s">
        <v>42</v>
      </c>
      <c r="M2496" t="s">
        <v>4413</v>
      </c>
      <c r="N2496" t="s">
        <v>42</v>
      </c>
      <c r="O2496" t="s">
        <v>42</v>
      </c>
      <c r="P2496" t="s">
        <v>4203</v>
      </c>
      <c r="Q2496" t="s">
        <v>4204</v>
      </c>
      <c r="R2496" t="s">
        <v>462</v>
      </c>
      <c r="S2496" t="s">
        <v>463</v>
      </c>
      <c r="T2496" t="s">
        <v>4204</v>
      </c>
      <c r="U2496" t="s">
        <v>272</v>
      </c>
      <c r="V2496" t="s">
        <v>4204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I2496" s="1">
        <v>0</v>
      </c>
      <c r="AJ2496" s="1">
        <v>0</v>
      </c>
      <c r="AK2496" s="1">
        <v>0</v>
      </c>
      <c r="AL2496" s="1">
        <v>0</v>
      </c>
      <c r="AM2496" s="1">
        <v>0</v>
      </c>
      <c r="AN2496" s="1">
        <v>0</v>
      </c>
      <c r="AO2496" s="1">
        <v>0</v>
      </c>
      <c r="AP2496" s="1">
        <v>0</v>
      </c>
      <c r="AQ2496" s="1">
        <v>0</v>
      </c>
      <c r="AR2496" s="1">
        <v>0</v>
      </c>
      <c r="AS2496" s="1"/>
      <c r="AT2496" s="1">
        <v>0</v>
      </c>
      <c r="AU2496" s="1">
        <v>0</v>
      </c>
      <c r="AV2496" s="1">
        <v>0</v>
      </c>
      <c r="AW2496" s="1">
        <v>0</v>
      </c>
      <c r="AX2496" s="1">
        <v>0</v>
      </c>
      <c r="AY2496" s="1">
        <v>0</v>
      </c>
      <c r="AZ2496" s="1">
        <v>0</v>
      </c>
      <c r="BA2496" s="1">
        <v>0</v>
      </c>
      <c r="BB2496" s="1">
        <v>0</v>
      </c>
      <c r="BC2496" s="1">
        <v>0</v>
      </c>
    </row>
    <row r="2497" spans="2:55" x14ac:dyDescent="0.25">
      <c r="B2497" t="s">
        <v>6057</v>
      </c>
      <c r="C2497" t="s">
        <v>6058</v>
      </c>
      <c r="D2497" t="s">
        <v>6059</v>
      </c>
      <c r="E2497" t="s">
        <v>49</v>
      </c>
      <c r="F2497" t="s">
        <v>4198</v>
      </c>
      <c r="G2497" t="s">
        <v>968</v>
      </c>
      <c r="H2497" t="s">
        <v>4411</v>
      </c>
      <c r="I2497" t="s">
        <v>4412</v>
      </c>
      <c r="J2497" t="s">
        <v>40</v>
      </c>
      <c r="K2497" t="s">
        <v>40</v>
      </c>
      <c r="L2497" t="s">
        <v>42</v>
      </c>
      <c r="M2497" t="s">
        <v>4413</v>
      </c>
      <c r="N2497" t="s">
        <v>42</v>
      </c>
      <c r="O2497" t="s">
        <v>42</v>
      </c>
      <c r="P2497" t="s">
        <v>4203</v>
      </c>
      <c r="Q2497" t="s">
        <v>4204</v>
      </c>
      <c r="R2497" t="s">
        <v>462</v>
      </c>
      <c r="S2497" t="s">
        <v>463</v>
      </c>
      <c r="T2497" t="s">
        <v>4204</v>
      </c>
      <c r="U2497" t="s">
        <v>272</v>
      </c>
      <c r="V2497" t="s">
        <v>4204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I2497" s="1">
        <v>0</v>
      </c>
      <c r="AJ2497" s="1">
        <v>0</v>
      </c>
      <c r="AK2497" s="1">
        <v>0</v>
      </c>
      <c r="AL2497" s="1">
        <v>0</v>
      </c>
      <c r="AM2497" s="1">
        <v>0</v>
      </c>
      <c r="AN2497" s="1">
        <v>0</v>
      </c>
      <c r="AO2497" s="1">
        <v>0</v>
      </c>
      <c r="AP2497" s="1">
        <v>0</v>
      </c>
      <c r="AQ2497" s="1">
        <v>0</v>
      </c>
      <c r="AR2497" s="1">
        <v>0</v>
      </c>
      <c r="AS2497" s="1"/>
      <c r="AT2497" s="1">
        <v>0</v>
      </c>
      <c r="AU2497" s="1">
        <v>0</v>
      </c>
      <c r="AV2497" s="1">
        <v>0</v>
      </c>
      <c r="AW2497" s="1">
        <v>0</v>
      </c>
      <c r="AX2497" s="1">
        <v>0</v>
      </c>
      <c r="AY2497" s="1">
        <v>0</v>
      </c>
      <c r="AZ2497" s="1">
        <v>0</v>
      </c>
      <c r="BA2497" s="1">
        <v>0</v>
      </c>
      <c r="BB2497" s="1">
        <v>0</v>
      </c>
      <c r="BC2497" s="1">
        <v>0</v>
      </c>
    </row>
    <row r="2498" spans="2:55" x14ac:dyDescent="0.25">
      <c r="B2498" t="s">
        <v>6060</v>
      </c>
      <c r="C2498" t="s">
        <v>6061</v>
      </c>
      <c r="D2498" t="s">
        <v>6062</v>
      </c>
      <c r="E2498" t="s">
        <v>49</v>
      </c>
      <c r="F2498" t="s">
        <v>4198</v>
      </c>
      <c r="G2498" t="s">
        <v>968</v>
      </c>
      <c r="H2498" t="s">
        <v>4411</v>
      </c>
      <c r="I2498" t="s">
        <v>4412</v>
      </c>
      <c r="J2498" t="s">
        <v>40</v>
      </c>
      <c r="K2498" t="s">
        <v>40</v>
      </c>
      <c r="L2498" t="s">
        <v>42</v>
      </c>
      <c r="M2498" t="s">
        <v>4413</v>
      </c>
      <c r="N2498" t="s">
        <v>42</v>
      </c>
      <c r="O2498">
        <v>1</v>
      </c>
      <c r="P2498" t="s">
        <v>4203</v>
      </c>
      <c r="Q2498" t="s">
        <v>4204</v>
      </c>
      <c r="R2498" t="s">
        <v>462</v>
      </c>
      <c r="S2498" t="s">
        <v>463</v>
      </c>
      <c r="T2498" t="s">
        <v>4204</v>
      </c>
      <c r="U2498" t="s">
        <v>272</v>
      </c>
      <c r="V2498" t="s">
        <v>4204</v>
      </c>
      <c r="X2498">
        <v>0</v>
      </c>
      <c r="Y2498">
        <v>0</v>
      </c>
      <c r="Z2498">
        <v>-1.10112732371875E-7</v>
      </c>
      <c r="AA2498">
        <v>5.2997663618150904E-6</v>
      </c>
      <c r="AB2498">
        <v>0</v>
      </c>
      <c r="AC2498">
        <v>0</v>
      </c>
      <c r="AD2498">
        <v>0</v>
      </c>
      <c r="AE2498">
        <v>0</v>
      </c>
      <c r="AF2498">
        <v>-1.51456410450379E-8</v>
      </c>
      <c r="AG2498">
        <v>7.2896528139483496E-7</v>
      </c>
      <c r="AI2498" s="1">
        <v>0</v>
      </c>
      <c r="AJ2498" s="1">
        <v>0</v>
      </c>
      <c r="AK2498" s="1">
        <v>-2.9931645338840101E-8</v>
      </c>
      <c r="AL2498" s="1">
        <v>1.4406211135042301E-6</v>
      </c>
      <c r="AM2498" s="1">
        <v>0</v>
      </c>
      <c r="AN2498" s="1">
        <v>0</v>
      </c>
      <c r="AO2498" s="1">
        <v>0</v>
      </c>
      <c r="AP2498" s="1">
        <v>0</v>
      </c>
      <c r="AQ2498" s="1">
        <v>-8.7514062128510405E-9</v>
      </c>
      <c r="AR2498" s="1">
        <v>4.21208404027344E-7</v>
      </c>
      <c r="AS2498" s="1"/>
      <c r="AT2498" s="1">
        <v>0</v>
      </c>
      <c r="AU2498" s="1">
        <v>0</v>
      </c>
      <c r="AV2498" s="1">
        <v>-2.8752009730807902E-8</v>
      </c>
      <c r="AW2498" s="1">
        <v>1.38384481724873E-6</v>
      </c>
      <c r="AX2498" s="1">
        <v>0</v>
      </c>
      <c r="AY2498" s="1">
        <v>0</v>
      </c>
      <c r="AZ2498" s="1">
        <v>0</v>
      </c>
      <c r="BA2498" s="1">
        <v>0</v>
      </c>
      <c r="BB2498" s="1">
        <v>-1.4036323474335599E-8</v>
      </c>
      <c r="BC2498" s="1">
        <v>6.7557341817302497E-7</v>
      </c>
    </row>
    <row r="2499" spans="2:55" x14ac:dyDescent="0.25">
      <c r="B2499" t="s">
        <v>6063</v>
      </c>
      <c r="C2499" t="s">
        <v>6064</v>
      </c>
      <c r="D2499" t="s">
        <v>6065</v>
      </c>
      <c r="E2499" t="s">
        <v>49</v>
      </c>
      <c r="F2499" t="s">
        <v>4198</v>
      </c>
      <c r="G2499" t="s">
        <v>968</v>
      </c>
      <c r="H2499" t="s">
        <v>4411</v>
      </c>
      <c r="I2499" t="s">
        <v>4412</v>
      </c>
      <c r="J2499" t="s">
        <v>40</v>
      </c>
      <c r="K2499" t="s">
        <v>40</v>
      </c>
      <c r="L2499" t="s">
        <v>42</v>
      </c>
      <c r="M2499" t="s">
        <v>4413</v>
      </c>
      <c r="N2499" t="s">
        <v>42</v>
      </c>
      <c r="O2499" t="s">
        <v>42</v>
      </c>
      <c r="P2499" t="s">
        <v>4203</v>
      </c>
      <c r="Q2499" t="s">
        <v>4204</v>
      </c>
      <c r="R2499" t="s">
        <v>462</v>
      </c>
      <c r="S2499" t="s">
        <v>463</v>
      </c>
      <c r="T2499" t="s">
        <v>4204</v>
      </c>
      <c r="U2499" t="s">
        <v>272</v>
      </c>
      <c r="V2499" t="s">
        <v>4204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I2499" s="1">
        <v>0</v>
      </c>
      <c r="AJ2499" s="1">
        <v>0</v>
      </c>
      <c r="AK2499" s="1">
        <v>0</v>
      </c>
      <c r="AL2499" s="1">
        <v>0</v>
      </c>
      <c r="AM2499" s="1">
        <v>0</v>
      </c>
      <c r="AN2499" s="1">
        <v>0</v>
      </c>
      <c r="AO2499" s="1">
        <v>0</v>
      </c>
      <c r="AP2499" s="1">
        <v>0</v>
      </c>
      <c r="AQ2499" s="1">
        <v>0</v>
      </c>
      <c r="AR2499" s="1">
        <v>0</v>
      </c>
      <c r="AS2499" s="1"/>
      <c r="AT2499" s="1">
        <v>0</v>
      </c>
      <c r="AU2499" s="1">
        <v>0</v>
      </c>
      <c r="AV2499" s="1">
        <v>0</v>
      </c>
      <c r="AW2499" s="1">
        <v>0</v>
      </c>
      <c r="AX2499" s="1">
        <v>0</v>
      </c>
      <c r="AY2499" s="1">
        <v>0</v>
      </c>
      <c r="AZ2499" s="1">
        <v>0</v>
      </c>
      <c r="BA2499" s="1">
        <v>0</v>
      </c>
      <c r="BB2499" s="1">
        <v>0</v>
      </c>
      <c r="BC2499" s="1">
        <v>0</v>
      </c>
    </row>
    <row r="2500" spans="2:55" x14ac:dyDescent="0.25">
      <c r="B2500" t="s">
        <v>6066</v>
      </c>
      <c r="C2500" t="s">
        <v>6067</v>
      </c>
      <c r="D2500" t="s">
        <v>6068</v>
      </c>
      <c r="E2500" t="s">
        <v>49</v>
      </c>
      <c r="F2500" t="s">
        <v>4198</v>
      </c>
      <c r="G2500" t="s">
        <v>968</v>
      </c>
      <c r="H2500" t="s">
        <v>4411</v>
      </c>
      <c r="I2500" t="s">
        <v>4412</v>
      </c>
      <c r="J2500" t="s">
        <v>40</v>
      </c>
      <c r="K2500" t="s">
        <v>40</v>
      </c>
      <c r="L2500" t="s">
        <v>42</v>
      </c>
      <c r="M2500" t="s">
        <v>4413</v>
      </c>
      <c r="N2500" t="s">
        <v>42</v>
      </c>
      <c r="O2500">
        <v>1</v>
      </c>
      <c r="P2500" t="s">
        <v>4203</v>
      </c>
      <c r="Q2500" t="s">
        <v>4204</v>
      </c>
      <c r="R2500" t="s">
        <v>462</v>
      </c>
      <c r="S2500" t="s">
        <v>463</v>
      </c>
      <c r="T2500" t="s">
        <v>4204</v>
      </c>
      <c r="U2500" t="s">
        <v>272</v>
      </c>
      <c r="V2500" t="s">
        <v>4204</v>
      </c>
      <c r="X2500">
        <v>0</v>
      </c>
      <c r="Y2500">
        <v>0</v>
      </c>
      <c r="Z2500">
        <v>0</v>
      </c>
      <c r="AA2500">
        <v>0</v>
      </c>
      <c r="AB2500">
        <v>-6.1299047795583701E-6</v>
      </c>
      <c r="AC2500">
        <v>-2.1352401770724101E-4</v>
      </c>
      <c r="AD2500">
        <v>0</v>
      </c>
      <c r="AE2500">
        <v>0</v>
      </c>
      <c r="AF2500">
        <v>-3.12263550524042E-6</v>
      </c>
      <c r="AG2500">
        <v>-1.08771294643544E-4</v>
      </c>
      <c r="AI2500" s="1">
        <v>1.81019264492261E-7</v>
      </c>
      <c r="AJ2500" s="1">
        <v>6.3054748853018701E-6</v>
      </c>
      <c r="AK2500" s="1">
        <v>1.81019264492261E-7</v>
      </c>
      <c r="AL2500" s="1">
        <v>6.3054748853018701E-6</v>
      </c>
      <c r="AM2500" s="1">
        <v>-1.6623014428795199E-6</v>
      </c>
      <c r="AN2500" s="1">
        <v>-5.7903229411950202E-5</v>
      </c>
      <c r="AO2500" s="1">
        <v>1.81019264492261E-7</v>
      </c>
      <c r="AP2500" s="1">
        <v>6.3054748853018701E-6</v>
      </c>
      <c r="AQ2500" s="1">
        <v>-6.4010987818783703E-7</v>
      </c>
      <c r="AR2500" s="1">
        <v>-2.2297056460085302E-5</v>
      </c>
      <c r="AS2500" s="1"/>
      <c r="AT2500" s="1">
        <v>1.2144485657523599E-6</v>
      </c>
      <c r="AU2500" s="1">
        <v>4.2303093829937402E-5</v>
      </c>
      <c r="AV2500" s="1">
        <v>1.2144485657523599E-6</v>
      </c>
      <c r="AW2500" s="1">
        <v>4.2303093829937402E-5</v>
      </c>
      <c r="AX2500" s="1">
        <v>-1.2106035647949699E-5</v>
      </c>
      <c r="AY2500" s="1">
        <v>-4.2169160256409999E-4</v>
      </c>
      <c r="AZ2500" s="1">
        <v>1.2144485657523599E-6</v>
      </c>
      <c r="BA2500" s="1">
        <v>4.2303093829937402E-5</v>
      </c>
      <c r="BB2500" s="1">
        <v>-1.9787246037567801E-6</v>
      </c>
      <c r="BC2500" s="1">
        <v>-6.89252512925259E-5</v>
      </c>
    </row>
    <row r="2501" spans="2:55" x14ac:dyDescent="0.25">
      <c r="B2501" t="s">
        <v>6069</v>
      </c>
      <c r="C2501" t="s">
        <v>6070</v>
      </c>
      <c r="D2501" t="s">
        <v>6071</v>
      </c>
      <c r="E2501" t="s">
        <v>49</v>
      </c>
      <c r="F2501" t="s">
        <v>4198</v>
      </c>
      <c r="G2501" t="s">
        <v>968</v>
      </c>
      <c r="H2501" t="s">
        <v>4411</v>
      </c>
      <c r="I2501" t="s">
        <v>4412</v>
      </c>
      <c r="J2501" t="s">
        <v>40</v>
      </c>
      <c r="K2501" t="s">
        <v>40</v>
      </c>
      <c r="L2501" t="s">
        <v>42</v>
      </c>
      <c r="M2501" t="s">
        <v>4413</v>
      </c>
      <c r="N2501" t="s">
        <v>42</v>
      </c>
      <c r="O2501" t="s">
        <v>42</v>
      </c>
      <c r="P2501" t="s">
        <v>4203</v>
      </c>
      <c r="Q2501" t="s">
        <v>4204</v>
      </c>
      <c r="R2501" t="s">
        <v>462</v>
      </c>
      <c r="S2501" t="s">
        <v>463</v>
      </c>
      <c r="T2501" t="s">
        <v>4204</v>
      </c>
      <c r="U2501" t="s">
        <v>272</v>
      </c>
      <c r="V2501" t="s">
        <v>4204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I2501" s="1">
        <v>0</v>
      </c>
      <c r="AJ2501" s="1">
        <v>0</v>
      </c>
      <c r="AK2501" s="1">
        <v>0</v>
      </c>
      <c r="AL2501" s="1">
        <v>0</v>
      </c>
      <c r="AM2501" s="1">
        <v>0</v>
      </c>
      <c r="AN2501" s="1">
        <v>0</v>
      </c>
      <c r="AO2501" s="1">
        <v>0</v>
      </c>
      <c r="AP2501" s="1">
        <v>0</v>
      </c>
      <c r="AQ2501" s="1">
        <v>0</v>
      </c>
      <c r="AR2501" s="1">
        <v>0</v>
      </c>
      <c r="AS2501" s="1"/>
      <c r="AT2501" s="1">
        <v>0</v>
      </c>
      <c r="AU2501" s="1">
        <v>0</v>
      </c>
      <c r="AV2501" s="1">
        <v>0</v>
      </c>
      <c r="AW2501" s="1">
        <v>0</v>
      </c>
      <c r="AX2501" s="1">
        <v>0</v>
      </c>
      <c r="AY2501" s="1">
        <v>0</v>
      </c>
      <c r="AZ2501" s="1">
        <v>0</v>
      </c>
      <c r="BA2501" s="1">
        <v>0</v>
      </c>
      <c r="BB2501" s="1">
        <v>0</v>
      </c>
      <c r="BC2501" s="1">
        <v>0</v>
      </c>
    </row>
    <row r="2502" spans="2:55" x14ac:dyDescent="0.25">
      <c r="B2502" t="s">
        <v>6072</v>
      </c>
      <c r="C2502" t="s">
        <v>6073</v>
      </c>
      <c r="D2502" t="s">
        <v>6065</v>
      </c>
      <c r="E2502" t="s">
        <v>49</v>
      </c>
      <c r="F2502" t="s">
        <v>4198</v>
      </c>
      <c r="G2502" t="s">
        <v>968</v>
      </c>
      <c r="H2502" t="s">
        <v>4411</v>
      </c>
      <c r="I2502" t="s">
        <v>4412</v>
      </c>
      <c r="J2502" t="s">
        <v>40</v>
      </c>
      <c r="K2502" t="s">
        <v>40</v>
      </c>
      <c r="L2502" t="s">
        <v>42</v>
      </c>
      <c r="M2502" t="s">
        <v>4413</v>
      </c>
      <c r="N2502" t="s">
        <v>42</v>
      </c>
      <c r="O2502">
        <v>1</v>
      </c>
      <c r="P2502" t="s">
        <v>4203</v>
      </c>
      <c r="Q2502" t="s">
        <v>4204</v>
      </c>
      <c r="R2502" t="s">
        <v>462</v>
      </c>
      <c r="S2502" t="s">
        <v>463</v>
      </c>
      <c r="T2502" t="s">
        <v>4204</v>
      </c>
      <c r="U2502" t="s">
        <v>272</v>
      </c>
      <c r="V2502" t="s">
        <v>4204</v>
      </c>
      <c r="X2502">
        <v>0</v>
      </c>
      <c r="Y2502">
        <v>0</v>
      </c>
      <c r="Z2502">
        <v>-7.5642882922623104E-4</v>
      </c>
      <c r="AA2502">
        <v>1.3742215316024301E-2</v>
      </c>
      <c r="AB2502">
        <v>0</v>
      </c>
      <c r="AC2502">
        <v>0</v>
      </c>
      <c r="AD2502">
        <v>0</v>
      </c>
      <c r="AE2502">
        <v>0</v>
      </c>
      <c r="AF2502">
        <v>-1.04044276050542E-4</v>
      </c>
      <c r="AG2502">
        <v>1.8901961277031001E-3</v>
      </c>
      <c r="AI2502" s="1">
        <v>1.22662225665734E-7</v>
      </c>
      <c r="AJ2502" s="1">
        <v>-2.2284326708774099E-6</v>
      </c>
      <c r="AK2502" s="1">
        <v>-1.08619662552808E-4</v>
      </c>
      <c r="AL2502" s="1">
        <v>1.97331821935116E-3</v>
      </c>
      <c r="AM2502" s="1">
        <v>1.22662225665734E-7</v>
      </c>
      <c r="AN2502" s="1">
        <v>-2.2284326708774099E-6</v>
      </c>
      <c r="AO2502" s="1">
        <v>1.22662225665734E-7</v>
      </c>
      <c r="AP2502" s="1">
        <v>-2.2284326708774099E-6</v>
      </c>
      <c r="AQ2502" s="1">
        <v>-3.1671388715841303E-5</v>
      </c>
      <c r="AR2502" s="1">
        <v>5.7538135284426501E-4</v>
      </c>
      <c r="AS2502" s="1"/>
      <c r="AT2502" s="1">
        <v>9.8522141704529697E-7</v>
      </c>
      <c r="AU2502" s="1">
        <v>-1.7898742517315899E-5</v>
      </c>
      <c r="AV2502" s="1">
        <v>-3.3468776190312601E-3</v>
      </c>
      <c r="AW2502" s="1">
        <v>6.0803490163321802E-2</v>
      </c>
      <c r="AX2502" s="1">
        <v>9.8522141704529697E-7</v>
      </c>
      <c r="AY2502" s="1">
        <v>-1.7898742517315899E-5</v>
      </c>
      <c r="AZ2502" s="1">
        <v>9.8522141704529697E-7</v>
      </c>
      <c r="BA2502" s="1">
        <v>-1.7898742517315899E-5</v>
      </c>
      <c r="BB2502" s="1">
        <v>-1.6333939477680701E-3</v>
      </c>
      <c r="BC2502" s="1">
        <v>2.9674240931669298E-2</v>
      </c>
    </row>
    <row r="2503" spans="2:55" x14ac:dyDescent="0.25">
      <c r="B2503" t="s">
        <v>6074</v>
      </c>
      <c r="C2503" t="s">
        <v>6075</v>
      </c>
      <c r="D2503" t="s">
        <v>6076</v>
      </c>
      <c r="E2503" t="s">
        <v>49</v>
      </c>
      <c r="F2503" t="s">
        <v>4198</v>
      </c>
      <c r="G2503" t="s">
        <v>968</v>
      </c>
      <c r="H2503" t="s">
        <v>4411</v>
      </c>
      <c r="I2503" t="s">
        <v>4412</v>
      </c>
      <c r="J2503" t="s">
        <v>40</v>
      </c>
      <c r="K2503" t="s">
        <v>40</v>
      </c>
      <c r="L2503" t="s">
        <v>42</v>
      </c>
      <c r="M2503" t="s">
        <v>4413</v>
      </c>
      <c r="N2503" t="s">
        <v>42</v>
      </c>
      <c r="O2503">
        <v>1</v>
      </c>
      <c r="P2503" t="s">
        <v>4203</v>
      </c>
      <c r="Q2503" t="s">
        <v>4204</v>
      </c>
      <c r="R2503" t="s">
        <v>462</v>
      </c>
      <c r="S2503" t="s">
        <v>463</v>
      </c>
      <c r="T2503" t="s">
        <v>4204</v>
      </c>
      <c r="U2503" t="s">
        <v>272</v>
      </c>
      <c r="V2503" t="s">
        <v>4204</v>
      </c>
      <c r="X2503">
        <v>0</v>
      </c>
      <c r="Y2503">
        <v>0</v>
      </c>
      <c r="Z2503">
        <v>-1.48170392581302E-3</v>
      </c>
      <c r="AA2503">
        <v>-5.4306436658250697E-2</v>
      </c>
      <c r="AB2503">
        <v>0</v>
      </c>
      <c r="AC2503">
        <v>0</v>
      </c>
      <c r="AD2503">
        <v>0</v>
      </c>
      <c r="AE2503">
        <v>0</v>
      </c>
      <c r="AF2503">
        <v>-2.0380345952726101E-4</v>
      </c>
      <c r="AG2503">
        <v>-7.4696702038341096E-3</v>
      </c>
      <c r="AI2503" s="1">
        <v>2.3044730278383701E-3</v>
      </c>
      <c r="AJ2503" s="1">
        <v>8.4462028031870001E-2</v>
      </c>
      <c r="AK2503" s="1">
        <v>-2.8278324941266699E-3</v>
      </c>
      <c r="AL2503" s="1">
        <v>-0.10364385458327501</v>
      </c>
      <c r="AM2503" s="1">
        <v>2.3044730278383701E-3</v>
      </c>
      <c r="AN2503" s="1">
        <v>8.4462028031870001E-2</v>
      </c>
      <c r="AO2503" s="1">
        <v>2.3044730278383701E-3</v>
      </c>
      <c r="AP2503" s="1">
        <v>8.4462028031870001E-2</v>
      </c>
      <c r="AQ2503" s="1">
        <v>8.0389095415958601E-4</v>
      </c>
      <c r="AR2503" s="1">
        <v>2.9463681928394402E-2</v>
      </c>
      <c r="AS2503" s="1"/>
      <c r="AT2503" s="1">
        <v>4.6234758152585397E-3</v>
      </c>
      <c r="AU2503" s="1">
        <v>0.16945659124478499</v>
      </c>
      <c r="AV2503" s="1">
        <v>-4.3414533335403302E-3</v>
      </c>
      <c r="AW2503" s="1">
        <v>-0.15912008894306601</v>
      </c>
      <c r="AX2503" s="1">
        <v>4.6234758152585397E-3</v>
      </c>
      <c r="AY2503" s="1">
        <v>0.16945659124478499</v>
      </c>
      <c r="AZ2503" s="1">
        <v>4.6234758152585397E-3</v>
      </c>
      <c r="BA2503" s="1">
        <v>0.16945659124478499</v>
      </c>
      <c r="BB2503" s="1">
        <v>2.4692451901269099E-4</v>
      </c>
      <c r="BC2503" s="1">
        <v>9.0501148829539406E-3</v>
      </c>
    </row>
    <row r="2504" spans="2:55" x14ac:dyDescent="0.25">
      <c r="B2504" t="s">
        <v>6077</v>
      </c>
      <c r="C2504" t="s">
        <v>6078</v>
      </c>
      <c r="D2504" t="s">
        <v>6079</v>
      </c>
      <c r="E2504" t="s">
        <v>49</v>
      </c>
      <c r="F2504" t="s">
        <v>4198</v>
      </c>
      <c r="G2504" t="s">
        <v>968</v>
      </c>
      <c r="H2504" t="s">
        <v>4411</v>
      </c>
      <c r="I2504" t="s">
        <v>6080</v>
      </c>
      <c r="J2504" t="s">
        <v>40</v>
      </c>
      <c r="K2504" t="s">
        <v>40</v>
      </c>
      <c r="L2504" t="s">
        <v>6081</v>
      </c>
      <c r="M2504" t="s">
        <v>6081</v>
      </c>
      <c r="N2504" t="s">
        <v>42</v>
      </c>
      <c r="O2504">
        <v>1</v>
      </c>
      <c r="P2504" t="s">
        <v>4203</v>
      </c>
      <c r="Q2504" t="s">
        <v>4204</v>
      </c>
      <c r="R2504" t="s">
        <v>462</v>
      </c>
      <c r="S2504" t="s">
        <v>463</v>
      </c>
      <c r="T2504" t="s">
        <v>4204</v>
      </c>
      <c r="U2504" t="s">
        <v>272</v>
      </c>
      <c r="V2504" t="s">
        <v>4204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I2504" s="1">
        <v>6.2520260794645601E-9</v>
      </c>
      <c r="AJ2504" s="1">
        <v>1.7759983364236201E-8</v>
      </c>
      <c r="AK2504" s="1">
        <v>6.2520260794645601E-9</v>
      </c>
      <c r="AL2504" s="1">
        <v>1.7759983364236201E-8</v>
      </c>
      <c r="AM2504" s="1">
        <v>6.2520260794645601E-9</v>
      </c>
      <c r="AN2504" s="1">
        <v>1.7759983364236201E-8</v>
      </c>
      <c r="AO2504" s="1">
        <v>6.2520260794645601E-9</v>
      </c>
      <c r="AP2504" s="1">
        <v>1.7759983364236201E-8</v>
      </c>
      <c r="AQ2504" s="1">
        <v>6.2520260794645601E-9</v>
      </c>
      <c r="AR2504" s="1">
        <v>1.7759983364236201E-8</v>
      </c>
      <c r="AS2504" s="1"/>
      <c r="AT2504" s="1">
        <v>5.0714857439466103E-8</v>
      </c>
      <c r="AU2504" s="1">
        <v>1.4406450213043E-7</v>
      </c>
      <c r="AV2504" s="1">
        <v>5.0714857439466103E-8</v>
      </c>
      <c r="AW2504" s="1">
        <v>1.4406450213043E-7</v>
      </c>
      <c r="AX2504" s="1">
        <v>5.0714857439466103E-8</v>
      </c>
      <c r="AY2504" s="1">
        <v>1.4406450213043E-7</v>
      </c>
      <c r="AZ2504" s="1">
        <v>5.0714857439466103E-8</v>
      </c>
      <c r="BA2504" s="1">
        <v>1.4406450213043E-7</v>
      </c>
      <c r="BB2504" s="1">
        <v>5.0714857439466103E-8</v>
      </c>
      <c r="BC2504" s="1">
        <v>1.4406450213043E-7</v>
      </c>
    </row>
    <row r="2505" spans="2:55" x14ac:dyDescent="0.25">
      <c r="B2505" t="s">
        <v>6082</v>
      </c>
      <c r="C2505" t="s">
        <v>6083</v>
      </c>
      <c r="D2505" t="s">
        <v>6084</v>
      </c>
      <c r="E2505" t="s">
        <v>49</v>
      </c>
      <c r="F2505" t="s">
        <v>4198</v>
      </c>
      <c r="G2505" t="s">
        <v>968</v>
      </c>
      <c r="H2505" t="s">
        <v>4411</v>
      </c>
      <c r="I2505" t="s">
        <v>6080</v>
      </c>
      <c r="J2505" t="s">
        <v>40</v>
      </c>
      <c r="K2505" t="s">
        <v>40</v>
      </c>
      <c r="L2505" t="s">
        <v>42</v>
      </c>
      <c r="M2505" t="s">
        <v>6081</v>
      </c>
      <c r="N2505" t="s">
        <v>42</v>
      </c>
      <c r="O2505" t="s">
        <v>42</v>
      </c>
      <c r="P2505" t="s">
        <v>4203</v>
      </c>
      <c r="Q2505" t="s">
        <v>4204</v>
      </c>
      <c r="R2505" t="s">
        <v>462</v>
      </c>
      <c r="S2505" t="s">
        <v>472</v>
      </c>
      <c r="T2505" t="s">
        <v>4204</v>
      </c>
      <c r="U2505" t="s">
        <v>272</v>
      </c>
      <c r="V2505" t="s">
        <v>4204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I2505" s="1">
        <v>0</v>
      </c>
      <c r="AJ2505" s="1">
        <v>0</v>
      </c>
      <c r="AK2505" s="1">
        <v>0</v>
      </c>
      <c r="AL2505" s="1">
        <v>0</v>
      </c>
      <c r="AM2505" s="1">
        <v>0</v>
      </c>
      <c r="AN2505" s="1">
        <v>0</v>
      </c>
      <c r="AO2505" s="1">
        <v>0</v>
      </c>
      <c r="AP2505" s="1">
        <v>0</v>
      </c>
      <c r="AQ2505" s="1">
        <v>0</v>
      </c>
      <c r="AR2505" s="1">
        <v>0</v>
      </c>
      <c r="AS2505" s="1"/>
      <c r="AT2505" s="1">
        <v>0</v>
      </c>
      <c r="AU2505" s="1">
        <v>0</v>
      </c>
      <c r="AV2505" s="1">
        <v>0</v>
      </c>
      <c r="AW2505" s="1">
        <v>0</v>
      </c>
      <c r="AX2505" s="1">
        <v>0</v>
      </c>
      <c r="AY2505" s="1">
        <v>0</v>
      </c>
      <c r="AZ2505" s="1">
        <v>0</v>
      </c>
      <c r="BA2505" s="1">
        <v>0</v>
      </c>
      <c r="BB2505" s="1">
        <v>0</v>
      </c>
      <c r="BC2505" s="1">
        <v>0</v>
      </c>
    </row>
    <row r="2506" spans="2:55" x14ac:dyDescent="0.25">
      <c r="B2506" t="s">
        <v>6085</v>
      </c>
      <c r="C2506" t="s">
        <v>6086</v>
      </c>
      <c r="D2506" t="s">
        <v>6087</v>
      </c>
      <c r="E2506" t="s">
        <v>49</v>
      </c>
      <c r="F2506" t="s">
        <v>4198</v>
      </c>
      <c r="G2506" t="s">
        <v>968</v>
      </c>
      <c r="H2506" t="s">
        <v>4411</v>
      </c>
      <c r="I2506" t="s">
        <v>6080</v>
      </c>
      <c r="J2506" t="s">
        <v>40</v>
      </c>
      <c r="K2506" t="s">
        <v>40</v>
      </c>
      <c r="L2506" t="s">
        <v>42</v>
      </c>
      <c r="M2506" t="s">
        <v>6081</v>
      </c>
      <c r="N2506" t="s">
        <v>42</v>
      </c>
      <c r="O2506">
        <v>1</v>
      </c>
      <c r="P2506" t="s">
        <v>4203</v>
      </c>
      <c r="Q2506" t="s">
        <v>4204</v>
      </c>
      <c r="R2506" t="s">
        <v>462</v>
      </c>
      <c r="S2506" t="s">
        <v>463</v>
      </c>
      <c r="T2506" t="s">
        <v>4204</v>
      </c>
      <c r="U2506" t="s">
        <v>272</v>
      </c>
      <c r="V2506" t="s">
        <v>4204</v>
      </c>
      <c r="X2506">
        <v>0</v>
      </c>
      <c r="Y2506">
        <v>0</v>
      </c>
      <c r="Z2506">
        <v>-4.6264083319292401E-7</v>
      </c>
      <c r="AA2506">
        <v>-6.4255800475354901E-6</v>
      </c>
      <c r="AB2506">
        <v>0</v>
      </c>
      <c r="AC2506">
        <v>0</v>
      </c>
      <c r="AD2506">
        <v>0</v>
      </c>
      <c r="AE2506">
        <v>0</v>
      </c>
      <c r="AF2506">
        <v>-6.3634711821092005E-8</v>
      </c>
      <c r="AG2506">
        <v>-8.8381721904294204E-7</v>
      </c>
      <c r="AI2506" s="1">
        <v>0</v>
      </c>
      <c r="AJ2506" s="1">
        <v>0</v>
      </c>
      <c r="AK2506" s="1">
        <v>-6.1409664397079706E-8</v>
      </c>
      <c r="AL2506" s="1">
        <v>-8.5291372046094096E-7</v>
      </c>
      <c r="AM2506" s="1">
        <v>0</v>
      </c>
      <c r="AN2506" s="1">
        <v>0</v>
      </c>
      <c r="AO2506" s="1">
        <v>0</v>
      </c>
      <c r="AP2506" s="1">
        <v>0</v>
      </c>
      <c r="AQ2506" s="1">
        <v>-1.7954940747488098E-8</v>
      </c>
      <c r="AR2506" s="1">
        <v>-2.49374678463868E-7</v>
      </c>
      <c r="AS2506" s="1"/>
      <c r="AT2506" s="1">
        <v>0</v>
      </c>
      <c r="AU2506" s="1">
        <v>0</v>
      </c>
      <c r="AV2506" s="1">
        <v>-1.27029034931308E-7</v>
      </c>
      <c r="AW2506" s="1">
        <v>-1.7642956992772201E-6</v>
      </c>
      <c r="AX2506" s="1">
        <v>0</v>
      </c>
      <c r="AY2506" s="1">
        <v>0</v>
      </c>
      <c r="AZ2506" s="1">
        <v>0</v>
      </c>
      <c r="BA2506" s="1">
        <v>0</v>
      </c>
      <c r="BB2506" s="1">
        <v>-6.2013773702156206E-8</v>
      </c>
      <c r="BC2506" s="1">
        <v>-8.61304144346442E-7</v>
      </c>
    </row>
    <row r="2507" spans="2:55" x14ac:dyDescent="0.25">
      <c r="B2507" t="s">
        <v>6088</v>
      </c>
      <c r="C2507" t="s">
        <v>6089</v>
      </c>
      <c r="D2507" t="s">
        <v>6090</v>
      </c>
      <c r="E2507" t="s">
        <v>49</v>
      </c>
      <c r="F2507" t="s">
        <v>4198</v>
      </c>
      <c r="G2507" t="s">
        <v>968</v>
      </c>
      <c r="H2507" t="s">
        <v>4411</v>
      </c>
      <c r="I2507" t="s">
        <v>6080</v>
      </c>
      <c r="J2507" t="s">
        <v>40</v>
      </c>
      <c r="K2507" t="s">
        <v>40</v>
      </c>
      <c r="L2507" t="s">
        <v>42</v>
      </c>
      <c r="M2507" t="s">
        <v>6081</v>
      </c>
      <c r="N2507" t="s">
        <v>42</v>
      </c>
      <c r="O2507">
        <v>1</v>
      </c>
      <c r="P2507" t="s">
        <v>4203</v>
      </c>
      <c r="Q2507" t="s">
        <v>4204</v>
      </c>
      <c r="R2507" t="s">
        <v>462</v>
      </c>
      <c r="S2507" t="s">
        <v>463</v>
      </c>
      <c r="T2507" t="s">
        <v>4204</v>
      </c>
      <c r="U2507" t="s">
        <v>272</v>
      </c>
      <c r="V2507" t="s">
        <v>4204</v>
      </c>
      <c r="X2507">
        <v>0</v>
      </c>
      <c r="Y2507">
        <v>0</v>
      </c>
      <c r="Z2507">
        <v>-8.3084375549458302E-7</v>
      </c>
      <c r="AA2507">
        <v>4.0011719487991301E-5</v>
      </c>
      <c r="AB2507">
        <v>0</v>
      </c>
      <c r="AC2507">
        <v>0</v>
      </c>
      <c r="AD2507">
        <v>0</v>
      </c>
      <c r="AE2507">
        <v>0</v>
      </c>
      <c r="AF2507">
        <v>-1.1427980229147701E-7</v>
      </c>
      <c r="AG2507">
        <v>5.5034792789743703E-6</v>
      </c>
      <c r="AI2507" s="1">
        <v>0</v>
      </c>
      <c r="AJ2507" s="1">
        <v>0</v>
      </c>
      <c r="AK2507" s="1">
        <v>-5.90051338495503E-8</v>
      </c>
      <c r="AL2507" s="1">
        <v>2.8415653946080401E-6</v>
      </c>
      <c r="AM2507" s="1">
        <v>0</v>
      </c>
      <c r="AN2507" s="1">
        <v>0</v>
      </c>
      <c r="AO2507" s="1">
        <v>0</v>
      </c>
      <c r="AP2507" s="1">
        <v>0</v>
      </c>
      <c r="AQ2507" s="1">
        <v>-1.72519047688634E-8</v>
      </c>
      <c r="AR2507" s="1">
        <v>8.3081610673524602E-7</v>
      </c>
      <c r="AS2507" s="1"/>
      <c r="AT2507" s="1">
        <v>0</v>
      </c>
      <c r="AU2507" s="1">
        <v>0</v>
      </c>
      <c r="AV2507" s="1">
        <v>-1.85222702913615E-7</v>
      </c>
      <c r="AW2507" s="1">
        <v>8.9199428686510007E-6</v>
      </c>
      <c r="AX2507" s="1">
        <v>0</v>
      </c>
      <c r="AY2507" s="1">
        <v>0</v>
      </c>
      <c r="AZ2507" s="1">
        <v>0</v>
      </c>
      <c r="BA2507" s="1">
        <v>0</v>
      </c>
      <c r="BB2507" s="1">
        <v>-9.0423097280066398E-8</v>
      </c>
      <c r="BC2507" s="1">
        <v>4.3545896321404697E-6</v>
      </c>
    </row>
    <row r="2508" spans="2:55" x14ac:dyDescent="0.25">
      <c r="B2508" t="s">
        <v>6091</v>
      </c>
      <c r="C2508" t="s">
        <v>6092</v>
      </c>
      <c r="D2508" t="s">
        <v>6093</v>
      </c>
      <c r="E2508" t="s">
        <v>49</v>
      </c>
      <c r="F2508" t="s">
        <v>4198</v>
      </c>
      <c r="G2508" t="s">
        <v>968</v>
      </c>
      <c r="H2508" t="s">
        <v>4411</v>
      </c>
      <c r="I2508" t="s">
        <v>6080</v>
      </c>
      <c r="J2508" t="s">
        <v>40</v>
      </c>
      <c r="K2508" t="s">
        <v>40</v>
      </c>
      <c r="L2508" t="s">
        <v>42</v>
      </c>
      <c r="M2508" t="s">
        <v>6081</v>
      </c>
      <c r="N2508" t="s">
        <v>42</v>
      </c>
      <c r="O2508" t="s">
        <v>42</v>
      </c>
      <c r="P2508" t="s">
        <v>4203</v>
      </c>
      <c r="Q2508" t="s">
        <v>4204</v>
      </c>
      <c r="R2508" t="s">
        <v>462</v>
      </c>
      <c r="S2508" t="s">
        <v>463</v>
      </c>
      <c r="T2508" t="s">
        <v>4204</v>
      </c>
      <c r="U2508" t="s">
        <v>272</v>
      </c>
      <c r="V2508" t="s">
        <v>4204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I2508" s="1">
        <v>0</v>
      </c>
      <c r="AJ2508" s="1">
        <v>0</v>
      </c>
      <c r="AK2508" s="1">
        <v>0</v>
      </c>
      <c r="AL2508" s="1">
        <v>0</v>
      </c>
      <c r="AM2508" s="1">
        <v>0</v>
      </c>
      <c r="AN2508" s="1">
        <v>0</v>
      </c>
      <c r="AO2508" s="1">
        <v>0</v>
      </c>
      <c r="AP2508" s="1">
        <v>0</v>
      </c>
      <c r="AQ2508" s="1">
        <v>0</v>
      </c>
      <c r="AR2508" s="1">
        <v>0</v>
      </c>
      <c r="AS2508" s="1"/>
      <c r="AT2508" s="1">
        <v>0</v>
      </c>
      <c r="AU2508" s="1">
        <v>0</v>
      </c>
      <c r="AV2508" s="1">
        <v>0</v>
      </c>
      <c r="AW2508" s="1">
        <v>0</v>
      </c>
      <c r="AX2508" s="1">
        <v>0</v>
      </c>
      <c r="AY2508" s="1">
        <v>0</v>
      </c>
      <c r="AZ2508" s="1">
        <v>0</v>
      </c>
      <c r="BA2508" s="1">
        <v>0</v>
      </c>
      <c r="BB2508" s="1">
        <v>0</v>
      </c>
      <c r="BC2508" s="1">
        <v>0</v>
      </c>
    </row>
    <row r="2509" spans="2:55" x14ac:dyDescent="0.25">
      <c r="B2509" t="s">
        <v>6094</v>
      </c>
      <c r="C2509" t="s">
        <v>6095</v>
      </c>
      <c r="D2509" t="s">
        <v>6096</v>
      </c>
      <c r="E2509" t="s">
        <v>49</v>
      </c>
      <c r="F2509" t="s">
        <v>4198</v>
      </c>
      <c r="G2509" t="s">
        <v>968</v>
      </c>
      <c r="H2509" t="s">
        <v>4411</v>
      </c>
      <c r="I2509" t="s">
        <v>6080</v>
      </c>
      <c r="J2509" t="s">
        <v>40</v>
      </c>
      <c r="K2509" t="s">
        <v>40</v>
      </c>
      <c r="L2509" t="s">
        <v>42</v>
      </c>
      <c r="M2509" t="s">
        <v>6081</v>
      </c>
      <c r="N2509" t="s">
        <v>42</v>
      </c>
      <c r="O2509" t="s">
        <v>42</v>
      </c>
      <c r="P2509" t="s">
        <v>4203</v>
      </c>
      <c r="Q2509" t="s">
        <v>4204</v>
      </c>
      <c r="R2509" t="s">
        <v>462</v>
      </c>
      <c r="S2509" t="s">
        <v>463</v>
      </c>
      <c r="T2509" t="s">
        <v>4204</v>
      </c>
      <c r="U2509" t="s">
        <v>272</v>
      </c>
      <c r="V2509" t="s">
        <v>4204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I2509" s="1">
        <v>0</v>
      </c>
      <c r="AJ2509" s="1">
        <v>0</v>
      </c>
      <c r="AK2509" s="1">
        <v>0</v>
      </c>
      <c r="AL2509" s="1">
        <v>0</v>
      </c>
      <c r="AM2509" s="1">
        <v>0</v>
      </c>
      <c r="AN2509" s="1">
        <v>0</v>
      </c>
      <c r="AO2509" s="1">
        <v>0</v>
      </c>
      <c r="AP2509" s="1">
        <v>0</v>
      </c>
      <c r="AQ2509" s="1">
        <v>0</v>
      </c>
      <c r="AR2509" s="1">
        <v>0</v>
      </c>
      <c r="AS2509" s="1"/>
      <c r="AT2509" s="1">
        <v>0</v>
      </c>
      <c r="AU2509" s="1">
        <v>0</v>
      </c>
      <c r="AV2509" s="1">
        <v>0</v>
      </c>
      <c r="AW2509" s="1">
        <v>0</v>
      </c>
      <c r="AX2509" s="1">
        <v>0</v>
      </c>
      <c r="AY2509" s="1">
        <v>0</v>
      </c>
      <c r="AZ2509" s="1">
        <v>0</v>
      </c>
      <c r="BA2509" s="1">
        <v>0</v>
      </c>
      <c r="BB2509" s="1">
        <v>0</v>
      </c>
      <c r="BC2509" s="1">
        <v>0</v>
      </c>
    </row>
    <row r="2510" spans="2:55" x14ac:dyDescent="0.25">
      <c r="B2510" t="s">
        <v>6097</v>
      </c>
      <c r="C2510" t="s">
        <v>6098</v>
      </c>
      <c r="D2510" t="s">
        <v>6099</v>
      </c>
      <c r="E2510" t="s">
        <v>49</v>
      </c>
      <c r="F2510" t="s">
        <v>4198</v>
      </c>
      <c r="G2510" t="s">
        <v>968</v>
      </c>
      <c r="H2510" t="s">
        <v>4411</v>
      </c>
      <c r="I2510" t="s">
        <v>6080</v>
      </c>
      <c r="J2510" t="s">
        <v>40</v>
      </c>
      <c r="K2510" t="s">
        <v>40</v>
      </c>
      <c r="L2510" t="s">
        <v>42</v>
      </c>
      <c r="M2510" t="s">
        <v>6081</v>
      </c>
      <c r="N2510" t="s">
        <v>42</v>
      </c>
      <c r="O2510">
        <v>1</v>
      </c>
      <c r="P2510" t="s">
        <v>4203</v>
      </c>
      <c r="Q2510" t="s">
        <v>4204</v>
      </c>
      <c r="R2510" t="s">
        <v>462</v>
      </c>
      <c r="S2510" t="s">
        <v>463</v>
      </c>
      <c r="T2510" t="s">
        <v>4204</v>
      </c>
      <c r="U2510" t="s">
        <v>272</v>
      </c>
      <c r="V2510" t="s">
        <v>4204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I2510" s="1">
        <v>0</v>
      </c>
      <c r="AJ2510" s="1">
        <v>0</v>
      </c>
      <c r="AK2510" s="1">
        <v>-7.0043542631088496E-9</v>
      </c>
      <c r="AL2510" s="1">
        <v>3.0031703057743402E-8</v>
      </c>
      <c r="AM2510" s="1">
        <v>0</v>
      </c>
      <c r="AN2510" s="1">
        <v>0</v>
      </c>
      <c r="AO2510" s="1">
        <v>0</v>
      </c>
      <c r="AP2510" s="1">
        <v>0</v>
      </c>
      <c r="AQ2510" s="1">
        <v>-2.04793116854283E-9</v>
      </c>
      <c r="AR2510" s="1">
        <v>8.7806610611208706E-9</v>
      </c>
      <c r="AS2510" s="1"/>
      <c r="AT2510" s="1">
        <v>0</v>
      </c>
      <c r="AU2510" s="1">
        <v>0</v>
      </c>
      <c r="AV2510" s="1">
        <v>-9.7185477593308403E-9</v>
      </c>
      <c r="AW2510" s="1">
        <v>4.16690146582018E-8</v>
      </c>
      <c r="AX2510" s="1">
        <v>0</v>
      </c>
      <c r="AY2510" s="1">
        <v>0</v>
      </c>
      <c r="AZ2510" s="1">
        <v>0</v>
      </c>
      <c r="BA2510" s="1">
        <v>0</v>
      </c>
      <c r="BB2510" s="1">
        <v>-4.7444572163099903E-9</v>
      </c>
      <c r="BC2510" s="1">
        <v>2.0342222129003001E-8</v>
      </c>
    </row>
    <row r="2511" spans="2:55" x14ac:dyDescent="0.25">
      <c r="B2511" t="s">
        <v>6100</v>
      </c>
      <c r="C2511" t="s">
        <v>6101</v>
      </c>
      <c r="D2511" t="s">
        <v>6102</v>
      </c>
      <c r="E2511" t="s">
        <v>49</v>
      </c>
      <c r="F2511" t="s">
        <v>4198</v>
      </c>
      <c r="G2511" t="s">
        <v>968</v>
      </c>
      <c r="H2511" t="s">
        <v>4411</v>
      </c>
      <c r="I2511" t="s">
        <v>6080</v>
      </c>
      <c r="J2511" t="s">
        <v>40</v>
      </c>
      <c r="K2511" t="s">
        <v>40</v>
      </c>
      <c r="L2511" t="s">
        <v>42</v>
      </c>
      <c r="M2511" t="s">
        <v>6081</v>
      </c>
      <c r="N2511" t="s">
        <v>42</v>
      </c>
      <c r="O2511" t="s">
        <v>42</v>
      </c>
      <c r="P2511" t="s">
        <v>4203</v>
      </c>
      <c r="Q2511" t="s">
        <v>4204</v>
      </c>
      <c r="R2511" t="s">
        <v>462</v>
      </c>
      <c r="S2511" t="s">
        <v>463</v>
      </c>
      <c r="T2511" t="s">
        <v>4204</v>
      </c>
      <c r="U2511" t="s">
        <v>272</v>
      </c>
      <c r="V2511" t="s">
        <v>4204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I2511" s="1">
        <v>0</v>
      </c>
      <c r="AJ2511" s="1">
        <v>0</v>
      </c>
      <c r="AK2511" s="1">
        <v>0</v>
      </c>
      <c r="AL2511" s="1">
        <v>0</v>
      </c>
      <c r="AM2511" s="1">
        <v>0</v>
      </c>
      <c r="AN2511" s="1">
        <v>0</v>
      </c>
      <c r="AO2511" s="1">
        <v>0</v>
      </c>
      <c r="AP2511" s="1">
        <v>0</v>
      </c>
      <c r="AQ2511" s="1">
        <v>0</v>
      </c>
      <c r="AR2511" s="1">
        <v>0</v>
      </c>
      <c r="AS2511" s="1"/>
      <c r="AT2511" s="1">
        <v>0</v>
      </c>
      <c r="AU2511" s="1">
        <v>0</v>
      </c>
      <c r="AV2511" s="1">
        <v>0</v>
      </c>
      <c r="AW2511" s="1">
        <v>0</v>
      </c>
      <c r="AX2511" s="1">
        <v>0</v>
      </c>
      <c r="AY2511" s="1">
        <v>0</v>
      </c>
      <c r="AZ2511" s="1">
        <v>0</v>
      </c>
      <c r="BA2511" s="1">
        <v>0</v>
      </c>
      <c r="BB2511" s="1">
        <v>0</v>
      </c>
      <c r="BC2511" s="1">
        <v>0</v>
      </c>
    </row>
    <row r="2512" spans="2:55" x14ac:dyDescent="0.25">
      <c r="B2512" t="s">
        <v>6103</v>
      </c>
      <c r="C2512" t="s">
        <v>6104</v>
      </c>
      <c r="D2512" t="s">
        <v>6105</v>
      </c>
      <c r="E2512" t="s">
        <v>49</v>
      </c>
      <c r="F2512" t="s">
        <v>4198</v>
      </c>
      <c r="G2512" t="s">
        <v>968</v>
      </c>
      <c r="H2512" t="s">
        <v>4411</v>
      </c>
      <c r="I2512" t="s">
        <v>6080</v>
      </c>
      <c r="J2512" t="s">
        <v>40</v>
      </c>
      <c r="K2512" t="s">
        <v>40</v>
      </c>
      <c r="L2512" t="s">
        <v>42</v>
      </c>
      <c r="M2512" t="s">
        <v>6081</v>
      </c>
      <c r="N2512" t="s">
        <v>42</v>
      </c>
      <c r="O2512" t="s">
        <v>42</v>
      </c>
      <c r="P2512" t="s">
        <v>4203</v>
      </c>
      <c r="Q2512" t="s">
        <v>4204</v>
      </c>
      <c r="R2512" t="s">
        <v>42</v>
      </c>
      <c r="S2512" t="s">
        <v>463</v>
      </c>
      <c r="T2512" t="s">
        <v>4204</v>
      </c>
      <c r="U2512" t="s">
        <v>272</v>
      </c>
      <c r="V2512" t="s">
        <v>4204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I2512" s="1">
        <v>0</v>
      </c>
      <c r="AJ2512" s="1">
        <v>0</v>
      </c>
      <c r="AK2512" s="1">
        <v>0</v>
      </c>
      <c r="AL2512" s="1">
        <v>0</v>
      </c>
      <c r="AM2512" s="1">
        <v>0</v>
      </c>
      <c r="AN2512" s="1">
        <v>0</v>
      </c>
      <c r="AO2512" s="1">
        <v>0</v>
      </c>
      <c r="AP2512" s="1">
        <v>0</v>
      </c>
      <c r="AQ2512" s="1">
        <v>0</v>
      </c>
      <c r="AR2512" s="1">
        <v>0</v>
      </c>
      <c r="AS2512" s="1"/>
      <c r="AT2512" s="1">
        <v>0</v>
      </c>
      <c r="AU2512" s="1">
        <v>0</v>
      </c>
      <c r="AV2512" s="1">
        <v>0</v>
      </c>
      <c r="AW2512" s="1">
        <v>0</v>
      </c>
      <c r="AX2512" s="1">
        <v>0</v>
      </c>
      <c r="AY2512" s="1">
        <v>0</v>
      </c>
      <c r="AZ2512" s="1">
        <v>0</v>
      </c>
      <c r="BA2512" s="1">
        <v>0</v>
      </c>
      <c r="BB2512" s="1">
        <v>0</v>
      </c>
      <c r="BC2512" s="1">
        <v>0</v>
      </c>
    </row>
    <row r="2513" spans="2:55" x14ac:dyDescent="0.25">
      <c r="B2513" t="s">
        <v>6106</v>
      </c>
      <c r="C2513" t="s">
        <v>6107</v>
      </c>
      <c r="D2513" t="s">
        <v>6108</v>
      </c>
      <c r="E2513" t="s">
        <v>49</v>
      </c>
      <c r="F2513" t="s">
        <v>4198</v>
      </c>
      <c r="G2513" t="s">
        <v>968</v>
      </c>
      <c r="H2513" t="s">
        <v>4411</v>
      </c>
      <c r="I2513" t="s">
        <v>6080</v>
      </c>
      <c r="J2513" t="s">
        <v>40</v>
      </c>
      <c r="K2513" t="s">
        <v>40</v>
      </c>
      <c r="L2513" t="s">
        <v>42</v>
      </c>
      <c r="M2513" t="s">
        <v>6081</v>
      </c>
      <c r="N2513" t="s">
        <v>42</v>
      </c>
      <c r="O2513" t="s">
        <v>42</v>
      </c>
      <c r="P2513" t="s">
        <v>4203</v>
      </c>
      <c r="Q2513" t="s">
        <v>4204</v>
      </c>
      <c r="R2513" t="s">
        <v>42</v>
      </c>
      <c r="S2513" t="s">
        <v>463</v>
      </c>
      <c r="T2513" t="s">
        <v>4204</v>
      </c>
      <c r="U2513" t="s">
        <v>272</v>
      </c>
      <c r="V2513" t="s">
        <v>4204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I2513" s="1">
        <v>0</v>
      </c>
      <c r="AJ2513" s="1">
        <v>0</v>
      </c>
      <c r="AK2513" s="1">
        <v>0</v>
      </c>
      <c r="AL2513" s="1">
        <v>0</v>
      </c>
      <c r="AM2513" s="1">
        <v>0</v>
      </c>
      <c r="AN2513" s="1">
        <v>0</v>
      </c>
      <c r="AO2513" s="1">
        <v>0</v>
      </c>
      <c r="AP2513" s="1">
        <v>0</v>
      </c>
      <c r="AQ2513" s="1">
        <v>0</v>
      </c>
      <c r="AR2513" s="1">
        <v>0</v>
      </c>
      <c r="AS2513" s="1"/>
      <c r="AT2513" s="1">
        <v>0</v>
      </c>
      <c r="AU2513" s="1">
        <v>0</v>
      </c>
      <c r="AV2513" s="1">
        <v>0</v>
      </c>
      <c r="AW2513" s="1">
        <v>0</v>
      </c>
      <c r="AX2513" s="1">
        <v>0</v>
      </c>
      <c r="AY2513" s="1">
        <v>0</v>
      </c>
      <c r="AZ2513" s="1">
        <v>0</v>
      </c>
      <c r="BA2513" s="1">
        <v>0</v>
      </c>
      <c r="BB2513" s="1">
        <v>0</v>
      </c>
      <c r="BC2513" s="1">
        <v>0</v>
      </c>
    </row>
    <row r="2514" spans="2:55" x14ac:dyDescent="0.25">
      <c r="B2514" t="s">
        <v>6109</v>
      </c>
      <c r="C2514" t="s">
        <v>6110</v>
      </c>
      <c r="D2514" t="s">
        <v>6111</v>
      </c>
      <c r="E2514" t="s">
        <v>49</v>
      </c>
      <c r="F2514" t="s">
        <v>4198</v>
      </c>
      <c r="G2514" t="s">
        <v>968</v>
      </c>
      <c r="H2514" t="s">
        <v>4411</v>
      </c>
      <c r="I2514" t="s">
        <v>6080</v>
      </c>
      <c r="J2514" t="s">
        <v>40</v>
      </c>
      <c r="K2514" t="s">
        <v>40</v>
      </c>
      <c r="L2514" t="s">
        <v>42</v>
      </c>
      <c r="M2514" t="s">
        <v>6081</v>
      </c>
      <c r="N2514" t="s">
        <v>42</v>
      </c>
      <c r="O2514" t="s">
        <v>42</v>
      </c>
      <c r="P2514" t="s">
        <v>4203</v>
      </c>
      <c r="Q2514" t="s">
        <v>4204</v>
      </c>
      <c r="R2514" t="s">
        <v>42</v>
      </c>
      <c r="S2514" t="s">
        <v>472</v>
      </c>
      <c r="T2514" t="s">
        <v>4204</v>
      </c>
      <c r="U2514" t="s">
        <v>272</v>
      </c>
      <c r="V2514" t="s">
        <v>4204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I2514" s="1">
        <v>0</v>
      </c>
      <c r="AJ2514" s="1">
        <v>0</v>
      </c>
      <c r="AK2514" s="1">
        <v>0</v>
      </c>
      <c r="AL2514" s="1">
        <v>0</v>
      </c>
      <c r="AM2514" s="1">
        <v>0</v>
      </c>
      <c r="AN2514" s="1">
        <v>0</v>
      </c>
      <c r="AO2514" s="1">
        <v>0</v>
      </c>
      <c r="AP2514" s="1">
        <v>0</v>
      </c>
      <c r="AQ2514" s="1">
        <v>0</v>
      </c>
      <c r="AR2514" s="1">
        <v>0</v>
      </c>
      <c r="AS2514" s="1"/>
      <c r="AT2514" s="1">
        <v>0</v>
      </c>
      <c r="AU2514" s="1">
        <v>0</v>
      </c>
      <c r="AV2514" s="1">
        <v>0</v>
      </c>
      <c r="AW2514" s="1">
        <v>0</v>
      </c>
      <c r="AX2514" s="1">
        <v>0</v>
      </c>
      <c r="AY2514" s="1">
        <v>0</v>
      </c>
      <c r="AZ2514" s="1">
        <v>0</v>
      </c>
      <c r="BA2514" s="1">
        <v>0</v>
      </c>
      <c r="BB2514" s="1">
        <v>0</v>
      </c>
      <c r="BC2514" s="1">
        <v>0</v>
      </c>
    </row>
    <row r="2515" spans="2:55" x14ac:dyDescent="0.25">
      <c r="B2515" t="s">
        <v>6112</v>
      </c>
      <c r="C2515" t="s">
        <v>6113</v>
      </c>
      <c r="D2515" t="s">
        <v>6114</v>
      </c>
      <c r="E2515" t="s">
        <v>49</v>
      </c>
      <c r="F2515" t="s">
        <v>4198</v>
      </c>
      <c r="G2515" t="s">
        <v>968</v>
      </c>
      <c r="H2515" t="s">
        <v>4411</v>
      </c>
      <c r="I2515" t="s">
        <v>6080</v>
      </c>
      <c r="J2515" t="s">
        <v>40</v>
      </c>
      <c r="K2515" t="s">
        <v>40</v>
      </c>
      <c r="L2515" t="s">
        <v>42</v>
      </c>
      <c r="M2515" t="s">
        <v>6081</v>
      </c>
      <c r="N2515" t="s">
        <v>42</v>
      </c>
      <c r="O2515" t="s">
        <v>42</v>
      </c>
      <c r="P2515" t="s">
        <v>4203</v>
      </c>
      <c r="Q2515" t="s">
        <v>4204</v>
      </c>
      <c r="R2515" t="s">
        <v>42</v>
      </c>
      <c r="S2515" t="s">
        <v>463</v>
      </c>
      <c r="T2515" t="s">
        <v>4204</v>
      </c>
      <c r="U2515" t="s">
        <v>272</v>
      </c>
      <c r="V2515" t="s">
        <v>4204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I2515" s="1">
        <v>0</v>
      </c>
      <c r="AJ2515" s="1">
        <v>0</v>
      </c>
      <c r="AK2515" s="1">
        <v>0</v>
      </c>
      <c r="AL2515" s="1">
        <v>0</v>
      </c>
      <c r="AM2515" s="1">
        <v>0</v>
      </c>
      <c r="AN2515" s="1">
        <v>0</v>
      </c>
      <c r="AO2515" s="1">
        <v>0</v>
      </c>
      <c r="AP2515" s="1">
        <v>0</v>
      </c>
      <c r="AQ2515" s="1">
        <v>0</v>
      </c>
      <c r="AR2515" s="1">
        <v>0</v>
      </c>
      <c r="AS2515" s="1"/>
      <c r="AT2515" s="1">
        <v>0</v>
      </c>
      <c r="AU2515" s="1">
        <v>0</v>
      </c>
      <c r="AV2515" s="1">
        <v>0</v>
      </c>
      <c r="AW2515" s="1">
        <v>0</v>
      </c>
      <c r="AX2515" s="1">
        <v>0</v>
      </c>
      <c r="AY2515" s="1">
        <v>0</v>
      </c>
      <c r="AZ2515" s="1">
        <v>0</v>
      </c>
      <c r="BA2515" s="1">
        <v>0</v>
      </c>
      <c r="BB2515" s="1">
        <v>0</v>
      </c>
      <c r="BC2515" s="1">
        <v>0</v>
      </c>
    </row>
    <row r="2516" spans="2:55" x14ac:dyDescent="0.25">
      <c r="B2516" t="s">
        <v>6115</v>
      </c>
      <c r="C2516" t="s">
        <v>6116</v>
      </c>
      <c r="D2516" t="s">
        <v>6117</v>
      </c>
      <c r="E2516" t="s">
        <v>49</v>
      </c>
      <c r="F2516" t="s">
        <v>4198</v>
      </c>
      <c r="G2516" t="s">
        <v>968</v>
      </c>
      <c r="H2516" t="s">
        <v>4411</v>
      </c>
      <c r="I2516" t="s">
        <v>6080</v>
      </c>
      <c r="J2516" t="s">
        <v>40</v>
      </c>
      <c r="K2516" t="s">
        <v>40</v>
      </c>
      <c r="L2516" t="s">
        <v>42</v>
      </c>
      <c r="M2516" t="s">
        <v>6081</v>
      </c>
      <c r="N2516" t="s">
        <v>42</v>
      </c>
      <c r="O2516" t="s">
        <v>42</v>
      </c>
      <c r="P2516" t="s">
        <v>4203</v>
      </c>
      <c r="Q2516" t="s">
        <v>4204</v>
      </c>
      <c r="R2516" t="s">
        <v>462</v>
      </c>
      <c r="S2516" t="s">
        <v>463</v>
      </c>
      <c r="T2516" t="s">
        <v>4204</v>
      </c>
      <c r="U2516" t="s">
        <v>272</v>
      </c>
      <c r="V2516" t="s">
        <v>4204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I2516" s="1">
        <v>0</v>
      </c>
      <c r="AJ2516" s="1">
        <v>0</v>
      </c>
      <c r="AK2516" s="1">
        <v>0</v>
      </c>
      <c r="AL2516" s="1">
        <v>0</v>
      </c>
      <c r="AM2516" s="1">
        <v>0</v>
      </c>
      <c r="AN2516" s="1">
        <v>0</v>
      </c>
      <c r="AO2516" s="1">
        <v>0</v>
      </c>
      <c r="AP2516" s="1">
        <v>0</v>
      </c>
      <c r="AQ2516" s="1">
        <v>0</v>
      </c>
      <c r="AR2516" s="1">
        <v>0</v>
      </c>
      <c r="AS2516" s="1"/>
      <c r="AT2516" s="1">
        <v>0</v>
      </c>
      <c r="AU2516" s="1">
        <v>0</v>
      </c>
      <c r="AV2516" s="1">
        <v>0</v>
      </c>
      <c r="AW2516" s="1">
        <v>0</v>
      </c>
      <c r="AX2516" s="1">
        <v>0</v>
      </c>
      <c r="AY2516" s="1">
        <v>0</v>
      </c>
      <c r="AZ2516" s="1">
        <v>0</v>
      </c>
      <c r="BA2516" s="1">
        <v>0</v>
      </c>
      <c r="BB2516" s="1">
        <v>0</v>
      </c>
      <c r="BC2516" s="1">
        <v>0</v>
      </c>
    </row>
    <row r="2517" spans="2:55" x14ac:dyDescent="0.25">
      <c r="B2517" t="s">
        <v>6118</v>
      </c>
      <c r="C2517" t="s">
        <v>6119</v>
      </c>
      <c r="D2517" t="s">
        <v>6120</v>
      </c>
      <c r="E2517" t="s">
        <v>49</v>
      </c>
      <c r="F2517" t="s">
        <v>4198</v>
      </c>
      <c r="G2517" t="s">
        <v>968</v>
      </c>
      <c r="H2517" t="s">
        <v>4411</v>
      </c>
      <c r="I2517" t="s">
        <v>6080</v>
      </c>
      <c r="J2517" t="s">
        <v>40</v>
      </c>
      <c r="K2517" t="s">
        <v>40</v>
      </c>
      <c r="L2517" t="s">
        <v>42</v>
      </c>
      <c r="M2517" t="s">
        <v>6081</v>
      </c>
      <c r="N2517" t="s">
        <v>42</v>
      </c>
      <c r="O2517" t="s">
        <v>42</v>
      </c>
      <c r="P2517" t="s">
        <v>4203</v>
      </c>
      <c r="Q2517" t="s">
        <v>4204</v>
      </c>
      <c r="R2517" t="s">
        <v>462</v>
      </c>
      <c r="S2517" t="s">
        <v>463</v>
      </c>
      <c r="T2517" t="s">
        <v>4204</v>
      </c>
      <c r="U2517" t="s">
        <v>272</v>
      </c>
      <c r="V2517" t="s">
        <v>4204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I2517" s="1">
        <v>0</v>
      </c>
      <c r="AJ2517" s="1">
        <v>0</v>
      </c>
      <c r="AK2517" s="1">
        <v>0</v>
      </c>
      <c r="AL2517" s="1">
        <v>0</v>
      </c>
      <c r="AM2517" s="1">
        <v>0</v>
      </c>
      <c r="AN2517" s="1">
        <v>0</v>
      </c>
      <c r="AO2517" s="1">
        <v>0</v>
      </c>
      <c r="AP2517" s="1">
        <v>0</v>
      </c>
      <c r="AQ2517" s="1">
        <v>0</v>
      </c>
      <c r="AR2517" s="1">
        <v>0</v>
      </c>
      <c r="AS2517" s="1"/>
      <c r="AT2517" s="1">
        <v>0</v>
      </c>
      <c r="AU2517" s="1">
        <v>0</v>
      </c>
      <c r="AV2517" s="1">
        <v>0</v>
      </c>
      <c r="AW2517" s="1">
        <v>0</v>
      </c>
      <c r="AX2517" s="1">
        <v>0</v>
      </c>
      <c r="AY2517" s="1">
        <v>0</v>
      </c>
      <c r="AZ2517" s="1">
        <v>0</v>
      </c>
      <c r="BA2517" s="1">
        <v>0</v>
      </c>
      <c r="BB2517" s="1">
        <v>0</v>
      </c>
      <c r="BC2517" s="1">
        <v>0</v>
      </c>
    </row>
    <row r="2518" spans="2:55" x14ac:dyDescent="0.25">
      <c r="B2518" t="s">
        <v>6121</v>
      </c>
      <c r="C2518" t="s">
        <v>6122</v>
      </c>
      <c r="D2518" t="s">
        <v>6123</v>
      </c>
      <c r="E2518" t="s">
        <v>49</v>
      </c>
      <c r="F2518" t="s">
        <v>4198</v>
      </c>
      <c r="G2518" t="s">
        <v>968</v>
      </c>
      <c r="H2518" t="s">
        <v>4411</v>
      </c>
      <c r="I2518" t="s">
        <v>6080</v>
      </c>
      <c r="J2518" t="s">
        <v>40</v>
      </c>
      <c r="K2518" t="s">
        <v>40</v>
      </c>
      <c r="L2518" t="s">
        <v>42</v>
      </c>
      <c r="M2518" t="s">
        <v>6081</v>
      </c>
      <c r="N2518" t="s">
        <v>42</v>
      </c>
      <c r="O2518" t="s">
        <v>42</v>
      </c>
      <c r="P2518" t="s">
        <v>4203</v>
      </c>
      <c r="Q2518" t="s">
        <v>4204</v>
      </c>
      <c r="R2518" t="s">
        <v>462</v>
      </c>
      <c r="S2518" t="s">
        <v>463</v>
      </c>
      <c r="T2518" t="s">
        <v>4204</v>
      </c>
      <c r="U2518" t="s">
        <v>272</v>
      </c>
      <c r="V2518" t="s">
        <v>4204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I2518" s="1">
        <v>0</v>
      </c>
      <c r="AJ2518" s="1">
        <v>0</v>
      </c>
      <c r="AK2518" s="1">
        <v>0</v>
      </c>
      <c r="AL2518" s="1">
        <v>0</v>
      </c>
      <c r="AM2518" s="1">
        <v>0</v>
      </c>
      <c r="AN2518" s="1">
        <v>0</v>
      </c>
      <c r="AO2518" s="1">
        <v>0</v>
      </c>
      <c r="AP2518" s="1">
        <v>0</v>
      </c>
      <c r="AQ2518" s="1">
        <v>0</v>
      </c>
      <c r="AR2518" s="1">
        <v>0</v>
      </c>
      <c r="AS2518" s="1"/>
      <c r="AT2518" s="1">
        <v>0</v>
      </c>
      <c r="AU2518" s="1">
        <v>0</v>
      </c>
      <c r="AV2518" s="1">
        <v>0</v>
      </c>
      <c r="AW2518" s="1">
        <v>0</v>
      </c>
      <c r="AX2518" s="1">
        <v>0</v>
      </c>
      <c r="AY2518" s="1">
        <v>0</v>
      </c>
      <c r="AZ2518" s="1">
        <v>0</v>
      </c>
      <c r="BA2518" s="1">
        <v>0</v>
      </c>
      <c r="BB2518" s="1">
        <v>0</v>
      </c>
      <c r="BC2518" s="1">
        <v>0</v>
      </c>
    </row>
    <row r="2519" spans="2:55" x14ac:dyDescent="0.25">
      <c r="B2519" t="s">
        <v>6124</v>
      </c>
      <c r="C2519" t="s">
        <v>6125</v>
      </c>
      <c r="D2519" t="s">
        <v>6108</v>
      </c>
      <c r="E2519" t="s">
        <v>49</v>
      </c>
      <c r="F2519" t="s">
        <v>4198</v>
      </c>
      <c r="G2519" t="s">
        <v>968</v>
      </c>
      <c r="H2519" t="s">
        <v>4411</v>
      </c>
      <c r="I2519" t="s">
        <v>6080</v>
      </c>
      <c r="J2519" t="s">
        <v>40</v>
      </c>
      <c r="K2519" t="s">
        <v>40</v>
      </c>
      <c r="L2519" t="s">
        <v>42</v>
      </c>
      <c r="M2519" t="s">
        <v>6081</v>
      </c>
      <c r="N2519" t="s">
        <v>42</v>
      </c>
      <c r="O2519" t="s">
        <v>42</v>
      </c>
      <c r="P2519" t="s">
        <v>4203</v>
      </c>
      <c r="Q2519" t="s">
        <v>4204</v>
      </c>
      <c r="R2519" t="s">
        <v>462</v>
      </c>
      <c r="S2519" t="s">
        <v>463</v>
      </c>
      <c r="T2519" t="s">
        <v>4204</v>
      </c>
      <c r="U2519" t="s">
        <v>272</v>
      </c>
      <c r="V2519" t="s">
        <v>4204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I2519" s="1">
        <v>0</v>
      </c>
      <c r="AJ2519" s="1">
        <v>0</v>
      </c>
      <c r="AK2519" s="1">
        <v>0</v>
      </c>
      <c r="AL2519" s="1">
        <v>0</v>
      </c>
      <c r="AM2519" s="1">
        <v>0</v>
      </c>
      <c r="AN2519" s="1">
        <v>0</v>
      </c>
      <c r="AO2519" s="1">
        <v>0</v>
      </c>
      <c r="AP2519" s="1">
        <v>0</v>
      </c>
      <c r="AQ2519" s="1">
        <v>0</v>
      </c>
      <c r="AR2519" s="1">
        <v>0</v>
      </c>
      <c r="AS2519" s="1"/>
      <c r="AT2519" s="1">
        <v>0</v>
      </c>
      <c r="AU2519" s="1">
        <v>0</v>
      </c>
      <c r="AV2519" s="1">
        <v>0</v>
      </c>
      <c r="AW2519" s="1">
        <v>0</v>
      </c>
      <c r="AX2519" s="1">
        <v>0</v>
      </c>
      <c r="AY2519" s="1">
        <v>0</v>
      </c>
      <c r="AZ2519" s="1">
        <v>0</v>
      </c>
      <c r="BA2519" s="1">
        <v>0</v>
      </c>
      <c r="BB2519" s="1">
        <v>0</v>
      </c>
      <c r="BC2519" s="1">
        <v>0</v>
      </c>
    </row>
    <row r="2520" spans="2:55" x14ac:dyDescent="0.25">
      <c r="B2520" t="s">
        <v>6126</v>
      </c>
      <c r="C2520" t="s">
        <v>6127</v>
      </c>
      <c r="D2520" t="s">
        <v>6128</v>
      </c>
      <c r="E2520" t="s">
        <v>49</v>
      </c>
      <c r="F2520" t="s">
        <v>4198</v>
      </c>
      <c r="G2520" t="s">
        <v>968</v>
      </c>
      <c r="H2520" t="s">
        <v>4411</v>
      </c>
      <c r="I2520" t="s">
        <v>6129</v>
      </c>
      <c r="J2520" t="s">
        <v>40</v>
      </c>
      <c r="K2520" t="s">
        <v>40</v>
      </c>
      <c r="L2520" t="s">
        <v>6130</v>
      </c>
      <c r="M2520" t="s">
        <v>6130</v>
      </c>
      <c r="N2520" t="s">
        <v>42</v>
      </c>
      <c r="O2520" t="s">
        <v>42</v>
      </c>
      <c r="P2520" t="s">
        <v>4203</v>
      </c>
      <c r="Q2520" t="s">
        <v>4204</v>
      </c>
      <c r="R2520" t="s">
        <v>462</v>
      </c>
      <c r="S2520" t="s">
        <v>463</v>
      </c>
      <c r="T2520" t="s">
        <v>4204</v>
      </c>
      <c r="U2520" t="s">
        <v>272</v>
      </c>
      <c r="V2520" t="s">
        <v>4204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I2520" s="1">
        <v>0</v>
      </c>
      <c r="AJ2520" s="1">
        <v>0</v>
      </c>
      <c r="AK2520" s="1">
        <v>0</v>
      </c>
      <c r="AL2520" s="1">
        <v>0</v>
      </c>
      <c r="AM2520" s="1">
        <v>0</v>
      </c>
      <c r="AN2520" s="1">
        <v>0</v>
      </c>
      <c r="AO2520" s="1">
        <v>0</v>
      </c>
      <c r="AP2520" s="1">
        <v>0</v>
      </c>
      <c r="AQ2520" s="1">
        <v>0</v>
      </c>
      <c r="AR2520" s="1">
        <v>0</v>
      </c>
      <c r="AS2520" s="1"/>
      <c r="AT2520" s="1">
        <v>0</v>
      </c>
      <c r="AU2520" s="1">
        <v>0</v>
      </c>
      <c r="AV2520" s="1">
        <v>0</v>
      </c>
      <c r="AW2520" s="1">
        <v>0</v>
      </c>
      <c r="AX2520" s="1">
        <v>0</v>
      </c>
      <c r="AY2520" s="1">
        <v>0</v>
      </c>
      <c r="AZ2520" s="1">
        <v>0</v>
      </c>
      <c r="BA2520" s="1">
        <v>0</v>
      </c>
      <c r="BB2520" s="1">
        <v>0</v>
      </c>
      <c r="BC2520" s="1">
        <v>0</v>
      </c>
    </row>
    <row r="2521" spans="2:55" x14ac:dyDescent="0.25">
      <c r="B2521" t="s">
        <v>6131</v>
      </c>
      <c r="C2521" t="s">
        <v>6132</v>
      </c>
      <c r="D2521" t="s">
        <v>6133</v>
      </c>
      <c r="E2521" t="s">
        <v>49</v>
      </c>
      <c r="F2521" t="s">
        <v>4198</v>
      </c>
      <c r="G2521" t="s">
        <v>968</v>
      </c>
      <c r="H2521" t="s">
        <v>4411</v>
      </c>
      <c r="I2521" t="s">
        <v>6129</v>
      </c>
      <c r="J2521" t="s">
        <v>40</v>
      </c>
      <c r="K2521" t="s">
        <v>40</v>
      </c>
      <c r="L2521" t="s">
        <v>42</v>
      </c>
      <c r="M2521" t="s">
        <v>6130</v>
      </c>
      <c r="N2521" t="s">
        <v>42</v>
      </c>
      <c r="O2521">
        <v>1</v>
      </c>
      <c r="P2521" t="s">
        <v>4203</v>
      </c>
      <c r="Q2521" t="s">
        <v>4204</v>
      </c>
      <c r="R2521" t="s">
        <v>462</v>
      </c>
      <c r="S2521" t="s">
        <v>463</v>
      </c>
      <c r="T2521" t="s">
        <v>4204</v>
      </c>
      <c r="U2521" t="s">
        <v>272</v>
      </c>
      <c r="V2521" t="s">
        <v>4204</v>
      </c>
      <c r="X2521">
        <v>8.0312942775280299E-4</v>
      </c>
      <c r="Y2521">
        <v>-1.81531146399414E-2</v>
      </c>
      <c r="Z2521">
        <v>4.0434795980158201E-4</v>
      </c>
      <c r="AA2521">
        <v>-9.1394669589467195E-3</v>
      </c>
      <c r="AB2521">
        <v>8.0312942775280299E-4</v>
      </c>
      <c r="AC2521">
        <v>-1.81531146399414E-2</v>
      </c>
      <c r="AD2521">
        <v>8.0312942775280299E-4</v>
      </c>
      <c r="AE2521">
        <v>-1.81531146399414E-2</v>
      </c>
      <c r="AF2521">
        <v>7.4827835977090296E-4</v>
      </c>
      <c r="AG2521">
        <v>-1.6913317303683E-2</v>
      </c>
      <c r="AI2521" s="1">
        <v>7.5624799355216397E-3</v>
      </c>
      <c r="AJ2521" s="1">
        <v>-0.17093454739406599</v>
      </c>
      <c r="AK2521" s="1">
        <v>-2.1584601406181301E-3</v>
      </c>
      <c r="AL2521" s="1">
        <v>4.8787621302858103E-2</v>
      </c>
      <c r="AM2521" s="1">
        <v>7.5624799355216397E-3</v>
      </c>
      <c r="AN2521" s="1">
        <v>-0.17093454739406599</v>
      </c>
      <c r="AO2521" s="1">
        <v>7.5624799355216397E-3</v>
      </c>
      <c r="AP2521" s="1">
        <v>-0.17093454739406599</v>
      </c>
      <c r="AQ2521" s="1">
        <v>4.7202741558516901E-3</v>
      </c>
      <c r="AR2521" s="1">
        <v>-0.106692240281727</v>
      </c>
      <c r="AS2521" s="1"/>
      <c r="AT2521" s="1">
        <v>1.5372743803656899E-2</v>
      </c>
      <c r="AU2521" s="1">
        <v>-0.34746974890344301</v>
      </c>
      <c r="AV2521" s="1">
        <v>2.70365845199837E-3</v>
      </c>
      <c r="AW2521" s="1">
        <v>-6.1110725283346497E-2</v>
      </c>
      <c r="AX2521" s="1">
        <v>1.5372743803656899E-2</v>
      </c>
      <c r="AY2521" s="1">
        <v>-0.34746974890344301</v>
      </c>
      <c r="AZ2521" s="1">
        <v>1.5372743803656899E-2</v>
      </c>
      <c r="BA2521" s="1">
        <v>-0.34746974890344301</v>
      </c>
      <c r="BB2521" s="1">
        <v>9.1878759705988806E-3</v>
      </c>
      <c r="BC2521" s="1">
        <v>-0.207673333871636</v>
      </c>
    </row>
    <row r="2522" spans="2:55" x14ac:dyDescent="0.25">
      <c r="B2522" t="s">
        <v>6134</v>
      </c>
      <c r="C2522" t="s">
        <v>6135</v>
      </c>
      <c r="D2522" t="s">
        <v>6136</v>
      </c>
      <c r="E2522" t="s">
        <v>49</v>
      </c>
      <c r="F2522" t="s">
        <v>4198</v>
      </c>
      <c r="G2522" t="s">
        <v>968</v>
      </c>
      <c r="H2522" t="s">
        <v>4411</v>
      </c>
      <c r="I2522" t="s">
        <v>6129</v>
      </c>
      <c r="J2522" t="s">
        <v>40</v>
      </c>
      <c r="K2522" t="s">
        <v>40</v>
      </c>
      <c r="L2522" t="s">
        <v>42</v>
      </c>
      <c r="M2522" t="s">
        <v>6130</v>
      </c>
      <c r="N2522" t="s">
        <v>42</v>
      </c>
      <c r="O2522">
        <v>1</v>
      </c>
      <c r="P2522" t="s">
        <v>4203</v>
      </c>
      <c r="Q2522" t="s">
        <v>4204</v>
      </c>
      <c r="R2522" t="s">
        <v>42</v>
      </c>
      <c r="S2522" t="s">
        <v>472</v>
      </c>
      <c r="T2522" t="s">
        <v>4204</v>
      </c>
      <c r="U2522" t="s">
        <v>272</v>
      </c>
      <c r="V2522" t="s">
        <v>4204</v>
      </c>
      <c r="X2522">
        <v>1.07041641390058E-2</v>
      </c>
      <c r="Y2522">
        <v>1.52174960462118</v>
      </c>
      <c r="Z2522">
        <v>1.08176753643256E-3</v>
      </c>
      <c r="AA2522">
        <v>0.15378868442979299</v>
      </c>
      <c r="AB2522">
        <v>1.07041641390058E-2</v>
      </c>
      <c r="AC2522">
        <v>1.52174960462118</v>
      </c>
      <c r="AD2522">
        <v>5.7056114971171003E-3</v>
      </c>
      <c r="AE2522">
        <v>0.811134052795498</v>
      </c>
      <c r="AF2522">
        <v>7.6159303811400899E-3</v>
      </c>
      <c r="AG2522">
        <v>1.08271312881781</v>
      </c>
      <c r="AI2522" s="1">
        <v>5.7132946132187397E-2</v>
      </c>
      <c r="AJ2522" s="1">
        <v>8.1222631733274806</v>
      </c>
      <c r="AK2522" s="1">
        <v>5.1189519940434303E-2</v>
      </c>
      <c r="AL2522" s="1">
        <v>7.2773203697658504</v>
      </c>
      <c r="AM2522" s="1">
        <v>-4.0584451479630003E-3</v>
      </c>
      <c r="AN2522" s="1">
        <v>-0.57696586291912699</v>
      </c>
      <c r="AO2522" s="1">
        <v>-3.9883776172256599E-3</v>
      </c>
      <c r="AP2522" s="1">
        <v>-0.56700476405968403</v>
      </c>
      <c r="AQ2522" s="1">
        <v>1.211330844438E-2</v>
      </c>
      <c r="AR2522" s="1">
        <v>1.72207956609322</v>
      </c>
      <c r="AS2522" s="1"/>
      <c r="AT2522" s="1">
        <v>0.11219821639892</v>
      </c>
      <c r="AU2522" s="1">
        <v>15.9505767313576</v>
      </c>
      <c r="AV2522" s="1">
        <v>7.6769774843739605E-2</v>
      </c>
      <c r="AW2522" s="1">
        <v>10.913918452503101</v>
      </c>
      <c r="AX2522" s="1">
        <v>3.1062790732471798E-2</v>
      </c>
      <c r="AY2522" s="1">
        <v>4.4160187476310302</v>
      </c>
      <c r="AZ2522" s="1">
        <v>9.10109397788086E-2</v>
      </c>
      <c r="BA2522" s="1">
        <v>12.9385031681201</v>
      </c>
      <c r="BB2522" s="1">
        <v>6.9687894578201598E-2</v>
      </c>
      <c r="BC2522" s="1">
        <v>9.9071281647135194</v>
      </c>
    </row>
    <row r="2523" spans="2:55" x14ac:dyDescent="0.25">
      <c r="B2523" t="s">
        <v>6137</v>
      </c>
      <c r="C2523" t="s">
        <v>6138</v>
      </c>
      <c r="D2523" t="s">
        <v>6139</v>
      </c>
      <c r="E2523" t="s">
        <v>49</v>
      </c>
      <c r="F2523" t="s">
        <v>4198</v>
      </c>
      <c r="G2523" t="s">
        <v>968</v>
      </c>
      <c r="H2523" t="s">
        <v>4411</v>
      </c>
      <c r="I2523" t="s">
        <v>6129</v>
      </c>
      <c r="J2523" t="s">
        <v>40</v>
      </c>
      <c r="K2523" t="s">
        <v>40</v>
      </c>
      <c r="L2523" t="s">
        <v>42</v>
      </c>
      <c r="M2523" t="s">
        <v>6130</v>
      </c>
      <c r="N2523" t="s">
        <v>42</v>
      </c>
      <c r="O2523">
        <v>1</v>
      </c>
      <c r="P2523" t="s">
        <v>4203</v>
      </c>
      <c r="Q2523" t="s">
        <v>4204</v>
      </c>
      <c r="R2523" t="s">
        <v>42</v>
      </c>
      <c r="S2523" t="s">
        <v>472</v>
      </c>
      <c r="T2523" t="s">
        <v>4204</v>
      </c>
      <c r="U2523" t="s">
        <v>272</v>
      </c>
      <c r="V2523" t="s">
        <v>4204</v>
      </c>
      <c r="X2523">
        <v>0</v>
      </c>
      <c r="Y2523">
        <v>0</v>
      </c>
      <c r="Z2523">
        <v>-8.9151116395882208E-3</v>
      </c>
      <c r="AA2523">
        <v>-0.55395430709293703</v>
      </c>
      <c r="AB2523">
        <v>0</v>
      </c>
      <c r="AC2523">
        <v>0</v>
      </c>
      <c r="AD2523">
        <v>-9.4078372087157101E-3</v>
      </c>
      <c r="AE2523">
        <v>-0.58457057554446701</v>
      </c>
      <c r="AF2523">
        <v>-4.5476169968308002E-3</v>
      </c>
      <c r="AG2523">
        <v>-0.28257324464865902</v>
      </c>
      <c r="AI2523" s="1">
        <v>0</v>
      </c>
      <c r="AJ2523" s="1">
        <v>0</v>
      </c>
      <c r="AK2523" s="1">
        <v>-2.30900576322659E-2</v>
      </c>
      <c r="AL2523" s="1">
        <v>-1.4347365903550999</v>
      </c>
      <c r="AM2523" s="1">
        <v>-1.2148205658299801E-2</v>
      </c>
      <c r="AN2523" s="1">
        <v>-0.754847625012668</v>
      </c>
      <c r="AO2523" s="1">
        <v>-4.3976402011203397E-2</v>
      </c>
      <c r="AP2523" s="1">
        <v>-2.7325420352988199</v>
      </c>
      <c r="AQ2523" s="1">
        <v>-2.3691409611946799E-2</v>
      </c>
      <c r="AR2523" s="1">
        <v>-1.4721025295256001</v>
      </c>
      <c r="AS2523" s="1"/>
      <c r="AT2523" s="1">
        <v>0</v>
      </c>
      <c r="AU2523" s="1">
        <v>0</v>
      </c>
      <c r="AV2523" s="1">
        <v>-4.6267971178082699E-2</v>
      </c>
      <c r="AW2523" s="1">
        <v>-2.87493224434087</v>
      </c>
      <c r="AX2523" s="1">
        <v>-3.8649436241860798E-2</v>
      </c>
      <c r="AY2523" s="1">
        <v>-2.40154274432413</v>
      </c>
      <c r="AZ2523" s="1">
        <v>-0.13594884905072299</v>
      </c>
      <c r="BA2523" s="1">
        <v>-8.4473928673599694</v>
      </c>
      <c r="BB2523" s="1">
        <v>-6.8843398019672403E-2</v>
      </c>
      <c r="BC2523" s="1">
        <v>-4.2776914512842099</v>
      </c>
    </row>
    <row r="2524" spans="2:55" x14ac:dyDescent="0.25">
      <c r="B2524" t="s">
        <v>6140</v>
      </c>
      <c r="C2524" t="s">
        <v>6141</v>
      </c>
      <c r="D2524" t="s">
        <v>6142</v>
      </c>
      <c r="E2524" t="s">
        <v>49</v>
      </c>
      <c r="F2524" t="s">
        <v>4198</v>
      </c>
      <c r="G2524" t="s">
        <v>968</v>
      </c>
      <c r="H2524" t="s">
        <v>4411</v>
      </c>
      <c r="I2524" t="s">
        <v>6129</v>
      </c>
      <c r="J2524" t="s">
        <v>40</v>
      </c>
      <c r="K2524" t="s">
        <v>40</v>
      </c>
      <c r="L2524" t="s">
        <v>42</v>
      </c>
      <c r="M2524" t="s">
        <v>6130</v>
      </c>
      <c r="N2524" t="s">
        <v>42</v>
      </c>
      <c r="O2524" t="s">
        <v>42</v>
      </c>
      <c r="P2524" t="s">
        <v>4203</v>
      </c>
      <c r="Q2524" t="s">
        <v>4204</v>
      </c>
      <c r="R2524" t="s">
        <v>42</v>
      </c>
      <c r="S2524" t="s">
        <v>463</v>
      </c>
      <c r="T2524" t="s">
        <v>4204</v>
      </c>
      <c r="U2524" t="s">
        <v>272</v>
      </c>
      <c r="V2524" t="s">
        <v>4204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I2524" s="1">
        <v>0</v>
      </c>
      <c r="AJ2524" s="1">
        <v>0</v>
      </c>
      <c r="AK2524" s="1">
        <v>0</v>
      </c>
      <c r="AL2524" s="1">
        <v>0</v>
      </c>
      <c r="AM2524" s="1">
        <v>0</v>
      </c>
      <c r="AN2524" s="1">
        <v>0</v>
      </c>
      <c r="AO2524" s="1">
        <v>0</v>
      </c>
      <c r="AP2524" s="1">
        <v>0</v>
      </c>
      <c r="AQ2524" s="1">
        <v>0</v>
      </c>
      <c r="AR2524" s="1">
        <v>0</v>
      </c>
      <c r="AS2524" s="1"/>
      <c r="AT2524" s="1">
        <v>0</v>
      </c>
      <c r="AU2524" s="1">
        <v>0</v>
      </c>
      <c r="AV2524" s="1">
        <v>0</v>
      </c>
      <c r="AW2524" s="1">
        <v>0</v>
      </c>
      <c r="AX2524" s="1">
        <v>0</v>
      </c>
      <c r="AY2524" s="1">
        <v>0</v>
      </c>
      <c r="AZ2524" s="1">
        <v>0</v>
      </c>
      <c r="BA2524" s="1">
        <v>0</v>
      </c>
      <c r="BB2524" s="1">
        <v>0</v>
      </c>
      <c r="BC2524" s="1">
        <v>0</v>
      </c>
    </row>
    <row r="2525" spans="2:55" x14ac:dyDescent="0.25">
      <c r="B2525" t="s">
        <v>6143</v>
      </c>
      <c r="C2525" t="s">
        <v>6144</v>
      </c>
      <c r="D2525" t="s">
        <v>6145</v>
      </c>
      <c r="E2525" t="s">
        <v>49</v>
      </c>
      <c r="F2525" t="s">
        <v>4198</v>
      </c>
      <c r="G2525" t="s">
        <v>968</v>
      </c>
      <c r="H2525" t="s">
        <v>4411</v>
      </c>
      <c r="I2525" t="s">
        <v>6146</v>
      </c>
      <c r="J2525" t="s">
        <v>40</v>
      </c>
      <c r="K2525" t="s">
        <v>40</v>
      </c>
      <c r="L2525" t="s">
        <v>6147</v>
      </c>
      <c r="M2525" t="s">
        <v>6147</v>
      </c>
      <c r="N2525" t="s">
        <v>42</v>
      </c>
      <c r="O2525" t="s">
        <v>42</v>
      </c>
      <c r="P2525" t="s">
        <v>4203</v>
      </c>
      <c r="Q2525" t="s">
        <v>4204</v>
      </c>
      <c r="R2525" t="s">
        <v>42</v>
      </c>
      <c r="S2525" t="s">
        <v>472</v>
      </c>
      <c r="T2525" t="s">
        <v>4204</v>
      </c>
      <c r="U2525" t="s">
        <v>272</v>
      </c>
      <c r="V2525" t="s">
        <v>4204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I2525" s="1">
        <v>0</v>
      </c>
      <c r="AJ2525" s="1">
        <v>0</v>
      </c>
      <c r="AK2525" s="1">
        <v>0</v>
      </c>
      <c r="AL2525" s="1">
        <v>0</v>
      </c>
      <c r="AM2525" s="1">
        <v>0</v>
      </c>
      <c r="AN2525" s="1">
        <v>0</v>
      </c>
      <c r="AO2525" s="1">
        <v>0</v>
      </c>
      <c r="AP2525" s="1">
        <v>0</v>
      </c>
      <c r="AQ2525" s="1">
        <v>0</v>
      </c>
      <c r="AR2525" s="1">
        <v>0</v>
      </c>
      <c r="AS2525" s="1"/>
      <c r="AT2525" s="1">
        <v>0</v>
      </c>
      <c r="AU2525" s="1">
        <v>0</v>
      </c>
      <c r="AV2525" s="1">
        <v>0</v>
      </c>
      <c r="AW2525" s="1">
        <v>0</v>
      </c>
      <c r="AX2525" s="1">
        <v>0</v>
      </c>
      <c r="AY2525" s="1">
        <v>0</v>
      </c>
      <c r="AZ2525" s="1">
        <v>0</v>
      </c>
      <c r="BA2525" s="1">
        <v>0</v>
      </c>
      <c r="BB2525" s="1">
        <v>0</v>
      </c>
      <c r="BC2525" s="1">
        <v>0</v>
      </c>
    </row>
    <row r="2526" spans="2:55" x14ac:dyDescent="0.25">
      <c r="B2526" t="s">
        <v>6148</v>
      </c>
      <c r="C2526" t="s">
        <v>6149</v>
      </c>
      <c r="D2526" t="s">
        <v>6150</v>
      </c>
      <c r="E2526" t="s">
        <v>49</v>
      </c>
      <c r="F2526" t="s">
        <v>4198</v>
      </c>
      <c r="G2526" t="s">
        <v>456</v>
      </c>
      <c r="H2526" t="s">
        <v>4411</v>
      </c>
      <c r="I2526" t="s">
        <v>6151</v>
      </c>
      <c r="J2526" t="s">
        <v>40</v>
      </c>
      <c r="K2526" t="s">
        <v>40</v>
      </c>
      <c r="L2526" t="s">
        <v>6152</v>
      </c>
      <c r="M2526" t="s">
        <v>6152</v>
      </c>
      <c r="N2526" t="s">
        <v>42</v>
      </c>
      <c r="O2526" t="s">
        <v>42</v>
      </c>
      <c r="P2526" t="s">
        <v>4203</v>
      </c>
      <c r="Q2526" t="s">
        <v>4204</v>
      </c>
      <c r="R2526" t="s">
        <v>42</v>
      </c>
      <c r="S2526" t="s">
        <v>472</v>
      </c>
      <c r="T2526" t="s">
        <v>4204</v>
      </c>
      <c r="U2526" t="s">
        <v>272</v>
      </c>
      <c r="V2526" t="s">
        <v>4204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I2526" s="1">
        <v>0</v>
      </c>
      <c r="AJ2526" s="1">
        <v>0</v>
      </c>
      <c r="AK2526" s="1">
        <v>0</v>
      </c>
      <c r="AL2526" s="1">
        <v>0</v>
      </c>
      <c r="AM2526" s="1">
        <v>0</v>
      </c>
      <c r="AN2526" s="1">
        <v>0</v>
      </c>
      <c r="AO2526" s="1">
        <v>0</v>
      </c>
      <c r="AP2526" s="1">
        <v>0</v>
      </c>
      <c r="AQ2526" s="1">
        <v>0</v>
      </c>
      <c r="AR2526" s="1">
        <v>0</v>
      </c>
      <c r="AS2526" s="1"/>
      <c r="AT2526" s="1">
        <v>0</v>
      </c>
      <c r="AU2526" s="1">
        <v>0</v>
      </c>
      <c r="AV2526" s="1">
        <v>0</v>
      </c>
      <c r="AW2526" s="1">
        <v>0</v>
      </c>
      <c r="AX2526" s="1">
        <v>0</v>
      </c>
      <c r="AY2526" s="1">
        <v>0</v>
      </c>
      <c r="AZ2526" s="1">
        <v>0</v>
      </c>
      <c r="BA2526" s="1">
        <v>0</v>
      </c>
      <c r="BB2526" s="1">
        <v>0</v>
      </c>
      <c r="BC2526" s="1">
        <v>0</v>
      </c>
    </row>
    <row r="2527" spans="2:55" x14ac:dyDescent="0.25">
      <c r="B2527" t="s">
        <v>6153</v>
      </c>
      <c r="C2527" t="s">
        <v>6154</v>
      </c>
      <c r="D2527" t="s">
        <v>6155</v>
      </c>
      <c r="E2527" t="s">
        <v>49</v>
      </c>
      <c r="F2527" t="s">
        <v>4198</v>
      </c>
      <c r="G2527" t="s">
        <v>968</v>
      </c>
      <c r="H2527" t="s">
        <v>4411</v>
      </c>
      <c r="I2527" t="s">
        <v>6156</v>
      </c>
      <c r="J2527" t="s">
        <v>40</v>
      </c>
      <c r="K2527" t="s">
        <v>40</v>
      </c>
      <c r="L2527" t="s">
        <v>6157</v>
      </c>
      <c r="M2527" t="s">
        <v>6157</v>
      </c>
      <c r="N2527" t="s">
        <v>42</v>
      </c>
      <c r="O2527">
        <v>1</v>
      </c>
      <c r="P2527" t="s">
        <v>4203</v>
      </c>
      <c r="Q2527" t="s">
        <v>4204</v>
      </c>
      <c r="R2527" t="s">
        <v>42</v>
      </c>
      <c r="S2527" t="s">
        <v>472</v>
      </c>
      <c r="T2527" t="s">
        <v>4204</v>
      </c>
      <c r="U2527" t="s">
        <v>272</v>
      </c>
      <c r="V2527" t="s">
        <v>4204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I2527" s="1">
        <v>6.8234335407893199E-3</v>
      </c>
      <c r="AJ2527" s="1">
        <v>1.1755078268502399</v>
      </c>
      <c r="AK2527" s="1">
        <v>6.8234335407893199E-3</v>
      </c>
      <c r="AL2527" s="1">
        <v>1.1755078268502399</v>
      </c>
      <c r="AM2527" s="1">
        <v>6.8234335407893199E-3</v>
      </c>
      <c r="AN2527" s="1">
        <v>1.1755078268502399</v>
      </c>
      <c r="AO2527" s="1">
        <v>6.8234335407893199E-3</v>
      </c>
      <c r="AP2527" s="1">
        <v>1.1755078268502399</v>
      </c>
      <c r="AQ2527" s="1">
        <v>6.8234335407893199E-3</v>
      </c>
      <c r="AR2527" s="1">
        <v>1.1755078268502399</v>
      </c>
      <c r="AS2527" s="1"/>
      <c r="AT2527" s="1">
        <v>1.6405311197830601E-2</v>
      </c>
      <c r="AU2527" s="1">
        <v>2.8262269427384301</v>
      </c>
      <c r="AV2527" s="1">
        <v>1.6405311197830601E-2</v>
      </c>
      <c r="AW2527" s="1">
        <v>2.8262269427384301</v>
      </c>
      <c r="AX2527" s="1">
        <v>1.6405311197830601E-2</v>
      </c>
      <c r="AY2527" s="1">
        <v>2.8262269427384301</v>
      </c>
      <c r="AZ2527" s="1">
        <v>1.6405311197830601E-2</v>
      </c>
      <c r="BA2527" s="1">
        <v>2.8262269427384301</v>
      </c>
      <c r="BB2527" s="1">
        <v>1.6405311197830601E-2</v>
      </c>
      <c r="BC2527" s="1">
        <v>2.8262269427384301</v>
      </c>
    </row>
    <row r="2528" spans="2:55" x14ac:dyDescent="0.25">
      <c r="B2528" t="s">
        <v>6158</v>
      </c>
      <c r="C2528" t="s">
        <v>6159</v>
      </c>
      <c r="D2528" t="s">
        <v>6160</v>
      </c>
      <c r="E2528" t="s">
        <v>36</v>
      </c>
      <c r="F2528" t="s">
        <v>4198</v>
      </c>
      <c r="G2528" t="s">
        <v>968</v>
      </c>
      <c r="H2528" t="s">
        <v>4341</v>
      </c>
      <c r="I2528" t="s">
        <v>40</v>
      </c>
      <c r="J2528" t="s">
        <v>40</v>
      </c>
      <c r="K2528" t="s">
        <v>40</v>
      </c>
      <c r="L2528" t="s">
        <v>6161</v>
      </c>
      <c r="M2528" t="s">
        <v>6161</v>
      </c>
      <c r="N2528" t="s">
        <v>42</v>
      </c>
      <c r="O2528" t="s">
        <v>42</v>
      </c>
      <c r="P2528" t="s">
        <v>4203</v>
      </c>
      <c r="Q2528" t="s">
        <v>4204</v>
      </c>
      <c r="R2528" t="s">
        <v>462</v>
      </c>
      <c r="S2528" t="s">
        <v>463</v>
      </c>
      <c r="T2528" t="s">
        <v>4204</v>
      </c>
      <c r="U2528" t="s">
        <v>272</v>
      </c>
      <c r="V2528" t="s">
        <v>4204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I2528" s="1">
        <v>0</v>
      </c>
      <c r="AJ2528" s="1">
        <v>0</v>
      </c>
      <c r="AK2528" s="1">
        <v>0</v>
      </c>
      <c r="AL2528" s="1">
        <v>0</v>
      </c>
      <c r="AM2528" s="1">
        <v>0</v>
      </c>
      <c r="AN2528" s="1">
        <v>0</v>
      </c>
      <c r="AO2528" s="1">
        <v>0</v>
      </c>
      <c r="AP2528" s="1">
        <v>0</v>
      </c>
      <c r="AQ2528" s="1">
        <v>0</v>
      </c>
      <c r="AR2528" s="1">
        <v>0</v>
      </c>
      <c r="AS2528" s="1"/>
      <c r="AT2528" s="1">
        <v>0</v>
      </c>
      <c r="AU2528" s="1">
        <v>0</v>
      </c>
      <c r="AV2528" s="1">
        <v>0</v>
      </c>
      <c r="AW2528" s="1">
        <v>0</v>
      </c>
      <c r="AX2528" s="1">
        <v>0</v>
      </c>
      <c r="AY2528" s="1">
        <v>0</v>
      </c>
      <c r="AZ2528" s="1">
        <v>0</v>
      </c>
      <c r="BA2528" s="1">
        <v>0</v>
      </c>
      <c r="BB2528" s="1">
        <v>0</v>
      </c>
      <c r="BC2528" s="1">
        <v>0</v>
      </c>
    </row>
    <row r="2529" spans="2:55" x14ac:dyDescent="0.25">
      <c r="B2529" t="s">
        <v>6162</v>
      </c>
      <c r="C2529" t="s">
        <v>6163</v>
      </c>
      <c r="D2529" t="s">
        <v>6164</v>
      </c>
      <c r="E2529" t="s">
        <v>49</v>
      </c>
      <c r="F2529" t="s">
        <v>4198</v>
      </c>
      <c r="G2529" t="s">
        <v>968</v>
      </c>
      <c r="H2529" t="s">
        <v>4341</v>
      </c>
      <c r="I2529" t="s">
        <v>40</v>
      </c>
      <c r="J2529" t="s">
        <v>40</v>
      </c>
      <c r="K2529" t="s">
        <v>40</v>
      </c>
      <c r="L2529" t="s">
        <v>42</v>
      </c>
      <c r="M2529" t="s">
        <v>6161</v>
      </c>
      <c r="N2529" t="s">
        <v>42</v>
      </c>
      <c r="O2529" t="s">
        <v>42</v>
      </c>
      <c r="P2529" t="s">
        <v>4203</v>
      </c>
      <c r="Q2529" t="s">
        <v>4204</v>
      </c>
      <c r="R2529" t="s">
        <v>462</v>
      </c>
      <c r="S2529" t="s">
        <v>463</v>
      </c>
      <c r="T2529" t="s">
        <v>4204</v>
      </c>
      <c r="U2529" t="s">
        <v>272</v>
      </c>
      <c r="V2529" t="s">
        <v>4204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I2529" s="1">
        <v>0</v>
      </c>
      <c r="AJ2529" s="1">
        <v>0</v>
      </c>
      <c r="AK2529" s="1">
        <v>0</v>
      </c>
      <c r="AL2529" s="1">
        <v>0</v>
      </c>
      <c r="AM2529" s="1">
        <v>0</v>
      </c>
      <c r="AN2529" s="1">
        <v>0</v>
      </c>
      <c r="AO2529" s="1">
        <v>0</v>
      </c>
      <c r="AP2529" s="1">
        <v>0</v>
      </c>
      <c r="AQ2529" s="1">
        <v>0</v>
      </c>
      <c r="AR2529" s="1">
        <v>0</v>
      </c>
      <c r="AS2529" s="1"/>
      <c r="AT2529" s="1">
        <v>0</v>
      </c>
      <c r="AU2529" s="1">
        <v>0</v>
      </c>
      <c r="AV2529" s="1">
        <v>0</v>
      </c>
      <c r="AW2529" s="1">
        <v>0</v>
      </c>
      <c r="AX2529" s="1">
        <v>0</v>
      </c>
      <c r="AY2529" s="1">
        <v>0</v>
      </c>
      <c r="AZ2529" s="1">
        <v>0</v>
      </c>
      <c r="BA2529" s="1">
        <v>0</v>
      </c>
      <c r="BB2529" s="1">
        <v>0</v>
      </c>
      <c r="BC2529" s="1">
        <v>0</v>
      </c>
    </row>
    <row r="2530" spans="2:55" x14ac:dyDescent="0.25">
      <c r="B2530" t="s">
        <v>6165</v>
      </c>
      <c r="C2530" t="s">
        <v>6166</v>
      </c>
      <c r="D2530" t="s">
        <v>6167</v>
      </c>
      <c r="E2530" t="s">
        <v>49</v>
      </c>
      <c r="F2530" t="s">
        <v>4198</v>
      </c>
      <c r="G2530" t="s">
        <v>968</v>
      </c>
      <c r="H2530" t="s">
        <v>4341</v>
      </c>
      <c r="I2530" t="s">
        <v>40</v>
      </c>
      <c r="J2530" t="s">
        <v>40</v>
      </c>
      <c r="K2530" t="s">
        <v>40</v>
      </c>
      <c r="L2530" t="s">
        <v>42</v>
      </c>
      <c r="M2530" t="s">
        <v>6161</v>
      </c>
      <c r="N2530" t="s">
        <v>42</v>
      </c>
      <c r="O2530" t="s">
        <v>42</v>
      </c>
      <c r="P2530" t="s">
        <v>4203</v>
      </c>
      <c r="Q2530" t="s">
        <v>4204</v>
      </c>
      <c r="R2530" t="s">
        <v>42</v>
      </c>
      <c r="S2530" t="s">
        <v>472</v>
      </c>
      <c r="T2530" t="s">
        <v>4204</v>
      </c>
      <c r="U2530" t="s">
        <v>272</v>
      </c>
      <c r="V2530" t="s">
        <v>4204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I2530" s="1">
        <v>0</v>
      </c>
      <c r="AJ2530" s="1">
        <v>0</v>
      </c>
      <c r="AK2530" s="1">
        <v>0</v>
      </c>
      <c r="AL2530" s="1">
        <v>0</v>
      </c>
      <c r="AM2530" s="1">
        <v>0</v>
      </c>
      <c r="AN2530" s="1">
        <v>0</v>
      </c>
      <c r="AO2530" s="1">
        <v>0</v>
      </c>
      <c r="AP2530" s="1">
        <v>0</v>
      </c>
      <c r="AQ2530" s="1">
        <v>0</v>
      </c>
      <c r="AR2530" s="1">
        <v>0</v>
      </c>
      <c r="AS2530" s="1"/>
      <c r="AT2530" s="1">
        <v>0</v>
      </c>
      <c r="AU2530" s="1">
        <v>0</v>
      </c>
      <c r="AV2530" s="1">
        <v>0</v>
      </c>
      <c r="AW2530" s="1">
        <v>0</v>
      </c>
      <c r="AX2530" s="1">
        <v>0</v>
      </c>
      <c r="AY2530" s="1">
        <v>0</v>
      </c>
      <c r="AZ2530" s="1">
        <v>0</v>
      </c>
      <c r="BA2530" s="1">
        <v>0</v>
      </c>
      <c r="BB2530" s="1">
        <v>0</v>
      </c>
      <c r="BC2530" s="1">
        <v>0</v>
      </c>
    </row>
    <row r="2531" spans="2:55" x14ac:dyDescent="0.25">
      <c r="B2531" t="s">
        <v>6168</v>
      </c>
      <c r="C2531" t="s">
        <v>6169</v>
      </c>
      <c r="D2531" t="s">
        <v>6170</v>
      </c>
      <c r="E2531" t="s">
        <v>49</v>
      </c>
      <c r="F2531" t="s">
        <v>4198</v>
      </c>
      <c r="G2531" t="s">
        <v>968</v>
      </c>
      <c r="H2531" t="s">
        <v>4341</v>
      </c>
      <c r="I2531" t="s">
        <v>40</v>
      </c>
      <c r="J2531" t="s">
        <v>40</v>
      </c>
      <c r="K2531" t="s">
        <v>40</v>
      </c>
      <c r="L2531" t="s">
        <v>42</v>
      </c>
      <c r="M2531" t="s">
        <v>6161</v>
      </c>
      <c r="N2531" t="s">
        <v>42</v>
      </c>
      <c r="O2531" t="s">
        <v>42</v>
      </c>
      <c r="P2531" t="s">
        <v>4203</v>
      </c>
      <c r="Q2531" t="s">
        <v>4204</v>
      </c>
      <c r="S2531" t="s">
        <v>472</v>
      </c>
      <c r="T2531" t="s">
        <v>4204</v>
      </c>
      <c r="U2531" t="s">
        <v>272</v>
      </c>
      <c r="V2531" t="s">
        <v>4204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I2531" s="1">
        <v>0</v>
      </c>
      <c r="AJ2531" s="1">
        <v>0</v>
      </c>
      <c r="AK2531" s="1">
        <v>0</v>
      </c>
      <c r="AL2531" s="1">
        <v>0</v>
      </c>
      <c r="AM2531" s="1">
        <v>0</v>
      </c>
      <c r="AN2531" s="1">
        <v>0</v>
      </c>
      <c r="AO2531" s="1">
        <v>0</v>
      </c>
      <c r="AP2531" s="1">
        <v>0</v>
      </c>
      <c r="AQ2531" s="1">
        <v>0</v>
      </c>
      <c r="AR2531" s="1">
        <v>0</v>
      </c>
      <c r="AS2531" s="1"/>
      <c r="AT2531" s="1">
        <v>0</v>
      </c>
      <c r="AU2531" s="1">
        <v>0</v>
      </c>
      <c r="AV2531" s="1">
        <v>0</v>
      </c>
      <c r="AW2531" s="1">
        <v>0</v>
      </c>
      <c r="AX2531" s="1">
        <v>0</v>
      </c>
      <c r="AY2531" s="1">
        <v>0</v>
      </c>
      <c r="AZ2531" s="1">
        <v>0</v>
      </c>
      <c r="BA2531" s="1">
        <v>0</v>
      </c>
      <c r="BB2531" s="1">
        <v>0</v>
      </c>
      <c r="BC2531" s="1">
        <v>0</v>
      </c>
    </row>
    <row r="2532" spans="2:55" x14ac:dyDescent="0.25">
      <c r="B2532" t="s">
        <v>6171</v>
      </c>
      <c r="C2532" t="s">
        <v>6172</v>
      </c>
      <c r="D2532" t="s">
        <v>6173</v>
      </c>
      <c r="E2532" t="s">
        <v>49</v>
      </c>
      <c r="F2532" t="s">
        <v>4198</v>
      </c>
      <c r="G2532" t="s">
        <v>968</v>
      </c>
      <c r="H2532" t="s">
        <v>4341</v>
      </c>
      <c r="I2532" t="s">
        <v>40</v>
      </c>
      <c r="J2532" t="s">
        <v>40</v>
      </c>
      <c r="K2532" t="s">
        <v>40</v>
      </c>
      <c r="L2532" t="s">
        <v>42</v>
      </c>
      <c r="M2532" t="s">
        <v>6161</v>
      </c>
      <c r="N2532" t="s">
        <v>42</v>
      </c>
      <c r="O2532" t="s">
        <v>42</v>
      </c>
      <c r="P2532" t="s">
        <v>4203</v>
      </c>
      <c r="Q2532" t="s">
        <v>4204</v>
      </c>
      <c r="R2532" t="s">
        <v>42</v>
      </c>
      <c r="S2532" t="s">
        <v>472</v>
      </c>
      <c r="T2532" t="s">
        <v>4204</v>
      </c>
      <c r="U2532" t="s">
        <v>272</v>
      </c>
      <c r="V2532" t="s">
        <v>4204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I2532" s="1">
        <v>0</v>
      </c>
      <c r="AJ2532" s="1">
        <v>0</v>
      </c>
      <c r="AK2532" s="1">
        <v>0</v>
      </c>
      <c r="AL2532" s="1">
        <v>0</v>
      </c>
      <c r="AM2532" s="1">
        <v>0</v>
      </c>
      <c r="AN2532" s="1">
        <v>0</v>
      </c>
      <c r="AO2532" s="1">
        <v>0</v>
      </c>
      <c r="AP2532" s="1">
        <v>0</v>
      </c>
      <c r="AQ2532" s="1">
        <v>0</v>
      </c>
      <c r="AR2532" s="1">
        <v>0</v>
      </c>
      <c r="AS2532" s="1"/>
      <c r="AT2532" s="1">
        <v>0</v>
      </c>
      <c r="AU2532" s="1">
        <v>0</v>
      </c>
      <c r="AV2532" s="1">
        <v>0</v>
      </c>
      <c r="AW2532" s="1">
        <v>0</v>
      </c>
      <c r="AX2532" s="1">
        <v>0</v>
      </c>
      <c r="AY2532" s="1">
        <v>0</v>
      </c>
      <c r="AZ2532" s="1">
        <v>0</v>
      </c>
      <c r="BA2532" s="1">
        <v>0</v>
      </c>
      <c r="BB2532" s="1">
        <v>0</v>
      </c>
      <c r="BC2532" s="1">
        <v>0</v>
      </c>
    </row>
    <row r="2533" spans="2:55" x14ac:dyDescent="0.25">
      <c r="B2533" t="s">
        <v>6174</v>
      </c>
      <c r="C2533" t="s">
        <v>6175</v>
      </c>
      <c r="D2533" t="s">
        <v>6176</v>
      </c>
      <c r="E2533" t="s">
        <v>36</v>
      </c>
      <c r="F2533" t="s">
        <v>4198</v>
      </c>
      <c r="G2533" t="s">
        <v>968</v>
      </c>
      <c r="H2533" t="s">
        <v>4341</v>
      </c>
      <c r="I2533" t="s">
        <v>40</v>
      </c>
      <c r="J2533" t="s">
        <v>40</v>
      </c>
      <c r="K2533" t="s">
        <v>40</v>
      </c>
      <c r="L2533" t="s">
        <v>42</v>
      </c>
      <c r="M2533" t="s">
        <v>6161</v>
      </c>
      <c r="N2533" t="s">
        <v>42</v>
      </c>
      <c r="O2533" t="s">
        <v>42</v>
      </c>
      <c r="P2533" t="s">
        <v>4203</v>
      </c>
      <c r="Q2533" t="s">
        <v>4204</v>
      </c>
      <c r="R2533" t="s">
        <v>462</v>
      </c>
      <c r="S2533" t="s">
        <v>463</v>
      </c>
      <c r="T2533" t="s">
        <v>4204</v>
      </c>
      <c r="U2533" t="s">
        <v>272</v>
      </c>
      <c r="V2533" t="s">
        <v>4204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I2533" s="1">
        <v>0</v>
      </c>
      <c r="AJ2533" s="1">
        <v>0</v>
      </c>
      <c r="AK2533" s="1">
        <v>0</v>
      </c>
      <c r="AL2533" s="1">
        <v>0</v>
      </c>
      <c r="AM2533" s="1">
        <v>0</v>
      </c>
      <c r="AN2533" s="1">
        <v>0</v>
      </c>
      <c r="AO2533" s="1">
        <v>0</v>
      </c>
      <c r="AP2533" s="1">
        <v>0</v>
      </c>
      <c r="AQ2533" s="1">
        <v>0</v>
      </c>
      <c r="AR2533" s="1">
        <v>0</v>
      </c>
      <c r="AS2533" s="1"/>
      <c r="AT2533" s="1">
        <v>0</v>
      </c>
      <c r="AU2533" s="1">
        <v>0</v>
      </c>
      <c r="AV2533" s="1">
        <v>0</v>
      </c>
      <c r="AW2533" s="1">
        <v>0</v>
      </c>
      <c r="AX2533" s="1">
        <v>0</v>
      </c>
      <c r="AY2533" s="1">
        <v>0</v>
      </c>
      <c r="AZ2533" s="1">
        <v>0</v>
      </c>
      <c r="BA2533" s="1">
        <v>0</v>
      </c>
      <c r="BB2533" s="1">
        <v>0</v>
      </c>
      <c r="BC2533" s="1">
        <v>0</v>
      </c>
    </row>
    <row r="2534" spans="2:55" x14ac:dyDescent="0.25">
      <c r="B2534" t="s">
        <v>6177</v>
      </c>
      <c r="C2534" t="s">
        <v>6178</v>
      </c>
      <c r="D2534" t="s">
        <v>6179</v>
      </c>
      <c r="E2534" t="s">
        <v>36</v>
      </c>
      <c r="F2534" t="s">
        <v>4198</v>
      </c>
      <c r="G2534" t="s">
        <v>968</v>
      </c>
      <c r="H2534" t="s">
        <v>4341</v>
      </c>
      <c r="I2534" t="s">
        <v>40</v>
      </c>
      <c r="J2534" t="s">
        <v>40</v>
      </c>
      <c r="K2534" t="s">
        <v>40</v>
      </c>
      <c r="L2534" t="s">
        <v>42</v>
      </c>
      <c r="M2534" t="s">
        <v>6161</v>
      </c>
      <c r="N2534" t="s">
        <v>42</v>
      </c>
      <c r="O2534" t="s">
        <v>42</v>
      </c>
      <c r="P2534" t="s">
        <v>4203</v>
      </c>
      <c r="Q2534" t="s">
        <v>4204</v>
      </c>
      <c r="R2534" t="s">
        <v>462</v>
      </c>
      <c r="S2534" t="s">
        <v>463</v>
      </c>
      <c r="T2534" t="s">
        <v>4204</v>
      </c>
      <c r="U2534" t="s">
        <v>272</v>
      </c>
      <c r="V2534" t="s">
        <v>4204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I2534" s="1">
        <v>0</v>
      </c>
      <c r="AJ2534" s="1">
        <v>0</v>
      </c>
      <c r="AK2534" s="1">
        <v>0</v>
      </c>
      <c r="AL2534" s="1">
        <v>0</v>
      </c>
      <c r="AM2534" s="1">
        <v>0</v>
      </c>
      <c r="AN2534" s="1">
        <v>0</v>
      </c>
      <c r="AO2534" s="1">
        <v>0</v>
      </c>
      <c r="AP2534" s="1">
        <v>0</v>
      </c>
      <c r="AQ2534" s="1">
        <v>0</v>
      </c>
      <c r="AR2534" s="1">
        <v>0</v>
      </c>
      <c r="AS2534" s="1"/>
      <c r="AT2534" s="1">
        <v>0</v>
      </c>
      <c r="AU2534" s="1">
        <v>0</v>
      </c>
      <c r="AV2534" s="1">
        <v>0</v>
      </c>
      <c r="AW2534" s="1">
        <v>0</v>
      </c>
      <c r="AX2534" s="1">
        <v>0</v>
      </c>
      <c r="AY2534" s="1">
        <v>0</v>
      </c>
      <c r="AZ2534" s="1">
        <v>0</v>
      </c>
      <c r="BA2534" s="1">
        <v>0</v>
      </c>
      <c r="BB2534" s="1">
        <v>0</v>
      </c>
      <c r="BC2534" s="1">
        <v>0</v>
      </c>
    </row>
    <row r="2535" spans="2:55" x14ac:dyDescent="0.25">
      <c r="B2535" t="s">
        <v>6180</v>
      </c>
      <c r="C2535" t="s">
        <v>6181</v>
      </c>
      <c r="D2535" t="s">
        <v>6182</v>
      </c>
      <c r="E2535" t="s">
        <v>36</v>
      </c>
      <c r="F2535" t="s">
        <v>4198</v>
      </c>
      <c r="G2535" t="s">
        <v>968</v>
      </c>
      <c r="H2535" t="s">
        <v>4341</v>
      </c>
      <c r="I2535" t="s">
        <v>40</v>
      </c>
      <c r="J2535" t="s">
        <v>40</v>
      </c>
      <c r="K2535" t="s">
        <v>40</v>
      </c>
      <c r="L2535" t="s">
        <v>42</v>
      </c>
      <c r="M2535" t="s">
        <v>6161</v>
      </c>
      <c r="N2535" t="s">
        <v>42</v>
      </c>
      <c r="O2535" t="s">
        <v>42</v>
      </c>
      <c r="P2535" t="s">
        <v>4203</v>
      </c>
      <c r="Q2535" t="s">
        <v>4204</v>
      </c>
      <c r="R2535" t="s">
        <v>462</v>
      </c>
      <c r="S2535" t="s">
        <v>463</v>
      </c>
      <c r="T2535" t="s">
        <v>4204</v>
      </c>
      <c r="U2535" t="s">
        <v>272</v>
      </c>
      <c r="V2535" t="s">
        <v>4204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I2535" s="1">
        <v>0</v>
      </c>
      <c r="AJ2535" s="1">
        <v>0</v>
      </c>
      <c r="AK2535" s="1">
        <v>0</v>
      </c>
      <c r="AL2535" s="1">
        <v>0</v>
      </c>
      <c r="AM2535" s="1">
        <v>0</v>
      </c>
      <c r="AN2535" s="1">
        <v>0</v>
      </c>
      <c r="AO2535" s="1">
        <v>0</v>
      </c>
      <c r="AP2535" s="1">
        <v>0</v>
      </c>
      <c r="AQ2535" s="1">
        <v>0</v>
      </c>
      <c r="AR2535" s="1">
        <v>0</v>
      </c>
      <c r="AS2535" s="1"/>
      <c r="AT2535" s="1">
        <v>0</v>
      </c>
      <c r="AU2535" s="1">
        <v>0</v>
      </c>
      <c r="AV2535" s="1">
        <v>0</v>
      </c>
      <c r="AW2535" s="1">
        <v>0</v>
      </c>
      <c r="AX2535" s="1">
        <v>0</v>
      </c>
      <c r="AY2535" s="1">
        <v>0</v>
      </c>
      <c r="AZ2535" s="1">
        <v>0</v>
      </c>
      <c r="BA2535" s="1">
        <v>0</v>
      </c>
      <c r="BB2535" s="1">
        <v>0</v>
      </c>
      <c r="BC2535" s="1">
        <v>0</v>
      </c>
    </row>
    <row r="2536" spans="2:55" x14ac:dyDescent="0.25">
      <c r="B2536" t="s">
        <v>6183</v>
      </c>
      <c r="C2536" t="s">
        <v>6184</v>
      </c>
      <c r="D2536" t="s">
        <v>6185</v>
      </c>
      <c r="E2536" t="s">
        <v>36</v>
      </c>
      <c r="F2536" t="s">
        <v>4198</v>
      </c>
      <c r="G2536" t="s">
        <v>968</v>
      </c>
      <c r="H2536" t="s">
        <v>4341</v>
      </c>
      <c r="I2536" t="s">
        <v>40</v>
      </c>
      <c r="J2536" t="s">
        <v>40</v>
      </c>
      <c r="K2536" t="s">
        <v>40</v>
      </c>
      <c r="L2536" t="s">
        <v>42</v>
      </c>
      <c r="M2536" t="s">
        <v>6161</v>
      </c>
      <c r="N2536" t="s">
        <v>42</v>
      </c>
      <c r="O2536">
        <v>1</v>
      </c>
      <c r="P2536" t="s">
        <v>4203</v>
      </c>
      <c r="Q2536" t="s">
        <v>4204</v>
      </c>
      <c r="R2536" t="s">
        <v>462</v>
      </c>
      <c r="S2536" t="s">
        <v>463</v>
      </c>
      <c r="T2536" t="s">
        <v>4204</v>
      </c>
      <c r="U2536" t="s">
        <v>272</v>
      </c>
      <c r="V2536" t="s">
        <v>4204</v>
      </c>
      <c r="X2536">
        <v>5.5690219282978997E-4</v>
      </c>
      <c r="Y2536">
        <v>-6.8136868957687599E-2</v>
      </c>
      <c r="Z2536">
        <v>-1.1515756774345099E-3</v>
      </c>
      <c r="AA2536">
        <v>0.14089504770938699</v>
      </c>
      <c r="AB2536">
        <v>5.5690219282978997E-4</v>
      </c>
      <c r="AC2536">
        <v>-6.8136868957687599E-2</v>
      </c>
      <c r="AD2536">
        <v>5.5690219282978997E-4</v>
      </c>
      <c r="AE2536">
        <v>-6.8136868957687599E-2</v>
      </c>
      <c r="AF2536">
        <v>3.2190672955289098E-4</v>
      </c>
      <c r="AG2536">
        <v>-3.9385222271600698E-2</v>
      </c>
      <c r="AI2536" s="1">
        <v>2.6976299263255401E-3</v>
      </c>
      <c r="AJ2536" s="1">
        <v>-0.33005446764789198</v>
      </c>
      <c r="AK2536" s="1">
        <v>-2.9187519748699602E-3</v>
      </c>
      <c r="AL2536" s="1">
        <v>0.357108704889746</v>
      </c>
      <c r="AM2536" s="1">
        <v>2.6899474423522501E-3</v>
      </c>
      <c r="AN2536" s="1">
        <v>-0.32911451731101499</v>
      </c>
      <c r="AO2536" s="1">
        <v>-1.41094546962764E-3</v>
      </c>
      <c r="AP2536" s="1">
        <v>0.172628888534193</v>
      </c>
      <c r="AQ2536" s="1">
        <v>-2.50059760081644E-5</v>
      </c>
      <c r="AR2536" s="1">
        <v>3.0594760307365498E-3</v>
      </c>
      <c r="AS2536" s="1"/>
      <c r="AT2536" s="1">
        <v>6.5606173453367396E-3</v>
      </c>
      <c r="AU2536" s="1">
        <v>-0.80269018527166602</v>
      </c>
      <c r="AV2536" s="1">
        <v>-1.9410019434072099E-3</v>
      </c>
      <c r="AW2536" s="1">
        <v>0.23748118927765799</v>
      </c>
      <c r="AX2536" s="1">
        <v>6.5606173453367396E-3</v>
      </c>
      <c r="AY2536" s="1">
        <v>-0.80269018527166602</v>
      </c>
      <c r="AZ2536" s="1">
        <v>-7.6138136454944997E-4</v>
      </c>
      <c r="BA2536" s="1">
        <v>9.3154853636906204E-2</v>
      </c>
      <c r="BB2536" s="1">
        <v>4.1796681134108598E-4</v>
      </c>
      <c r="BC2536" s="1">
        <v>-5.1138153556731097E-2</v>
      </c>
    </row>
    <row r="2537" spans="2:55" x14ac:dyDescent="0.25">
      <c r="B2537" t="s">
        <v>6186</v>
      </c>
      <c r="C2537" t="s">
        <v>6187</v>
      </c>
      <c r="D2537" t="s">
        <v>6188</v>
      </c>
      <c r="E2537" t="s">
        <v>36</v>
      </c>
      <c r="F2537" t="s">
        <v>4198</v>
      </c>
      <c r="G2537" t="s">
        <v>968</v>
      </c>
      <c r="H2537" t="s">
        <v>4341</v>
      </c>
      <c r="I2537" t="s">
        <v>40</v>
      </c>
      <c r="J2537" t="s">
        <v>40</v>
      </c>
      <c r="K2537" t="s">
        <v>40</v>
      </c>
      <c r="L2537" t="s">
        <v>42</v>
      </c>
      <c r="M2537" t="s">
        <v>6161</v>
      </c>
      <c r="N2537" t="s">
        <v>42</v>
      </c>
      <c r="O2537">
        <v>1</v>
      </c>
      <c r="P2537" t="s">
        <v>4203</v>
      </c>
      <c r="Q2537" t="s">
        <v>4204</v>
      </c>
      <c r="R2537" t="s">
        <v>462</v>
      </c>
      <c r="S2537" t="s">
        <v>463</v>
      </c>
      <c r="T2537" t="s">
        <v>4204</v>
      </c>
      <c r="U2537" t="s">
        <v>272</v>
      </c>
      <c r="V2537" t="s">
        <v>4204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I2537" s="1">
        <v>0</v>
      </c>
      <c r="AJ2537" s="1">
        <v>0</v>
      </c>
      <c r="AK2537" s="1">
        <v>0</v>
      </c>
      <c r="AL2537" s="1">
        <v>0</v>
      </c>
      <c r="AM2537" s="1">
        <v>-1.48141104051988E-8</v>
      </c>
      <c r="AN2537" s="1">
        <v>-8.8694152484698202E-7</v>
      </c>
      <c r="AO2537" s="1">
        <v>0</v>
      </c>
      <c r="AP2537" s="1">
        <v>0</v>
      </c>
      <c r="AQ2537" s="1">
        <v>-6.5991217523581E-9</v>
      </c>
      <c r="AR2537" s="1">
        <v>-3.9509865591614202E-7</v>
      </c>
      <c r="AS2537" s="1"/>
      <c r="AT2537" s="1">
        <v>0</v>
      </c>
      <c r="AU2537" s="1">
        <v>0</v>
      </c>
      <c r="AV2537" s="1">
        <v>0</v>
      </c>
      <c r="AW2537" s="1">
        <v>0</v>
      </c>
      <c r="AX2537" s="1">
        <v>0</v>
      </c>
      <c r="AY2537" s="1">
        <v>0</v>
      </c>
      <c r="AZ2537" s="1">
        <v>0</v>
      </c>
      <c r="BA2537" s="1">
        <v>0</v>
      </c>
      <c r="BB2537" s="1">
        <v>0</v>
      </c>
      <c r="BC2537" s="1">
        <v>0</v>
      </c>
    </row>
    <row r="2538" spans="2:55" x14ac:dyDescent="0.25">
      <c r="B2538" t="s">
        <v>6189</v>
      </c>
      <c r="C2538" t="s">
        <v>6190</v>
      </c>
      <c r="D2538" t="s">
        <v>6191</v>
      </c>
      <c r="E2538" t="s">
        <v>2433</v>
      </c>
      <c r="F2538" t="s">
        <v>4198</v>
      </c>
      <c r="G2538" t="s">
        <v>968</v>
      </c>
      <c r="H2538" t="s">
        <v>6192</v>
      </c>
      <c r="I2538" t="s">
        <v>1420</v>
      </c>
      <c r="J2538" t="s">
        <v>6193</v>
      </c>
      <c r="K2538" t="s">
        <v>40</v>
      </c>
      <c r="L2538" t="s">
        <v>6194</v>
      </c>
      <c r="M2538" t="s">
        <v>6194</v>
      </c>
      <c r="N2538" t="s">
        <v>42</v>
      </c>
      <c r="O2538" t="s">
        <v>42</v>
      </c>
      <c r="P2538" t="s">
        <v>4203</v>
      </c>
      <c r="Q2538" t="s">
        <v>4204</v>
      </c>
      <c r="R2538" t="s">
        <v>42</v>
      </c>
      <c r="S2538" t="s">
        <v>42</v>
      </c>
      <c r="T2538" t="s">
        <v>4204</v>
      </c>
      <c r="U2538" t="s">
        <v>4216</v>
      </c>
      <c r="V2538" t="s">
        <v>4204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I2538" s="1">
        <v>0</v>
      </c>
      <c r="AJ2538" s="1">
        <v>0</v>
      </c>
      <c r="AK2538" s="1">
        <v>0</v>
      </c>
      <c r="AL2538" s="1">
        <v>0</v>
      </c>
      <c r="AM2538" s="1">
        <v>0</v>
      </c>
      <c r="AN2538" s="1">
        <v>0</v>
      </c>
      <c r="AO2538" s="1">
        <v>0</v>
      </c>
      <c r="AP2538" s="1">
        <v>0</v>
      </c>
      <c r="AQ2538" s="1">
        <v>0</v>
      </c>
      <c r="AR2538" s="1">
        <v>0</v>
      </c>
      <c r="AS2538" s="1"/>
      <c r="AT2538" s="1">
        <v>0</v>
      </c>
      <c r="AU2538" s="1">
        <v>0</v>
      </c>
      <c r="AV2538" s="1">
        <v>0</v>
      </c>
      <c r="AW2538" s="1">
        <v>0</v>
      </c>
      <c r="AX2538" s="1">
        <v>0</v>
      </c>
      <c r="AY2538" s="1">
        <v>0</v>
      </c>
      <c r="AZ2538" s="1">
        <v>0</v>
      </c>
      <c r="BA2538" s="1">
        <v>0</v>
      </c>
      <c r="BB2538" s="1">
        <v>0</v>
      </c>
      <c r="BC2538" s="1">
        <v>0</v>
      </c>
    </row>
    <row r="2539" spans="2:55" x14ac:dyDescent="0.25">
      <c r="B2539" t="s">
        <v>6195</v>
      </c>
      <c r="C2539" t="s">
        <v>6196</v>
      </c>
      <c r="D2539" t="s">
        <v>6197</v>
      </c>
      <c r="E2539" t="s">
        <v>49</v>
      </c>
      <c r="F2539" t="s">
        <v>4198</v>
      </c>
      <c r="G2539" t="s">
        <v>968</v>
      </c>
      <c r="H2539" t="s">
        <v>6192</v>
      </c>
      <c r="I2539" t="s">
        <v>1420</v>
      </c>
      <c r="J2539" t="s">
        <v>6198</v>
      </c>
      <c r="K2539" t="s">
        <v>40</v>
      </c>
      <c r="L2539" t="s">
        <v>6199</v>
      </c>
      <c r="M2539" t="s">
        <v>6199</v>
      </c>
      <c r="N2539" t="s">
        <v>42</v>
      </c>
      <c r="O2539" t="s">
        <v>42</v>
      </c>
      <c r="P2539" t="s">
        <v>4203</v>
      </c>
      <c r="Q2539" t="s">
        <v>4204</v>
      </c>
      <c r="R2539" t="s">
        <v>42</v>
      </c>
      <c r="S2539" t="s">
        <v>42</v>
      </c>
      <c r="T2539" t="s">
        <v>4204</v>
      </c>
      <c r="U2539" t="s">
        <v>4216</v>
      </c>
      <c r="V2539" t="s">
        <v>4204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I2539" s="1">
        <v>0</v>
      </c>
      <c r="AJ2539" s="1">
        <v>0</v>
      </c>
      <c r="AK2539" s="1">
        <v>0</v>
      </c>
      <c r="AL2539" s="1">
        <v>0</v>
      </c>
      <c r="AM2539" s="1">
        <v>0</v>
      </c>
      <c r="AN2539" s="1">
        <v>0</v>
      </c>
      <c r="AO2539" s="1">
        <v>0</v>
      </c>
      <c r="AP2539" s="1">
        <v>0</v>
      </c>
      <c r="AQ2539" s="1">
        <v>0</v>
      </c>
      <c r="AR2539" s="1">
        <v>0</v>
      </c>
      <c r="AS2539" s="1"/>
      <c r="AT2539" s="1">
        <v>0</v>
      </c>
      <c r="AU2539" s="1">
        <v>0</v>
      </c>
      <c r="AV2539" s="1">
        <v>0</v>
      </c>
      <c r="AW2539" s="1">
        <v>0</v>
      </c>
      <c r="AX2539" s="1">
        <v>0</v>
      </c>
      <c r="AY2539" s="1">
        <v>0</v>
      </c>
      <c r="AZ2539" s="1">
        <v>0</v>
      </c>
      <c r="BA2539" s="1">
        <v>0</v>
      </c>
      <c r="BB2539" s="1">
        <v>0</v>
      </c>
      <c r="BC2539" s="1">
        <v>0</v>
      </c>
    </row>
    <row r="2540" spans="2:55" x14ac:dyDescent="0.25">
      <c r="B2540" t="s">
        <v>6200</v>
      </c>
      <c r="C2540" t="s">
        <v>6201</v>
      </c>
      <c r="D2540" t="s">
        <v>6202</v>
      </c>
      <c r="E2540" t="s">
        <v>2433</v>
      </c>
      <c r="F2540" t="s">
        <v>4198</v>
      </c>
      <c r="G2540" t="s">
        <v>968</v>
      </c>
      <c r="H2540" t="s">
        <v>6192</v>
      </c>
      <c r="I2540" t="s">
        <v>1420</v>
      </c>
      <c r="J2540" t="s">
        <v>6198</v>
      </c>
      <c r="K2540" t="s">
        <v>40</v>
      </c>
      <c r="L2540" t="s">
        <v>42</v>
      </c>
      <c r="M2540" t="s">
        <v>6199</v>
      </c>
      <c r="N2540" t="s">
        <v>42</v>
      </c>
      <c r="O2540" t="s">
        <v>42</v>
      </c>
      <c r="P2540" t="s">
        <v>4203</v>
      </c>
      <c r="Q2540" t="s">
        <v>4204</v>
      </c>
      <c r="T2540" t="s">
        <v>4204</v>
      </c>
      <c r="U2540" t="s">
        <v>4216</v>
      </c>
      <c r="V2540" t="s">
        <v>4204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I2540" s="1">
        <v>0</v>
      </c>
      <c r="AJ2540" s="1">
        <v>0</v>
      </c>
      <c r="AK2540" s="1">
        <v>0</v>
      </c>
      <c r="AL2540" s="1">
        <v>0</v>
      </c>
      <c r="AM2540" s="1">
        <v>0</v>
      </c>
      <c r="AN2540" s="1">
        <v>0</v>
      </c>
      <c r="AO2540" s="1">
        <v>0</v>
      </c>
      <c r="AP2540" s="1">
        <v>0</v>
      </c>
      <c r="AQ2540" s="1">
        <v>0</v>
      </c>
      <c r="AR2540" s="1">
        <v>0</v>
      </c>
      <c r="AS2540" s="1"/>
      <c r="AT2540" s="1">
        <v>0</v>
      </c>
      <c r="AU2540" s="1">
        <v>0</v>
      </c>
      <c r="AV2540" s="1">
        <v>0</v>
      </c>
      <c r="AW2540" s="1">
        <v>0</v>
      </c>
      <c r="AX2540" s="1">
        <v>0</v>
      </c>
      <c r="AY2540" s="1">
        <v>0</v>
      </c>
      <c r="AZ2540" s="1">
        <v>0</v>
      </c>
      <c r="BA2540" s="1">
        <v>0</v>
      </c>
      <c r="BB2540" s="1">
        <v>0</v>
      </c>
      <c r="BC2540" s="1">
        <v>0</v>
      </c>
    </row>
    <row r="2541" spans="2:55" x14ac:dyDescent="0.25">
      <c r="B2541" t="s">
        <v>6203</v>
      </c>
      <c r="C2541" t="s">
        <v>6204</v>
      </c>
      <c r="D2541" t="s">
        <v>6205</v>
      </c>
      <c r="E2541" t="s">
        <v>2433</v>
      </c>
      <c r="F2541" t="s">
        <v>4198</v>
      </c>
      <c r="G2541" t="s">
        <v>968</v>
      </c>
      <c r="H2541" t="s">
        <v>6192</v>
      </c>
      <c r="I2541" t="s">
        <v>1420</v>
      </c>
      <c r="J2541" t="s">
        <v>6198</v>
      </c>
      <c r="K2541" t="s">
        <v>40</v>
      </c>
      <c r="L2541" t="s">
        <v>42</v>
      </c>
      <c r="M2541" t="s">
        <v>6199</v>
      </c>
      <c r="N2541" t="s">
        <v>42</v>
      </c>
      <c r="O2541" t="s">
        <v>42</v>
      </c>
      <c r="P2541" t="s">
        <v>4203</v>
      </c>
      <c r="Q2541" t="s">
        <v>4204</v>
      </c>
      <c r="R2541" t="s">
        <v>42</v>
      </c>
      <c r="S2541" t="s">
        <v>42</v>
      </c>
      <c r="T2541" t="s">
        <v>4204</v>
      </c>
      <c r="U2541" t="s">
        <v>4216</v>
      </c>
      <c r="V2541" t="s">
        <v>4204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I2541" s="1">
        <v>0</v>
      </c>
      <c r="AJ2541" s="1">
        <v>0</v>
      </c>
      <c r="AK2541" s="1">
        <v>0</v>
      </c>
      <c r="AL2541" s="1">
        <v>0</v>
      </c>
      <c r="AM2541" s="1">
        <v>0</v>
      </c>
      <c r="AN2541" s="1">
        <v>0</v>
      </c>
      <c r="AO2541" s="1">
        <v>0</v>
      </c>
      <c r="AP2541" s="1">
        <v>0</v>
      </c>
      <c r="AQ2541" s="1">
        <v>0</v>
      </c>
      <c r="AR2541" s="1">
        <v>0</v>
      </c>
      <c r="AS2541" s="1"/>
      <c r="AT2541" s="1">
        <v>0</v>
      </c>
      <c r="AU2541" s="1">
        <v>0</v>
      </c>
      <c r="AV2541" s="1">
        <v>0</v>
      </c>
      <c r="AW2541" s="1">
        <v>0</v>
      </c>
      <c r="AX2541" s="1">
        <v>0</v>
      </c>
      <c r="AY2541" s="1">
        <v>0</v>
      </c>
      <c r="AZ2541" s="1">
        <v>0</v>
      </c>
      <c r="BA2541" s="1">
        <v>0</v>
      </c>
      <c r="BB2541" s="1">
        <v>0</v>
      </c>
      <c r="BC2541" s="1">
        <v>0</v>
      </c>
    </row>
    <row r="2542" spans="2:55" x14ac:dyDescent="0.25">
      <c r="B2542" t="s">
        <v>6206</v>
      </c>
      <c r="C2542" t="s">
        <v>6207</v>
      </c>
      <c r="D2542" t="s">
        <v>6208</v>
      </c>
      <c r="E2542" t="s">
        <v>2433</v>
      </c>
      <c r="F2542" t="s">
        <v>4198</v>
      </c>
      <c r="G2542" t="s">
        <v>968</v>
      </c>
      <c r="H2542" t="s">
        <v>6192</v>
      </c>
      <c r="I2542" t="s">
        <v>1420</v>
      </c>
      <c r="J2542" t="s">
        <v>6198</v>
      </c>
      <c r="K2542" t="s">
        <v>40</v>
      </c>
      <c r="L2542" t="s">
        <v>42</v>
      </c>
      <c r="M2542" t="s">
        <v>6199</v>
      </c>
      <c r="N2542" t="s">
        <v>42</v>
      </c>
      <c r="O2542" t="s">
        <v>42</v>
      </c>
      <c r="P2542" t="s">
        <v>4203</v>
      </c>
      <c r="Q2542" t="s">
        <v>4204</v>
      </c>
      <c r="R2542" t="s">
        <v>42</v>
      </c>
      <c r="S2542" t="s">
        <v>42</v>
      </c>
      <c r="T2542" t="s">
        <v>4204</v>
      </c>
      <c r="U2542" t="s">
        <v>4216</v>
      </c>
      <c r="V2542" t="s">
        <v>4204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I2542" s="1">
        <v>0</v>
      </c>
      <c r="AJ2542" s="1">
        <v>0</v>
      </c>
      <c r="AK2542" s="1">
        <v>0</v>
      </c>
      <c r="AL2542" s="1">
        <v>0</v>
      </c>
      <c r="AM2542" s="1">
        <v>0</v>
      </c>
      <c r="AN2542" s="1">
        <v>0</v>
      </c>
      <c r="AO2542" s="1">
        <v>0</v>
      </c>
      <c r="AP2542" s="1">
        <v>0</v>
      </c>
      <c r="AQ2542" s="1">
        <v>0</v>
      </c>
      <c r="AR2542" s="1">
        <v>0</v>
      </c>
      <c r="AS2542" s="1"/>
      <c r="AT2542" s="1">
        <v>0</v>
      </c>
      <c r="AU2542" s="1">
        <v>0</v>
      </c>
      <c r="AV2542" s="1">
        <v>0</v>
      </c>
      <c r="AW2542" s="1">
        <v>0</v>
      </c>
      <c r="AX2542" s="1">
        <v>0</v>
      </c>
      <c r="AY2542" s="1">
        <v>0</v>
      </c>
      <c r="AZ2542" s="1">
        <v>0</v>
      </c>
      <c r="BA2542" s="1">
        <v>0</v>
      </c>
      <c r="BB2542" s="1">
        <v>0</v>
      </c>
      <c r="BC2542" s="1">
        <v>0</v>
      </c>
    </row>
    <row r="2543" spans="2:55" x14ac:dyDescent="0.25">
      <c r="B2543" t="s">
        <v>6209</v>
      </c>
      <c r="C2543" t="s">
        <v>6210</v>
      </c>
      <c r="D2543" t="s">
        <v>6211</v>
      </c>
      <c r="E2543" t="s">
        <v>49</v>
      </c>
      <c r="F2543" t="s">
        <v>4198</v>
      </c>
      <c r="G2543" t="s">
        <v>968</v>
      </c>
      <c r="H2543" t="s">
        <v>6192</v>
      </c>
      <c r="I2543" t="s">
        <v>1420</v>
      </c>
      <c r="J2543" t="s">
        <v>6212</v>
      </c>
      <c r="K2543" t="s">
        <v>40</v>
      </c>
      <c r="L2543" t="s">
        <v>6213</v>
      </c>
      <c r="M2543" t="s">
        <v>6213</v>
      </c>
      <c r="N2543" t="s">
        <v>42</v>
      </c>
      <c r="O2543" t="s">
        <v>42</v>
      </c>
      <c r="P2543" t="s">
        <v>4203</v>
      </c>
      <c r="Q2543" t="s">
        <v>4204</v>
      </c>
      <c r="R2543" t="s">
        <v>42</v>
      </c>
      <c r="S2543" t="s">
        <v>42</v>
      </c>
      <c r="T2543" t="s">
        <v>4204</v>
      </c>
      <c r="U2543" t="s">
        <v>4216</v>
      </c>
      <c r="V2543" t="s">
        <v>4204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I2543" s="1">
        <v>0</v>
      </c>
      <c r="AJ2543" s="1">
        <v>0</v>
      </c>
      <c r="AK2543" s="1">
        <v>0</v>
      </c>
      <c r="AL2543" s="1">
        <v>0</v>
      </c>
      <c r="AM2543" s="1">
        <v>0</v>
      </c>
      <c r="AN2543" s="1">
        <v>0</v>
      </c>
      <c r="AO2543" s="1">
        <v>0</v>
      </c>
      <c r="AP2543" s="1">
        <v>0</v>
      </c>
      <c r="AQ2543" s="1">
        <v>0</v>
      </c>
      <c r="AR2543" s="1">
        <v>0</v>
      </c>
      <c r="AS2543" s="1"/>
      <c r="AT2543" s="1">
        <v>0</v>
      </c>
      <c r="AU2543" s="1">
        <v>0</v>
      </c>
      <c r="AV2543" s="1">
        <v>0</v>
      </c>
      <c r="AW2543" s="1">
        <v>0</v>
      </c>
      <c r="AX2543" s="1">
        <v>0</v>
      </c>
      <c r="AY2543" s="1">
        <v>0</v>
      </c>
      <c r="AZ2543" s="1">
        <v>0</v>
      </c>
      <c r="BA2543" s="1">
        <v>0</v>
      </c>
      <c r="BB2543" s="1">
        <v>0</v>
      </c>
      <c r="BC2543" s="1">
        <v>0</v>
      </c>
    </row>
    <row r="2544" spans="2:55" x14ac:dyDescent="0.25">
      <c r="B2544" t="s">
        <v>6214</v>
      </c>
      <c r="C2544" t="s">
        <v>6215</v>
      </c>
      <c r="D2544" t="s">
        <v>6216</v>
      </c>
      <c r="E2544" t="s">
        <v>36</v>
      </c>
      <c r="F2544" t="s">
        <v>4198</v>
      </c>
      <c r="G2544" t="s">
        <v>968</v>
      </c>
      <c r="H2544" t="s">
        <v>6192</v>
      </c>
      <c r="I2544" t="s">
        <v>1420</v>
      </c>
      <c r="J2544" t="s">
        <v>477</v>
      </c>
      <c r="K2544" t="s">
        <v>40</v>
      </c>
      <c r="L2544" t="s">
        <v>6217</v>
      </c>
      <c r="M2544" t="s">
        <v>6217</v>
      </c>
      <c r="N2544" t="s">
        <v>42</v>
      </c>
      <c r="O2544">
        <v>1</v>
      </c>
      <c r="P2544" t="s">
        <v>4203</v>
      </c>
      <c r="Q2544" t="s">
        <v>4204</v>
      </c>
      <c r="R2544" t="s">
        <v>462</v>
      </c>
      <c r="S2544" t="s">
        <v>463</v>
      </c>
      <c r="T2544" t="s">
        <v>4204</v>
      </c>
      <c r="U2544" t="s">
        <v>272</v>
      </c>
      <c r="V2544" t="s">
        <v>4204</v>
      </c>
      <c r="X2544">
        <v>0</v>
      </c>
      <c r="Y2544">
        <v>0</v>
      </c>
      <c r="Z2544">
        <v>-4.3527131845462498E-5</v>
      </c>
      <c r="AA2544">
        <v>3.9766055380368297E-3</v>
      </c>
      <c r="AB2544">
        <v>0</v>
      </c>
      <c r="AC2544">
        <v>0</v>
      </c>
      <c r="AD2544">
        <v>0</v>
      </c>
      <c r="AE2544">
        <v>0</v>
      </c>
      <c r="AF2544">
        <v>-5.9870125865644197E-6</v>
      </c>
      <c r="AG2544">
        <v>5.4696889959475199E-4</v>
      </c>
      <c r="AI2544" s="1">
        <v>0</v>
      </c>
      <c r="AJ2544" s="1">
        <v>0</v>
      </c>
      <c r="AK2544" s="1">
        <v>-2.5819176096181901E-3</v>
      </c>
      <c r="AL2544" s="1">
        <v>0.235882021852832</v>
      </c>
      <c r="AM2544" s="1">
        <v>0</v>
      </c>
      <c r="AN2544" s="1">
        <v>0</v>
      </c>
      <c r="AO2544" s="1">
        <v>0</v>
      </c>
      <c r="AP2544" s="1">
        <v>0</v>
      </c>
      <c r="AQ2544" s="1">
        <v>-7.5490035893755999E-4</v>
      </c>
      <c r="AR2544" s="1">
        <v>6.8967120523242803E-2</v>
      </c>
      <c r="AS2544" s="1"/>
      <c r="AT2544" s="1">
        <v>0</v>
      </c>
      <c r="AU2544" s="1">
        <v>0</v>
      </c>
      <c r="AV2544" s="1">
        <v>0</v>
      </c>
      <c r="AW2544" s="1">
        <v>0</v>
      </c>
      <c r="AX2544" s="1">
        <v>0</v>
      </c>
      <c r="AY2544" s="1">
        <v>0</v>
      </c>
      <c r="AZ2544" s="1">
        <v>-9.4351286791519995E-3</v>
      </c>
      <c r="BA2544" s="1">
        <v>0.86198615362057796</v>
      </c>
      <c r="BB2544" s="1">
        <v>-2.5672530172156701E-3</v>
      </c>
      <c r="BC2544" s="1">
        <v>0.234542275885468</v>
      </c>
    </row>
    <row r="2545" spans="2:55" x14ac:dyDescent="0.25">
      <c r="B2545" t="s">
        <v>6218</v>
      </c>
      <c r="C2545" t="s">
        <v>6219</v>
      </c>
      <c r="D2545" t="s">
        <v>6220</v>
      </c>
      <c r="E2545" t="s">
        <v>49</v>
      </c>
      <c r="F2545" t="s">
        <v>4198</v>
      </c>
      <c r="G2545" t="s">
        <v>968</v>
      </c>
      <c r="H2545" t="s">
        <v>6192</v>
      </c>
      <c r="I2545" t="s">
        <v>1420</v>
      </c>
      <c r="J2545" t="s">
        <v>477</v>
      </c>
      <c r="K2545" t="s">
        <v>40</v>
      </c>
      <c r="L2545" t="s">
        <v>42</v>
      </c>
      <c r="M2545" t="s">
        <v>6217</v>
      </c>
      <c r="N2545" t="s">
        <v>42</v>
      </c>
      <c r="O2545" t="s">
        <v>42</v>
      </c>
      <c r="P2545" t="s">
        <v>4203</v>
      </c>
      <c r="Q2545" t="s">
        <v>4204</v>
      </c>
      <c r="R2545" t="s">
        <v>42</v>
      </c>
      <c r="S2545" t="s">
        <v>472</v>
      </c>
      <c r="T2545" t="s">
        <v>4204</v>
      </c>
      <c r="U2545" t="s">
        <v>272</v>
      </c>
      <c r="V2545" t="s">
        <v>4204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I2545" s="1">
        <v>0</v>
      </c>
      <c r="AJ2545" s="1">
        <v>0</v>
      </c>
      <c r="AK2545" s="1">
        <v>0</v>
      </c>
      <c r="AL2545" s="1">
        <v>0</v>
      </c>
      <c r="AM2545" s="1">
        <v>0</v>
      </c>
      <c r="AN2545" s="1">
        <v>0</v>
      </c>
      <c r="AO2545" s="1">
        <v>0</v>
      </c>
      <c r="AP2545" s="1">
        <v>0</v>
      </c>
      <c r="AQ2545" s="1">
        <v>0</v>
      </c>
      <c r="AR2545" s="1">
        <v>0</v>
      </c>
      <c r="AS2545" s="1"/>
      <c r="AT2545" s="1">
        <v>0</v>
      </c>
      <c r="AU2545" s="1">
        <v>0</v>
      </c>
      <c r="AV2545" s="1">
        <v>0</v>
      </c>
      <c r="AW2545" s="1">
        <v>0</v>
      </c>
      <c r="AX2545" s="1">
        <v>0</v>
      </c>
      <c r="AY2545" s="1">
        <v>0</v>
      </c>
      <c r="AZ2545" s="1">
        <v>0</v>
      </c>
      <c r="BA2545" s="1">
        <v>0</v>
      </c>
      <c r="BB2545" s="1">
        <v>0</v>
      </c>
      <c r="BC2545" s="1">
        <v>0</v>
      </c>
    </row>
    <row r="2546" spans="2:55" x14ac:dyDescent="0.25">
      <c r="B2546" t="s">
        <v>6221</v>
      </c>
      <c r="C2546" t="s">
        <v>6219</v>
      </c>
      <c r="D2546" t="s">
        <v>6220</v>
      </c>
      <c r="E2546" t="s">
        <v>49</v>
      </c>
      <c r="F2546" t="s">
        <v>4198</v>
      </c>
      <c r="G2546" t="s">
        <v>968</v>
      </c>
      <c r="H2546" t="s">
        <v>6192</v>
      </c>
      <c r="I2546" t="s">
        <v>1420</v>
      </c>
      <c r="J2546" t="s">
        <v>477</v>
      </c>
      <c r="K2546" t="s">
        <v>40</v>
      </c>
      <c r="L2546" t="s">
        <v>42</v>
      </c>
      <c r="M2546" t="s">
        <v>6217</v>
      </c>
      <c r="N2546" t="s">
        <v>42</v>
      </c>
      <c r="O2546" t="s">
        <v>42</v>
      </c>
      <c r="P2546" t="s">
        <v>4203</v>
      </c>
      <c r="Q2546" t="s">
        <v>4204</v>
      </c>
      <c r="R2546" t="s">
        <v>42</v>
      </c>
      <c r="S2546" t="s">
        <v>472</v>
      </c>
      <c r="T2546" t="s">
        <v>4204</v>
      </c>
      <c r="U2546" t="s">
        <v>272</v>
      </c>
      <c r="V2546" t="s">
        <v>4204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I2546" s="1">
        <v>0</v>
      </c>
      <c r="AJ2546" s="1">
        <v>0</v>
      </c>
      <c r="AK2546" s="1">
        <v>0</v>
      </c>
      <c r="AL2546" s="1">
        <v>0</v>
      </c>
      <c r="AM2546" s="1">
        <v>0</v>
      </c>
      <c r="AN2546" s="1">
        <v>0</v>
      </c>
      <c r="AO2546" s="1">
        <v>0</v>
      </c>
      <c r="AP2546" s="1">
        <v>0</v>
      </c>
      <c r="AQ2546" s="1">
        <v>0</v>
      </c>
      <c r="AR2546" s="1">
        <v>0</v>
      </c>
      <c r="AS2546" s="1"/>
      <c r="AT2546" s="1">
        <v>0</v>
      </c>
      <c r="AU2546" s="1">
        <v>0</v>
      </c>
      <c r="AV2546" s="1">
        <v>0</v>
      </c>
      <c r="AW2546" s="1">
        <v>0</v>
      </c>
      <c r="AX2546" s="1">
        <v>0</v>
      </c>
      <c r="AY2546" s="1">
        <v>0</v>
      </c>
      <c r="AZ2546" s="1">
        <v>0</v>
      </c>
      <c r="BA2546" s="1">
        <v>0</v>
      </c>
      <c r="BB2546" s="1">
        <v>0</v>
      </c>
      <c r="BC2546" s="1">
        <v>0</v>
      </c>
    </row>
    <row r="2547" spans="2:55" x14ac:dyDescent="0.25">
      <c r="B2547" t="s">
        <v>6222</v>
      </c>
      <c r="C2547" t="s">
        <v>6223</v>
      </c>
      <c r="D2547" t="s">
        <v>6224</v>
      </c>
      <c r="E2547" t="s">
        <v>49</v>
      </c>
      <c r="F2547" t="s">
        <v>4198</v>
      </c>
      <c r="G2547" t="s">
        <v>968</v>
      </c>
      <c r="H2547" t="s">
        <v>6192</v>
      </c>
      <c r="I2547" t="s">
        <v>1420</v>
      </c>
      <c r="J2547" t="s">
        <v>477</v>
      </c>
      <c r="K2547" t="s">
        <v>40</v>
      </c>
      <c r="L2547" t="s">
        <v>42</v>
      </c>
      <c r="M2547" t="s">
        <v>6217</v>
      </c>
      <c r="N2547" t="s">
        <v>42</v>
      </c>
      <c r="O2547">
        <v>1</v>
      </c>
      <c r="P2547" t="s">
        <v>4203</v>
      </c>
      <c r="Q2547" t="s">
        <v>4204</v>
      </c>
      <c r="R2547" t="s">
        <v>42</v>
      </c>
      <c r="S2547" t="s">
        <v>472</v>
      </c>
      <c r="T2547" t="s">
        <v>4204</v>
      </c>
      <c r="U2547" t="s">
        <v>272</v>
      </c>
      <c r="V2547" t="s">
        <v>4204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I2547" s="1">
        <v>0</v>
      </c>
      <c r="AJ2547" s="1">
        <v>0</v>
      </c>
      <c r="AK2547" s="1">
        <v>0</v>
      </c>
      <c r="AL2547" s="1">
        <v>0</v>
      </c>
      <c r="AM2547" s="1">
        <v>-4.4416838211724903E-3</v>
      </c>
      <c r="AN2547" s="1">
        <v>0.26983603012035701</v>
      </c>
      <c r="AO2547" s="1">
        <v>0</v>
      </c>
      <c r="AP2547" s="1">
        <v>0</v>
      </c>
      <c r="AQ2547" s="1">
        <v>-1.97860090951597E-3</v>
      </c>
      <c r="AR2547" s="1">
        <v>0.120201670382603</v>
      </c>
      <c r="AS2547" s="1"/>
      <c r="AT2547" s="1">
        <v>0</v>
      </c>
      <c r="AU2547" s="1">
        <v>0</v>
      </c>
      <c r="AV2547" s="1">
        <v>0</v>
      </c>
      <c r="AW2547" s="1">
        <v>0</v>
      </c>
      <c r="AX2547" s="1">
        <v>0</v>
      </c>
      <c r="AY2547" s="1">
        <v>0</v>
      </c>
      <c r="AZ2547" s="1">
        <v>0</v>
      </c>
      <c r="BA2547" s="1">
        <v>0</v>
      </c>
      <c r="BB2547" s="1">
        <v>0</v>
      </c>
      <c r="BC2547" s="1">
        <v>0</v>
      </c>
    </row>
    <row r="2548" spans="2:55" x14ac:dyDescent="0.25">
      <c r="B2548" t="s">
        <v>6225</v>
      </c>
      <c r="C2548" t="s">
        <v>6226</v>
      </c>
      <c r="D2548" t="s">
        <v>6227</v>
      </c>
      <c r="E2548" t="s">
        <v>49</v>
      </c>
      <c r="F2548" t="s">
        <v>4198</v>
      </c>
      <c r="G2548" t="s">
        <v>968</v>
      </c>
      <c r="H2548" t="s">
        <v>6192</v>
      </c>
      <c r="I2548" t="s">
        <v>1420</v>
      </c>
      <c r="J2548" t="s">
        <v>477</v>
      </c>
      <c r="K2548" t="s">
        <v>40</v>
      </c>
      <c r="L2548" t="s">
        <v>42</v>
      </c>
      <c r="M2548" t="s">
        <v>6217</v>
      </c>
      <c r="N2548" t="s">
        <v>42</v>
      </c>
      <c r="O2548">
        <v>1</v>
      </c>
      <c r="P2548" t="s">
        <v>4203</v>
      </c>
      <c r="Q2548" t="s">
        <v>4204</v>
      </c>
      <c r="R2548" t="s">
        <v>42</v>
      </c>
      <c r="S2548" t="s">
        <v>472</v>
      </c>
      <c r="T2548" t="s">
        <v>4204</v>
      </c>
      <c r="U2548" t="s">
        <v>272</v>
      </c>
      <c r="V2548" t="s">
        <v>4204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I2548" s="1">
        <v>4.0220580993306403E-3</v>
      </c>
      <c r="AJ2548" s="1">
        <v>0.12642043147318499</v>
      </c>
      <c r="AK2548" s="1">
        <v>4.0220580993306403E-3</v>
      </c>
      <c r="AL2548" s="1">
        <v>0.12642043147318499</v>
      </c>
      <c r="AM2548" s="1">
        <v>4.0220580993306403E-3</v>
      </c>
      <c r="AN2548" s="1">
        <v>0.12642043147318499</v>
      </c>
      <c r="AO2548" s="1">
        <v>4.0220580993306403E-3</v>
      </c>
      <c r="AP2548" s="1">
        <v>0.12642043147318499</v>
      </c>
      <c r="AQ2548" s="1">
        <v>4.0220580993306403E-3</v>
      </c>
      <c r="AR2548" s="1">
        <v>0.12642043147318499</v>
      </c>
      <c r="AS2548" s="1"/>
      <c r="AT2548" s="1">
        <v>9.9739731104315794E-3</v>
      </c>
      <c r="AU2548" s="1">
        <v>0.31349969418207901</v>
      </c>
      <c r="AV2548" s="1">
        <v>9.9739731104315794E-3</v>
      </c>
      <c r="AW2548" s="1">
        <v>0.31349969418207901</v>
      </c>
      <c r="AX2548" s="1">
        <v>9.9739731104315794E-3</v>
      </c>
      <c r="AY2548" s="1">
        <v>0.31349969418207901</v>
      </c>
      <c r="AZ2548" s="1">
        <v>9.9739731104315794E-3</v>
      </c>
      <c r="BA2548" s="1">
        <v>0.31349969418207901</v>
      </c>
      <c r="BB2548" s="1">
        <v>9.9739731104315794E-3</v>
      </c>
      <c r="BC2548" s="1">
        <v>0.31349969418207901</v>
      </c>
    </row>
    <row r="2549" spans="2:55" x14ac:dyDescent="0.25">
      <c r="B2549" t="s">
        <v>6228</v>
      </c>
      <c r="C2549" t="s">
        <v>6229</v>
      </c>
      <c r="D2549" t="s">
        <v>6230</v>
      </c>
      <c r="E2549" t="s">
        <v>49</v>
      </c>
      <c r="F2549" t="s">
        <v>4198</v>
      </c>
      <c r="G2549" t="s">
        <v>968</v>
      </c>
      <c r="H2549" t="s">
        <v>6192</v>
      </c>
      <c r="I2549" t="s">
        <v>1420</v>
      </c>
      <c r="J2549" t="s">
        <v>477</v>
      </c>
      <c r="K2549" t="s">
        <v>40</v>
      </c>
      <c r="L2549" t="s">
        <v>42</v>
      </c>
      <c r="M2549" t="s">
        <v>6217</v>
      </c>
      <c r="N2549" t="s">
        <v>42</v>
      </c>
      <c r="O2549" t="s">
        <v>42</v>
      </c>
      <c r="P2549" t="s">
        <v>4203</v>
      </c>
      <c r="Q2549" t="s">
        <v>4204</v>
      </c>
      <c r="R2549" t="s">
        <v>42</v>
      </c>
      <c r="S2549" t="s">
        <v>472</v>
      </c>
      <c r="T2549" t="s">
        <v>4204</v>
      </c>
      <c r="U2549" t="s">
        <v>272</v>
      </c>
      <c r="V2549" t="s">
        <v>4204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I2549" s="1">
        <v>0</v>
      </c>
      <c r="AJ2549" s="1">
        <v>0</v>
      </c>
      <c r="AK2549" s="1">
        <v>0</v>
      </c>
      <c r="AL2549" s="1">
        <v>0</v>
      </c>
      <c r="AM2549" s="1">
        <v>0</v>
      </c>
      <c r="AN2549" s="1">
        <v>0</v>
      </c>
      <c r="AO2549" s="1">
        <v>0</v>
      </c>
      <c r="AP2549" s="1">
        <v>0</v>
      </c>
      <c r="AQ2549" s="1">
        <v>0</v>
      </c>
      <c r="AR2549" s="1">
        <v>0</v>
      </c>
      <c r="AS2549" s="1"/>
      <c r="AT2549" s="1">
        <v>0</v>
      </c>
      <c r="AU2549" s="1">
        <v>0</v>
      </c>
      <c r="AV2549" s="1">
        <v>0</v>
      </c>
      <c r="AW2549" s="1">
        <v>0</v>
      </c>
      <c r="AX2549" s="1">
        <v>0</v>
      </c>
      <c r="AY2549" s="1">
        <v>0</v>
      </c>
      <c r="AZ2549" s="1">
        <v>0</v>
      </c>
      <c r="BA2549" s="1">
        <v>0</v>
      </c>
      <c r="BB2549" s="1">
        <v>0</v>
      </c>
      <c r="BC2549" s="1">
        <v>0</v>
      </c>
    </row>
    <row r="2550" spans="2:55" x14ac:dyDescent="0.25">
      <c r="B2550" t="s">
        <v>6231</v>
      </c>
      <c r="C2550" t="s">
        <v>6232</v>
      </c>
      <c r="D2550" t="s">
        <v>6233</v>
      </c>
      <c r="E2550" t="s">
        <v>2433</v>
      </c>
      <c r="F2550" t="s">
        <v>4198</v>
      </c>
      <c r="G2550" t="s">
        <v>968</v>
      </c>
      <c r="H2550" t="s">
        <v>6192</v>
      </c>
      <c r="I2550" t="s">
        <v>1420</v>
      </c>
      <c r="J2550" t="s">
        <v>6234</v>
      </c>
      <c r="K2550" t="s">
        <v>40</v>
      </c>
      <c r="L2550" t="s">
        <v>6235</v>
      </c>
      <c r="M2550" t="s">
        <v>6235</v>
      </c>
      <c r="N2550" t="s">
        <v>42</v>
      </c>
      <c r="O2550" t="s">
        <v>42</v>
      </c>
      <c r="P2550" t="s">
        <v>4203</v>
      </c>
      <c r="Q2550" t="s">
        <v>4204</v>
      </c>
      <c r="R2550" t="s">
        <v>42</v>
      </c>
      <c r="S2550" t="s">
        <v>42</v>
      </c>
      <c r="T2550" t="s">
        <v>4204</v>
      </c>
      <c r="U2550" t="s">
        <v>4216</v>
      </c>
      <c r="V2550" t="s">
        <v>4204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I2550" s="1">
        <v>0</v>
      </c>
      <c r="AJ2550" s="1">
        <v>0</v>
      </c>
      <c r="AK2550" s="1">
        <v>0</v>
      </c>
      <c r="AL2550" s="1">
        <v>0</v>
      </c>
      <c r="AM2550" s="1">
        <v>0</v>
      </c>
      <c r="AN2550" s="1">
        <v>0</v>
      </c>
      <c r="AO2550" s="1">
        <v>0</v>
      </c>
      <c r="AP2550" s="1">
        <v>0</v>
      </c>
      <c r="AQ2550" s="1">
        <v>0</v>
      </c>
      <c r="AR2550" s="1">
        <v>0</v>
      </c>
      <c r="AS2550" s="1"/>
      <c r="AT2550" s="1">
        <v>0</v>
      </c>
      <c r="AU2550" s="1">
        <v>0</v>
      </c>
      <c r="AV2550" s="1">
        <v>0</v>
      </c>
      <c r="AW2550" s="1">
        <v>0</v>
      </c>
      <c r="AX2550" s="1">
        <v>0</v>
      </c>
      <c r="AY2550" s="1">
        <v>0</v>
      </c>
      <c r="AZ2550" s="1">
        <v>0</v>
      </c>
      <c r="BA2550" s="1">
        <v>0</v>
      </c>
      <c r="BB2550" s="1">
        <v>0</v>
      </c>
      <c r="BC2550" s="1">
        <v>0</v>
      </c>
    </row>
    <row r="2551" spans="2:55" x14ac:dyDescent="0.25">
      <c r="B2551" t="s">
        <v>6236</v>
      </c>
      <c r="C2551" t="s">
        <v>6237</v>
      </c>
      <c r="D2551" t="s">
        <v>6238</v>
      </c>
      <c r="E2551" t="s">
        <v>49</v>
      </c>
      <c r="F2551" t="s">
        <v>4198</v>
      </c>
      <c r="G2551" t="s">
        <v>968</v>
      </c>
      <c r="H2551" t="s">
        <v>6192</v>
      </c>
      <c r="I2551" t="s">
        <v>1420</v>
      </c>
      <c r="J2551" t="s">
        <v>6239</v>
      </c>
      <c r="K2551" t="s">
        <v>40</v>
      </c>
      <c r="L2551" t="s">
        <v>6240</v>
      </c>
      <c r="M2551" t="s">
        <v>6240</v>
      </c>
      <c r="N2551" t="s">
        <v>42</v>
      </c>
      <c r="O2551" t="s">
        <v>42</v>
      </c>
      <c r="P2551" t="s">
        <v>4203</v>
      </c>
      <c r="Q2551" t="s">
        <v>4204</v>
      </c>
      <c r="R2551" t="s">
        <v>42</v>
      </c>
      <c r="S2551" t="s">
        <v>42</v>
      </c>
      <c r="T2551" t="s">
        <v>4204</v>
      </c>
      <c r="U2551" t="s">
        <v>4216</v>
      </c>
      <c r="V2551" t="s">
        <v>4204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I2551" s="1">
        <v>0</v>
      </c>
      <c r="AJ2551" s="1">
        <v>0</v>
      </c>
      <c r="AK2551" s="1">
        <v>0</v>
      </c>
      <c r="AL2551" s="1">
        <v>0</v>
      </c>
      <c r="AM2551" s="1">
        <v>0</v>
      </c>
      <c r="AN2551" s="1">
        <v>0</v>
      </c>
      <c r="AO2551" s="1">
        <v>0</v>
      </c>
      <c r="AP2551" s="1">
        <v>0</v>
      </c>
      <c r="AQ2551" s="1">
        <v>0</v>
      </c>
      <c r="AR2551" s="1">
        <v>0</v>
      </c>
      <c r="AS2551" s="1"/>
      <c r="AT2551" s="1">
        <v>0</v>
      </c>
      <c r="AU2551" s="1">
        <v>0</v>
      </c>
      <c r="AV2551" s="1">
        <v>0</v>
      </c>
      <c r="AW2551" s="1">
        <v>0</v>
      </c>
      <c r="AX2551" s="1">
        <v>0</v>
      </c>
      <c r="AY2551" s="1">
        <v>0</v>
      </c>
      <c r="AZ2551" s="1">
        <v>0</v>
      </c>
      <c r="BA2551" s="1">
        <v>0</v>
      </c>
      <c r="BB2551" s="1">
        <v>0</v>
      </c>
      <c r="BC2551" s="1">
        <v>0</v>
      </c>
    </row>
    <row r="2552" spans="2:55" x14ac:dyDescent="0.25">
      <c r="B2552" t="s">
        <v>6241</v>
      </c>
      <c r="C2552" t="s">
        <v>6242</v>
      </c>
      <c r="D2552" t="s">
        <v>6243</v>
      </c>
      <c r="E2552" t="s">
        <v>49</v>
      </c>
      <c r="F2552" t="s">
        <v>4198</v>
      </c>
      <c r="G2552" t="s">
        <v>968</v>
      </c>
      <c r="H2552" t="s">
        <v>6192</v>
      </c>
      <c r="I2552" t="s">
        <v>1420</v>
      </c>
      <c r="J2552" t="s">
        <v>6244</v>
      </c>
      <c r="K2552" t="s">
        <v>40</v>
      </c>
      <c r="L2552" t="s">
        <v>6245</v>
      </c>
      <c r="M2552" t="s">
        <v>6245</v>
      </c>
      <c r="N2552" t="s">
        <v>42</v>
      </c>
      <c r="O2552" t="s">
        <v>42</v>
      </c>
      <c r="P2552" t="s">
        <v>4203</v>
      </c>
      <c r="Q2552" t="s">
        <v>4204</v>
      </c>
      <c r="R2552" t="s">
        <v>42</v>
      </c>
      <c r="S2552" t="s">
        <v>42</v>
      </c>
      <c r="T2552" t="s">
        <v>4204</v>
      </c>
      <c r="U2552" t="s">
        <v>4216</v>
      </c>
      <c r="V2552" t="s">
        <v>4204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I2552" s="1">
        <v>0</v>
      </c>
      <c r="AJ2552" s="1">
        <v>0</v>
      </c>
      <c r="AK2552" s="1">
        <v>0</v>
      </c>
      <c r="AL2552" s="1">
        <v>0</v>
      </c>
      <c r="AM2552" s="1">
        <v>0</v>
      </c>
      <c r="AN2552" s="1">
        <v>0</v>
      </c>
      <c r="AO2552" s="1">
        <v>0</v>
      </c>
      <c r="AP2552" s="1">
        <v>0</v>
      </c>
      <c r="AQ2552" s="1">
        <v>0</v>
      </c>
      <c r="AR2552" s="1">
        <v>0</v>
      </c>
      <c r="AS2552" s="1"/>
      <c r="AT2552" s="1">
        <v>0</v>
      </c>
      <c r="AU2552" s="1">
        <v>0</v>
      </c>
      <c r="AV2552" s="1">
        <v>0</v>
      </c>
      <c r="AW2552" s="1">
        <v>0</v>
      </c>
      <c r="AX2552" s="1">
        <v>0</v>
      </c>
      <c r="AY2552" s="1">
        <v>0</v>
      </c>
      <c r="AZ2552" s="1">
        <v>0</v>
      </c>
      <c r="BA2552" s="1">
        <v>0</v>
      </c>
      <c r="BB2552" s="1">
        <v>0</v>
      </c>
      <c r="BC2552" s="1">
        <v>0</v>
      </c>
    </row>
    <row r="2553" spans="2:55" x14ac:dyDescent="0.25">
      <c r="B2553" t="s">
        <v>6246</v>
      </c>
      <c r="C2553" t="s">
        <v>6247</v>
      </c>
      <c r="D2553" t="s">
        <v>6248</v>
      </c>
      <c r="E2553" t="s">
        <v>49</v>
      </c>
      <c r="F2553" t="s">
        <v>4198</v>
      </c>
      <c r="G2553" t="s">
        <v>968</v>
      </c>
      <c r="H2553" t="s">
        <v>6192</v>
      </c>
      <c r="I2553" t="s">
        <v>1420</v>
      </c>
      <c r="J2553" t="s">
        <v>6249</v>
      </c>
      <c r="K2553" t="s">
        <v>40</v>
      </c>
      <c r="L2553" t="s">
        <v>6250</v>
      </c>
      <c r="M2553" t="s">
        <v>6250</v>
      </c>
      <c r="N2553" t="s">
        <v>42</v>
      </c>
      <c r="O2553" t="s">
        <v>42</v>
      </c>
      <c r="P2553" t="s">
        <v>4203</v>
      </c>
      <c r="Q2553" t="s">
        <v>4204</v>
      </c>
      <c r="R2553" t="s">
        <v>42</v>
      </c>
      <c r="S2553" t="s">
        <v>42</v>
      </c>
      <c r="T2553" t="s">
        <v>4204</v>
      </c>
      <c r="U2553" t="s">
        <v>5552</v>
      </c>
      <c r="V2553" t="s">
        <v>4204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I2553" s="1">
        <v>0</v>
      </c>
      <c r="AJ2553" s="1">
        <v>0</v>
      </c>
      <c r="AK2553" s="1">
        <v>0</v>
      </c>
      <c r="AL2553" s="1">
        <v>0</v>
      </c>
      <c r="AM2553" s="1">
        <v>0</v>
      </c>
      <c r="AN2553" s="1">
        <v>0</v>
      </c>
      <c r="AO2553" s="1">
        <v>0</v>
      </c>
      <c r="AP2553" s="1">
        <v>0</v>
      </c>
      <c r="AQ2553" s="1">
        <v>0</v>
      </c>
      <c r="AR2553" s="1">
        <v>0</v>
      </c>
      <c r="AS2553" s="1"/>
      <c r="AT2553" s="1">
        <v>0</v>
      </c>
      <c r="AU2553" s="1">
        <v>0</v>
      </c>
      <c r="AV2553" s="1">
        <v>0</v>
      </c>
      <c r="AW2553" s="1">
        <v>0</v>
      </c>
      <c r="AX2553" s="1">
        <v>0</v>
      </c>
      <c r="AY2553" s="1">
        <v>0</v>
      </c>
      <c r="AZ2553" s="1">
        <v>0</v>
      </c>
      <c r="BA2553" s="1">
        <v>0</v>
      </c>
      <c r="BB2553" s="1">
        <v>0</v>
      </c>
      <c r="BC2553" s="1">
        <v>0</v>
      </c>
    </row>
    <row r="2554" spans="2:55" x14ac:dyDescent="0.25">
      <c r="B2554" t="s">
        <v>6251</v>
      </c>
      <c r="C2554" t="s">
        <v>6252</v>
      </c>
      <c r="D2554" t="s">
        <v>1259</v>
      </c>
      <c r="E2554" t="s">
        <v>49</v>
      </c>
      <c r="F2554" t="s">
        <v>4198</v>
      </c>
      <c r="G2554" t="s">
        <v>968</v>
      </c>
      <c r="H2554" t="s">
        <v>6192</v>
      </c>
      <c r="I2554" t="s">
        <v>1455</v>
      </c>
      <c r="J2554" t="s">
        <v>6253</v>
      </c>
      <c r="K2554" t="s">
        <v>40</v>
      </c>
      <c r="L2554" t="s">
        <v>6254</v>
      </c>
      <c r="M2554" t="s">
        <v>6254</v>
      </c>
      <c r="N2554" t="s">
        <v>42</v>
      </c>
      <c r="O2554" t="s">
        <v>42</v>
      </c>
      <c r="P2554" t="s">
        <v>4203</v>
      </c>
      <c r="Q2554" t="s">
        <v>4204</v>
      </c>
      <c r="R2554" t="s">
        <v>42</v>
      </c>
      <c r="S2554" t="s">
        <v>42</v>
      </c>
      <c r="T2554" t="s">
        <v>4204</v>
      </c>
      <c r="U2554" t="s">
        <v>4216</v>
      </c>
      <c r="V2554" t="s">
        <v>4204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I2554" s="1">
        <v>0</v>
      </c>
      <c r="AJ2554" s="1">
        <v>0</v>
      </c>
      <c r="AK2554" s="1">
        <v>0</v>
      </c>
      <c r="AL2554" s="1">
        <v>0</v>
      </c>
      <c r="AM2554" s="1">
        <v>0</v>
      </c>
      <c r="AN2554" s="1">
        <v>0</v>
      </c>
      <c r="AO2554" s="1">
        <v>0</v>
      </c>
      <c r="AP2554" s="1">
        <v>0</v>
      </c>
      <c r="AQ2554" s="1">
        <v>0</v>
      </c>
      <c r="AR2554" s="1">
        <v>0</v>
      </c>
      <c r="AS2554" s="1"/>
      <c r="AT2554" s="1">
        <v>0</v>
      </c>
      <c r="AU2554" s="1">
        <v>0</v>
      </c>
      <c r="AV2554" s="1">
        <v>0</v>
      </c>
      <c r="AW2554" s="1">
        <v>0</v>
      </c>
      <c r="AX2554" s="1">
        <v>0</v>
      </c>
      <c r="AY2554" s="1">
        <v>0</v>
      </c>
      <c r="AZ2554" s="1">
        <v>0</v>
      </c>
      <c r="BA2554" s="1">
        <v>0</v>
      </c>
      <c r="BB2554" s="1">
        <v>0</v>
      </c>
      <c r="BC2554" s="1">
        <v>0</v>
      </c>
    </row>
    <row r="2555" spans="2:55" x14ac:dyDescent="0.25">
      <c r="B2555" t="s">
        <v>6255</v>
      </c>
      <c r="C2555" t="s">
        <v>6256</v>
      </c>
      <c r="D2555" t="s">
        <v>1259</v>
      </c>
      <c r="E2555" t="s">
        <v>2470</v>
      </c>
      <c r="F2555" t="s">
        <v>4198</v>
      </c>
      <c r="G2555" t="s">
        <v>968</v>
      </c>
      <c r="H2555" t="s">
        <v>6192</v>
      </c>
      <c r="I2555" t="s">
        <v>1455</v>
      </c>
      <c r="J2555" t="s">
        <v>6253</v>
      </c>
      <c r="K2555" t="s">
        <v>40</v>
      </c>
      <c r="L2555" t="s">
        <v>42</v>
      </c>
      <c r="M2555" t="s">
        <v>6254</v>
      </c>
      <c r="N2555" t="s">
        <v>42</v>
      </c>
      <c r="O2555" t="s">
        <v>42</v>
      </c>
      <c r="P2555" t="s">
        <v>4203</v>
      </c>
      <c r="Q2555" t="s">
        <v>4204</v>
      </c>
      <c r="R2555" t="s">
        <v>42</v>
      </c>
      <c r="S2555" t="s">
        <v>42</v>
      </c>
      <c r="T2555" t="s">
        <v>4204</v>
      </c>
      <c r="U2555" t="s">
        <v>4216</v>
      </c>
      <c r="V2555" t="s">
        <v>4204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I2555" s="1">
        <v>0</v>
      </c>
      <c r="AJ2555" s="1">
        <v>0</v>
      </c>
      <c r="AK2555" s="1">
        <v>0</v>
      </c>
      <c r="AL2555" s="1">
        <v>0</v>
      </c>
      <c r="AM2555" s="1">
        <v>0</v>
      </c>
      <c r="AN2555" s="1">
        <v>0</v>
      </c>
      <c r="AO2555" s="1">
        <v>0</v>
      </c>
      <c r="AP2555" s="1">
        <v>0</v>
      </c>
      <c r="AQ2555" s="1">
        <v>0</v>
      </c>
      <c r="AR2555" s="1">
        <v>0</v>
      </c>
      <c r="AS2555" s="1"/>
      <c r="AT2555" s="1">
        <v>0</v>
      </c>
      <c r="AU2555" s="1">
        <v>0</v>
      </c>
      <c r="AV2555" s="1">
        <v>0</v>
      </c>
      <c r="AW2555" s="1">
        <v>0</v>
      </c>
      <c r="AX2555" s="1">
        <v>0</v>
      </c>
      <c r="AY2555" s="1">
        <v>0</v>
      </c>
      <c r="AZ2555" s="1">
        <v>0</v>
      </c>
      <c r="BA2555" s="1">
        <v>0</v>
      </c>
      <c r="BB2555" s="1">
        <v>0</v>
      </c>
      <c r="BC2555" s="1">
        <v>0</v>
      </c>
    </row>
    <row r="2556" spans="2:55" x14ac:dyDescent="0.25">
      <c r="B2556" t="s">
        <v>6257</v>
      </c>
      <c r="C2556" t="s">
        <v>6258</v>
      </c>
      <c r="D2556" t="s">
        <v>1295</v>
      </c>
      <c r="E2556" t="s">
        <v>2470</v>
      </c>
      <c r="F2556" t="s">
        <v>4198</v>
      </c>
      <c r="G2556" t="s">
        <v>968</v>
      </c>
      <c r="H2556" t="s">
        <v>6192</v>
      </c>
      <c r="I2556" t="s">
        <v>1455</v>
      </c>
      <c r="J2556" t="s">
        <v>6198</v>
      </c>
      <c r="K2556" t="s">
        <v>40</v>
      </c>
      <c r="L2556" t="s">
        <v>6259</v>
      </c>
      <c r="M2556" t="s">
        <v>6259</v>
      </c>
      <c r="N2556" t="s">
        <v>42</v>
      </c>
      <c r="O2556" t="s">
        <v>42</v>
      </c>
      <c r="P2556" t="s">
        <v>4203</v>
      </c>
      <c r="Q2556" t="s">
        <v>4204</v>
      </c>
      <c r="R2556" t="s">
        <v>42</v>
      </c>
      <c r="S2556" t="s">
        <v>42</v>
      </c>
      <c r="T2556" t="s">
        <v>4204</v>
      </c>
      <c r="U2556" t="s">
        <v>4216</v>
      </c>
      <c r="V2556" t="s">
        <v>4204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I2556" s="1">
        <v>0</v>
      </c>
      <c r="AJ2556" s="1">
        <v>0</v>
      </c>
      <c r="AK2556" s="1">
        <v>0</v>
      </c>
      <c r="AL2556" s="1">
        <v>0</v>
      </c>
      <c r="AM2556" s="1">
        <v>0</v>
      </c>
      <c r="AN2556" s="1">
        <v>0</v>
      </c>
      <c r="AO2556" s="1">
        <v>0</v>
      </c>
      <c r="AP2556" s="1">
        <v>0</v>
      </c>
      <c r="AQ2556" s="1">
        <v>0</v>
      </c>
      <c r="AR2556" s="1">
        <v>0</v>
      </c>
      <c r="AS2556" s="1"/>
      <c r="AT2556" s="1">
        <v>0</v>
      </c>
      <c r="AU2556" s="1">
        <v>0</v>
      </c>
      <c r="AV2556" s="1">
        <v>0</v>
      </c>
      <c r="AW2556" s="1">
        <v>0</v>
      </c>
      <c r="AX2556" s="1">
        <v>0</v>
      </c>
      <c r="AY2556" s="1">
        <v>0</v>
      </c>
      <c r="AZ2556" s="1">
        <v>0</v>
      </c>
      <c r="BA2556" s="1">
        <v>0</v>
      </c>
      <c r="BB2556" s="1">
        <v>0</v>
      </c>
      <c r="BC2556" s="1">
        <v>0</v>
      </c>
    </row>
    <row r="2557" spans="2:55" x14ac:dyDescent="0.25">
      <c r="B2557" t="s">
        <v>6260</v>
      </c>
      <c r="C2557" t="s">
        <v>6261</v>
      </c>
      <c r="D2557" t="s">
        <v>1281</v>
      </c>
      <c r="E2557" t="s">
        <v>2470</v>
      </c>
      <c r="F2557" t="s">
        <v>4198</v>
      </c>
      <c r="G2557" t="s">
        <v>968</v>
      </c>
      <c r="H2557" t="s">
        <v>6192</v>
      </c>
      <c r="I2557" t="s">
        <v>1455</v>
      </c>
      <c r="J2557" t="s">
        <v>6198</v>
      </c>
      <c r="K2557" t="s">
        <v>40</v>
      </c>
      <c r="L2557" t="s">
        <v>42</v>
      </c>
      <c r="M2557" t="s">
        <v>6259</v>
      </c>
      <c r="N2557" t="s">
        <v>42</v>
      </c>
      <c r="O2557" t="s">
        <v>42</v>
      </c>
      <c r="P2557" t="s">
        <v>4203</v>
      </c>
      <c r="Q2557" t="s">
        <v>4204</v>
      </c>
      <c r="R2557" t="s">
        <v>42</v>
      </c>
      <c r="S2557" t="s">
        <v>42</v>
      </c>
      <c r="T2557" t="s">
        <v>4204</v>
      </c>
      <c r="U2557" t="s">
        <v>4216</v>
      </c>
      <c r="V2557" t="s">
        <v>4204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I2557" s="1">
        <v>0</v>
      </c>
      <c r="AJ2557" s="1">
        <v>0</v>
      </c>
      <c r="AK2557" s="1">
        <v>0</v>
      </c>
      <c r="AL2557" s="1">
        <v>0</v>
      </c>
      <c r="AM2557" s="1">
        <v>0</v>
      </c>
      <c r="AN2557" s="1">
        <v>0</v>
      </c>
      <c r="AO2557" s="1">
        <v>0</v>
      </c>
      <c r="AP2557" s="1">
        <v>0</v>
      </c>
      <c r="AQ2557" s="1">
        <v>0</v>
      </c>
      <c r="AR2557" s="1">
        <v>0</v>
      </c>
      <c r="AS2557" s="1"/>
      <c r="AT2557" s="1">
        <v>0</v>
      </c>
      <c r="AU2557" s="1">
        <v>0</v>
      </c>
      <c r="AV2557" s="1">
        <v>0</v>
      </c>
      <c r="AW2557" s="1">
        <v>0</v>
      </c>
      <c r="AX2557" s="1">
        <v>0</v>
      </c>
      <c r="AY2557" s="1">
        <v>0</v>
      </c>
      <c r="AZ2557" s="1">
        <v>0</v>
      </c>
      <c r="BA2557" s="1">
        <v>0</v>
      </c>
      <c r="BB2557" s="1">
        <v>0</v>
      </c>
      <c r="BC2557" s="1">
        <v>0</v>
      </c>
    </row>
    <row r="2558" spans="2:55" x14ac:dyDescent="0.25">
      <c r="B2558" t="s">
        <v>6262</v>
      </c>
      <c r="C2558" t="s">
        <v>6263</v>
      </c>
      <c r="D2558" t="s">
        <v>6264</v>
      </c>
      <c r="E2558" t="s">
        <v>49</v>
      </c>
      <c r="F2558" t="s">
        <v>4198</v>
      </c>
      <c r="G2558" t="s">
        <v>968</v>
      </c>
      <c r="H2558" t="s">
        <v>6192</v>
      </c>
      <c r="I2558" t="s">
        <v>1455</v>
      </c>
      <c r="J2558" t="s">
        <v>6265</v>
      </c>
      <c r="K2558" t="s">
        <v>40</v>
      </c>
      <c r="L2558" t="s">
        <v>6266</v>
      </c>
      <c r="M2558" t="s">
        <v>6266</v>
      </c>
      <c r="N2558" t="s">
        <v>42</v>
      </c>
      <c r="O2558" t="s">
        <v>42</v>
      </c>
      <c r="P2558" t="s">
        <v>4203</v>
      </c>
      <c r="Q2558" t="s">
        <v>4204</v>
      </c>
      <c r="R2558" t="s">
        <v>42</v>
      </c>
      <c r="S2558" t="s">
        <v>42</v>
      </c>
      <c r="T2558" t="s">
        <v>4204</v>
      </c>
      <c r="U2558" t="s">
        <v>4216</v>
      </c>
      <c r="V2558" t="s">
        <v>4204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I2558" s="1">
        <v>0</v>
      </c>
      <c r="AJ2558" s="1">
        <v>0</v>
      </c>
      <c r="AK2558" s="1">
        <v>0</v>
      </c>
      <c r="AL2558" s="1">
        <v>0</v>
      </c>
      <c r="AM2558" s="1">
        <v>0</v>
      </c>
      <c r="AN2558" s="1">
        <v>0</v>
      </c>
      <c r="AO2558" s="1">
        <v>0</v>
      </c>
      <c r="AP2558" s="1">
        <v>0</v>
      </c>
      <c r="AQ2558" s="1">
        <v>0</v>
      </c>
      <c r="AR2558" s="1">
        <v>0</v>
      </c>
      <c r="AS2558" s="1"/>
      <c r="AT2558" s="1">
        <v>0</v>
      </c>
      <c r="AU2558" s="1">
        <v>0</v>
      </c>
      <c r="AV2558" s="1">
        <v>0</v>
      </c>
      <c r="AW2558" s="1">
        <v>0</v>
      </c>
      <c r="AX2558" s="1">
        <v>0</v>
      </c>
      <c r="AY2558" s="1">
        <v>0</v>
      </c>
      <c r="AZ2558" s="1">
        <v>0</v>
      </c>
      <c r="BA2558" s="1">
        <v>0</v>
      </c>
      <c r="BB2558" s="1">
        <v>0</v>
      </c>
      <c r="BC2558" s="1">
        <v>0</v>
      </c>
    </row>
    <row r="2559" spans="2:55" x14ac:dyDescent="0.25">
      <c r="B2559" t="s">
        <v>6267</v>
      </c>
      <c r="C2559" t="s">
        <v>6268</v>
      </c>
      <c r="D2559" t="s">
        <v>6269</v>
      </c>
      <c r="E2559" t="s">
        <v>49</v>
      </c>
      <c r="F2559" t="s">
        <v>4198</v>
      </c>
      <c r="G2559" t="s">
        <v>968</v>
      </c>
      <c r="H2559" t="s">
        <v>6192</v>
      </c>
      <c r="I2559" t="s">
        <v>6270</v>
      </c>
      <c r="J2559" t="s">
        <v>477</v>
      </c>
      <c r="K2559" t="s">
        <v>40</v>
      </c>
      <c r="L2559" t="s">
        <v>6271</v>
      </c>
      <c r="M2559" t="s">
        <v>6271</v>
      </c>
      <c r="N2559" t="s">
        <v>42</v>
      </c>
      <c r="O2559" t="s">
        <v>42</v>
      </c>
      <c r="P2559" t="s">
        <v>4203</v>
      </c>
      <c r="Q2559" t="s">
        <v>4204</v>
      </c>
      <c r="R2559" t="s">
        <v>42</v>
      </c>
      <c r="S2559" t="s">
        <v>42</v>
      </c>
      <c r="T2559" t="s">
        <v>4204</v>
      </c>
      <c r="U2559" t="s">
        <v>272</v>
      </c>
      <c r="V2559" t="s">
        <v>4204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I2559" s="1">
        <v>0</v>
      </c>
      <c r="AJ2559" s="1">
        <v>0</v>
      </c>
      <c r="AK2559" s="1">
        <v>0</v>
      </c>
      <c r="AL2559" s="1">
        <v>0</v>
      </c>
      <c r="AM2559" s="1">
        <v>0</v>
      </c>
      <c r="AN2559" s="1">
        <v>0</v>
      </c>
      <c r="AO2559" s="1">
        <v>0</v>
      </c>
      <c r="AP2559" s="1">
        <v>0</v>
      </c>
      <c r="AQ2559" s="1">
        <v>0</v>
      </c>
      <c r="AR2559" s="1">
        <v>0</v>
      </c>
      <c r="AS2559" s="1"/>
      <c r="AT2559" s="1">
        <v>0</v>
      </c>
      <c r="AU2559" s="1">
        <v>0</v>
      </c>
      <c r="AV2559" s="1">
        <v>0</v>
      </c>
      <c r="AW2559" s="1">
        <v>0</v>
      </c>
      <c r="AX2559" s="1">
        <v>0</v>
      </c>
      <c r="AY2559" s="1">
        <v>0</v>
      </c>
      <c r="AZ2559" s="1">
        <v>0</v>
      </c>
      <c r="BA2559" s="1">
        <v>0</v>
      </c>
      <c r="BB2559" s="1">
        <v>0</v>
      </c>
      <c r="BC2559" s="1">
        <v>0</v>
      </c>
    </row>
    <row r="2560" spans="2:55" x14ac:dyDescent="0.25">
      <c r="B2560" t="s">
        <v>6272</v>
      </c>
      <c r="C2560" t="s">
        <v>6273</v>
      </c>
      <c r="D2560" t="s">
        <v>6274</v>
      </c>
      <c r="E2560" t="s">
        <v>49</v>
      </c>
      <c r="F2560" t="s">
        <v>4198</v>
      </c>
      <c r="G2560" t="s">
        <v>968</v>
      </c>
      <c r="H2560" t="s">
        <v>6192</v>
      </c>
      <c r="I2560" t="s">
        <v>1455</v>
      </c>
      <c r="J2560" t="s">
        <v>477</v>
      </c>
      <c r="K2560" t="s">
        <v>40</v>
      </c>
      <c r="L2560" t="s">
        <v>6275</v>
      </c>
      <c r="M2560" t="s">
        <v>6275</v>
      </c>
      <c r="N2560" t="s">
        <v>42</v>
      </c>
      <c r="O2560">
        <v>1</v>
      </c>
      <c r="P2560" t="s">
        <v>4203</v>
      </c>
      <c r="Q2560" t="s">
        <v>4204</v>
      </c>
      <c r="R2560" t="s">
        <v>42</v>
      </c>
      <c r="S2560" t="s">
        <v>472</v>
      </c>
      <c r="T2560" t="s">
        <v>4204</v>
      </c>
      <c r="U2560" t="s">
        <v>272</v>
      </c>
      <c r="V2560" t="s">
        <v>4204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I2560" s="1">
        <v>0</v>
      </c>
      <c r="AJ2560" s="1">
        <v>0</v>
      </c>
      <c r="AK2560" s="1">
        <v>0</v>
      </c>
      <c r="AL2560" s="1">
        <v>0</v>
      </c>
      <c r="AM2560" s="1">
        <v>0</v>
      </c>
      <c r="AN2560" s="1">
        <v>0</v>
      </c>
      <c r="AO2560" s="1">
        <v>0</v>
      </c>
      <c r="AP2560" s="1">
        <v>0</v>
      </c>
      <c r="AQ2560" s="1">
        <v>0</v>
      </c>
      <c r="AR2560" s="1">
        <v>0</v>
      </c>
      <c r="AS2560" s="1"/>
      <c r="AT2560" s="1">
        <v>0</v>
      </c>
      <c r="AU2560" s="1">
        <v>0</v>
      </c>
      <c r="AV2560" s="1">
        <v>-4.3278932087965401E-3</v>
      </c>
      <c r="AW2560" s="1">
        <v>-0.26696780952535598</v>
      </c>
      <c r="AX2560" s="1">
        <v>0</v>
      </c>
      <c r="AY2560" s="1">
        <v>0</v>
      </c>
      <c r="AZ2560" s="1">
        <v>0</v>
      </c>
      <c r="BA2560" s="1">
        <v>0</v>
      </c>
      <c r="BB2560" s="1">
        <v>-2.1128160991110401E-3</v>
      </c>
      <c r="BC2560" s="1">
        <v>-0.13032989925978999</v>
      </c>
    </row>
    <row r="2561" spans="2:55" x14ac:dyDescent="0.25">
      <c r="B2561" t="s">
        <v>6276</v>
      </c>
      <c r="C2561" t="s">
        <v>6277</v>
      </c>
      <c r="D2561" t="s">
        <v>6278</v>
      </c>
      <c r="E2561" t="s">
        <v>781</v>
      </c>
      <c r="F2561" t="s">
        <v>4198</v>
      </c>
      <c r="G2561" t="s">
        <v>4223</v>
      </c>
      <c r="H2561" t="s">
        <v>4224</v>
      </c>
      <c r="I2561" t="s">
        <v>6279</v>
      </c>
      <c r="J2561" t="s">
        <v>40</v>
      </c>
      <c r="K2561" t="s">
        <v>40</v>
      </c>
      <c r="L2561" t="s">
        <v>6280</v>
      </c>
      <c r="M2561" t="s">
        <v>6280</v>
      </c>
      <c r="N2561" t="s">
        <v>42</v>
      </c>
      <c r="O2561" t="s">
        <v>42</v>
      </c>
      <c r="P2561" t="s">
        <v>74</v>
      </c>
      <c r="Q2561" t="s">
        <v>4226</v>
      </c>
      <c r="T2561" t="s">
        <v>4226</v>
      </c>
      <c r="U2561" t="s">
        <v>4216</v>
      </c>
      <c r="V2561" t="s">
        <v>4226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I2561" s="1">
        <v>0</v>
      </c>
      <c r="AJ2561" s="1">
        <v>0</v>
      </c>
      <c r="AK2561" s="1">
        <v>0</v>
      </c>
      <c r="AL2561" s="1">
        <v>0</v>
      </c>
      <c r="AM2561" s="1">
        <v>0</v>
      </c>
      <c r="AN2561" s="1">
        <v>0</v>
      </c>
      <c r="AO2561" s="1">
        <v>0</v>
      </c>
      <c r="AP2561" s="1">
        <v>0</v>
      </c>
      <c r="AQ2561" s="1">
        <v>0</v>
      </c>
      <c r="AR2561" s="1">
        <v>0</v>
      </c>
      <c r="AS2561" s="1"/>
      <c r="AT2561" s="1">
        <v>0</v>
      </c>
      <c r="AU2561" s="1">
        <v>0</v>
      </c>
      <c r="AV2561" s="1">
        <v>0</v>
      </c>
      <c r="AW2561" s="1">
        <v>0</v>
      </c>
      <c r="AX2561" s="1">
        <v>0</v>
      </c>
      <c r="AY2561" s="1">
        <v>0</v>
      </c>
      <c r="AZ2561" s="1">
        <v>0</v>
      </c>
      <c r="BA2561" s="1">
        <v>0</v>
      </c>
      <c r="BB2561" s="1">
        <v>0</v>
      </c>
      <c r="BC2561" s="1">
        <v>0</v>
      </c>
    </row>
    <row r="2562" spans="2:55" x14ac:dyDescent="0.25">
      <c r="B2562" t="s">
        <v>6281</v>
      </c>
      <c r="C2562" t="s">
        <v>6282</v>
      </c>
      <c r="D2562" t="s">
        <v>1259</v>
      </c>
      <c r="E2562" t="s">
        <v>49</v>
      </c>
      <c r="F2562" t="s">
        <v>4198</v>
      </c>
      <c r="G2562" t="s">
        <v>968</v>
      </c>
      <c r="H2562" t="s">
        <v>6192</v>
      </c>
      <c r="I2562" t="s">
        <v>1455</v>
      </c>
      <c r="J2562" t="s">
        <v>6249</v>
      </c>
      <c r="K2562" t="s">
        <v>40</v>
      </c>
      <c r="L2562" t="s">
        <v>6283</v>
      </c>
      <c r="M2562" t="s">
        <v>6283</v>
      </c>
      <c r="N2562" t="s">
        <v>42</v>
      </c>
      <c r="O2562" t="s">
        <v>42</v>
      </c>
      <c r="P2562" t="s">
        <v>4203</v>
      </c>
      <c r="Q2562" t="s">
        <v>4204</v>
      </c>
      <c r="R2562" t="s">
        <v>42</v>
      </c>
      <c r="S2562" t="s">
        <v>42</v>
      </c>
      <c r="T2562" t="s">
        <v>4204</v>
      </c>
      <c r="U2562" t="s">
        <v>4216</v>
      </c>
      <c r="V2562" t="s">
        <v>4204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I2562" s="1">
        <v>0</v>
      </c>
      <c r="AJ2562" s="1">
        <v>0</v>
      </c>
      <c r="AK2562" s="1">
        <v>0</v>
      </c>
      <c r="AL2562" s="1">
        <v>0</v>
      </c>
      <c r="AM2562" s="1">
        <v>0</v>
      </c>
      <c r="AN2562" s="1">
        <v>0</v>
      </c>
      <c r="AO2562" s="1">
        <v>0</v>
      </c>
      <c r="AP2562" s="1">
        <v>0</v>
      </c>
      <c r="AQ2562" s="1">
        <v>0</v>
      </c>
      <c r="AR2562" s="1">
        <v>0</v>
      </c>
      <c r="AS2562" s="1"/>
      <c r="AT2562" s="1">
        <v>0</v>
      </c>
      <c r="AU2562" s="1">
        <v>0</v>
      </c>
      <c r="AV2562" s="1">
        <v>0</v>
      </c>
      <c r="AW2562" s="1">
        <v>0</v>
      </c>
      <c r="AX2562" s="1">
        <v>0</v>
      </c>
      <c r="AY2562" s="1">
        <v>0</v>
      </c>
      <c r="AZ2562" s="1">
        <v>0</v>
      </c>
      <c r="BA2562" s="1">
        <v>0</v>
      </c>
      <c r="BB2562" s="1">
        <v>0</v>
      </c>
      <c r="BC2562" s="1">
        <v>0</v>
      </c>
    </row>
    <row r="2563" spans="2:55" x14ac:dyDescent="0.25">
      <c r="B2563" t="s">
        <v>6284</v>
      </c>
      <c r="C2563" t="s">
        <v>6285</v>
      </c>
      <c r="D2563" t="s">
        <v>1782</v>
      </c>
      <c r="E2563" t="s">
        <v>49</v>
      </c>
      <c r="F2563" t="s">
        <v>4198</v>
      </c>
      <c r="G2563" t="s">
        <v>968</v>
      </c>
      <c r="H2563" t="s">
        <v>6192</v>
      </c>
      <c r="I2563" t="s">
        <v>1455</v>
      </c>
      <c r="J2563" t="s">
        <v>6249</v>
      </c>
      <c r="K2563" t="s">
        <v>40</v>
      </c>
      <c r="L2563" t="s">
        <v>42</v>
      </c>
      <c r="M2563" t="s">
        <v>6283</v>
      </c>
      <c r="N2563" t="s">
        <v>42</v>
      </c>
      <c r="O2563" t="s">
        <v>42</v>
      </c>
      <c r="P2563" t="s">
        <v>4203</v>
      </c>
      <c r="Q2563" t="s">
        <v>4204</v>
      </c>
      <c r="R2563" t="s">
        <v>42</v>
      </c>
      <c r="S2563" t="s">
        <v>42</v>
      </c>
      <c r="T2563" t="s">
        <v>4204</v>
      </c>
      <c r="U2563" t="s">
        <v>5552</v>
      </c>
      <c r="V2563" t="s">
        <v>4204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I2563" s="1">
        <v>0</v>
      </c>
      <c r="AJ2563" s="1">
        <v>0</v>
      </c>
      <c r="AK2563" s="1">
        <v>0</v>
      </c>
      <c r="AL2563" s="1">
        <v>0</v>
      </c>
      <c r="AM2563" s="1">
        <v>0</v>
      </c>
      <c r="AN2563" s="1">
        <v>0</v>
      </c>
      <c r="AO2563" s="1">
        <v>0</v>
      </c>
      <c r="AP2563" s="1">
        <v>0</v>
      </c>
      <c r="AQ2563" s="1">
        <v>0</v>
      </c>
      <c r="AR2563" s="1">
        <v>0</v>
      </c>
      <c r="AS2563" s="1"/>
      <c r="AT2563" s="1">
        <v>0</v>
      </c>
      <c r="AU2563" s="1">
        <v>0</v>
      </c>
      <c r="AV2563" s="1">
        <v>0</v>
      </c>
      <c r="AW2563" s="1">
        <v>0</v>
      </c>
      <c r="AX2563" s="1">
        <v>0</v>
      </c>
      <c r="AY2563" s="1">
        <v>0</v>
      </c>
      <c r="AZ2563" s="1">
        <v>0</v>
      </c>
      <c r="BA2563" s="1">
        <v>0</v>
      </c>
      <c r="BB2563" s="1">
        <v>0</v>
      </c>
      <c r="BC2563" s="1">
        <v>0</v>
      </c>
    </row>
    <row r="2564" spans="2:55" x14ac:dyDescent="0.25">
      <c r="B2564" t="s">
        <v>6286</v>
      </c>
      <c r="C2564" t="s">
        <v>6287</v>
      </c>
      <c r="D2564" t="s">
        <v>6288</v>
      </c>
      <c r="E2564" t="s">
        <v>49</v>
      </c>
      <c r="F2564" t="s">
        <v>4198</v>
      </c>
      <c r="G2564" t="s">
        <v>968</v>
      </c>
      <c r="H2564" t="s">
        <v>6192</v>
      </c>
      <c r="I2564" t="s">
        <v>1472</v>
      </c>
      <c r="J2564" t="s">
        <v>6253</v>
      </c>
      <c r="K2564" t="s">
        <v>40</v>
      </c>
      <c r="L2564" t="s">
        <v>6289</v>
      </c>
      <c r="M2564" t="s">
        <v>6289</v>
      </c>
      <c r="N2564" t="s">
        <v>42</v>
      </c>
      <c r="O2564" t="s">
        <v>42</v>
      </c>
      <c r="P2564" t="s">
        <v>4203</v>
      </c>
      <c r="Q2564" t="s">
        <v>4204</v>
      </c>
      <c r="R2564" t="s">
        <v>42</v>
      </c>
      <c r="S2564" t="s">
        <v>42</v>
      </c>
      <c r="T2564" t="s">
        <v>4204</v>
      </c>
      <c r="U2564" t="s">
        <v>4216</v>
      </c>
      <c r="V2564" t="s">
        <v>4204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I2564" s="1">
        <v>0</v>
      </c>
      <c r="AJ2564" s="1">
        <v>0</v>
      </c>
      <c r="AK2564" s="1">
        <v>0</v>
      </c>
      <c r="AL2564" s="1">
        <v>0</v>
      </c>
      <c r="AM2564" s="1">
        <v>0</v>
      </c>
      <c r="AN2564" s="1">
        <v>0</v>
      </c>
      <c r="AO2564" s="1">
        <v>0</v>
      </c>
      <c r="AP2564" s="1">
        <v>0</v>
      </c>
      <c r="AQ2564" s="1">
        <v>0</v>
      </c>
      <c r="AR2564" s="1">
        <v>0</v>
      </c>
      <c r="AS2564" s="1"/>
      <c r="AT2564" s="1">
        <v>0</v>
      </c>
      <c r="AU2564" s="1">
        <v>0</v>
      </c>
      <c r="AV2564" s="1">
        <v>0</v>
      </c>
      <c r="AW2564" s="1">
        <v>0</v>
      </c>
      <c r="AX2564" s="1">
        <v>0</v>
      </c>
      <c r="AY2564" s="1">
        <v>0</v>
      </c>
      <c r="AZ2564" s="1">
        <v>0</v>
      </c>
      <c r="BA2564" s="1">
        <v>0</v>
      </c>
      <c r="BB2564" s="1">
        <v>0</v>
      </c>
      <c r="BC2564" s="1">
        <v>0</v>
      </c>
    </row>
    <row r="2565" spans="2:55" x14ac:dyDescent="0.25">
      <c r="B2565" t="s">
        <v>6290</v>
      </c>
      <c r="C2565" t="s">
        <v>6291</v>
      </c>
      <c r="D2565" t="s">
        <v>6288</v>
      </c>
      <c r="E2565" t="s">
        <v>2442</v>
      </c>
      <c r="F2565" t="s">
        <v>4198</v>
      </c>
      <c r="G2565" t="s">
        <v>968</v>
      </c>
      <c r="H2565" t="s">
        <v>6192</v>
      </c>
      <c r="I2565" t="s">
        <v>1472</v>
      </c>
      <c r="J2565" t="s">
        <v>6253</v>
      </c>
      <c r="K2565" t="s">
        <v>40</v>
      </c>
      <c r="L2565" t="s">
        <v>42</v>
      </c>
      <c r="M2565" t="s">
        <v>6289</v>
      </c>
      <c r="N2565" t="s">
        <v>42</v>
      </c>
      <c r="O2565" t="s">
        <v>42</v>
      </c>
      <c r="P2565" t="s">
        <v>4203</v>
      </c>
      <c r="Q2565" t="s">
        <v>4204</v>
      </c>
      <c r="R2565" t="s">
        <v>42</v>
      </c>
      <c r="S2565" t="s">
        <v>42</v>
      </c>
      <c r="T2565" t="s">
        <v>4204</v>
      </c>
      <c r="U2565" t="s">
        <v>4216</v>
      </c>
      <c r="V2565" t="s">
        <v>4204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I2565" s="1">
        <v>0</v>
      </c>
      <c r="AJ2565" s="1">
        <v>0</v>
      </c>
      <c r="AK2565" s="1">
        <v>0</v>
      </c>
      <c r="AL2565" s="1">
        <v>0</v>
      </c>
      <c r="AM2565" s="1">
        <v>0</v>
      </c>
      <c r="AN2565" s="1">
        <v>0</v>
      </c>
      <c r="AO2565" s="1">
        <v>0</v>
      </c>
      <c r="AP2565" s="1">
        <v>0</v>
      </c>
      <c r="AQ2565" s="1">
        <v>0</v>
      </c>
      <c r="AR2565" s="1">
        <v>0</v>
      </c>
      <c r="AS2565" s="1"/>
      <c r="AT2565" s="1">
        <v>0</v>
      </c>
      <c r="AU2565" s="1">
        <v>0</v>
      </c>
      <c r="AV2565" s="1">
        <v>0</v>
      </c>
      <c r="AW2565" s="1">
        <v>0</v>
      </c>
      <c r="AX2565" s="1">
        <v>0</v>
      </c>
      <c r="AY2565" s="1">
        <v>0</v>
      </c>
      <c r="AZ2565" s="1">
        <v>0</v>
      </c>
      <c r="BA2565" s="1">
        <v>0</v>
      </c>
      <c r="BB2565" s="1">
        <v>0</v>
      </c>
      <c r="BC2565" s="1">
        <v>0</v>
      </c>
    </row>
    <row r="2566" spans="2:55" x14ac:dyDescent="0.25">
      <c r="B2566" t="s">
        <v>6292</v>
      </c>
      <c r="C2566" t="s">
        <v>6293</v>
      </c>
      <c r="D2566" t="s">
        <v>1137</v>
      </c>
      <c r="E2566" t="s">
        <v>781</v>
      </c>
      <c r="F2566" t="s">
        <v>4198</v>
      </c>
      <c r="G2566" t="s">
        <v>968</v>
      </c>
      <c r="H2566" t="s">
        <v>6192</v>
      </c>
      <c r="I2566" t="s">
        <v>1472</v>
      </c>
      <c r="J2566" t="s">
        <v>6212</v>
      </c>
      <c r="K2566" t="s">
        <v>40</v>
      </c>
      <c r="L2566" t="s">
        <v>6294</v>
      </c>
      <c r="M2566" t="s">
        <v>6294</v>
      </c>
      <c r="N2566" t="s">
        <v>42</v>
      </c>
      <c r="O2566" t="s">
        <v>42</v>
      </c>
      <c r="P2566" t="s">
        <v>4203</v>
      </c>
      <c r="Q2566" t="s">
        <v>4204</v>
      </c>
      <c r="R2566" t="s">
        <v>42</v>
      </c>
      <c r="S2566" t="s">
        <v>42</v>
      </c>
      <c r="T2566" t="s">
        <v>4204</v>
      </c>
      <c r="U2566" t="s">
        <v>4216</v>
      </c>
      <c r="V2566" t="s">
        <v>4204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I2566" s="1">
        <v>0</v>
      </c>
      <c r="AJ2566" s="1">
        <v>0</v>
      </c>
      <c r="AK2566" s="1">
        <v>0</v>
      </c>
      <c r="AL2566" s="1">
        <v>0</v>
      </c>
      <c r="AM2566" s="1">
        <v>0</v>
      </c>
      <c r="AN2566" s="1">
        <v>0</v>
      </c>
      <c r="AO2566" s="1">
        <v>0</v>
      </c>
      <c r="AP2566" s="1">
        <v>0</v>
      </c>
      <c r="AQ2566" s="1">
        <v>0</v>
      </c>
      <c r="AR2566" s="1">
        <v>0</v>
      </c>
      <c r="AS2566" s="1"/>
      <c r="AT2566" s="1">
        <v>0</v>
      </c>
      <c r="AU2566" s="1">
        <v>0</v>
      </c>
      <c r="AV2566" s="1">
        <v>0</v>
      </c>
      <c r="AW2566" s="1">
        <v>0</v>
      </c>
      <c r="AX2566" s="1">
        <v>0</v>
      </c>
      <c r="AY2566" s="1">
        <v>0</v>
      </c>
      <c r="AZ2566" s="1">
        <v>0</v>
      </c>
      <c r="BA2566" s="1">
        <v>0</v>
      </c>
      <c r="BB2566" s="1">
        <v>0</v>
      </c>
      <c r="BC2566" s="1">
        <v>0</v>
      </c>
    </row>
    <row r="2567" spans="2:55" x14ac:dyDescent="0.25">
      <c r="B2567" t="s">
        <v>6295</v>
      </c>
      <c r="C2567" t="s">
        <v>6296</v>
      </c>
      <c r="D2567" t="s">
        <v>6297</v>
      </c>
      <c r="E2567" t="s">
        <v>49</v>
      </c>
      <c r="F2567" t="s">
        <v>4198</v>
      </c>
      <c r="G2567" t="s">
        <v>968</v>
      </c>
      <c r="H2567" t="s">
        <v>6192</v>
      </c>
      <c r="I2567" t="s">
        <v>1472</v>
      </c>
      <c r="J2567" t="s">
        <v>6249</v>
      </c>
      <c r="K2567" t="s">
        <v>40</v>
      </c>
      <c r="L2567" t="s">
        <v>6298</v>
      </c>
      <c r="M2567" t="s">
        <v>6298</v>
      </c>
      <c r="N2567" t="s">
        <v>42</v>
      </c>
      <c r="O2567" t="s">
        <v>42</v>
      </c>
      <c r="P2567" t="s">
        <v>4203</v>
      </c>
      <c r="Q2567" t="s">
        <v>4204</v>
      </c>
      <c r="R2567" t="s">
        <v>42</v>
      </c>
      <c r="S2567" t="s">
        <v>42</v>
      </c>
      <c r="T2567" t="s">
        <v>4204</v>
      </c>
      <c r="U2567" t="s">
        <v>5552</v>
      </c>
      <c r="V2567" t="s">
        <v>4204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I2567" s="1">
        <v>0</v>
      </c>
      <c r="AJ2567" s="1">
        <v>0</v>
      </c>
      <c r="AK2567" s="1">
        <v>0</v>
      </c>
      <c r="AL2567" s="1">
        <v>0</v>
      </c>
      <c r="AM2567" s="1">
        <v>0</v>
      </c>
      <c r="AN2567" s="1">
        <v>0</v>
      </c>
      <c r="AO2567" s="1">
        <v>0</v>
      </c>
      <c r="AP2567" s="1">
        <v>0</v>
      </c>
      <c r="AQ2567" s="1">
        <v>0</v>
      </c>
      <c r="AR2567" s="1">
        <v>0</v>
      </c>
      <c r="AS2567" s="1"/>
      <c r="AT2567" s="1">
        <v>0</v>
      </c>
      <c r="AU2567" s="1">
        <v>0</v>
      </c>
      <c r="AV2567" s="1">
        <v>0</v>
      </c>
      <c r="AW2567" s="1">
        <v>0</v>
      </c>
      <c r="AX2567" s="1">
        <v>0</v>
      </c>
      <c r="AY2567" s="1">
        <v>0</v>
      </c>
      <c r="AZ2567" s="1">
        <v>0</v>
      </c>
      <c r="BA2567" s="1">
        <v>0</v>
      </c>
      <c r="BB2567" s="1">
        <v>0</v>
      </c>
      <c r="BC2567" s="1">
        <v>0</v>
      </c>
    </row>
    <row r="2568" spans="2:55" x14ac:dyDescent="0.25">
      <c r="B2568" t="s">
        <v>6299</v>
      </c>
      <c r="C2568" t="s">
        <v>6300</v>
      </c>
      <c r="D2568" t="s">
        <v>6301</v>
      </c>
      <c r="E2568" t="s">
        <v>49</v>
      </c>
      <c r="F2568" t="s">
        <v>4198</v>
      </c>
      <c r="G2568" t="s">
        <v>968</v>
      </c>
      <c r="H2568" t="s">
        <v>6192</v>
      </c>
      <c r="I2568" t="s">
        <v>1472</v>
      </c>
      <c r="J2568" t="s">
        <v>6249</v>
      </c>
      <c r="K2568" t="s">
        <v>40</v>
      </c>
      <c r="L2568" t="s">
        <v>42</v>
      </c>
      <c r="M2568" t="s">
        <v>6298</v>
      </c>
      <c r="N2568" t="s">
        <v>42</v>
      </c>
      <c r="O2568" t="s">
        <v>42</v>
      </c>
      <c r="P2568" t="s">
        <v>4203</v>
      </c>
      <c r="Q2568" t="s">
        <v>4204</v>
      </c>
      <c r="R2568" t="s">
        <v>42</v>
      </c>
      <c r="S2568" t="s">
        <v>42</v>
      </c>
      <c r="T2568" t="s">
        <v>4204</v>
      </c>
      <c r="U2568" t="s">
        <v>5552</v>
      </c>
      <c r="V2568" t="s">
        <v>4204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I2568" s="1">
        <v>0</v>
      </c>
      <c r="AJ2568" s="1">
        <v>0</v>
      </c>
      <c r="AK2568" s="1">
        <v>0</v>
      </c>
      <c r="AL2568" s="1">
        <v>0</v>
      </c>
      <c r="AM2568" s="1">
        <v>0</v>
      </c>
      <c r="AN2568" s="1">
        <v>0</v>
      </c>
      <c r="AO2568" s="1">
        <v>0</v>
      </c>
      <c r="AP2568" s="1">
        <v>0</v>
      </c>
      <c r="AQ2568" s="1">
        <v>0</v>
      </c>
      <c r="AR2568" s="1">
        <v>0</v>
      </c>
      <c r="AS2568" s="1"/>
      <c r="AT2568" s="1">
        <v>0</v>
      </c>
      <c r="AU2568" s="1">
        <v>0</v>
      </c>
      <c r="AV2568" s="1">
        <v>0</v>
      </c>
      <c r="AW2568" s="1">
        <v>0</v>
      </c>
      <c r="AX2568" s="1">
        <v>0</v>
      </c>
      <c r="AY2568" s="1">
        <v>0</v>
      </c>
      <c r="AZ2568" s="1">
        <v>0</v>
      </c>
      <c r="BA2568" s="1">
        <v>0</v>
      </c>
      <c r="BB2568" s="1">
        <v>0</v>
      </c>
      <c r="BC2568" s="1">
        <v>0</v>
      </c>
    </row>
    <row r="2569" spans="2:55" x14ac:dyDescent="0.25">
      <c r="B2569" t="s">
        <v>6302</v>
      </c>
      <c r="C2569" t="s">
        <v>6303</v>
      </c>
      <c r="D2569" t="s">
        <v>6304</v>
      </c>
      <c r="E2569" t="s">
        <v>2442</v>
      </c>
      <c r="F2569" t="s">
        <v>4198</v>
      </c>
      <c r="G2569" t="s">
        <v>968</v>
      </c>
      <c r="H2569" t="s">
        <v>6192</v>
      </c>
      <c r="I2569" t="s">
        <v>1472</v>
      </c>
      <c r="J2569" t="s">
        <v>6249</v>
      </c>
      <c r="K2569" t="s">
        <v>40</v>
      </c>
      <c r="L2569" t="s">
        <v>42</v>
      </c>
      <c r="M2569" t="s">
        <v>6298</v>
      </c>
      <c r="N2569" t="s">
        <v>42</v>
      </c>
      <c r="O2569" t="s">
        <v>42</v>
      </c>
      <c r="P2569" t="s">
        <v>4203</v>
      </c>
      <c r="Q2569" t="s">
        <v>4204</v>
      </c>
      <c r="R2569" t="s">
        <v>42</v>
      </c>
      <c r="S2569" t="s">
        <v>42</v>
      </c>
      <c r="T2569" t="s">
        <v>4204</v>
      </c>
      <c r="U2569" t="s">
        <v>5552</v>
      </c>
      <c r="V2569" t="s">
        <v>4204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I2569" s="1">
        <v>0</v>
      </c>
      <c r="AJ2569" s="1">
        <v>0</v>
      </c>
      <c r="AK2569" s="1">
        <v>0</v>
      </c>
      <c r="AL2569" s="1">
        <v>0</v>
      </c>
      <c r="AM2569" s="1">
        <v>0</v>
      </c>
      <c r="AN2569" s="1">
        <v>0</v>
      </c>
      <c r="AO2569" s="1">
        <v>0</v>
      </c>
      <c r="AP2569" s="1">
        <v>0</v>
      </c>
      <c r="AQ2569" s="1">
        <v>0</v>
      </c>
      <c r="AR2569" s="1">
        <v>0</v>
      </c>
      <c r="AS2569" s="1"/>
      <c r="AT2569" s="1">
        <v>0</v>
      </c>
      <c r="AU2569" s="1">
        <v>0</v>
      </c>
      <c r="AV2569" s="1">
        <v>0</v>
      </c>
      <c r="AW2569" s="1">
        <v>0</v>
      </c>
      <c r="AX2569" s="1">
        <v>0</v>
      </c>
      <c r="AY2569" s="1">
        <v>0</v>
      </c>
      <c r="AZ2569" s="1">
        <v>0</v>
      </c>
      <c r="BA2569" s="1">
        <v>0</v>
      </c>
      <c r="BB2569" s="1">
        <v>0</v>
      </c>
      <c r="BC2569" s="1">
        <v>0</v>
      </c>
    </row>
    <row r="2570" spans="2:55" x14ac:dyDescent="0.25">
      <c r="B2570" t="s">
        <v>6305</v>
      </c>
      <c r="C2570" t="s">
        <v>6306</v>
      </c>
      <c r="D2570" t="s">
        <v>6307</v>
      </c>
      <c r="E2570" t="s">
        <v>49</v>
      </c>
      <c r="F2570" t="s">
        <v>4198</v>
      </c>
      <c r="G2570" t="s">
        <v>968</v>
      </c>
      <c r="H2570" t="s">
        <v>6192</v>
      </c>
      <c r="I2570" t="s">
        <v>477</v>
      </c>
      <c r="J2570" t="s">
        <v>40</v>
      </c>
      <c r="K2570" t="s">
        <v>40</v>
      </c>
      <c r="L2570" t="s">
        <v>6308</v>
      </c>
      <c r="M2570" t="s">
        <v>6308</v>
      </c>
      <c r="N2570" t="s">
        <v>42</v>
      </c>
      <c r="O2570">
        <v>1</v>
      </c>
      <c r="P2570" t="s">
        <v>4203</v>
      </c>
      <c r="Q2570" t="s">
        <v>4204</v>
      </c>
      <c r="R2570" t="s">
        <v>462</v>
      </c>
      <c r="S2570" t="s">
        <v>463</v>
      </c>
      <c r="T2570" t="s">
        <v>4204</v>
      </c>
      <c r="U2570" t="s">
        <v>272</v>
      </c>
      <c r="V2570" t="s">
        <v>4204</v>
      </c>
      <c r="X2570">
        <v>0</v>
      </c>
      <c r="Y2570">
        <v>0</v>
      </c>
      <c r="Z2570">
        <v>-1.9691371366105498E-3</v>
      </c>
      <c r="AA2570">
        <v>4.7453885494328198E-2</v>
      </c>
      <c r="AB2570">
        <v>-1.0971054007299101E-3</v>
      </c>
      <c r="AC2570">
        <v>2.64389478485282E-2</v>
      </c>
      <c r="AD2570">
        <v>0</v>
      </c>
      <c r="AE2570">
        <v>0</v>
      </c>
      <c r="AF2570">
        <v>-8.2972487016518502E-4</v>
      </c>
      <c r="AG2570">
        <v>1.9995392016418201E-2</v>
      </c>
      <c r="AI2570" s="1">
        <v>0</v>
      </c>
      <c r="AJ2570" s="1">
        <v>0</v>
      </c>
      <c r="AK2570" s="1">
        <v>-7.8185050956078393E-3</v>
      </c>
      <c r="AL2570" s="1">
        <v>0.188416763183099</v>
      </c>
      <c r="AM2570" s="1">
        <v>-8.2614023368327901E-3</v>
      </c>
      <c r="AN2570" s="1">
        <v>0.19909006499640999</v>
      </c>
      <c r="AO2570" s="1">
        <v>-1.9009327304926099E-3</v>
      </c>
      <c r="AP2570" s="1">
        <v>4.5810239646634603E-2</v>
      </c>
      <c r="AQ2570" s="1">
        <v>-6.4644577763509599E-3</v>
      </c>
      <c r="AR2570" s="1">
        <v>0.15578581775665801</v>
      </c>
      <c r="AS2570" s="1"/>
      <c r="AT2570" s="1">
        <v>0</v>
      </c>
      <c r="AU2570" s="1">
        <v>0</v>
      </c>
      <c r="AV2570" s="1">
        <v>-2.7710239427207201E-3</v>
      </c>
      <c r="AW2570" s="1">
        <v>6.6778412958202304E-2</v>
      </c>
      <c r="AX2570" s="1">
        <v>-2.4058556416547899E-2</v>
      </c>
      <c r="AY2570" s="1">
        <v>0.57978287043778198</v>
      </c>
      <c r="AZ2570" s="1">
        <v>0</v>
      </c>
      <c r="BA2570" s="1">
        <v>0</v>
      </c>
      <c r="BB2570" s="1">
        <v>-7.1200677097617996E-3</v>
      </c>
      <c r="BC2570" s="1">
        <v>0.171585244891821</v>
      </c>
    </row>
    <row r="2571" spans="2:55" x14ac:dyDescent="0.25">
      <c r="B2571" t="s">
        <v>6309</v>
      </c>
      <c r="C2571" t="s">
        <v>6310</v>
      </c>
      <c r="D2571" t="s">
        <v>6311</v>
      </c>
      <c r="E2571" t="s">
        <v>49</v>
      </c>
      <c r="F2571" t="s">
        <v>4198</v>
      </c>
      <c r="G2571" t="s">
        <v>968</v>
      </c>
      <c r="H2571" t="s">
        <v>6192</v>
      </c>
      <c r="I2571" t="s">
        <v>477</v>
      </c>
      <c r="J2571" t="s">
        <v>40</v>
      </c>
      <c r="K2571" t="s">
        <v>40</v>
      </c>
      <c r="L2571" t="s">
        <v>42</v>
      </c>
      <c r="M2571" t="s">
        <v>6308</v>
      </c>
      <c r="N2571" t="s">
        <v>42</v>
      </c>
      <c r="O2571" t="s">
        <v>42</v>
      </c>
      <c r="P2571" t="s">
        <v>4203</v>
      </c>
      <c r="Q2571" t="s">
        <v>4204</v>
      </c>
      <c r="R2571" t="s">
        <v>462</v>
      </c>
      <c r="S2571" t="s">
        <v>463</v>
      </c>
      <c r="T2571" t="s">
        <v>4204</v>
      </c>
      <c r="U2571" t="s">
        <v>272</v>
      </c>
      <c r="V2571" t="s">
        <v>4204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I2571" s="1">
        <v>0</v>
      </c>
      <c r="AJ2571" s="1">
        <v>0</v>
      </c>
      <c r="AK2571" s="1">
        <v>0</v>
      </c>
      <c r="AL2571" s="1">
        <v>0</v>
      </c>
      <c r="AM2571" s="1">
        <v>0</v>
      </c>
      <c r="AN2571" s="1">
        <v>0</v>
      </c>
      <c r="AO2571" s="1">
        <v>0</v>
      </c>
      <c r="AP2571" s="1">
        <v>0</v>
      </c>
      <c r="AQ2571" s="1">
        <v>0</v>
      </c>
      <c r="AR2571" s="1">
        <v>0</v>
      </c>
      <c r="AS2571" s="1"/>
      <c r="AT2571" s="1">
        <v>0</v>
      </c>
      <c r="AU2571" s="1">
        <v>0</v>
      </c>
      <c r="AV2571" s="1">
        <v>0</v>
      </c>
      <c r="AW2571" s="1">
        <v>0</v>
      </c>
      <c r="AX2571" s="1">
        <v>0</v>
      </c>
      <c r="AY2571" s="1">
        <v>0</v>
      </c>
      <c r="AZ2571" s="1">
        <v>0</v>
      </c>
      <c r="BA2571" s="1">
        <v>0</v>
      </c>
      <c r="BB2571" s="1">
        <v>0</v>
      </c>
      <c r="BC2571" s="1">
        <v>0</v>
      </c>
    </row>
    <row r="2572" spans="2:55" x14ac:dyDescent="0.25">
      <c r="B2572" t="s">
        <v>6312</v>
      </c>
      <c r="C2572" t="s">
        <v>6313</v>
      </c>
      <c r="D2572" t="s">
        <v>6314</v>
      </c>
      <c r="E2572" t="s">
        <v>49</v>
      </c>
      <c r="F2572" t="s">
        <v>4198</v>
      </c>
      <c r="G2572" t="s">
        <v>968</v>
      </c>
      <c r="H2572" t="s">
        <v>6192</v>
      </c>
      <c r="I2572" t="s">
        <v>477</v>
      </c>
      <c r="J2572" t="s">
        <v>40</v>
      </c>
      <c r="K2572" t="s">
        <v>40</v>
      </c>
      <c r="L2572" t="s">
        <v>42</v>
      </c>
      <c r="M2572" t="s">
        <v>6308</v>
      </c>
      <c r="N2572" t="s">
        <v>42</v>
      </c>
      <c r="O2572">
        <v>1</v>
      </c>
      <c r="P2572" t="s">
        <v>4203</v>
      </c>
      <c r="Q2572" t="s">
        <v>4204</v>
      </c>
      <c r="R2572" t="s">
        <v>462</v>
      </c>
      <c r="S2572" t="s">
        <v>463</v>
      </c>
      <c r="T2572" t="s">
        <v>4204</v>
      </c>
      <c r="U2572" t="s">
        <v>272</v>
      </c>
      <c r="V2572" t="s">
        <v>4204</v>
      </c>
      <c r="X2572">
        <v>0</v>
      </c>
      <c r="Y2572">
        <v>0</v>
      </c>
      <c r="Z2572">
        <v>-3.4059361247343999E-3</v>
      </c>
      <c r="AA2572">
        <v>-0.51151341170213505</v>
      </c>
      <c r="AB2572">
        <v>0</v>
      </c>
      <c r="AC2572">
        <v>0</v>
      </c>
      <c r="AD2572">
        <v>0</v>
      </c>
      <c r="AE2572">
        <v>0</v>
      </c>
      <c r="AF2572">
        <v>-4.6847521495825399E-4</v>
      </c>
      <c r="AG2572">
        <v>-7.0356972863040504E-2</v>
      </c>
      <c r="AI2572" s="1">
        <v>0</v>
      </c>
      <c r="AJ2572" s="1">
        <v>0</v>
      </c>
      <c r="AK2572" s="1">
        <v>-9.0496048835788708E-3</v>
      </c>
      <c r="AL2572" s="1">
        <v>-1.3590960308795299</v>
      </c>
      <c r="AM2572" s="1">
        <v>0</v>
      </c>
      <c r="AN2572" s="1">
        <v>0</v>
      </c>
      <c r="AO2572" s="1">
        <v>0</v>
      </c>
      <c r="AP2572" s="1">
        <v>0</v>
      </c>
      <c r="AQ2572" s="1">
        <v>-2.6459209811373601E-3</v>
      </c>
      <c r="AR2572" s="1">
        <v>-0.39737212284372297</v>
      </c>
      <c r="AS2572" s="1"/>
      <c r="AT2572" s="1">
        <v>0</v>
      </c>
      <c r="AU2572" s="1">
        <v>0</v>
      </c>
      <c r="AV2572" s="1">
        <v>0</v>
      </c>
      <c r="AW2572" s="1">
        <v>0</v>
      </c>
      <c r="AX2572" s="1">
        <v>0</v>
      </c>
      <c r="AY2572" s="1">
        <v>0</v>
      </c>
      <c r="AZ2572" s="1">
        <v>-2.8237073465869698E-2</v>
      </c>
      <c r="BA2572" s="1">
        <v>-4.2407259725509903</v>
      </c>
      <c r="BB2572" s="1">
        <v>-7.6831715303229903E-3</v>
      </c>
      <c r="BC2572" s="1">
        <v>-1.1538810882646</v>
      </c>
    </row>
    <row r="2573" spans="2:55" x14ac:dyDescent="0.25">
      <c r="B2573" t="s">
        <v>6315</v>
      </c>
      <c r="C2573" t="s">
        <v>6316</v>
      </c>
      <c r="D2573" t="s">
        <v>6317</v>
      </c>
      <c r="E2573" t="s">
        <v>36</v>
      </c>
      <c r="F2573" t="s">
        <v>4198</v>
      </c>
      <c r="G2573" t="s">
        <v>968</v>
      </c>
      <c r="H2573" t="s">
        <v>6192</v>
      </c>
      <c r="I2573" t="s">
        <v>477</v>
      </c>
      <c r="J2573" t="s">
        <v>40</v>
      </c>
      <c r="K2573" t="s">
        <v>40</v>
      </c>
      <c r="L2573" t="s">
        <v>42</v>
      </c>
      <c r="M2573" t="s">
        <v>6308</v>
      </c>
      <c r="N2573" t="s">
        <v>42</v>
      </c>
      <c r="O2573">
        <v>1</v>
      </c>
      <c r="P2573" t="s">
        <v>4203</v>
      </c>
      <c r="Q2573" t="s">
        <v>4204</v>
      </c>
      <c r="R2573" t="s">
        <v>462</v>
      </c>
      <c r="S2573" t="s">
        <v>463</v>
      </c>
      <c r="T2573" t="s">
        <v>4204</v>
      </c>
      <c r="U2573" t="s">
        <v>272</v>
      </c>
      <c r="V2573" t="s">
        <v>4204</v>
      </c>
      <c r="X2573">
        <v>0</v>
      </c>
      <c r="Y2573">
        <v>0</v>
      </c>
      <c r="Z2573">
        <v>-1.0530680681178301E-3</v>
      </c>
      <c r="AA2573">
        <v>0.106067604349664</v>
      </c>
      <c r="AB2573">
        <v>0</v>
      </c>
      <c r="AC2573">
        <v>0</v>
      </c>
      <c r="AD2573">
        <v>0</v>
      </c>
      <c r="AE2573">
        <v>0</v>
      </c>
      <c r="AF2573">
        <v>-1.4484601927631401E-4</v>
      </c>
      <c r="AG2573">
        <v>1.45892471050645E-2</v>
      </c>
      <c r="AI2573" s="1">
        <v>0</v>
      </c>
      <c r="AJ2573" s="1">
        <v>0</v>
      </c>
      <c r="AK2573" s="1">
        <v>-3.32059586642204E-3</v>
      </c>
      <c r="AL2573" s="1">
        <v>0.33445857796665801</v>
      </c>
      <c r="AM2573" s="1">
        <v>0</v>
      </c>
      <c r="AN2573" s="1">
        <v>0</v>
      </c>
      <c r="AO2573" s="1">
        <v>0</v>
      </c>
      <c r="AP2573" s="1">
        <v>0</v>
      </c>
      <c r="AQ2573" s="1">
        <v>-9.7087490402889801E-4</v>
      </c>
      <c r="AR2573" s="1">
        <v>9.7788906824998606E-2</v>
      </c>
      <c r="AS2573" s="1"/>
      <c r="AT2573" s="1">
        <v>0</v>
      </c>
      <c r="AU2573" s="1">
        <v>0</v>
      </c>
      <c r="AV2573" s="1">
        <v>0</v>
      </c>
      <c r="AW2573" s="1">
        <v>0</v>
      </c>
      <c r="AX2573" s="1">
        <v>0</v>
      </c>
      <c r="AY2573" s="1">
        <v>0</v>
      </c>
      <c r="AZ2573" s="1">
        <v>-8.2983446077145705E-3</v>
      </c>
      <c r="BA2573" s="1">
        <v>0.83582966690977101</v>
      </c>
      <c r="BB2573" s="1">
        <v>-2.2579395529733698E-3</v>
      </c>
      <c r="BC2573" s="1">
        <v>0.22742522197856599</v>
      </c>
    </row>
    <row r="2574" spans="2:55" x14ac:dyDescent="0.25">
      <c r="B2574" t="s">
        <v>6318</v>
      </c>
      <c r="C2574" t="s">
        <v>6319</v>
      </c>
      <c r="D2574" t="s">
        <v>6320</v>
      </c>
      <c r="E2574" t="s">
        <v>36</v>
      </c>
      <c r="F2574" t="s">
        <v>4198</v>
      </c>
      <c r="G2574" t="s">
        <v>968</v>
      </c>
      <c r="H2574" t="s">
        <v>6192</v>
      </c>
      <c r="I2574" t="s">
        <v>477</v>
      </c>
      <c r="J2574" t="s">
        <v>40</v>
      </c>
      <c r="K2574" t="s">
        <v>40</v>
      </c>
      <c r="L2574" t="s">
        <v>42</v>
      </c>
      <c r="M2574" t="s">
        <v>6308</v>
      </c>
      <c r="N2574" t="s">
        <v>42</v>
      </c>
      <c r="O2574" t="s">
        <v>42</v>
      </c>
      <c r="P2574" t="s">
        <v>4203</v>
      </c>
      <c r="Q2574" t="s">
        <v>4204</v>
      </c>
      <c r="R2574" t="s">
        <v>462</v>
      </c>
      <c r="S2574" t="s">
        <v>463</v>
      </c>
      <c r="T2574" t="s">
        <v>4204</v>
      </c>
      <c r="U2574" t="s">
        <v>272</v>
      </c>
      <c r="V2574" t="s">
        <v>4204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I2574" s="1">
        <v>0</v>
      </c>
      <c r="AJ2574" s="1">
        <v>0</v>
      </c>
      <c r="AK2574" s="1">
        <v>0</v>
      </c>
      <c r="AL2574" s="1">
        <v>0</v>
      </c>
      <c r="AM2574" s="1">
        <v>0</v>
      </c>
      <c r="AN2574" s="1">
        <v>0</v>
      </c>
      <c r="AO2574" s="1">
        <v>0</v>
      </c>
      <c r="AP2574" s="1">
        <v>0</v>
      </c>
      <c r="AQ2574" s="1">
        <v>0</v>
      </c>
      <c r="AR2574" s="1">
        <v>0</v>
      </c>
      <c r="AS2574" s="1"/>
      <c r="AT2574" s="1">
        <v>0</v>
      </c>
      <c r="AU2574" s="1">
        <v>0</v>
      </c>
      <c r="AV2574" s="1">
        <v>0</v>
      </c>
      <c r="AW2574" s="1">
        <v>0</v>
      </c>
      <c r="AX2574" s="1">
        <v>0</v>
      </c>
      <c r="AY2574" s="1">
        <v>0</v>
      </c>
      <c r="AZ2574" s="1">
        <v>0</v>
      </c>
      <c r="BA2574" s="1">
        <v>0</v>
      </c>
      <c r="BB2574" s="1">
        <v>0</v>
      </c>
      <c r="BC2574" s="1">
        <v>0</v>
      </c>
    </row>
    <row r="2575" spans="2:55" x14ac:dyDescent="0.25">
      <c r="B2575" t="s">
        <v>6321</v>
      </c>
      <c r="C2575" t="s">
        <v>6322</v>
      </c>
      <c r="D2575" t="s">
        <v>6323</v>
      </c>
      <c r="E2575" t="s">
        <v>49</v>
      </c>
      <c r="F2575" t="s">
        <v>4198</v>
      </c>
      <c r="G2575" t="s">
        <v>968</v>
      </c>
      <c r="H2575" t="s">
        <v>6192</v>
      </c>
      <c r="I2575" t="s">
        <v>477</v>
      </c>
      <c r="J2575" t="s">
        <v>40</v>
      </c>
      <c r="K2575" t="s">
        <v>40</v>
      </c>
      <c r="L2575" t="s">
        <v>42</v>
      </c>
      <c r="M2575" t="s">
        <v>6308</v>
      </c>
      <c r="N2575" t="s">
        <v>42</v>
      </c>
      <c r="O2575" t="s">
        <v>42</v>
      </c>
      <c r="P2575" t="s">
        <v>4203</v>
      </c>
      <c r="Q2575" t="s">
        <v>4204</v>
      </c>
      <c r="R2575" t="s">
        <v>42</v>
      </c>
      <c r="S2575" t="s">
        <v>472</v>
      </c>
      <c r="T2575" t="s">
        <v>4204</v>
      </c>
      <c r="U2575" t="s">
        <v>272</v>
      </c>
      <c r="V2575" t="s">
        <v>4204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I2575" s="1">
        <v>0</v>
      </c>
      <c r="AJ2575" s="1">
        <v>0</v>
      </c>
      <c r="AK2575" s="1">
        <v>0</v>
      </c>
      <c r="AL2575" s="1">
        <v>0</v>
      </c>
      <c r="AM2575" s="1">
        <v>0</v>
      </c>
      <c r="AN2575" s="1">
        <v>0</v>
      </c>
      <c r="AO2575" s="1">
        <v>0</v>
      </c>
      <c r="AP2575" s="1">
        <v>0</v>
      </c>
      <c r="AQ2575" s="1">
        <v>0</v>
      </c>
      <c r="AR2575" s="1">
        <v>0</v>
      </c>
      <c r="AS2575" s="1"/>
      <c r="AT2575" s="1">
        <v>0</v>
      </c>
      <c r="AU2575" s="1">
        <v>0</v>
      </c>
      <c r="AV2575" s="1">
        <v>0</v>
      </c>
      <c r="AW2575" s="1">
        <v>0</v>
      </c>
      <c r="AX2575" s="1">
        <v>0</v>
      </c>
      <c r="AY2575" s="1">
        <v>0</v>
      </c>
      <c r="AZ2575" s="1">
        <v>0</v>
      </c>
      <c r="BA2575" s="1">
        <v>0</v>
      </c>
      <c r="BB2575" s="1">
        <v>0</v>
      </c>
      <c r="BC2575" s="1">
        <v>0</v>
      </c>
    </row>
    <row r="2576" spans="2:55" x14ac:dyDescent="0.25">
      <c r="B2576" t="s">
        <v>6324</v>
      </c>
      <c r="C2576" t="s">
        <v>6325</v>
      </c>
      <c r="D2576" t="s">
        <v>6326</v>
      </c>
      <c r="E2576" t="s">
        <v>49</v>
      </c>
      <c r="F2576" t="s">
        <v>4198</v>
      </c>
      <c r="G2576" t="s">
        <v>968</v>
      </c>
      <c r="H2576" t="s">
        <v>6192</v>
      </c>
      <c r="I2576" t="s">
        <v>477</v>
      </c>
      <c r="J2576" t="s">
        <v>40</v>
      </c>
      <c r="K2576" t="s">
        <v>40</v>
      </c>
      <c r="L2576" t="s">
        <v>42</v>
      </c>
      <c r="M2576" t="s">
        <v>6308</v>
      </c>
      <c r="N2576" t="s">
        <v>42</v>
      </c>
      <c r="O2576" t="s">
        <v>42</v>
      </c>
      <c r="P2576" t="s">
        <v>4203</v>
      </c>
      <c r="Q2576" t="s">
        <v>4204</v>
      </c>
      <c r="R2576" t="s">
        <v>462</v>
      </c>
      <c r="S2576" t="s">
        <v>463</v>
      </c>
      <c r="T2576" t="s">
        <v>4204</v>
      </c>
      <c r="U2576" t="s">
        <v>272</v>
      </c>
      <c r="V2576" t="s">
        <v>4204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I2576" s="1">
        <v>0</v>
      </c>
      <c r="AJ2576" s="1">
        <v>0</v>
      </c>
      <c r="AK2576" s="1">
        <v>0</v>
      </c>
      <c r="AL2576" s="1">
        <v>0</v>
      </c>
      <c r="AM2576" s="1">
        <v>0</v>
      </c>
      <c r="AN2576" s="1">
        <v>0</v>
      </c>
      <c r="AO2576" s="1">
        <v>0</v>
      </c>
      <c r="AP2576" s="1">
        <v>0</v>
      </c>
      <c r="AQ2576" s="1">
        <v>0</v>
      </c>
      <c r="AR2576" s="1">
        <v>0</v>
      </c>
      <c r="AS2576" s="1"/>
      <c r="AT2576" s="1">
        <v>0</v>
      </c>
      <c r="AU2576" s="1">
        <v>0</v>
      </c>
      <c r="AV2576" s="1">
        <v>0</v>
      </c>
      <c r="AW2576" s="1">
        <v>0</v>
      </c>
      <c r="AX2576" s="1">
        <v>0</v>
      </c>
      <c r="AY2576" s="1">
        <v>0</v>
      </c>
      <c r="AZ2576" s="1">
        <v>0</v>
      </c>
      <c r="BA2576" s="1">
        <v>0</v>
      </c>
      <c r="BB2576" s="1">
        <v>0</v>
      </c>
      <c r="BC2576" s="1">
        <v>0</v>
      </c>
    </row>
    <row r="2577" spans="2:55" x14ac:dyDescent="0.25">
      <c r="B2577" t="s">
        <v>6327</v>
      </c>
      <c r="C2577" t="s">
        <v>6328</v>
      </c>
      <c r="D2577" t="s">
        <v>6329</v>
      </c>
      <c r="E2577" t="s">
        <v>49</v>
      </c>
      <c r="F2577" t="s">
        <v>4198</v>
      </c>
      <c r="G2577" t="s">
        <v>968</v>
      </c>
      <c r="H2577" t="s">
        <v>6192</v>
      </c>
      <c r="I2577" t="s">
        <v>477</v>
      </c>
      <c r="J2577" t="s">
        <v>40</v>
      </c>
      <c r="K2577" t="s">
        <v>40</v>
      </c>
      <c r="L2577" t="s">
        <v>42</v>
      </c>
      <c r="M2577" t="s">
        <v>6308</v>
      </c>
      <c r="N2577" t="s">
        <v>42</v>
      </c>
      <c r="O2577" t="s">
        <v>42</v>
      </c>
      <c r="P2577" t="s">
        <v>4203</v>
      </c>
      <c r="Q2577" t="s">
        <v>4204</v>
      </c>
      <c r="R2577" t="s">
        <v>462</v>
      </c>
      <c r="S2577" t="s">
        <v>463</v>
      </c>
      <c r="T2577" t="s">
        <v>4204</v>
      </c>
      <c r="U2577" t="s">
        <v>272</v>
      </c>
      <c r="V2577" t="s">
        <v>4204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I2577" s="1">
        <v>0</v>
      </c>
      <c r="AJ2577" s="1">
        <v>0</v>
      </c>
      <c r="AK2577" s="1">
        <v>0</v>
      </c>
      <c r="AL2577" s="1">
        <v>0</v>
      </c>
      <c r="AM2577" s="1">
        <v>0</v>
      </c>
      <c r="AN2577" s="1">
        <v>0</v>
      </c>
      <c r="AO2577" s="1">
        <v>0</v>
      </c>
      <c r="AP2577" s="1">
        <v>0</v>
      </c>
      <c r="AQ2577" s="1">
        <v>0</v>
      </c>
      <c r="AR2577" s="1">
        <v>0</v>
      </c>
      <c r="AS2577" s="1"/>
      <c r="AT2577" s="1">
        <v>0</v>
      </c>
      <c r="AU2577" s="1">
        <v>0</v>
      </c>
      <c r="AV2577" s="1">
        <v>0</v>
      </c>
      <c r="AW2577" s="1">
        <v>0</v>
      </c>
      <c r="AX2577" s="1">
        <v>0</v>
      </c>
      <c r="AY2577" s="1">
        <v>0</v>
      </c>
      <c r="AZ2577" s="1">
        <v>0</v>
      </c>
      <c r="BA2577" s="1">
        <v>0</v>
      </c>
      <c r="BB2577" s="1">
        <v>0</v>
      </c>
      <c r="BC2577" s="1">
        <v>0</v>
      </c>
    </row>
    <row r="2578" spans="2:55" x14ac:dyDescent="0.25">
      <c r="B2578" t="s">
        <v>6330</v>
      </c>
      <c r="C2578" t="s">
        <v>6331</v>
      </c>
      <c r="D2578" t="s">
        <v>6332</v>
      </c>
      <c r="E2578" t="s">
        <v>49</v>
      </c>
      <c r="F2578" t="s">
        <v>4198</v>
      </c>
      <c r="G2578" t="s">
        <v>968</v>
      </c>
      <c r="H2578" t="s">
        <v>6192</v>
      </c>
      <c r="I2578" t="s">
        <v>477</v>
      </c>
      <c r="J2578" t="s">
        <v>40</v>
      </c>
      <c r="K2578" t="s">
        <v>40</v>
      </c>
      <c r="L2578" t="s">
        <v>42</v>
      </c>
      <c r="M2578" t="s">
        <v>6308</v>
      </c>
      <c r="N2578" t="s">
        <v>42</v>
      </c>
      <c r="O2578">
        <v>1</v>
      </c>
      <c r="P2578" t="s">
        <v>4203</v>
      </c>
      <c r="Q2578" t="s">
        <v>4204</v>
      </c>
      <c r="R2578" t="s">
        <v>462</v>
      </c>
      <c r="S2578" t="s">
        <v>463</v>
      </c>
      <c r="T2578" t="s">
        <v>4204</v>
      </c>
      <c r="U2578" t="s">
        <v>272</v>
      </c>
      <c r="V2578" t="s">
        <v>4204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-1.08752336277464E-2</v>
      </c>
      <c r="AE2578">
        <v>-1.2165367020526501</v>
      </c>
      <c r="AF2578">
        <v>-3.8394272956410302E-3</v>
      </c>
      <c r="AG2578">
        <v>-0.42949001188289498</v>
      </c>
      <c r="AI2578" s="1">
        <v>0</v>
      </c>
      <c r="AJ2578" s="1">
        <v>0</v>
      </c>
      <c r="AK2578" s="1">
        <v>0</v>
      </c>
      <c r="AL2578" s="1">
        <v>0</v>
      </c>
      <c r="AM2578" s="1">
        <v>0</v>
      </c>
      <c r="AN2578" s="1">
        <v>0</v>
      </c>
      <c r="AO2578" s="1">
        <v>-1.5588075920442001E-3</v>
      </c>
      <c r="AP2578" s="1">
        <v>-0.174372957130949</v>
      </c>
      <c r="AQ2578" s="1">
        <v>-4.0865446795202099E-4</v>
      </c>
      <c r="AR2578" s="1">
        <v>-4.5713331385640397E-2</v>
      </c>
      <c r="AS2578" s="1"/>
      <c r="AT2578" s="1">
        <v>0</v>
      </c>
      <c r="AU2578" s="1">
        <v>0</v>
      </c>
      <c r="AV2578" s="1">
        <v>0</v>
      </c>
      <c r="AW2578" s="1">
        <v>0</v>
      </c>
      <c r="AX2578" s="1">
        <v>0</v>
      </c>
      <c r="AY2578" s="1">
        <v>0</v>
      </c>
      <c r="AZ2578" s="1">
        <v>0</v>
      </c>
      <c r="BA2578" s="1">
        <v>0</v>
      </c>
      <c r="BB2578" s="1">
        <v>0</v>
      </c>
      <c r="BC2578" s="1">
        <v>0</v>
      </c>
    </row>
    <row r="2579" spans="2:55" x14ac:dyDescent="0.25">
      <c r="B2579" t="s">
        <v>6333</v>
      </c>
      <c r="C2579" t="s">
        <v>6331</v>
      </c>
      <c r="D2579" t="s">
        <v>6334</v>
      </c>
      <c r="E2579" t="s">
        <v>49</v>
      </c>
      <c r="F2579" t="s">
        <v>4198</v>
      </c>
      <c r="G2579" t="s">
        <v>968</v>
      </c>
      <c r="H2579" t="s">
        <v>6192</v>
      </c>
      <c r="I2579" t="s">
        <v>477</v>
      </c>
      <c r="J2579" t="s">
        <v>40</v>
      </c>
      <c r="K2579" t="s">
        <v>40</v>
      </c>
      <c r="L2579" t="s">
        <v>42</v>
      </c>
      <c r="M2579" t="s">
        <v>6308</v>
      </c>
      <c r="N2579" t="s">
        <v>42</v>
      </c>
      <c r="O2579" t="s">
        <v>42</v>
      </c>
      <c r="P2579" t="s">
        <v>4203</v>
      </c>
      <c r="Q2579" t="s">
        <v>4204</v>
      </c>
      <c r="R2579" t="s">
        <v>462</v>
      </c>
      <c r="S2579" t="s">
        <v>463</v>
      </c>
      <c r="T2579" t="s">
        <v>4204</v>
      </c>
      <c r="U2579" t="s">
        <v>272</v>
      </c>
      <c r="V2579" t="s">
        <v>4204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I2579" s="1">
        <v>0</v>
      </c>
      <c r="AJ2579" s="1">
        <v>0</v>
      </c>
      <c r="AK2579" s="1">
        <v>0</v>
      </c>
      <c r="AL2579" s="1">
        <v>0</v>
      </c>
      <c r="AM2579" s="1">
        <v>0</v>
      </c>
      <c r="AN2579" s="1">
        <v>0</v>
      </c>
      <c r="AO2579" s="1">
        <v>0</v>
      </c>
      <c r="AP2579" s="1">
        <v>0</v>
      </c>
      <c r="AQ2579" s="1">
        <v>0</v>
      </c>
      <c r="AR2579" s="1">
        <v>0</v>
      </c>
      <c r="AS2579" s="1"/>
      <c r="AT2579" s="1">
        <v>0</v>
      </c>
      <c r="AU2579" s="1">
        <v>0</v>
      </c>
      <c r="AV2579" s="1">
        <v>0</v>
      </c>
      <c r="AW2579" s="1">
        <v>0</v>
      </c>
      <c r="AX2579" s="1">
        <v>0</v>
      </c>
      <c r="AY2579" s="1">
        <v>0</v>
      </c>
      <c r="AZ2579" s="1">
        <v>0</v>
      </c>
      <c r="BA2579" s="1">
        <v>0</v>
      </c>
      <c r="BB2579" s="1">
        <v>0</v>
      </c>
      <c r="BC2579" s="1">
        <v>0</v>
      </c>
    </row>
    <row r="2580" spans="2:55" x14ac:dyDescent="0.25">
      <c r="B2580" t="s">
        <v>6335</v>
      </c>
      <c r="C2580" t="s">
        <v>6336</v>
      </c>
      <c r="D2580" t="s">
        <v>6337</v>
      </c>
      <c r="E2580" t="s">
        <v>49</v>
      </c>
      <c r="F2580" t="s">
        <v>4198</v>
      </c>
      <c r="G2580" t="s">
        <v>968</v>
      </c>
      <c r="H2580" t="s">
        <v>6192</v>
      </c>
      <c r="I2580" t="s">
        <v>477</v>
      </c>
      <c r="J2580" t="s">
        <v>40</v>
      </c>
      <c r="K2580" t="s">
        <v>40</v>
      </c>
      <c r="L2580" t="s">
        <v>42</v>
      </c>
      <c r="M2580" t="s">
        <v>6308</v>
      </c>
      <c r="N2580" t="s">
        <v>42</v>
      </c>
      <c r="O2580" t="s">
        <v>42</v>
      </c>
      <c r="P2580" t="s">
        <v>4203</v>
      </c>
      <c r="Q2580" t="s">
        <v>4204</v>
      </c>
      <c r="R2580" t="s">
        <v>462</v>
      </c>
      <c r="S2580" t="s">
        <v>463</v>
      </c>
      <c r="T2580" t="s">
        <v>4204</v>
      </c>
      <c r="U2580" t="s">
        <v>272</v>
      </c>
      <c r="V2580" t="s">
        <v>4204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I2580" s="1">
        <v>0</v>
      </c>
      <c r="AJ2580" s="1">
        <v>0</v>
      </c>
      <c r="AK2580" s="1">
        <v>0</v>
      </c>
      <c r="AL2580" s="1">
        <v>0</v>
      </c>
      <c r="AM2580" s="1">
        <v>0</v>
      </c>
      <c r="AN2580" s="1">
        <v>0</v>
      </c>
      <c r="AO2580" s="1">
        <v>0</v>
      </c>
      <c r="AP2580" s="1">
        <v>0</v>
      </c>
      <c r="AQ2580" s="1">
        <v>0</v>
      </c>
      <c r="AR2580" s="1">
        <v>0</v>
      </c>
      <c r="AS2580" s="1"/>
      <c r="AT2580" s="1">
        <v>0</v>
      </c>
      <c r="AU2580" s="1">
        <v>0</v>
      </c>
      <c r="AV2580" s="1">
        <v>0</v>
      </c>
      <c r="AW2580" s="1">
        <v>0</v>
      </c>
      <c r="AX2580" s="1">
        <v>0</v>
      </c>
      <c r="AY2580" s="1">
        <v>0</v>
      </c>
      <c r="AZ2580" s="1">
        <v>0</v>
      </c>
      <c r="BA2580" s="1">
        <v>0</v>
      </c>
      <c r="BB2580" s="1">
        <v>0</v>
      </c>
      <c r="BC2580" s="1">
        <v>0</v>
      </c>
    </row>
    <row r="2581" spans="2:55" x14ac:dyDescent="0.25">
      <c r="B2581" t="s">
        <v>6338</v>
      </c>
      <c r="C2581" t="s">
        <v>6339</v>
      </c>
      <c r="D2581" t="s">
        <v>6340</v>
      </c>
      <c r="E2581" t="s">
        <v>49</v>
      </c>
      <c r="F2581" t="s">
        <v>4198</v>
      </c>
      <c r="G2581" t="s">
        <v>968</v>
      </c>
      <c r="H2581" t="s">
        <v>6192</v>
      </c>
      <c r="I2581" t="s">
        <v>477</v>
      </c>
      <c r="J2581" t="s">
        <v>40</v>
      </c>
      <c r="K2581" t="s">
        <v>40</v>
      </c>
      <c r="L2581" t="s">
        <v>42</v>
      </c>
      <c r="M2581" t="s">
        <v>6308</v>
      </c>
      <c r="N2581" t="s">
        <v>42</v>
      </c>
      <c r="O2581" t="s">
        <v>42</v>
      </c>
      <c r="P2581" t="s">
        <v>4203</v>
      </c>
      <c r="Q2581" t="s">
        <v>4204</v>
      </c>
      <c r="R2581" t="s">
        <v>42</v>
      </c>
      <c r="S2581" t="s">
        <v>463</v>
      </c>
      <c r="T2581" t="s">
        <v>4204</v>
      </c>
      <c r="U2581" t="s">
        <v>272</v>
      </c>
      <c r="V2581" t="s">
        <v>4204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I2581" s="1">
        <v>0</v>
      </c>
      <c r="AJ2581" s="1">
        <v>0</v>
      </c>
      <c r="AK2581" s="1">
        <v>0</v>
      </c>
      <c r="AL2581" s="1">
        <v>0</v>
      </c>
      <c r="AM2581" s="1">
        <v>0</v>
      </c>
      <c r="AN2581" s="1">
        <v>0</v>
      </c>
      <c r="AO2581" s="1">
        <v>0</v>
      </c>
      <c r="AP2581" s="1">
        <v>0</v>
      </c>
      <c r="AQ2581" s="1">
        <v>0</v>
      </c>
      <c r="AR2581" s="1">
        <v>0</v>
      </c>
      <c r="AS2581" s="1"/>
      <c r="AT2581" s="1">
        <v>0</v>
      </c>
      <c r="AU2581" s="1">
        <v>0</v>
      </c>
      <c r="AV2581" s="1">
        <v>0</v>
      </c>
      <c r="AW2581" s="1">
        <v>0</v>
      </c>
      <c r="AX2581" s="1">
        <v>0</v>
      </c>
      <c r="AY2581" s="1">
        <v>0</v>
      </c>
      <c r="AZ2581" s="1">
        <v>0</v>
      </c>
      <c r="BA2581" s="1">
        <v>0</v>
      </c>
      <c r="BB2581" s="1">
        <v>0</v>
      </c>
      <c r="BC2581" s="1">
        <v>0</v>
      </c>
    </row>
    <row r="2582" spans="2:55" x14ac:dyDescent="0.25">
      <c r="B2582" t="s">
        <v>6341</v>
      </c>
      <c r="C2582" t="s">
        <v>6342</v>
      </c>
      <c r="D2582" t="s">
        <v>6343</v>
      </c>
      <c r="E2582" t="s">
        <v>49</v>
      </c>
      <c r="F2582" t="s">
        <v>4198</v>
      </c>
      <c r="G2582" t="s">
        <v>968</v>
      </c>
      <c r="H2582" t="s">
        <v>6192</v>
      </c>
      <c r="I2582" t="s">
        <v>477</v>
      </c>
      <c r="J2582" t="s">
        <v>40</v>
      </c>
      <c r="K2582" t="s">
        <v>40</v>
      </c>
      <c r="L2582" t="s">
        <v>42</v>
      </c>
      <c r="M2582" t="s">
        <v>6308</v>
      </c>
      <c r="N2582" t="s">
        <v>42</v>
      </c>
      <c r="O2582" t="s">
        <v>42</v>
      </c>
      <c r="P2582" t="s">
        <v>4203</v>
      </c>
      <c r="Q2582" t="s">
        <v>4204</v>
      </c>
      <c r="R2582" t="s">
        <v>42</v>
      </c>
      <c r="S2582" t="s">
        <v>463</v>
      </c>
      <c r="T2582" t="s">
        <v>4204</v>
      </c>
      <c r="U2582" t="s">
        <v>272</v>
      </c>
      <c r="V2582" t="s">
        <v>4204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I2582" s="1">
        <v>0</v>
      </c>
      <c r="AJ2582" s="1">
        <v>0</v>
      </c>
      <c r="AK2582" s="1">
        <v>0</v>
      </c>
      <c r="AL2582" s="1">
        <v>0</v>
      </c>
      <c r="AM2582" s="1">
        <v>0</v>
      </c>
      <c r="AN2582" s="1">
        <v>0</v>
      </c>
      <c r="AO2582" s="1">
        <v>0</v>
      </c>
      <c r="AP2582" s="1">
        <v>0</v>
      </c>
      <c r="AQ2582" s="1">
        <v>0</v>
      </c>
      <c r="AR2582" s="1">
        <v>0</v>
      </c>
      <c r="AS2582" s="1"/>
      <c r="AT2582" s="1">
        <v>0</v>
      </c>
      <c r="AU2582" s="1">
        <v>0</v>
      </c>
      <c r="AV2582" s="1">
        <v>0</v>
      </c>
      <c r="AW2582" s="1">
        <v>0</v>
      </c>
      <c r="AX2582" s="1">
        <v>0</v>
      </c>
      <c r="AY2582" s="1">
        <v>0</v>
      </c>
      <c r="AZ2582" s="1">
        <v>0</v>
      </c>
      <c r="BA2582" s="1">
        <v>0</v>
      </c>
      <c r="BB2582" s="1">
        <v>0</v>
      </c>
      <c r="BC2582" s="1">
        <v>0</v>
      </c>
    </row>
    <row r="2583" spans="2:55" x14ac:dyDescent="0.25">
      <c r="B2583" t="s">
        <v>6344</v>
      </c>
      <c r="C2583" t="s">
        <v>6345</v>
      </c>
      <c r="D2583" t="s">
        <v>6346</v>
      </c>
      <c r="E2583" t="s">
        <v>2445</v>
      </c>
      <c r="F2583" t="s">
        <v>4198</v>
      </c>
      <c r="G2583" t="s">
        <v>968</v>
      </c>
      <c r="H2583" t="s">
        <v>6192</v>
      </c>
      <c r="I2583" t="s">
        <v>1641</v>
      </c>
      <c r="J2583" t="s">
        <v>6193</v>
      </c>
      <c r="K2583" t="s">
        <v>40</v>
      </c>
      <c r="L2583" t="s">
        <v>6347</v>
      </c>
      <c r="M2583" t="s">
        <v>6347</v>
      </c>
      <c r="N2583" t="s">
        <v>42</v>
      </c>
      <c r="O2583" t="s">
        <v>42</v>
      </c>
      <c r="P2583" t="s">
        <v>4203</v>
      </c>
      <c r="Q2583" t="s">
        <v>4204</v>
      </c>
      <c r="R2583" t="s">
        <v>42</v>
      </c>
      <c r="S2583" t="s">
        <v>42</v>
      </c>
      <c r="T2583" t="s">
        <v>4204</v>
      </c>
      <c r="U2583" t="s">
        <v>4216</v>
      </c>
      <c r="V2583" t="s">
        <v>4204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I2583" s="1">
        <v>0</v>
      </c>
      <c r="AJ2583" s="1">
        <v>0</v>
      </c>
      <c r="AK2583" s="1">
        <v>0</v>
      </c>
      <c r="AL2583" s="1">
        <v>0</v>
      </c>
      <c r="AM2583" s="1">
        <v>0</v>
      </c>
      <c r="AN2583" s="1">
        <v>0</v>
      </c>
      <c r="AO2583" s="1">
        <v>0</v>
      </c>
      <c r="AP2583" s="1">
        <v>0</v>
      </c>
      <c r="AQ2583" s="1">
        <v>0</v>
      </c>
      <c r="AR2583" s="1">
        <v>0</v>
      </c>
      <c r="AS2583" s="1"/>
      <c r="AT2583" s="1">
        <v>0</v>
      </c>
      <c r="AU2583" s="1">
        <v>0</v>
      </c>
      <c r="AV2583" s="1">
        <v>0</v>
      </c>
      <c r="AW2583" s="1">
        <v>0</v>
      </c>
      <c r="AX2583" s="1">
        <v>0</v>
      </c>
      <c r="AY2583" s="1">
        <v>0</v>
      </c>
      <c r="AZ2583" s="1">
        <v>0</v>
      </c>
      <c r="BA2583" s="1">
        <v>0</v>
      </c>
      <c r="BB2583" s="1">
        <v>0</v>
      </c>
      <c r="BC2583" s="1">
        <v>0</v>
      </c>
    </row>
    <row r="2584" spans="2:55" x14ac:dyDescent="0.25">
      <c r="B2584" t="s">
        <v>6348</v>
      </c>
      <c r="C2584" t="s">
        <v>6349</v>
      </c>
      <c r="D2584" t="s">
        <v>6350</v>
      </c>
      <c r="E2584" t="s">
        <v>49</v>
      </c>
      <c r="F2584" t="s">
        <v>4198</v>
      </c>
      <c r="G2584" t="s">
        <v>968</v>
      </c>
      <c r="H2584" t="s">
        <v>6192</v>
      </c>
      <c r="I2584" t="s">
        <v>1641</v>
      </c>
      <c r="J2584" t="s">
        <v>6198</v>
      </c>
      <c r="K2584" t="s">
        <v>40</v>
      </c>
      <c r="L2584" t="s">
        <v>6351</v>
      </c>
      <c r="M2584" t="s">
        <v>6351</v>
      </c>
      <c r="N2584" t="s">
        <v>42</v>
      </c>
      <c r="O2584" t="s">
        <v>42</v>
      </c>
      <c r="P2584" t="s">
        <v>4203</v>
      </c>
      <c r="Q2584" t="s">
        <v>4204</v>
      </c>
      <c r="R2584" t="s">
        <v>42</v>
      </c>
      <c r="S2584" t="s">
        <v>42</v>
      </c>
      <c r="T2584" t="s">
        <v>4204</v>
      </c>
      <c r="U2584" t="s">
        <v>4216</v>
      </c>
      <c r="V2584" t="s">
        <v>4204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I2584" s="1">
        <v>0</v>
      </c>
      <c r="AJ2584" s="1">
        <v>0</v>
      </c>
      <c r="AK2584" s="1">
        <v>0</v>
      </c>
      <c r="AL2584" s="1">
        <v>0</v>
      </c>
      <c r="AM2584" s="1">
        <v>0</v>
      </c>
      <c r="AN2584" s="1">
        <v>0</v>
      </c>
      <c r="AO2584" s="1">
        <v>0</v>
      </c>
      <c r="AP2584" s="1">
        <v>0</v>
      </c>
      <c r="AQ2584" s="1">
        <v>0</v>
      </c>
      <c r="AR2584" s="1">
        <v>0</v>
      </c>
      <c r="AS2584" s="1" t="s">
        <v>6352</v>
      </c>
      <c r="AT2584" s="1">
        <v>0</v>
      </c>
      <c r="AU2584" s="1">
        <v>0</v>
      </c>
      <c r="AV2584" s="1">
        <v>0</v>
      </c>
      <c r="AW2584" s="1">
        <v>0</v>
      </c>
      <c r="AX2584" s="1">
        <v>0</v>
      </c>
      <c r="AY2584" s="1">
        <v>0</v>
      </c>
      <c r="AZ2584" s="1">
        <v>0</v>
      </c>
      <c r="BA2584" s="1">
        <v>0</v>
      </c>
      <c r="BB2584" s="1">
        <v>0</v>
      </c>
      <c r="BC2584" s="1">
        <v>0</v>
      </c>
    </row>
    <row r="2585" spans="2:55" x14ac:dyDescent="0.25">
      <c r="B2585" t="s">
        <v>6353</v>
      </c>
      <c r="C2585" t="s">
        <v>6354</v>
      </c>
      <c r="D2585" t="s">
        <v>6355</v>
      </c>
      <c r="E2585" t="s">
        <v>2445</v>
      </c>
      <c r="F2585" t="s">
        <v>4198</v>
      </c>
      <c r="G2585" t="s">
        <v>968</v>
      </c>
      <c r="H2585" t="s">
        <v>6192</v>
      </c>
      <c r="I2585" t="s">
        <v>1641</v>
      </c>
      <c r="J2585" t="s">
        <v>6198</v>
      </c>
      <c r="K2585" t="s">
        <v>40</v>
      </c>
      <c r="L2585" t="s">
        <v>42</v>
      </c>
      <c r="M2585" t="s">
        <v>6351</v>
      </c>
      <c r="N2585" t="s">
        <v>42</v>
      </c>
      <c r="O2585" t="s">
        <v>42</v>
      </c>
      <c r="P2585" t="s">
        <v>4203</v>
      </c>
      <c r="Q2585" t="s">
        <v>4204</v>
      </c>
      <c r="R2585" t="s">
        <v>42</v>
      </c>
      <c r="S2585" t="s">
        <v>42</v>
      </c>
      <c r="T2585" t="s">
        <v>4204</v>
      </c>
      <c r="U2585" t="s">
        <v>4216</v>
      </c>
      <c r="V2585" t="s">
        <v>4204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I2585" s="1">
        <v>0</v>
      </c>
      <c r="AJ2585" s="1">
        <v>0</v>
      </c>
      <c r="AK2585" s="1">
        <v>0</v>
      </c>
      <c r="AL2585" s="1">
        <v>0</v>
      </c>
      <c r="AM2585" s="1">
        <v>0</v>
      </c>
      <c r="AN2585" s="1">
        <v>0</v>
      </c>
      <c r="AO2585" s="1">
        <v>0</v>
      </c>
      <c r="AP2585" s="1">
        <v>0</v>
      </c>
      <c r="AQ2585" s="1">
        <v>0</v>
      </c>
      <c r="AR2585" s="1">
        <v>0</v>
      </c>
      <c r="AS2585" s="1"/>
      <c r="AT2585" s="1">
        <v>0</v>
      </c>
      <c r="AU2585" s="1">
        <v>0</v>
      </c>
      <c r="AV2585" s="1">
        <v>0</v>
      </c>
      <c r="AW2585" s="1">
        <v>0</v>
      </c>
      <c r="AX2585" s="1">
        <v>0</v>
      </c>
      <c r="AY2585" s="1">
        <v>0</v>
      </c>
      <c r="AZ2585" s="1">
        <v>0</v>
      </c>
      <c r="BA2585" s="1">
        <v>0</v>
      </c>
      <c r="BB2585" s="1">
        <v>0</v>
      </c>
      <c r="BC2585" s="1">
        <v>0</v>
      </c>
    </row>
    <row r="2586" spans="2:55" x14ac:dyDescent="0.25">
      <c r="B2586" t="s">
        <v>6356</v>
      </c>
      <c r="C2586" t="s">
        <v>6357</v>
      </c>
      <c r="D2586" t="s">
        <v>6358</v>
      </c>
      <c r="E2586" t="s">
        <v>49</v>
      </c>
      <c r="F2586" t="s">
        <v>4198</v>
      </c>
      <c r="G2586" t="s">
        <v>968</v>
      </c>
      <c r="H2586" t="s">
        <v>6192</v>
      </c>
      <c r="I2586" t="s">
        <v>1641</v>
      </c>
      <c r="J2586" t="s">
        <v>6198</v>
      </c>
      <c r="K2586" t="s">
        <v>40</v>
      </c>
      <c r="L2586" t="s">
        <v>42</v>
      </c>
      <c r="M2586" t="s">
        <v>6351</v>
      </c>
      <c r="N2586" t="s">
        <v>42</v>
      </c>
      <c r="O2586" t="s">
        <v>42</v>
      </c>
      <c r="P2586" t="s">
        <v>4203</v>
      </c>
      <c r="Q2586" t="s">
        <v>4204</v>
      </c>
      <c r="R2586" t="s">
        <v>42</v>
      </c>
      <c r="T2586" t="s">
        <v>4204</v>
      </c>
      <c r="U2586" t="s">
        <v>4216</v>
      </c>
      <c r="V2586" t="s">
        <v>4204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I2586" s="1">
        <v>0</v>
      </c>
      <c r="AJ2586" s="1">
        <v>0</v>
      </c>
      <c r="AK2586" s="1">
        <v>0</v>
      </c>
      <c r="AL2586" s="1">
        <v>0</v>
      </c>
      <c r="AM2586" s="1">
        <v>0</v>
      </c>
      <c r="AN2586" s="1">
        <v>0</v>
      </c>
      <c r="AO2586" s="1">
        <v>0</v>
      </c>
      <c r="AP2586" s="1">
        <v>0</v>
      </c>
      <c r="AQ2586" s="1">
        <v>0</v>
      </c>
      <c r="AR2586" s="1">
        <v>0</v>
      </c>
      <c r="AS2586" s="1"/>
      <c r="AT2586" s="1">
        <v>0</v>
      </c>
      <c r="AU2586" s="1">
        <v>0</v>
      </c>
      <c r="AV2586" s="1">
        <v>0</v>
      </c>
      <c r="AW2586" s="1">
        <v>0</v>
      </c>
      <c r="AX2586" s="1">
        <v>0</v>
      </c>
      <c r="AY2586" s="1">
        <v>0</v>
      </c>
      <c r="AZ2586" s="1">
        <v>0</v>
      </c>
      <c r="BA2586" s="1">
        <v>0</v>
      </c>
      <c r="BB2586" s="1">
        <v>0</v>
      </c>
      <c r="BC2586" s="1">
        <v>0</v>
      </c>
    </row>
    <row r="2587" spans="2:55" x14ac:dyDescent="0.25">
      <c r="B2587" t="s">
        <v>6359</v>
      </c>
      <c r="C2587" t="s">
        <v>6360</v>
      </c>
      <c r="D2587" t="s">
        <v>6361</v>
      </c>
      <c r="E2587" t="s">
        <v>49</v>
      </c>
      <c r="F2587" t="s">
        <v>4198</v>
      </c>
      <c r="G2587" t="s">
        <v>968</v>
      </c>
      <c r="H2587" t="s">
        <v>6192</v>
      </c>
      <c r="I2587" t="s">
        <v>1641</v>
      </c>
      <c r="J2587" t="s">
        <v>477</v>
      </c>
      <c r="K2587" t="s">
        <v>40</v>
      </c>
      <c r="L2587" t="s">
        <v>6362</v>
      </c>
      <c r="M2587" t="s">
        <v>6362</v>
      </c>
      <c r="N2587" t="s">
        <v>42</v>
      </c>
      <c r="O2587" t="s">
        <v>42</v>
      </c>
      <c r="P2587" t="s">
        <v>4203</v>
      </c>
      <c r="Q2587" t="s">
        <v>4204</v>
      </c>
      <c r="R2587" t="s">
        <v>42</v>
      </c>
      <c r="S2587" t="s">
        <v>472</v>
      </c>
      <c r="T2587" t="s">
        <v>4204</v>
      </c>
      <c r="U2587" t="s">
        <v>272</v>
      </c>
      <c r="V2587" t="s">
        <v>4204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I2587" s="1">
        <v>0</v>
      </c>
      <c r="AJ2587" s="1">
        <v>0</v>
      </c>
      <c r="AK2587" s="1">
        <v>0</v>
      </c>
      <c r="AL2587" s="1">
        <v>0</v>
      </c>
      <c r="AM2587" s="1">
        <v>0</v>
      </c>
      <c r="AN2587" s="1">
        <v>0</v>
      </c>
      <c r="AO2587" s="1">
        <v>0</v>
      </c>
      <c r="AP2587" s="1">
        <v>0</v>
      </c>
      <c r="AQ2587" s="1">
        <v>0</v>
      </c>
      <c r="AR2587" s="1">
        <v>0</v>
      </c>
      <c r="AS2587" s="1"/>
      <c r="AT2587" s="1">
        <v>0</v>
      </c>
      <c r="AU2587" s="1">
        <v>0</v>
      </c>
      <c r="AV2587" s="1">
        <v>0</v>
      </c>
      <c r="AW2587" s="1">
        <v>0</v>
      </c>
      <c r="AX2587" s="1">
        <v>0</v>
      </c>
      <c r="AY2587" s="1">
        <v>0</v>
      </c>
      <c r="AZ2587" s="1">
        <v>0</v>
      </c>
      <c r="BA2587" s="1">
        <v>0</v>
      </c>
      <c r="BB2587" s="1">
        <v>0</v>
      </c>
      <c r="BC2587" s="1">
        <v>0</v>
      </c>
    </row>
    <row r="2588" spans="2:55" x14ac:dyDescent="0.25">
      <c r="B2588" t="s">
        <v>6363</v>
      </c>
      <c r="C2588" t="s">
        <v>6364</v>
      </c>
      <c r="D2588" t="s">
        <v>6365</v>
      </c>
      <c r="E2588" t="s">
        <v>2445</v>
      </c>
      <c r="F2588" t="s">
        <v>4198</v>
      </c>
      <c r="G2588" t="s">
        <v>968</v>
      </c>
      <c r="H2588" t="s">
        <v>6192</v>
      </c>
      <c r="I2588" t="s">
        <v>1641</v>
      </c>
      <c r="J2588" t="s">
        <v>477</v>
      </c>
      <c r="K2588" t="s">
        <v>40</v>
      </c>
      <c r="L2588" t="s">
        <v>42</v>
      </c>
      <c r="M2588" t="s">
        <v>6362</v>
      </c>
      <c r="N2588" t="s">
        <v>42</v>
      </c>
      <c r="O2588" t="s">
        <v>42</v>
      </c>
      <c r="P2588" t="s">
        <v>4203</v>
      </c>
      <c r="Q2588" t="s">
        <v>4204</v>
      </c>
      <c r="T2588" t="s">
        <v>4204</v>
      </c>
      <c r="U2588" t="s">
        <v>272</v>
      </c>
      <c r="V2588" t="s">
        <v>4204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I2588" s="1">
        <v>0</v>
      </c>
      <c r="AJ2588" s="1">
        <v>0</v>
      </c>
      <c r="AK2588" s="1">
        <v>0</v>
      </c>
      <c r="AL2588" s="1">
        <v>0</v>
      </c>
      <c r="AM2588" s="1">
        <v>0</v>
      </c>
      <c r="AN2588" s="1">
        <v>0</v>
      </c>
      <c r="AO2588" s="1">
        <v>0</v>
      </c>
      <c r="AP2588" s="1">
        <v>0</v>
      </c>
      <c r="AQ2588" s="1">
        <v>0</v>
      </c>
      <c r="AR2588" s="1">
        <v>0</v>
      </c>
      <c r="AS2588" s="1"/>
      <c r="AT2588" s="1">
        <v>0</v>
      </c>
      <c r="AU2588" s="1">
        <v>0</v>
      </c>
      <c r="AV2588" s="1">
        <v>0</v>
      </c>
      <c r="AW2588" s="1">
        <v>0</v>
      </c>
      <c r="AX2588" s="1">
        <v>0</v>
      </c>
      <c r="AY2588" s="1">
        <v>0</v>
      </c>
      <c r="AZ2588" s="1">
        <v>0</v>
      </c>
      <c r="BA2588" s="1">
        <v>0</v>
      </c>
      <c r="BB2588" s="1">
        <v>0</v>
      </c>
      <c r="BC2588" s="1">
        <v>0</v>
      </c>
    </row>
    <row r="2589" spans="2:55" x14ac:dyDescent="0.25">
      <c r="B2589" t="s">
        <v>6366</v>
      </c>
      <c r="C2589" t="s">
        <v>6367</v>
      </c>
      <c r="D2589" t="s">
        <v>6368</v>
      </c>
      <c r="E2589" t="s">
        <v>2445</v>
      </c>
      <c r="F2589" t="s">
        <v>4198</v>
      </c>
      <c r="G2589" t="s">
        <v>968</v>
      </c>
      <c r="H2589" t="s">
        <v>6192</v>
      </c>
      <c r="I2589" t="s">
        <v>1641</v>
      </c>
      <c r="J2589" t="s">
        <v>39</v>
      </c>
      <c r="K2589" t="s">
        <v>40</v>
      </c>
      <c r="L2589" t="s">
        <v>6369</v>
      </c>
      <c r="M2589" t="s">
        <v>6369</v>
      </c>
      <c r="N2589" t="s">
        <v>42</v>
      </c>
      <c r="O2589" t="s">
        <v>42</v>
      </c>
      <c r="P2589" t="s">
        <v>4203</v>
      </c>
      <c r="Q2589" t="s">
        <v>4204</v>
      </c>
      <c r="R2589" t="s">
        <v>42</v>
      </c>
      <c r="S2589" t="s">
        <v>42</v>
      </c>
      <c r="T2589" t="s">
        <v>4204</v>
      </c>
      <c r="U2589" t="s">
        <v>4216</v>
      </c>
      <c r="V2589" t="s">
        <v>4204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I2589" s="1">
        <v>0</v>
      </c>
      <c r="AJ2589" s="1">
        <v>0</v>
      </c>
      <c r="AK2589" s="1">
        <v>0</v>
      </c>
      <c r="AL2589" s="1">
        <v>0</v>
      </c>
      <c r="AM2589" s="1">
        <v>0</v>
      </c>
      <c r="AN2589" s="1">
        <v>0</v>
      </c>
      <c r="AO2589" s="1">
        <v>0</v>
      </c>
      <c r="AP2589" s="1">
        <v>0</v>
      </c>
      <c r="AQ2589" s="1">
        <v>0</v>
      </c>
      <c r="AR2589" s="1">
        <v>0</v>
      </c>
      <c r="AS2589" s="1"/>
      <c r="AT2589" s="1">
        <v>0</v>
      </c>
      <c r="AU2589" s="1">
        <v>0</v>
      </c>
      <c r="AV2589" s="1">
        <v>0</v>
      </c>
      <c r="AW2589" s="1">
        <v>0</v>
      </c>
      <c r="AX2589" s="1">
        <v>0</v>
      </c>
      <c r="AY2589" s="1">
        <v>0</v>
      </c>
      <c r="AZ2589" s="1">
        <v>0</v>
      </c>
      <c r="BA2589" s="1">
        <v>0</v>
      </c>
      <c r="BB2589" s="1">
        <v>0</v>
      </c>
      <c r="BC2589" s="1">
        <v>0</v>
      </c>
    </row>
    <row r="2590" spans="2:55" x14ac:dyDescent="0.25">
      <c r="B2590" t="s">
        <v>6370</v>
      </c>
      <c r="C2590" t="s">
        <v>6371</v>
      </c>
      <c r="D2590" t="s">
        <v>6372</v>
      </c>
      <c r="E2590" t="s">
        <v>2445</v>
      </c>
      <c r="F2590" t="s">
        <v>4198</v>
      </c>
      <c r="G2590" t="s">
        <v>968</v>
      </c>
      <c r="H2590" t="s">
        <v>6192</v>
      </c>
      <c r="I2590" t="s">
        <v>1641</v>
      </c>
      <c r="J2590" t="s">
        <v>6234</v>
      </c>
      <c r="K2590" t="s">
        <v>40</v>
      </c>
      <c r="L2590" t="s">
        <v>6373</v>
      </c>
      <c r="M2590" t="s">
        <v>6373</v>
      </c>
      <c r="N2590" t="s">
        <v>42</v>
      </c>
      <c r="O2590" t="s">
        <v>42</v>
      </c>
      <c r="P2590" t="s">
        <v>4203</v>
      </c>
      <c r="Q2590" t="s">
        <v>4204</v>
      </c>
      <c r="R2590" t="s">
        <v>42</v>
      </c>
      <c r="S2590" t="s">
        <v>42</v>
      </c>
      <c r="T2590" t="s">
        <v>4204</v>
      </c>
      <c r="U2590" t="s">
        <v>4216</v>
      </c>
      <c r="V2590" t="s">
        <v>4204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I2590" s="1">
        <v>0</v>
      </c>
      <c r="AJ2590" s="1">
        <v>0</v>
      </c>
      <c r="AK2590" s="1">
        <v>0</v>
      </c>
      <c r="AL2590" s="1">
        <v>0</v>
      </c>
      <c r="AM2590" s="1">
        <v>0</v>
      </c>
      <c r="AN2590" s="1">
        <v>0</v>
      </c>
      <c r="AO2590" s="1">
        <v>0</v>
      </c>
      <c r="AP2590" s="1">
        <v>0</v>
      </c>
      <c r="AQ2590" s="1">
        <v>0</v>
      </c>
      <c r="AR2590" s="1">
        <v>0</v>
      </c>
      <c r="AS2590" s="1"/>
      <c r="AT2590" s="1">
        <v>0</v>
      </c>
      <c r="AU2590" s="1">
        <v>0</v>
      </c>
      <c r="AV2590" s="1">
        <v>0</v>
      </c>
      <c r="AW2590" s="1">
        <v>0</v>
      </c>
      <c r="AX2590" s="1">
        <v>0</v>
      </c>
      <c r="AY2590" s="1">
        <v>0</v>
      </c>
      <c r="AZ2590" s="1">
        <v>0</v>
      </c>
      <c r="BA2590" s="1">
        <v>0</v>
      </c>
      <c r="BB2590" s="1">
        <v>0</v>
      </c>
      <c r="BC2590" s="1">
        <v>0</v>
      </c>
    </row>
    <row r="2591" spans="2:55" x14ac:dyDescent="0.25">
      <c r="B2591" t="s">
        <v>6374</v>
      </c>
      <c r="C2591" t="s">
        <v>6375</v>
      </c>
      <c r="D2591" t="s">
        <v>6376</v>
      </c>
      <c r="E2591" t="s">
        <v>49</v>
      </c>
      <c r="F2591" t="s">
        <v>4198</v>
      </c>
      <c r="G2591" t="s">
        <v>968</v>
      </c>
      <c r="H2591" t="s">
        <v>6192</v>
      </c>
      <c r="I2591" t="s">
        <v>1641</v>
      </c>
      <c r="J2591" t="s">
        <v>6239</v>
      </c>
      <c r="K2591" t="s">
        <v>40</v>
      </c>
      <c r="L2591" t="s">
        <v>6377</v>
      </c>
      <c r="M2591" t="s">
        <v>6377</v>
      </c>
      <c r="N2591" t="s">
        <v>42</v>
      </c>
      <c r="O2591" t="s">
        <v>42</v>
      </c>
      <c r="P2591" t="s">
        <v>4203</v>
      </c>
      <c r="Q2591" t="s">
        <v>4204</v>
      </c>
      <c r="R2591" t="s">
        <v>42</v>
      </c>
      <c r="S2591" t="s">
        <v>42</v>
      </c>
      <c r="T2591" t="s">
        <v>4204</v>
      </c>
      <c r="U2591" t="s">
        <v>4216</v>
      </c>
      <c r="V2591" t="s">
        <v>4204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I2591" s="1">
        <v>0</v>
      </c>
      <c r="AJ2591" s="1">
        <v>0</v>
      </c>
      <c r="AK2591" s="1">
        <v>0</v>
      </c>
      <c r="AL2591" s="1">
        <v>0</v>
      </c>
      <c r="AM2591" s="1">
        <v>0</v>
      </c>
      <c r="AN2591" s="1">
        <v>0</v>
      </c>
      <c r="AO2591" s="1">
        <v>0</v>
      </c>
      <c r="AP2591" s="1">
        <v>0</v>
      </c>
      <c r="AQ2591" s="1">
        <v>0</v>
      </c>
      <c r="AR2591" s="1">
        <v>0</v>
      </c>
      <c r="AS2591" s="1"/>
      <c r="AT2591" s="1">
        <v>0</v>
      </c>
      <c r="AU2591" s="1">
        <v>0</v>
      </c>
      <c r="AV2591" s="1">
        <v>0</v>
      </c>
      <c r="AW2591" s="1">
        <v>0</v>
      </c>
      <c r="AX2591" s="1">
        <v>0</v>
      </c>
      <c r="AY2591" s="1">
        <v>0</v>
      </c>
      <c r="AZ2591" s="1">
        <v>0</v>
      </c>
      <c r="BA2591" s="1">
        <v>0</v>
      </c>
      <c r="BB2591" s="1">
        <v>0</v>
      </c>
      <c r="BC2591" s="1">
        <v>0</v>
      </c>
    </row>
    <row r="2592" spans="2:55" x14ac:dyDescent="0.25">
      <c r="B2592" t="s">
        <v>6378</v>
      </c>
      <c r="C2592" t="s">
        <v>6379</v>
      </c>
      <c r="D2592" t="s">
        <v>6376</v>
      </c>
      <c r="E2592" t="s">
        <v>2445</v>
      </c>
      <c r="F2592" t="s">
        <v>4198</v>
      </c>
      <c r="G2592" t="s">
        <v>968</v>
      </c>
      <c r="H2592" t="s">
        <v>6192</v>
      </c>
      <c r="I2592" t="s">
        <v>1641</v>
      </c>
      <c r="J2592" t="s">
        <v>6239</v>
      </c>
      <c r="K2592" t="s">
        <v>40</v>
      </c>
      <c r="L2592" t="s">
        <v>42</v>
      </c>
      <c r="M2592" t="s">
        <v>6377</v>
      </c>
      <c r="N2592" t="s">
        <v>42</v>
      </c>
      <c r="O2592" t="s">
        <v>42</v>
      </c>
      <c r="P2592" t="s">
        <v>4203</v>
      </c>
      <c r="Q2592" t="s">
        <v>4204</v>
      </c>
      <c r="R2592" t="s">
        <v>42</v>
      </c>
      <c r="S2592" t="s">
        <v>42</v>
      </c>
      <c r="T2592" t="s">
        <v>4204</v>
      </c>
      <c r="U2592" t="s">
        <v>4216</v>
      </c>
      <c r="V2592" t="s">
        <v>4204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I2592" s="1">
        <v>0</v>
      </c>
      <c r="AJ2592" s="1">
        <v>0</v>
      </c>
      <c r="AK2592" s="1">
        <v>0</v>
      </c>
      <c r="AL2592" s="1">
        <v>0</v>
      </c>
      <c r="AM2592" s="1">
        <v>0</v>
      </c>
      <c r="AN2592" s="1">
        <v>0</v>
      </c>
      <c r="AO2592" s="1">
        <v>0</v>
      </c>
      <c r="AP2592" s="1">
        <v>0</v>
      </c>
      <c r="AQ2592" s="1">
        <v>0</v>
      </c>
      <c r="AR2592" s="1">
        <v>0</v>
      </c>
      <c r="AS2592" s="1"/>
      <c r="AT2592" s="1">
        <v>0</v>
      </c>
      <c r="AU2592" s="1">
        <v>0</v>
      </c>
      <c r="AV2592" s="1">
        <v>0</v>
      </c>
      <c r="AW2592" s="1">
        <v>0</v>
      </c>
      <c r="AX2592" s="1">
        <v>0</v>
      </c>
      <c r="AY2592" s="1">
        <v>0</v>
      </c>
      <c r="AZ2592" s="1">
        <v>0</v>
      </c>
      <c r="BA2592" s="1">
        <v>0</v>
      </c>
      <c r="BB2592" s="1">
        <v>0</v>
      </c>
      <c r="BC2592" s="1">
        <v>0</v>
      </c>
    </row>
    <row r="2593" spans="2:55" x14ac:dyDescent="0.25">
      <c r="B2593" t="s">
        <v>6380</v>
      </c>
      <c r="C2593" t="s">
        <v>6381</v>
      </c>
      <c r="D2593" t="s">
        <v>6382</v>
      </c>
      <c r="E2593" t="s">
        <v>2445</v>
      </c>
      <c r="F2593" t="s">
        <v>4198</v>
      </c>
      <c r="G2593" t="s">
        <v>968</v>
      </c>
      <c r="H2593" t="s">
        <v>6192</v>
      </c>
      <c r="I2593" t="s">
        <v>1641</v>
      </c>
      <c r="J2593" t="s">
        <v>6244</v>
      </c>
      <c r="K2593" t="s">
        <v>40</v>
      </c>
      <c r="L2593" t="s">
        <v>6383</v>
      </c>
      <c r="M2593" t="s">
        <v>6383</v>
      </c>
      <c r="N2593" t="s">
        <v>42</v>
      </c>
      <c r="O2593" t="s">
        <v>42</v>
      </c>
      <c r="P2593" t="s">
        <v>4203</v>
      </c>
      <c r="Q2593" t="s">
        <v>4204</v>
      </c>
      <c r="R2593" t="s">
        <v>42</v>
      </c>
      <c r="S2593" t="s">
        <v>42</v>
      </c>
      <c r="T2593" t="s">
        <v>4204</v>
      </c>
      <c r="U2593" t="s">
        <v>4216</v>
      </c>
      <c r="V2593" t="s">
        <v>4204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I2593" s="1">
        <v>0</v>
      </c>
      <c r="AJ2593" s="1">
        <v>0</v>
      </c>
      <c r="AK2593" s="1">
        <v>0</v>
      </c>
      <c r="AL2593" s="1">
        <v>0</v>
      </c>
      <c r="AM2593" s="1">
        <v>0</v>
      </c>
      <c r="AN2593" s="1">
        <v>0</v>
      </c>
      <c r="AO2593" s="1">
        <v>0</v>
      </c>
      <c r="AP2593" s="1">
        <v>0</v>
      </c>
      <c r="AQ2593" s="1">
        <v>0</v>
      </c>
      <c r="AR2593" s="1">
        <v>0</v>
      </c>
      <c r="AS2593" s="1"/>
      <c r="AT2593" s="1">
        <v>0</v>
      </c>
      <c r="AU2593" s="1">
        <v>0</v>
      </c>
      <c r="AV2593" s="1">
        <v>0</v>
      </c>
      <c r="AW2593" s="1">
        <v>0</v>
      </c>
      <c r="AX2593" s="1">
        <v>0</v>
      </c>
      <c r="AY2593" s="1">
        <v>0</v>
      </c>
      <c r="AZ2593" s="1">
        <v>0</v>
      </c>
      <c r="BA2593" s="1">
        <v>0</v>
      </c>
      <c r="BB2593" s="1">
        <v>0</v>
      </c>
      <c r="BC2593" s="1">
        <v>0</v>
      </c>
    </row>
    <row r="2594" spans="2:55" x14ac:dyDescent="0.25">
      <c r="B2594" t="s">
        <v>6384</v>
      </c>
      <c r="C2594" t="s">
        <v>6385</v>
      </c>
      <c r="D2594" t="s">
        <v>1332</v>
      </c>
      <c r="E2594" t="s">
        <v>49</v>
      </c>
      <c r="F2594" t="s">
        <v>4198</v>
      </c>
      <c r="G2594" t="s">
        <v>968</v>
      </c>
      <c r="H2594" t="s">
        <v>6192</v>
      </c>
      <c r="I2594" t="s">
        <v>1641</v>
      </c>
      <c r="J2594" t="s">
        <v>6244</v>
      </c>
      <c r="K2594" t="s">
        <v>40</v>
      </c>
      <c r="L2594" t="s">
        <v>42</v>
      </c>
      <c r="M2594" t="s">
        <v>6383</v>
      </c>
      <c r="N2594" t="s">
        <v>42</v>
      </c>
      <c r="O2594" t="s">
        <v>42</v>
      </c>
      <c r="P2594" t="s">
        <v>4203</v>
      </c>
      <c r="Q2594" t="s">
        <v>4204</v>
      </c>
      <c r="R2594" t="s">
        <v>42</v>
      </c>
      <c r="S2594" t="s">
        <v>42</v>
      </c>
      <c r="T2594" t="s">
        <v>4204</v>
      </c>
      <c r="U2594" t="s">
        <v>4216</v>
      </c>
      <c r="V2594" t="s">
        <v>4204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I2594" s="1">
        <v>0</v>
      </c>
      <c r="AJ2594" s="1">
        <v>0</v>
      </c>
      <c r="AK2594" s="1">
        <v>0</v>
      </c>
      <c r="AL2594" s="1">
        <v>0</v>
      </c>
      <c r="AM2594" s="1">
        <v>0</v>
      </c>
      <c r="AN2594" s="1">
        <v>0</v>
      </c>
      <c r="AO2594" s="1">
        <v>0</v>
      </c>
      <c r="AP2594" s="1">
        <v>0</v>
      </c>
      <c r="AQ2594" s="1">
        <v>0</v>
      </c>
      <c r="AR2594" s="1">
        <v>0</v>
      </c>
      <c r="AS2594" s="1"/>
      <c r="AT2594" s="1">
        <v>0</v>
      </c>
      <c r="AU2594" s="1">
        <v>0</v>
      </c>
      <c r="AV2594" s="1">
        <v>0</v>
      </c>
      <c r="AW2594" s="1">
        <v>0</v>
      </c>
      <c r="AX2594" s="1">
        <v>0</v>
      </c>
      <c r="AY2594" s="1">
        <v>0</v>
      </c>
      <c r="AZ2594" s="1">
        <v>0</v>
      </c>
      <c r="BA2594" s="1">
        <v>0</v>
      </c>
      <c r="BB2594" s="1">
        <v>0</v>
      </c>
      <c r="BC2594" s="1">
        <v>0</v>
      </c>
    </row>
    <row r="2595" spans="2:55" x14ac:dyDescent="0.25">
      <c r="B2595" t="s">
        <v>6386</v>
      </c>
      <c r="C2595" t="s">
        <v>6387</v>
      </c>
      <c r="D2595" t="s">
        <v>6388</v>
      </c>
      <c r="E2595" t="s">
        <v>2445</v>
      </c>
      <c r="F2595" t="s">
        <v>4198</v>
      </c>
      <c r="G2595" t="s">
        <v>968</v>
      </c>
      <c r="H2595" t="s">
        <v>6192</v>
      </c>
      <c r="I2595" t="s">
        <v>1641</v>
      </c>
      <c r="J2595" t="s">
        <v>6389</v>
      </c>
      <c r="K2595" t="s">
        <v>40</v>
      </c>
      <c r="L2595" t="s">
        <v>6390</v>
      </c>
      <c r="M2595" t="s">
        <v>6390</v>
      </c>
      <c r="N2595" t="s">
        <v>42</v>
      </c>
      <c r="O2595" t="s">
        <v>42</v>
      </c>
      <c r="P2595" t="s">
        <v>4203</v>
      </c>
      <c r="Q2595" t="s">
        <v>4204</v>
      </c>
      <c r="R2595" t="s">
        <v>42</v>
      </c>
      <c r="S2595" t="s">
        <v>42</v>
      </c>
      <c r="T2595" t="s">
        <v>4204</v>
      </c>
      <c r="U2595" t="s">
        <v>4216</v>
      </c>
      <c r="V2595" t="s">
        <v>4204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I2595" s="1">
        <v>0</v>
      </c>
      <c r="AJ2595" s="1">
        <v>0</v>
      </c>
      <c r="AK2595" s="1">
        <v>0</v>
      </c>
      <c r="AL2595" s="1">
        <v>0</v>
      </c>
      <c r="AM2595" s="1">
        <v>0</v>
      </c>
      <c r="AN2595" s="1">
        <v>0</v>
      </c>
      <c r="AO2595" s="1">
        <v>0</v>
      </c>
      <c r="AP2595" s="1">
        <v>0</v>
      </c>
      <c r="AQ2595" s="1">
        <v>0</v>
      </c>
      <c r="AR2595" s="1">
        <v>0</v>
      </c>
      <c r="AS2595" s="1"/>
      <c r="AT2595" s="1">
        <v>0</v>
      </c>
      <c r="AU2595" s="1">
        <v>0</v>
      </c>
      <c r="AV2595" s="1">
        <v>0</v>
      </c>
      <c r="AW2595" s="1">
        <v>0</v>
      </c>
      <c r="AX2595" s="1">
        <v>0</v>
      </c>
      <c r="AY2595" s="1">
        <v>0</v>
      </c>
      <c r="AZ2595" s="1">
        <v>0</v>
      </c>
      <c r="BA2595" s="1">
        <v>0</v>
      </c>
      <c r="BB2595" s="1">
        <v>0</v>
      </c>
      <c r="BC2595" s="1">
        <v>0</v>
      </c>
    </row>
    <row r="2596" spans="2:55" x14ac:dyDescent="0.25">
      <c r="B2596" t="s">
        <v>6391</v>
      </c>
      <c r="C2596" t="s">
        <v>6392</v>
      </c>
      <c r="D2596" t="s">
        <v>6393</v>
      </c>
      <c r="E2596" t="s">
        <v>49</v>
      </c>
      <c r="F2596" t="s">
        <v>4198</v>
      </c>
      <c r="G2596" t="s">
        <v>968</v>
      </c>
      <c r="H2596" t="s">
        <v>6192</v>
      </c>
      <c r="I2596" t="s">
        <v>1641</v>
      </c>
      <c r="J2596" t="s">
        <v>6249</v>
      </c>
      <c r="K2596" t="s">
        <v>40</v>
      </c>
      <c r="L2596" t="s">
        <v>6394</v>
      </c>
      <c r="M2596" t="s">
        <v>6394</v>
      </c>
      <c r="N2596" t="s">
        <v>42</v>
      </c>
      <c r="O2596" t="s">
        <v>42</v>
      </c>
      <c r="P2596" t="s">
        <v>4203</v>
      </c>
      <c r="Q2596" t="s">
        <v>4204</v>
      </c>
      <c r="R2596" t="s">
        <v>42</v>
      </c>
      <c r="S2596" t="s">
        <v>42</v>
      </c>
      <c r="T2596" t="s">
        <v>4204</v>
      </c>
      <c r="U2596" t="s">
        <v>5552</v>
      </c>
      <c r="V2596" t="s">
        <v>4204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I2596" s="1">
        <v>0</v>
      </c>
      <c r="AJ2596" s="1">
        <v>0</v>
      </c>
      <c r="AK2596" s="1">
        <v>0</v>
      </c>
      <c r="AL2596" s="1">
        <v>0</v>
      </c>
      <c r="AM2596" s="1">
        <v>0</v>
      </c>
      <c r="AN2596" s="1">
        <v>0</v>
      </c>
      <c r="AO2596" s="1">
        <v>0</v>
      </c>
      <c r="AP2596" s="1">
        <v>0</v>
      </c>
      <c r="AQ2596" s="1">
        <v>0</v>
      </c>
      <c r="AR2596" s="1">
        <v>0</v>
      </c>
      <c r="AS2596" s="1"/>
      <c r="AT2596" s="1">
        <v>0</v>
      </c>
      <c r="AU2596" s="1">
        <v>0</v>
      </c>
      <c r="AV2596" s="1">
        <v>0</v>
      </c>
      <c r="AW2596" s="1">
        <v>0</v>
      </c>
      <c r="AX2596" s="1">
        <v>0</v>
      </c>
      <c r="AY2596" s="1">
        <v>0</v>
      </c>
      <c r="AZ2596" s="1">
        <v>0</v>
      </c>
      <c r="BA2596" s="1">
        <v>0</v>
      </c>
      <c r="BB2596" s="1">
        <v>0</v>
      </c>
      <c r="BC2596" s="1">
        <v>0</v>
      </c>
    </row>
    <row r="2597" spans="2:55" x14ac:dyDescent="0.25">
      <c r="B2597" t="s">
        <v>6395</v>
      </c>
      <c r="C2597" t="s">
        <v>6396</v>
      </c>
      <c r="D2597" t="s">
        <v>1066</v>
      </c>
      <c r="E2597" t="s">
        <v>2445</v>
      </c>
      <c r="F2597" t="s">
        <v>4198</v>
      </c>
      <c r="G2597" t="s">
        <v>968</v>
      </c>
      <c r="H2597" t="s">
        <v>6192</v>
      </c>
      <c r="I2597" t="s">
        <v>1641</v>
      </c>
      <c r="J2597" t="s">
        <v>6249</v>
      </c>
      <c r="K2597" t="s">
        <v>40</v>
      </c>
      <c r="L2597" t="s">
        <v>42</v>
      </c>
      <c r="M2597" t="s">
        <v>6394</v>
      </c>
      <c r="N2597" t="s">
        <v>42</v>
      </c>
      <c r="O2597" t="s">
        <v>42</v>
      </c>
      <c r="P2597" t="s">
        <v>4203</v>
      </c>
      <c r="Q2597" t="s">
        <v>4204</v>
      </c>
      <c r="R2597" t="s">
        <v>42</v>
      </c>
      <c r="S2597" t="s">
        <v>42</v>
      </c>
      <c r="T2597" t="s">
        <v>4204</v>
      </c>
      <c r="U2597" t="s">
        <v>5552</v>
      </c>
      <c r="V2597" t="s">
        <v>4204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I2597" s="1">
        <v>0</v>
      </c>
      <c r="AJ2597" s="1">
        <v>0</v>
      </c>
      <c r="AK2597" s="1">
        <v>0</v>
      </c>
      <c r="AL2597" s="1">
        <v>0</v>
      </c>
      <c r="AM2597" s="1">
        <v>0</v>
      </c>
      <c r="AN2597" s="1">
        <v>0</v>
      </c>
      <c r="AO2597" s="1">
        <v>0</v>
      </c>
      <c r="AP2597" s="1">
        <v>0</v>
      </c>
      <c r="AQ2597" s="1">
        <v>0</v>
      </c>
      <c r="AR2597" s="1">
        <v>0</v>
      </c>
      <c r="AS2597" s="1"/>
      <c r="AT2597" s="1">
        <v>0</v>
      </c>
      <c r="AU2597" s="1">
        <v>0</v>
      </c>
      <c r="AV2597" s="1">
        <v>0</v>
      </c>
      <c r="AW2597" s="1">
        <v>0</v>
      </c>
      <c r="AX2597" s="1">
        <v>0</v>
      </c>
      <c r="AY2597" s="1">
        <v>0</v>
      </c>
      <c r="AZ2597" s="1">
        <v>0</v>
      </c>
      <c r="BA2597" s="1">
        <v>0</v>
      </c>
      <c r="BB2597" s="1">
        <v>0</v>
      </c>
      <c r="BC2597" s="1">
        <v>0</v>
      </c>
    </row>
    <row r="2598" spans="2:55" x14ac:dyDescent="0.25">
      <c r="B2598" t="s">
        <v>6397</v>
      </c>
      <c r="C2598" t="s">
        <v>6398</v>
      </c>
      <c r="D2598" t="s">
        <v>6399</v>
      </c>
      <c r="E2598" t="s">
        <v>49</v>
      </c>
      <c r="F2598" t="s">
        <v>4198</v>
      </c>
      <c r="G2598" t="s">
        <v>968</v>
      </c>
      <c r="H2598" t="s">
        <v>6192</v>
      </c>
      <c r="I2598" t="s">
        <v>6400</v>
      </c>
      <c r="J2598" t="s">
        <v>6253</v>
      </c>
      <c r="K2598" t="s">
        <v>40</v>
      </c>
      <c r="L2598" t="s">
        <v>6401</v>
      </c>
      <c r="M2598" t="s">
        <v>6401</v>
      </c>
      <c r="N2598" t="s">
        <v>42</v>
      </c>
      <c r="O2598" t="s">
        <v>42</v>
      </c>
      <c r="P2598" t="s">
        <v>4203</v>
      </c>
      <c r="Q2598" t="s">
        <v>4204</v>
      </c>
      <c r="R2598" t="s">
        <v>42</v>
      </c>
      <c r="S2598" t="s">
        <v>42</v>
      </c>
      <c r="T2598" t="s">
        <v>4204</v>
      </c>
      <c r="U2598" t="s">
        <v>4216</v>
      </c>
      <c r="V2598" t="s">
        <v>4204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I2598" s="1">
        <v>0</v>
      </c>
      <c r="AJ2598" s="1">
        <v>0</v>
      </c>
      <c r="AK2598" s="1">
        <v>0</v>
      </c>
      <c r="AL2598" s="1">
        <v>0</v>
      </c>
      <c r="AM2598" s="1">
        <v>0</v>
      </c>
      <c r="AN2598" s="1">
        <v>0</v>
      </c>
      <c r="AO2598" s="1">
        <v>0</v>
      </c>
      <c r="AP2598" s="1">
        <v>0</v>
      </c>
      <c r="AQ2598" s="1">
        <v>0</v>
      </c>
      <c r="AR2598" s="1">
        <v>0</v>
      </c>
      <c r="AS2598" s="1"/>
      <c r="AT2598" s="1">
        <v>0</v>
      </c>
      <c r="AU2598" s="1">
        <v>0</v>
      </c>
      <c r="AV2598" s="1">
        <v>0</v>
      </c>
      <c r="AW2598" s="1">
        <v>0</v>
      </c>
      <c r="AX2598" s="1">
        <v>0</v>
      </c>
      <c r="AY2598" s="1">
        <v>0</v>
      </c>
      <c r="AZ2598" s="1">
        <v>0</v>
      </c>
      <c r="BA2598" s="1">
        <v>0</v>
      </c>
      <c r="BB2598" s="1">
        <v>0</v>
      </c>
      <c r="BC2598" s="1">
        <v>0</v>
      </c>
    </row>
    <row r="2599" spans="2:55" x14ac:dyDescent="0.25">
      <c r="B2599" t="s">
        <v>6402</v>
      </c>
      <c r="C2599" t="s">
        <v>6403</v>
      </c>
      <c r="D2599" t="s">
        <v>6404</v>
      </c>
      <c r="E2599" t="s">
        <v>49</v>
      </c>
      <c r="F2599" t="s">
        <v>4198</v>
      </c>
      <c r="G2599" t="s">
        <v>4223</v>
      </c>
      <c r="H2599" t="s">
        <v>6405</v>
      </c>
      <c r="I2599" t="s">
        <v>6406</v>
      </c>
      <c r="J2599" t="s">
        <v>40</v>
      </c>
      <c r="K2599" t="s">
        <v>40</v>
      </c>
      <c r="L2599" t="s">
        <v>6407</v>
      </c>
      <c r="M2599" t="s">
        <v>6407</v>
      </c>
      <c r="N2599" t="s">
        <v>42</v>
      </c>
      <c r="O2599" t="s">
        <v>42</v>
      </c>
      <c r="P2599" t="s">
        <v>74</v>
      </c>
      <c r="Q2599" t="s">
        <v>4226</v>
      </c>
      <c r="R2599" t="s">
        <v>42</v>
      </c>
      <c r="S2599" t="s">
        <v>472</v>
      </c>
      <c r="T2599" t="s">
        <v>4226</v>
      </c>
      <c r="U2599" t="s">
        <v>6408</v>
      </c>
      <c r="V2599" t="s">
        <v>4226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I2599" s="1">
        <v>0</v>
      </c>
      <c r="AJ2599" s="1">
        <v>0</v>
      </c>
      <c r="AK2599" s="1">
        <v>0</v>
      </c>
      <c r="AL2599" s="1">
        <v>0</v>
      </c>
      <c r="AM2599" s="1">
        <v>0</v>
      </c>
      <c r="AN2599" s="1">
        <v>0</v>
      </c>
      <c r="AO2599" s="1">
        <v>0</v>
      </c>
      <c r="AP2599" s="1">
        <v>0</v>
      </c>
      <c r="AQ2599" s="1">
        <v>0</v>
      </c>
      <c r="AR2599" s="1">
        <v>0</v>
      </c>
      <c r="AS2599" s="1"/>
      <c r="AT2599" s="1">
        <v>0</v>
      </c>
      <c r="AU2599" s="1">
        <v>0</v>
      </c>
      <c r="AV2599" s="1">
        <v>0</v>
      </c>
      <c r="AW2599" s="1">
        <v>0</v>
      </c>
      <c r="AX2599" s="1">
        <v>0</v>
      </c>
      <c r="AY2599" s="1">
        <v>0</v>
      </c>
      <c r="AZ2599" s="1">
        <v>0</v>
      </c>
      <c r="BA2599" s="1">
        <v>0</v>
      </c>
      <c r="BB2599" s="1">
        <v>0</v>
      </c>
      <c r="BC2599" s="1">
        <v>0</v>
      </c>
    </row>
    <row r="2600" spans="2:55" x14ac:dyDescent="0.25">
      <c r="B2600" t="s">
        <v>6409</v>
      </c>
      <c r="C2600" t="s">
        <v>6403</v>
      </c>
      <c r="D2600" t="s">
        <v>6404</v>
      </c>
      <c r="E2600" t="s">
        <v>49</v>
      </c>
      <c r="F2600" t="s">
        <v>4198</v>
      </c>
      <c r="G2600" t="s">
        <v>4223</v>
      </c>
      <c r="H2600" t="s">
        <v>6405</v>
      </c>
      <c r="I2600" t="s">
        <v>6406</v>
      </c>
      <c r="J2600" t="s">
        <v>40</v>
      </c>
      <c r="K2600" t="s">
        <v>40</v>
      </c>
      <c r="L2600" t="s">
        <v>42</v>
      </c>
      <c r="M2600" t="s">
        <v>6407</v>
      </c>
      <c r="N2600" t="s">
        <v>42</v>
      </c>
      <c r="O2600" t="s">
        <v>42</v>
      </c>
      <c r="P2600" t="s">
        <v>74</v>
      </c>
      <c r="Q2600" t="s">
        <v>4226</v>
      </c>
      <c r="R2600" t="s">
        <v>42</v>
      </c>
      <c r="S2600" t="s">
        <v>472</v>
      </c>
      <c r="T2600" t="s">
        <v>4226</v>
      </c>
      <c r="U2600" t="s">
        <v>6410</v>
      </c>
      <c r="V2600" t="s">
        <v>4226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I2600" s="1">
        <v>0</v>
      </c>
      <c r="AJ2600" s="1">
        <v>0</v>
      </c>
      <c r="AK2600" s="1">
        <v>0</v>
      </c>
      <c r="AL2600" s="1">
        <v>0</v>
      </c>
      <c r="AM2600" s="1">
        <v>0</v>
      </c>
      <c r="AN2600" s="1">
        <v>0</v>
      </c>
      <c r="AO2600" s="1">
        <v>0</v>
      </c>
      <c r="AP2600" s="1">
        <v>0</v>
      </c>
      <c r="AQ2600" s="1">
        <v>0</v>
      </c>
      <c r="AR2600" s="1">
        <v>0</v>
      </c>
      <c r="AS2600" s="1"/>
      <c r="AT2600" s="1">
        <v>0</v>
      </c>
      <c r="AU2600" s="1">
        <v>0</v>
      </c>
      <c r="AV2600" s="1">
        <v>0</v>
      </c>
      <c r="AW2600" s="1">
        <v>0</v>
      </c>
      <c r="AX2600" s="1">
        <v>0</v>
      </c>
      <c r="AY2600" s="1">
        <v>0</v>
      </c>
      <c r="AZ2600" s="1">
        <v>0</v>
      </c>
      <c r="BA2600" s="1">
        <v>0</v>
      </c>
      <c r="BB2600" s="1">
        <v>0</v>
      </c>
      <c r="BC2600" s="1">
        <v>0</v>
      </c>
    </row>
    <row r="2601" spans="2:55" x14ac:dyDescent="0.25">
      <c r="B2601" t="s">
        <v>6411</v>
      </c>
      <c r="C2601" t="s">
        <v>6412</v>
      </c>
      <c r="D2601" t="s">
        <v>6413</v>
      </c>
      <c r="E2601" t="s">
        <v>49</v>
      </c>
      <c r="F2601" t="s">
        <v>4198</v>
      </c>
      <c r="G2601" t="s">
        <v>4223</v>
      </c>
      <c r="H2601" t="s">
        <v>6405</v>
      </c>
      <c r="I2601" t="s">
        <v>6406</v>
      </c>
      <c r="J2601" t="s">
        <v>40</v>
      </c>
      <c r="K2601" t="s">
        <v>40</v>
      </c>
      <c r="L2601" t="s">
        <v>42</v>
      </c>
      <c r="M2601" t="s">
        <v>6407</v>
      </c>
      <c r="N2601" t="s">
        <v>42</v>
      </c>
      <c r="O2601">
        <v>1</v>
      </c>
      <c r="P2601" t="s">
        <v>74</v>
      </c>
      <c r="Q2601" t="s">
        <v>4226</v>
      </c>
      <c r="R2601" t="s">
        <v>42</v>
      </c>
      <c r="S2601" t="s">
        <v>472</v>
      </c>
      <c r="T2601" t="s">
        <v>4226</v>
      </c>
      <c r="U2601" t="s">
        <v>6408</v>
      </c>
      <c r="V2601" t="s">
        <v>4226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-1.9727934812196E-2</v>
      </c>
      <c r="AE2601">
        <v>-0.50382815147850202</v>
      </c>
      <c r="AF2601">
        <v>-6.9648132626156604E-3</v>
      </c>
      <c r="AG2601">
        <v>-0.17787310354083599</v>
      </c>
      <c r="AI2601" s="1">
        <v>0</v>
      </c>
      <c r="AJ2601" s="1">
        <v>0</v>
      </c>
      <c r="AK2601" s="1">
        <v>0</v>
      </c>
      <c r="AL2601" s="1">
        <v>0</v>
      </c>
      <c r="AM2601" s="1">
        <v>0</v>
      </c>
      <c r="AN2601" s="1">
        <v>0</v>
      </c>
      <c r="AO2601" s="1">
        <v>-3.84464930024273E-2</v>
      </c>
      <c r="AP2601" s="1">
        <v>-0.981878016358262</v>
      </c>
      <c r="AQ2601" s="1">
        <v>-1.00790701961647E-2</v>
      </c>
      <c r="AR2601" s="1">
        <v>-0.25740754690736301</v>
      </c>
      <c r="AS2601" s="1"/>
      <c r="AT2601" s="1">
        <v>2.0179710582832501E-2</v>
      </c>
      <c r="AU2601" s="1">
        <v>0.51536597100038395</v>
      </c>
      <c r="AV2601" s="1">
        <v>2.0179710582832501E-2</v>
      </c>
      <c r="AW2601" s="1">
        <v>0.51536597100038395</v>
      </c>
      <c r="AX2601" s="1">
        <v>2.0179710582832501E-2</v>
      </c>
      <c r="AY2601" s="1">
        <v>0.51536597100038395</v>
      </c>
      <c r="AZ2601" s="1">
        <v>-6.27773127160835E-2</v>
      </c>
      <c r="BA2601" s="1">
        <v>-1.60325841106181</v>
      </c>
      <c r="BB2601" s="1">
        <v>-2.39249543635604E-3</v>
      </c>
      <c r="BC2601" s="1">
        <v>-6.1101507309058202E-2</v>
      </c>
    </row>
    <row r="2602" spans="2:55" x14ac:dyDescent="0.25">
      <c r="B2602" t="s">
        <v>6414</v>
      </c>
      <c r="C2602" t="s">
        <v>6415</v>
      </c>
      <c r="D2602" t="s">
        <v>6415</v>
      </c>
      <c r="E2602" t="s">
        <v>49</v>
      </c>
      <c r="F2602" t="s">
        <v>4198</v>
      </c>
      <c r="G2602" t="s">
        <v>4223</v>
      </c>
      <c r="H2602" t="s">
        <v>6405</v>
      </c>
      <c r="I2602" t="s">
        <v>6416</v>
      </c>
      <c r="J2602" t="s">
        <v>40</v>
      </c>
      <c r="K2602" t="s">
        <v>40</v>
      </c>
      <c r="L2602" t="s">
        <v>6417</v>
      </c>
      <c r="M2602" t="s">
        <v>6417</v>
      </c>
      <c r="N2602" t="s">
        <v>42</v>
      </c>
      <c r="O2602">
        <v>1</v>
      </c>
      <c r="P2602" t="s">
        <v>74</v>
      </c>
      <c r="Q2602" t="s">
        <v>4226</v>
      </c>
      <c r="R2602" t="s">
        <v>42</v>
      </c>
      <c r="S2602" t="s">
        <v>472</v>
      </c>
      <c r="T2602" t="s">
        <v>4226</v>
      </c>
      <c r="U2602" t="s">
        <v>1983</v>
      </c>
      <c r="V2602" t="s">
        <v>4226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I2602" s="1">
        <v>0</v>
      </c>
      <c r="AJ2602" s="1">
        <v>0</v>
      </c>
      <c r="AK2602" s="1">
        <v>0</v>
      </c>
      <c r="AL2602" s="1">
        <v>0</v>
      </c>
      <c r="AM2602" s="1">
        <v>0</v>
      </c>
      <c r="AN2602" s="1">
        <v>0</v>
      </c>
      <c r="AO2602" s="1">
        <v>-2.1754418797426602E-2</v>
      </c>
      <c r="AP2602" s="1">
        <v>0</v>
      </c>
      <c r="AQ2602" s="1">
        <v>-5.7031031184609201E-3</v>
      </c>
      <c r="AR2602" s="1">
        <v>0</v>
      </c>
      <c r="AS2602" s="1"/>
      <c r="AT2602" s="1">
        <v>0</v>
      </c>
      <c r="AU2602" s="1">
        <v>0</v>
      </c>
      <c r="AV2602" s="1">
        <v>0</v>
      </c>
      <c r="AW2602" s="1">
        <v>0</v>
      </c>
      <c r="AX2602" s="1">
        <v>0</v>
      </c>
      <c r="AY2602" s="1">
        <v>0</v>
      </c>
      <c r="AZ2602" s="1">
        <v>-3.1697635696618202E-2</v>
      </c>
      <c r="BA2602" s="1">
        <v>0</v>
      </c>
      <c r="BB2602" s="1">
        <v>-8.6247738264084908E-3</v>
      </c>
      <c r="BC2602" s="1">
        <v>0</v>
      </c>
    </row>
    <row r="2603" spans="2:55" x14ac:dyDescent="0.25">
      <c r="B2603" t="s">
        <v>6418</v>
      </c>
      <c r="C2603" t="s">
        <v>6419</v>
      </c>
      <c r="D2603" t="s">
        <v>6420</v>
      </c>
      <c r="E2603" t="s">
        <v>149</v>
      </c>
      <c r="F2603" t="s">
        <v>4198</v>
      </c>
      <c r="G2603" t="s">
        <v>4223</v>
      </c>
      <c r="H2603" t="s">
        <v>6193</v>
      </c>
      <c r="I2603" t="s">
        <v>40</v>
      </c>
      <c r="J2603" t="s">
        <v>40</v>
      </c>
      <c r="K2603" t="s">
        <v>40</v>
      </c>
      <c r="L2603" t="s">
        <v>6421</v>
      </c>
      <c r="M2603" t="s">
        <v>6421</v>
      </c>
      <c r="N2603" t="s">
        <v>42</v>
      </c>
      <c r="O2603" t="s">
        <v>42</v>
      </c>
      <c r="P2603" t="s">
        <v>74</v>
      </c>
      <c r="Q2603" t="s">
        <v>4226</v>
      </c>
      <c r="R2603" t="s">
        <v>42</v>
      </c>
      <c r="S2603" t="s">
        <v>42</v>
      </c>
      <c r="T2603" t="s">
        <v>4226</v>
      </c>
      <c r="U2603" t="s">
        <v>6422</v>
      </c>
      <c r="V2603" t="s">
        <v>4226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I2603" s="1">
        <v>0</v>
      </c>
      <c r="AJ2603" s="1">
        <v>0</v>
      </c>
      <c r="AK2603" s="1">
        <v>0</v>
      </c>
      <c r="AL2603" s="1">
        <v>0</v>
      </c>
      <c r="AM2603" s="1">
        <v>0</v>
      </c>
      <c r="AN2603" s="1">
        <v>0</v>
      </c>
      <c r="AO2603" s="1">
        <v>0</v>
      </c>
      <c r="AP2603" s="1">
        <v>0</v>
      </c>
      <c r="AQ2603" s="1">
        <v>0</v>
      </c>
      <c r="AR2603" s="1">
        <v>0</v>
      </c>
      <c r="AS2603" s="1"/>
      <c r="AT2603" s="1">
        <v>0</v>
      </c>
      <c r="AU2603" s="1">
        <v>0</v>
      </c>
      <c r="AV2603" s="1">
        <v>0</v>
      </c>
      <c r="AW2603" s="1">
        <v>0</v>
      </c>
      <c r="AX2603" s="1">
        <v>0</v>
      </c>
      <c r="AY2603" s="1">
        <v>0</v>
      </c>
      <c r="AZ2603" s="1">
        <v>0</v>
      </c>
      <c r="BA2603" s="1">
        <v>0</v>
      </c>
      <c r="BB2603" s="1">
        <v>0</v>
      </c>
      <c r="BC2603" s="1">
        <v>0</v>
      </c>
    </row>
    <row r="2604" spans="2:55" x14ac:dyDescent="0.25">
      <c r="B2604" t="s">
        <v>6423</v>
      </c>
      <c r="C2604" t="s">
        <v>6424</v>
      </c>
      <c r="D2604" t="s">
        <v>6420</v>
      </c>
      <c r="E2604" t="s">
        <v>149</v>
      </c>
      <c r="F2604" t="s">
        <v>4198</v>
      </c>
      <c r="G2604" t="s">
        <v>4223</v>
      </c>
      <c r="H2604" t="s">
        <v>6193</v>
      </c>
      <c r="I2604" t="s">
        <v>40</v>
      </c>
      <c r="J2604" t="s">
        <v>40</v>
      </c>
      <c r="K2604" t="s">
        <v>40</v>
      </c>
      <c r="L2604" t="s">
        <v>42</v>
      </c>
      <c r="M2604" t="s">
        <v>6421</v>
      </c>
      <c r="N2604" t="s">
        <v>42</v>
      </c>
      <c r="O2604">
        <v>1</v>
      </c>
      <c r="P2604" t="s">
        <v>74</v>
      </c>
      <c r="Q2604" t="s">
        <v>4226</v>
      </c>
      <c r="R2604" t="s">
        <v>42</v>
      </c>
      <c r="S2604" t="s">
        <v>42</v>
      </c>
      <c r="T2604" t="s">
        <v>4226</v>
      </c>
      <c r="U2604" t="s">
        <v>6422</v>
      </c>
      <c r="V2604" t="s">
        <v>4226</v>
      </c>
      <c r="X2604">
        <v>6.1197061685842405E-5</v>
      </c>
      <c r="Y2604">
        <v>0</v>
      </c>
      <c r="Z2604">
        <v>6.1197061685842405E-5</v>
      </c>
      <c r="AA2604">
        <v>0</v>
      </c>
      <c r="AB2604">
        <v>6.1197061685842405E-5</v>
      </c>
      <c r="AC2604">
        <v>0</v>
      </c>
      <c r="AD2604">
        <v>6.1197061685842405E-5</v>
      </c>
      <c r="AE2604">
        <v>0</v>
      </c>
      <c r="AF2604">
        <v>6.1197061685842405E-5</v>
      </c>
      <c r="AG2604">
        <v>0</v>
      </c>
      <c r="AI2604" s="1">
        <v>2.91447298690378E-3</v>
      </c>
      <c r="AJ2604" s="1">
        <v>0</v>
      </c>
      <c r="AK2604" s="1">
        <v>2.91447298690378E-3</v>
      </c>
      <c r="AL2604" s="1">
        <v>0</v>
      </c>
      <c r="AM2604" s="1">
        <v>2.91447298690378E-3</v>
      </c>
      <c r="AN2604" s="1">
        <v>0</v>
      </c>
      <c r="AO2604" s="1">
        <v>2.91447298690378E-3</v>
      </c>
      <c r="AP2604" s="1">
        <v>0</v>
      </c>
      <c r="AQ2604" s="1">
        <v>2.91447298690378E-3</v>
      </c>
      <c r="AR2604" s="1">
        <v>0</v>
      </c>
      <c r="AS2604" s="1"/>
      <c r="AT2604" s="1">
        <v>2.6255577577622901E-3</v>
      </c>
      <c r="AU2604" s="1">
        <v>0</v>
      </c>
      <c r="AV2604" s="1">
        <v>2.6255577577622901E-3</v>
      </c>
      <c r="AW2604" s="1">
        <v>0</v>
      </c>
      <c r="AX2604" s="1">
        <v>2.6255577577622901E-3</v>
      </c>
      <c r="AY2604" s="1">
        <v>0</v>
      </c>
      <c r="AZ2604" s="1">
        <v>2.6255577577622901E-3</v>
      </c>
      <c r="BA2604" s="1">
        <v>0</v>
      </c>
      <c r="BB2604" s="1">
        <v>2.6255577577622901E-3</v>
      </c>
      <c r="BC2604" s="1">
        <v>0</v>
      </c>
    </row>
    <row r="2605" spans="2:55" x14ac:dyDescent="0.25">
      <c r="B2605" t="s">
        <v>6425</v>
      </c>
      <c r="C2605" t="s">
        <v>6426</v>
      </c>
      <c r="D2605" t="s">
        <v>6420</v>
      </c>
      <c r="E2605" t="s">
        <v>149</v>
      </c>
      <c r="F2605" t="s">
        <v>4198</v>
      </c>
      <c r="G2605" t="s">
        <v>4223</v>
      </c>
      <c r="H2605" t="s">
        <v>6193</v>
      </c>
      <c r="I2605" t="s">
        <v>40</v>
      </c>
      <c r="J2605" t="s">
        <v>40</v>
      </c>
      <c r="K2605" t="s">
        <v>40</v>
      </c>
      <c r="L2605" t="s">
        <v>42</v>
      </c>
      <c r="M2605" t="s">
        <v>6421</v>
      </c>
      <c r="N2605" t="s">
        <v>42</v>
      </c>
      <c r="O2605" t="s">
        <v>42</v>
      </c>
      <c r="P2605" t="s">
        <v>74</v>
      </c>
      <c r="Q2605" t="s">
        <v>4226</v>
      </c>
      <c r="R2605" t="s">
        <v>42</v>
      </c>
      <c r="S2605" t="s">
        <v>42</v>
      </c>
      <c r="T2605" t="s">
        <v>4226</v>
      </c>
      <c r="U2605" t="s">
        <v>6422</v>
      </c>
      <c r="V2605" t="s">
        <v>4226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I2605" s="1">
        <v>0</v>
      </c>
      <c r="AJ2605" s="1">
        <v>0</v>
      </c>
      <c r="AK2605" s="1">
        <v>0</v>
      </c>
      <c r="AL2605" s="1">
        <v>0</v>
      </c>
      <c r="AM2605" s="1">
        <v>0</v>
      </c>
      <c r="AN2605" s="1">
        <v>0</v>
      </c>
      <c r="AO2605" s="1">
        <v>0</v>
      </c>
      <c r="AP2605" s="1">
        <v>0</v>
      </c>
      <c r="AQ2605" s="1">
        <v>0</v>
      </c>
      <c r="AR2605" s="1">
        <v>0</v>
      </c>
      <c r="AS2605" s="1"/>
      <c r="AT2605" s="1">
        <v>0</v>
      </c>
      <c r="AU2605" s="1">
        <v>0</v>
      </c>
      <c r="AV2605" s="1">
        <v>0</v>
      </c>
      <c r="AW2605" s="1">
        <v>0</v>
      </c>
      <c r="AX2605" s="1">
        <v>0</v>
      </c>
      <c r="AY2605" s="1">
        <v>0</v>
      </c>
      <c r="AZ2605" s="1">
        <v>0</v>
      </c>
      <c r="BA2605" s="1">
        <v>0</v>
      </c>
      <c r="BB2605" s="1">
        <v>0</v>
      </c>
      <c r="BC2605" s="1">
        <v>0</v>
      </c>
    </row>
    <row r="2606" spans="2:55" x14ac:dyDescent="0.25">
      <c r="B2606" t="s">
        <v>6427</v>
      </c>
      <c r="C2606" t="s">
        <v>6428</v>
      </c>
      <c r="D2606" t="s">
        <v>6429</v>
      </c>
      <c r="E2606" t="s">
        <v>149</v>
      </c>
      <c r="F2606" t="s">
        <v>4198</v>
      </c>
      <c r="G2606" t="s">
        <v>4223</v>
      </c>
      <c r="H2606" t="s">
        <v>6193</v>
      </c>
      <c r="I2606" t="s">
        <v>40</v>
      </c>
      <c r="J2606" t="s">
        <v>40</v>
      </c>
      <c r="K2606" t="s">
        <v>40</v>
      </c>
      <c r="L2606" t="s">
        <v>42</v>
      </c>
      <c r="M2606" t="s">
        <v>6421</v>
      </c>
      <c r="N2606" t="s">
        <v>42</v>
      </c>
      <c r="O2606" t="s">
        <v>42</v>
      </c>
      <c r="P2606" t="s">
        <v>74</v>
      </c>
      <c r="Q2606" t="s">
        <v>4226</v>
      </c>
      <c r="R2606" t="s">
        <v>42</v>
      </c>
      <c r="S2606" t="s">
        <v>42</v>
      </c>
      <c r="T2606" t="s">
        <v>4226</v>
      </c>
      <c r="U2606" t="s">
        <v>6422</v>
      </c>
      <c r="V2606" t="s">
        <v>4226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I2606" s="1">
        <v>0</v>
      </c>
      <c r="AJ2606" s="1">
        <v>0</v>
      </c>
      <c r="AK2606" s="1">
        <v>0</v>
      </c>
      <c r="AL2606" s="1">
        <v>0</v>
      </c>
      <c r="AM2606" s="1">
        <v>0</v>
      </c>
      <c r="AN2606" s="1">
        <v>0</v>
      </c>
      <c r="AO2606" s="1">
        <v>0</v>
      </c>
      <c r="AP2606" s="1">
        <v>0</v>
      </c>
      <c r="AQ2606" s="1">
        <v>0</v>
      </c>
      <c r="AR2606" s="1">
        <v>0</v>
      </c>
      <c r="AS2606" s="1"/>
      <c r="AT2606" s="1">
        <v>0</v>
      </c>
      <c r="AU2606" s="1">
        <v>0</v>
      </c>
      <c r="AV2606" s="1">
        <v>0</v>
      </c>
      <c r="AW2606" s="1">
        <v>0</v>
      </c>
      <c r="AX2606" s="1">
        <v>0</v>
      </c>
      <c r="AY2606" s="1">
        <v>0</v>
      </c>
      <c r="AZ2606" s="1">
        <v>0</v>
      </c>
      <c r="BA2606" s="1">
        <v>0</v>
      </c>
      <c r="BB2606" s="1">
        <v>0</v>
      </c>
      <c r="BC2606" s="1">
        <v>0</v>
      </c>
    </row>
    <row r="2607" spans="2:55" x14ac:dyDescent="0.25">
      <c r="B2607" t="s">
        <v>6430</v>
      </c>
      <c r="C2607" t="s">
        <v>6431</v>
      </c>
      <c r="D2607" t="s">
        <v>6432</v>
      </c>
      <c r="E2607" t="s">
        <v>49</v>
      </c>
      <c r="F2607" t="s">
        <v>4198</v>
      </c>
      <c r="G2607" t="s">
        <v>4223</v>
      </c>
      <c r="H2607" t="s">
        <v>6193</v>
      </c>
      <c r="I2607" t="s">
        <v>40</v>
      </c>
      <c r="J2607" t="s">
        <v>40</v>
      </c>
      <c r="K2607" t="s">
        <v>40</v>
      </c>
      <c r="L2607" t="s">
        <v>42</v>
      </c>
      <c r="M2607" t="s">
        <v>6421</v>
      </c>
      <c r="N2607" t="s">
        <v>42</v>
      </c>
      <c r="O2607">
        <v>1</v>
      </c>
      <c r="P2607" t="s">
        <v>74</v>
      </c>
      <c r="Q2607" t="s">
        <v>4226</v>
      </c>
      <c r="R2607" t="s">
        <v>42</v>
      </c>
      <c r="S2607" t="s">
        <v>42</v>
      </c>
      <c r="T2607" t="s">
        <v>4226</v>
      </c>
      <c r="U2607" t="s">
        <v>6422</v>
      </c>
      <c r="V2607" t="s">
        <v>4226</v>
      </c>
      <c r="X2607">
        <v>7.0253623302145502E-4</v>
      </c>
      <c r="Y2607">
        <v>-9.4937328786682901E-2</v>
      </c>
      <c r="Z2607">
        <v>-3.13917437365805E-3</v>
      </c>
      <c r="AA2607">
        <v>0.424212753197033</v>
      </c>
      <c r="AB2607">
        <v>-3.1780069642442202E-3</v>
      </c>
      <c r="AC2607">
        <v>0.42946040057354201</v>
      </c>
      <c r="AD2607">
        <v>-9.5331657610149003E-4</v>
      </c>
      <c r="AE2607">
        <v>0.12882656433803899</v>
      </c>
      <c r="AF2607">
        <v>-2.3872538535358199E-3</v>
      </c>
      <c r="AG2607">
        <v>0.32260187209943397</v>
      </c>
      <c r="AI2607" s="1">
        <v>1.6010163608141299E-2</v>
      </c>
      <c r="AJ2607" s="1">
        <v>-2.1635356227217901</v>
      </c>
      <c r="AK2607" s="1">
        <v>-1.6067624508555999E-3</v>
      </c>
      <c r="AL2607" s="1">
        <v>0.217130060926432</v>
      </c>
      <c r="AM2607" s="1">
        <v>-2.4542020420778902E-3</v>
      </c>
      <c r="AN2607" s="1">
        <v>0.33164892460512002</v>
      </c>
      <c r="AO2607" s="1">
        <v>-2.7534771836521701E-3</v>
      </c>
      <c r="AP2607" s="1">
        <v>0.37209151130434698</v>
      </c>
      <c r="AQ2607" s="1">
        <v>-2.2848853733200701E-3</v>
      </c>
      <c r="AR2607" s="1">
        <v>0.30876829369190101</v>
      </c>
      <c r="AS2607" s="1"/>
      <c r="AT2607" s="1">
        <v>2.43606864734673E-2</v>
      </c>
      <c r="AU2607" s="1">
        <v>-3.2919846585766601</v>
      </c>
      <c r="AV2607" s="1">
        <v>-8.1532760905535708E-3</v>
      </c>
      <c r="AW2607" s="1">
        <v>1.1017940662910199</v>
      </c>
      <c r="AX2607" s="1">
        <v>-8.8289632600801701E-4</v>
      </c>
      <c r="AY2607" s="1">
        <v>0.11931031432540699</v>
      </c>
      <c r="AZ2607" s="1">
        <v>-1.20496403591594E-2</v>
      </c>
      <c r="BA2607" s="1">
        <v>1.6283297782647801</v>
      </c>
      <c r="BB2607" s="1">
        <v>-7.4706098451200499E-3</v>
      </c>
      <c r="BC2607" s="1">
        <v>1.00954187096217</v>
      </c>
    </row>
    <row r="2608" spans="2:55" x14ac:dyDescent="0.25">
      <c r="B2608" t="s">
        <v>6433</v>
      </c>
      <c r="C2608" t="s">
        <v>6434</v>
      </c>
      <c r="D2608" t="s">
        <v>6435</v>
      </c>
      <c r="E2608" t="s">
        <v>149</v>
      </c>
      <c r="F2608" t="s">
        <v>4198</v>
      </c>
      <c r="G2608" t="s">
        <v>4223</v>
      </c>
      <c r="H2608" t="s">
        <v>6212</v>
      </c>
      <c r="I2608" t="s">
        <v>40</v>
      </c>
      <c r="J2608" t="s">
        <v>40</v>
      </c>
      <c r="K2608" t="s">
        <v>40</v>
      </c>
      <c r="L2608" t="s">
        <v>6436</v>
      </c>
      <c r="M2608" t="s">
        <v>6436</v>
      </c>
      <c r="N2608" t="s">
        <v>42</v>
      </c>
      <c r="O2608" t="s">
        <v>42</v>
      </c>
      <c r="P2608" t="s">
        <v>74</v>
      </c>
      <c r="Q2608" t="s">
        <v>4226</v>
      </c>
      <c r="R2608" t="s">
        <v>42</v>
      </c>
      <c r="S2608" t="s">
        <v>42</v>
      </c>
      <c r="T2608" t="s">
        <v>4226</v>
      </c>
      <c r="U2608" t="s">
        <v>6422</v>
      </c>
      <c r="V2608" t="s">
        <v>4226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I2608" s="1">
        <v>0</v>
      </c>
      <c r="AJ2608" s="1">
        <v>0</v>
      </c>
      <c r="AK2608" s="1">
        <v>0</v>
      </c>
      <c r="AL2608" s="1">
        <v>0</v>
      </c>
      <c r="AM2608" s="1">
        <v>0</v>
      </c>
      <c r="AN2608" s="1">
        <v>0</v>
      </c>
      <c r="AO2608" s="1">
        <v>0</v>
      </c>
      <c r="AP2608" s="1">
        <v>0</v>
      </c>
      <c r="AQ2608" s="1">
        <v>0</v>
      </c>
      <c r="AR2608" s="1">
        <v>0</v>
      </c>
      <c r="AS2608" s="1"/>
      <c r="AT2608" s="1">
        <v>0</v>
      </c>
      <c r="AU2608" s="1">
        <v>0</v>
      </c>
      <c r="AV2608" s="1">
        <v>0</v>
      </c>
      <c r="AW2608" s="1">
        <v>0</v>
      </c>
      <c r="AX2608" s="1">
        <v>0</v>
      </c>
      <c r="AY2608" s="1">
        <v>0</v>
      </c>
      <c r="AZ2608" s="1">
        <v>0</v>
      </c>
      <c r="BA2608" s="1">
        <v>0</v>
      </c>
      <c r="BB2608" s="1">
        <v>0</v>
      </c>
      <c r="BC2608" s="1">
        <v>0</v>
      </c>
    </row>
    <row r="2609" spans="2:55" x14ac:dyDescent="0.25">
      <c r="B2609" t="s">
        <v>6437</v>
      </c>
      <c r="C2609" t="s">
        <v>6438</v>
      </c>
      <c r="D2609" t="s">
        <v>6439</v>
      </c>
      <c r="E2609" t="s">
        <v>750</v>
      </c>
      <c r="F2609" t="s">
        <v>4198</v>
      </c>
      <c r="G2609" t="s">
        <v>4223</v>
      </c>
      <c r="H2609" t="s">
        <v>6212</v>
      </c>
      <c r="I2609" t="s">
        <v>40</v>
      </c>
      <c r="J2609" t="s">
        <v>40</v>
      </c>
      <c r="K2609" t="s">
        <v>40</v>
      </c>
      <c r="L2609" t="s">
        <v>42</v>
      </c>
      <c r="M2609" t="s">
        <v>6436</v>
      </c>
      <c r="N2609" t="s">
        <v>42</v>
      </c>
      <c r="O2609" t="s">
        <v>42</v>
      </c>
      <c r="P2609" t="s">
        <v>74</v>
      </c>
      <c r="Q2609" t="s">
        <v>4226</v>
      </c>
      <c r="R2609" t="s">
        <v>42</v>
      </c>
      <c r="S2609" t="s">
        <v>42</v>
      </c>
      <c r="T2609" t="s">
        <v>4226</v>
      </c>
      <c r="U2609" t="s">
        <v>6422</v>
      </c>
      <c r="V2609" t="s">
        <v>4226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I2609" s="1">
        <v>0</v>
      </c>
      <c r="AJ2609" s="1">
        <v>0</v>
      </c>
      <c r="AK2609" s="1">
        <v>0</v>
      </c>
      <c r="AL2609" s="1">
        <v>0</v>
      </c>
      <c r="AM2609" s="1">
        <v>0</v>
      </c>
      <c r="AN2609" s="1">
        <v>0</v>
      </c>
      <c r="AO2609" s="1">
        <v>0</v>
      </c>
      <c r="AP2609" s="1">
        <v>0</v>
      </c>
      <c r="AQ2609" s="1">
        <v>0</v>
      </c>
      <c r="AR2609" s="1">
        <v>0</v>
      </c>
      <c r="AS2609" s="1"/>
      <c r="AT2609" s="1">
        <v>0</v>
      </c>
      <c r="AU2609" s="1">
        <v>0</v>
      </c>
      <c r="AV2609" s="1">
        <v>0</v>
      </c>
      <c r="AW2609" s="1">
        <v>0</v>
      </c>
      <c r="AX2609" s="1">
        <v>0</v>
      </c>
      <c r="AY2609" s="1">
        <v>0</v>
      </c>
      <c r="AZ2609" s="1">
        <v>0</v>
      </c>
      <c r="BA2609" s="1">
        <v>0</v>
      </c>
      <c r="BB2609" s="1">
        <v>0</v>
      </c>
      <c r="BC2609" s="1">
        <v>0</v>
      </c>
    </row>
    <row r="2610" spans="2:55" x14ac:dyDescent="0.25">
      <c r="B2610" t="s">
        <v>6440</v>
      </c>
      <c r="C2610" t="s">
        <v>6441</v>
      </c>
      <c r="D2610" t="s">
        <v>6435</v>
      </c>
      <c r="E2610" t="s">
        <v>149</v>
      </c>
      <c r="F2610" t="s">
        <v>4198</v>
      </c>
      <c r="G2610" t="s">
        <v>4223</v>
      </c>
      <c r="H2610" t="s">
        <v>6212</v>
      </c>
      <c r="I2610" t="s">
        <v>40</v>
      </c>
      <c r="J2610" t="s">
        <v>40</v>
      </c>
      <c r="K2610" t="s">
        <v>40</v>
      </c>
      <c r="L2610" t="s">
        <v>42</v>
      </c>
      <c r="M2610" t="s">
        <v>6436</v>
      </c>
      <c r="N2610" t="s">
        <v>42</v>
      </c>
      <c r="O2610" t="s">
        <v>42</v>
      </c>
      <c r="P2610" t="s">
        <v>74</v>
      </c>
      <c r="Q2610" t="s">
        <v>4226</v>
      </c>
      <c r="R2610" t="s">
        <v>42</v>
      </c>
      <c r="S2610" t="s">
        <v>42</v>
      </c>
      <c r="T2610" t="s">
        <v>4226</v>
      </c>
      <c r="U2610" t="s">
        <v>4216</v>
      </c>
      <c r="V2610" t="s">
        <v>4226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I2610" s="1">
        <v>0</v>
      </c>
      <c r="AJ2610" s="1">
        <v>0</v>
      </c>
      <c r="AK2610" s="1">
        <v>0</v>
      </c>
      <c r="AL2610" s="1">
        <v>0</v>
      </c>
      <c r="AM2610" s="1">
        <v>0</v>
      </c>
      <c r="AN2610" s="1">
        <v>0</v>
      </c>
      <c r="AO2610" s="1">
        <v>0</v>
      </c>
      <c r="AP2610" s="1">
        <v>0</v>
      </c>
      <c r="AQ2610" s="1">
        <v>0</v>
      </c>
      <c r="AR2610" s="1">
        <v>0</v>
      </c>
      <c r="AS2610" s="1"/>
      <c r="AT2610" s="1">
        <v>0</v>
      </c>
      <c r="AU2610" s="1">
        <v>0</v>
      </c>
      <c r="AV2610" s="1">
        <v>0</v>
      </c>
      <c r="AW2610" s="1">
        <v>0</v>
      </c>
      <c r="AX2610" s="1">
        <v>0</v>
      </c>
      <c r="AY2610" s="1">
        <v>0</v>
      </c>
      <c r="AZ2610" s="1">
        <v>0</v>
      </c>
      <c r="BA2610" s="1">
        <v>0</v>
      </c>
      <c r="BB2610" s="1">
        <v>0</v>
      </c>
      <c r="BC2610" s="1">
        <v>0</v>
      </c>
    </row>
    <row r="2611" spans="2:55" x14ac:dyDescent="0.25">
      <c r="B2611" t="s">
        <v>6442</v>
      </c>
      <c r="C2611" t="s">
        <v>6443</v>
      </c>
      <c r="D2611" t="s">
        <v>6444</v>
      </c>
      <c r="E2611" t="s">
        <v>149</v>
      </c>
      <c r="F2611" t="s">
        <v>4198</v>
      </c>
      <c r="G2611" t="s">
        <v>4223</v>
      </c>
      <c r="H2611" t="s">
        <v>6249</v>
      </c>
      <c r="I2611" t="s">
        <v>40</v>
      </c>
      <c r="J2611" t="s">
        <v>40</v>
      </c>
      <c r="K2611" t="s">
        <v>40</v>
      </c>
      <c r="L2611" t="s">
        <v>6445</v>
      </c>
      <c r="M2611" t="s">
        <v>6445</v>
      </c>
      <c r="N2611" t="s">
        <v>42</v>
      </c>
      <c r="O2611" t="s">
        <v>42</v>
      </c>
      <c r="P2611" t="s">
        <v>74</v>
      </c>
      <c r="Q2611" t="s">
        <v>4226</v>
      </c>
      <c r="R2611" t="s">
        <v>42</v>
      </c>
      <c r="S2611" t="s">
        <v>42</v>
      </c>
      <c r="T2611" t="s">
        <v>4226</v>
      </c>
      <c r="U2611" t="s">
        <v>6446</v>
      </c>
      <c r="V2611" t="s">
        <v>4226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I2611" s="1">
        <v>0</v>
      </c>
      <c r="AJ2611" s="1">
        <v>0</v>
      </c>
      <c r="AK2611" s="1">
        <v>0</v>
      </c>
      <c r="AL2611" s="1">
        <v>0</v>
      </c>
      <c r="AM2611" s="1">
        <v>0</v>
      </c>
      <c r="AN2611" s="1">
        <v>0</v>
      </c>
      <c r="AO2611" s="1">
        <v>0</v>
      </c>
      <c r="AP2611" s="1">
        <v>0</v>
      </c>
      <c r="AQ2611" s="1">
        <v>0</v>
      </c>
      <c r="AR2611" s="1">
        <v>0</v>
      </c>
      <c r="AS2611" s="1"/>
      <c r="AT2611" s="1">
        <v>0</v>
      </c>
      <c r="AU2611" s="1">
        <v>0</v>
      </c>
      <c r="AV2611" s="1">
        <v>0</v>
      </c>
      <c r="AW2611" s="1">
        <v>0</v>
      </c>
      <c r="AX2611" s="1">
        <v>0</v>
      </c>
      <c r="AY2611" s="1">
        <v>0</v>
      </c>
      <c r="AZ2611" s="1">
        <v>0</v>
      </c>
      <c r="BA2611" s="1">
        <v>0</v>
      </c>
      <c r="BB2611" s="1">
        <v>0</v>
      </c>
      <c r="BC2611" s="1">
        <v>0</v>
      </c>
    </row>
    <row r="2612" spans="2:55" x14ac:dyDescent="0.25">
      <c r="B2612" t="s">
        <v>6447</v>
      </c>
      <c r="C2612" t="s">
        <v>6448</v>
      </c>
      <c r="D2612" t="s">
        <v>1778</v>
      </c>
      <c r="E2612" t="s">
        <v>149</v>
      </c>
      <c r="F2612" t="s">
        <v>4198</v>
      </c>
      <c r="G2612" t="s">
        <v>4223</v>
      </c>
      <c r="H2612" t="s">
        <v>6249</v>
      </c>
      <c r="I2612" t="s">
        <v>40</v>
      </c>
      <c r="J2612" t="s">
        <v>40</v>
      </c>
      <c r="K2612" t="s">
        <v>40</v>
      </c>
      <c r="L2612" t="s">
        <v>42</v>
      </c>
      <c r="M2612" t="s">
        <v>6445</v>
      </c>
      <c r="N2612" t="s">
        <v>42</v>
      </c>
      <c r="O2612">
        <v>1</v>
      </c>
      <c r="P2612" t="s">
        <v>74</v>
      </c>
      <c r="Q2612" t="s">
        <v>4226</v>
      </c>
      <c r="R2612" t="s">
        <v>42</v>
      </c>
      <c r="S2612" t="s">
        <v>42</v>
      </c>
      <c r="T2612" t="s">
        <v>4226</v>
      </c>
      <c r="U2612" t="s">
        <v>6446</v>
      </c>
      <c r="V2612" t="s">
        <v>4226</v>
      </c>
      <c r="X2612">
        <v>8.2998508450290596E-4</v>
      </c>
      <c r="Y2612">
        <v>2.2730569244617398E-2</v>
      </c>
      <c r="Z2612">
        <v>8.2998508450290596E-4</v>
      </c>
      <c r="AA2612">
        <v>2.2730569244617398E-2</v>
      </c>
      <c r="AB2612">
        <v>-4.5612286769718E-4</v>
      </c>
      <c r="AC2612">
        <v>-1.24917093352994E-2</v>
      </c>
      <c r="AD2612">
        <v>4.0941697392893301E-4</v>
      </c>
      <c r="AE2612">
        <v>1.1212588092937899E-2</v>
      </c>
      <c r="AF2612">
        <v>2.63499711434386E-5</v>
      </c>
      <c r="AG2612">
        <v>7.2163928587743798E-4</v>
      </c>
      <c r="AI2612" s="1">
        <v>2.0771079550149099E-3</v>
      </c>
      <c r="AJ2612" s="1">
        <v>5.6885174302004703E-2</v>
      </c>
      <c r="AK2612" s="1">
        <v>4.5036461724217401E-4</v>
      </c>
      <c r="AL2612" s="1">
        <v>1.23340097414883E-2</v>
      </c>
      <c r="AM2612" s="1">
        <v>2.2124624289849201E-4</v>
      </c>
      <c r="AN2612" s="1">
        <v>6.0592089402758398E-3</v>
      </c>
      <c r="AO2612" s="1">
        <v>2.0771079550149099E-3</v>
      </c>
      <c r="AP2612" s="1">
        <v>5.6885174302004703E-2</v>
      </c>
      <c r="AQ2612" s="1">
        <v>7.7476550389625205E-4</v>
      </c>
      <c r="AR2612" s="1">
        <v>2.1218286043299301E-2</v>
      </c>
      <c r="AS2612" s="1"/>
      <c r="AT2612" s="1">
        <v>2.7903974476535601E-3</v>
      </c>
      <c r="AU2612" s="1">
        <v>7.6419834028560604E-2</v>
      </c>
      <c r="AV2612" s="1">
        <v>-4.7831199572884701E-4</v>
      </c>
      <c r="AW2612" s="1">
        <v>-1.30993967752533E-2</v>
      </c>
      <c r="AX2612" s="1">
        <v>-6.7719369567653702E-3</v>
      </c>
      <c r="AY2612" s="1">
        <v>-0.185461142362734</v>
      </c>
      <c r="AZ2612" s="1">
        <v>2.7903974476535601E-3</v>
      </c>
      <c r="BA2612" s="1">
        <v>7.6419834028560604E-2</v>
      </c>
      <c r="BB2612" s="1">
        <v>-1.0976134067515401E-3</v>
      </c>
      <c r="BC2612" s="1">
        <v>-3.0060031212402898E-2</v>
      </c>
    </row>
    <row r="2613" spans="2:55" x14ac:dyDescent="0.25">
      <c r="B2613" t="s">
        <v>6449</v>
      </c>
      <c r="C2613" t="s">
        <v>6450</v>
      </c>
      <c r="D2613" t="s">
        <v>6451</v>
      </c>
      <c r="E2613" t="s">
        <v>49</v>
      </c>
      <c r="F2613" t="s">
        <v>4198</v>
      </c>
      <c r="G2613" t="s">
        <v>4223</v>
      </c>
      <c r="H2613" t="s">
        <v>6249</v>
      </c>
      <c r="I2613" t="s">
        <v>40</v>
      </c>
      <c r="J2613" t="s">
        <v>40</v>
      </c>
      <c r="K2613" t="s">
        <v>40</v>
      </c>
      <c r="L2613" t="s">
        <v>42</v>
      </c>
      <c r="M2613" t="s">
        <v>6445</v>
      </c>
      <c r="N2613" t="s">
        <v>42</v>
      </c>
      <c r="O2613" t="s">
        <v>42</v>
      </c>
      <c r="P2613" t="s">
        <v>74</v>
      </c>
      <c r="Q2613" t="s">
        <v>4226</v>
      </c>
      <c r="R2613" t="s">
        <v>42</v>
      </c>
      <c r="S2613" t="s">
        <v>42</v>
      </c>
      <c r="T2613" t="s">
        <v>4226</v>
      </c>
      <c r="U2613" t="s">
        <v>6446</v>
      </c>
      <c r="V2613" t="s">
        <v>4226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I2613" s="1">
        <v>0</v>
      </c>
      <c r="AJ2613" s="1">
        <v>0</v>
      </c>
      <c r="AK2613" s="1">
        <v>0</v>
      </c>
      <c r="AL2613" s="1">
        <v>0</v>
      </c>
      <c r="AM2613" s="1">
        <v>0</v>
      </c>
      <c r="AN2613" s="1">
        <v>0</v>
      </c>
      <c r="AO2613" s="1">
        <v>0</v>
      </c>
      <c r="AP2613" s="1">
        <v>0</v>
      </c>
      <c r="AQ2613" s="1">
        <v>0</v>
      </c>
      <c r="AR2613" s="1">
        <v>0</v>
      </c>
      <c r="AS2613" s="1"/>
      <c r="AT2613" s="1">
        <v>0</v>
      </c>
      <c r="AU2613" s="1">
        <v>0</v>
      </c>
      <c r="AV2613" s="1">
        <v>0</v>
      </c>
      <c r="AW2613" s="1">
        <v>0</v>
      </c>
      <c r="AX2613" s="1">
        <v>0</v>
      </c>
      <c r="AY2613" s="1">
        <v>0</v>
      </c>
      <c r="AZ2613" s="1">
        <v>0</v>
      </c>
      <c r="BA2613" s="1">
        <v>0</v>
      </c>
      <c r="BB2613" s="1">
        <v>0</v>
      </c>
      <c r="BC2613" s="1">
        <v>0</v>
      </c>
    </row>
    <row r="2614" spans="2:55" x14ac:dyDescent="0.25">
      <c r="B2614" t="s">
        <v>6452</v>
      </c>
      <c r="C2614" t="s">
        <v>6453</v>
      </c>
      <c r="D2614" t="s">
        <v>6451</v>
      </c>
      <c r="E2614" t="s">
        <v>49</v>
      </c>
      <c r="F2614" t="s">
        <v>4198</v>
      </c>
      <c r="G2614" t="s">
        <v>4223</v>
      </c>
      <c r="H2614" t="s">
        <v>6249</v>
      </c>
      <c r="I2614" t="s">
        <v>40</v>
      </c>
      <c r="J2614" t="s">
        <v>40</v>
      </c>
      <c r="K2614" t="s">
        <v>40</v>
      </c>
      <c r="L2614" t="s">
        <v>42</v>
      </c>
      <c r="M2614" t="s">
        <v>6445</v>
      </c>
      <c r="N2614" t="s">
        <v>42</v>
      </c>
      <c r="O2614">
        <v>1</v>
      </c>
      <c r="P2614" t="s">
        <v>74</v>
      </c>
      <c r="Q2614" t="s">
        <v>4226</v>
      </c>
      <c r="R2614" t="s">
        <v>42</v>
      </c>
      <c r="S2614" t="s">
        <v>42</v>
      </c>
      <c r="T2614" t="s">
        <v>4226</v>
      </c>
      <c r="U2614" t="s">
        <v>6446</v>
      </c>
      <c r="V2614" t="s">
        <v>4226</v>
      </c>
      <c r="X2614">
        <v>0</v>
      </c>
      <c r="Y2614">
        <v>0</v>
      </c>
      <c r="Z2614">
        <v>-1.75463236705774E-3</v>
      </c>
      <c r="AA2614">
        <v>0.16308775418251101</v>
      </c>
      <c r="AB2614">
        <v>-1.6154209505531199E-3</v>
      </c>
      <c r="AC2614">
        <v>0.15014847544780099</v>
      </c>
      <c r="AD2614">
        <v>0</v>
      </c>
      <c r="AE2614">
        <v>0</v>
      </c>
      <c r="AF2614">
        <v>-1.06425563511581E-3</v>
      </c>
      <c r="AG2614">
        <v>9.8919331858768403E-2</v>
      </c>
      <c r="AI2614" s="1">
        <v>8.3461595509074192E-3</v>
      </c>
      <c r="AJ2614" s="1">
        <v>-0.77575020429428898</v>
      </c>
      <c r="AK2614" s="1">
        <v>-8.3628071093387497E-3</v>
      </c>
      <c r="AL2614" s="1">
        <v>0.77729754433437903</v>
      </c>
      <c r="AM2614" s="1">
        <v>-4.0432981819014096E-3</v>
      </c>
      <c r="AN2614" s="1">
        <v>0.37581229684157202</v>
      </c>
      <c r="AO2614" s="1">
        <v>8.3461581957680001E-3</v>
      </c>
      <c r="AP2614" s="1">
        <v>-0.77575007833819098</v>
      </c>
      <c r="AQ2614" s="1">
        <v>-2.0582352389013898E-3</v>
      </c>
      <c r="AR2614" s="1">
        <v>0.19130671985414699</v>
      </c>
      <c r="AS2614" s="1"/>
      <c r="AT2614" s="1">
        <v>2.2505685099652398E-3</v>
      </c>
      <c r="AU2614" s="1">
        <v>-0.209183513774788</v>
      </c>
      <c r="AV2614" s="1">
        <v>1.29461480092648E-4</v>
      </c>
      <c r="AW2614" s="1">
        <v>-1.20330517308639E-2</v>
      </c>
      <c r="AX2614" s="1">
        <v>-1.4533715282756E-2</v>
      </c>
      <c r="AY2614" s="1">
        <v>1.3508647337717301</v>
      </c>
      <c r="AZ2614" s="1">
        <v>7.7407248735460198E-4</v>
      </c>
      <c r="BA2614" s="1">
        <v>-7.1947688819180705E-2</v>
      </c>
      <c r="BB2614" s="1">
        <v>-3.2101850592966001E-3</v>
      </c>
      <c r="BC2614" s="1">
        <v>0.29837696013144799</v>
      </c>
    </row>
    <row r="2615" spans="2:55" x14ac:dyDescent="0.25">
      <c r="B2615" t="s">
        <v>6454</v>
      </c>
      <c r="C2615" t="s">
        <v>6455</v>
      </c>
      <c r="D2615" t="s">
        <v>6456</v>
      </c>
      <c r="E2615" t="s">
        <v>49</v>
      </c>
      <c r="F2615" t="s">
        <v>4198</v>
      </c>
      <c r="G2615" t="s">
        <v>4223</v>
      </c>
      <c r="H2615" t="s">
        <v>6249</v>
      </c>
      <c r="I2615" t="s">
        <v>40</v>
      </c>
      <c r="J2615" t="s">
        <v>40</v>
      </c>
      <c r="K2615" t="s">
        <v>40</v>
      </c>
      <c r="L2615" t="s">
        <v>42</v>
      </c>
      <c r="M2615" t="s">
        <v>6445</v>
      </c>
      <c r="N2615" t="s">
        <v>42</v>
      </c>
      <c r="O2615">
        <v>1</v>
      </c>
      <c r="P2615" t="s">
        <v>74</v>
      </c>
      <c r="Q2615" t="s">
        <v>4226</v>
      </c>
      <c r="R2615" t="s">
        <v>42</v>
      </c>
      <c r="S2615" t="s">
        <v>42</v>
      </c>
      <c r="T2615" t="s">
        <v>4226</v>
      </c>
      <c r="U2615" t="s">
        <v>6446</v>
      </c>
      <c r="V2615" t="s">
        <v>4226</v>
      </c>
      <c r="X2615">
        <v>2.0857984575696899E-3</v>
      </c>
      <c r="Y2615">
        <v>-0.50979520528758704</v>
      </c>
      <c r="Z2615">
        <v>9.0795080884759495E-4</v>
      </c>
      <c r="AA2615">
        <v>-0.22191452261730599</v>
      </c>
      <c r="AB2615">
        <v>-5.2454082669122501E-3</v>
      </c>
      <c r="AC2615">
        <v>1.28204332232727</v>
      </c>
      <c r="AD2615">
        <v>-3.48761651572732E-3</v>
      </c>
      <c r="AE2615">
        <v>0.85241705455627903</v>
      </c>
      <c r="AF2615">
        <v>-3.7784577122705301E-3</v>
      </c>
      <c r="AG2615">
        <v>0.92350227708089305</v>
      </c>
      <c r="AI2615" s="1">
        <v>3.9955969285947399E-2</v>
      </c>
      <c r="AJ2615" s="1">
        <v>-9.7657381472646403</v>
      </c>
      <c r="AK2615" s="1">
        <v>4.6215410983280296E-3</v>
      </c>
      <c r="AL2615" s="1">
        <v>-1.12956239104345</v>
      </c>
      <c r="AM2615" s="1">
        <v>-1.00625320549373E-2</v>
      </c>
      <c r="AN2615" s="1">
        <v>2.4594085665576699</v>
      </c>
      <c r="AO2615" s="1">
        <v>-9.0400194850122594E-3</v>
      </c>
      <c r="AP2615" s="1">
        <v>2.20949371807253</v>
      </c>
      <c r="AQ2615" s="1">
        <v>-5.5011465588653604E-3</v>
      </c>
      <c r="AR2615" s="1">
        <v>1.3445489563558</v>
      </c>
      <c r="AS2615" s="1"/>
      <c r="AT2615" s="1">
        <v>5.8502852014236599E-2</v>
      </c>
      <c r="AU2615" s="1">
        <v>-14.2988280311884</v>
      </c>
      <c r="AV2615" s="1">
        <v>9.4689006790471004E-3</v>
      </c>
      <c r="AW2615" s="1">
        <v>-2.3143176408074901</v>
      </c>
      <c r="AX2615" s="1">
        <v>-6.9961096881517703E-3</v>
      </c>
      <c r="AY2615" s="1">
        <v>1.7099366248652299</v>
      </c>
      <c r="AZ2615" s="1">
        <v>-2.5326607271098801E-2</v>
      </c>
      <c r="BA2615" s="1">
        <v>6.1901392755136504</v>
      </c>
      <c r="BB2615" s="1">
        <v>-3.9457650874149298E-3</v>
      </c>
      <c r="BC2615" s="1">
        <v>0.96439429008834698</v>
      </c>
    </row>
    <row r="2616" spans="2:55" x14ac:dyDescent="0.25">
      <c r="B2616" t="s">
        <v>6457</v>
      </c>
      <c r="C2616" t="s">
        <v>6458</v>
      </c>
      <c r="D2616" t="s">
        <v>2096</v>
      </c>
      <c r="E2616" t="s">
        <v>149</v>
      </c>
      <c r="F2616" t="s">
        <v>4198</v>
      </c>
      <c r="G2616" t="s">
        <v>4223</v>
      </c>
      <c r="H2616" t="s">
        <v>6239</v>
      </c>
      <c r="I2616" t="s">
        <v>40</v>
      </c>
      <c r="J2616" t="s">
        <v>40</v>
      </c>
      <c r="K2616" t="s">
        <v>40</v>
      </c>
      <c r="L2616" t="s">
        <v>6459</v>
      </c>
      <c r="M2616" t="s">
        <v>6459</v>
      </c>
      <c r="N2616" t="s">
        <v>42</v>
      </c>
      <c r="O2616">
        <v>1</v>
      </c>
      <c r="P2616" t="s">
        <v>74</v>
      </c>
      <c r="Q2616" t="s">
        <v>4226</v>
      </c>
      <c r="R2616" t="s">
        <v>42</v>
      </c>
      <c r="S2616" t="s">
        <v>42</v>
      </c>
      <c r="T2616" t="s">
        <v>4226</v>
      </c>
      <c r="U2616" t="s">
        <v>6422</v>
      </c>
      <c r="V2616" t="s">
        <v>4226</v>
      </c>
      <c r="X2616">
        <v>1.02939306073617E-3</v>
      </c>
      <c r="Y2616">
        <v>3.8301317193170897E-2</v>
      </c>
      <c r="Z2616">
        <v>-7.4075064455313296E-4</v>
      </c>
      <c r="AA2616">
        <v>-2.75616054549515E-2</v>
      </c>
      <c r="AB2616">
        <v>1.02939306073617E-3</v>
      </c>
      <c r="AC2616">
        <v>3.8301317193170897E-2</v>
      </c>
      <c r="AD2616">
        <v>1.02939306073617E-3</v>
      </c>
      <c r="AE2616">
        <v>3.8301317193170897E-2</v>
      </c>
      <c r="AF2616">
        <v>7.85915666424477E-4</v>
      </c>
      <c r="AG2616">
        <v>2.92420906794135E-2</v>
      </c>
      <c r="AI2616" s="1">
        <v>3.6772375354568098E-3</v>
      </c>
      <c r="AJ2616" s="1">
        <v>0.13682144033440499</v>
      </c>
      <c r="AK2616" s="1">
        <v>-1.6075819730472501E-3</v>
      </c>
      <c r="AL2616" s="1">
        <v>-5.98143793777592E-2</v>
      </c>
      <c r="AM2616" s="1">
        <v>2.9053281312957798E-3</v>
      </c>
      <c r="AN2616" s="1">
        <v>0.10810049003771401</v>
      </c>
      <c r="AO2616" s="1">
        <v>3.6772375354568098E-3</v>
      </c>
      <c r="AP2616" s="1">
        <v>0.13682144033440499</v>
      </c>
      <c r="AQ2616" s="1">
        <v>1.7882072354424899E-3</v>
      </c>
      <c r="AR2616" s="1">
        <v>6.6535024515149505E-2</v>
      </c>
      <c r="AS2616" s="1"/>
      <c r="AT2616" s="1">
        <v>3.13760885861892E-3</v>
      </c>
      <c r="AU2616" s="1">
        <v>0.116743114662268</v>
      </c>
      <c r="AV2616" s="1">
        <v>-3.2345344304552902E-3</v>
      </c>
      <c r="AW2616" s="1">
        <v>-0.120349489343266</v>
      </c>
      <c r="AX2616" s="1">
        <v>3.13760885861892E-3</v>
      </c>
      <c r="AY2616" s="1">
        <v>0.116743114662268</v>
      </c>
      <c r="AZ2616" s="1">
        <v>3.13760885861892E-3</v>
      </c>
      <c r="BA2616" s="1">
        <v>0.116743114662268</v>
      </c>
      <c r="BB2616" s="1">
        <v>2.68188558447814E-5</v>
      </c>
      <c r="BC2616" s="1">
        <v>9.97867135158549E-4</v>
      </c>
    </row>
    <row r="2617" spans="2:55" x14ac:dyDescent="0.25">
      <c r="B2617" t="s">
        <v>6460</v>
      </c>
      <c r="C2617" t="s">
        <v>6461</v>
      </c>
      <c r="D2617" t="s">
        <v>2096</v>
      </c>
      <c r="E2617" t="s">
        <v>149</v>
      </c>
      <c r="F2617" t="s">
        <v>4198</v>
      </c>
      <c r="G2617" t="s">
        <v>4223</v>
      </c>
      <c r="H2617" t="s">
        <v>6239</v>
      </c>
      <c r="I2617" t="s">
        <v>40</v>
      </c>
      <c r="J2617" t="s">
        <v>40</v>
      </c>
      <c r="K2617" t="s">
        <v>40</v>
      </c>
      <c r="L2617" t="s">
        <v>42</v>
      </c>
      <c r="M2617" t="s">
        <v>6459</v>
      </c>
      <c r="N2617" t="s">
        <v>42</v>
      </c>
      <c r="O2617" t="s">
        <v>42</v>
      </c>
      <c r="P2617" t="s">
        <v>74</v>
      </c>
      <c r="Q2617" t="s">
        <v>4226</v>
      </c>
      <c r="R2617" t="s">
        <v>42</v>
      </c>
      <c r="S2617" t="s">
        <v>42</v>
      </c>
      <c r="T2617" t="s">
        <v>4226</v>
      </c>
      <c r="U2617" t="s">
        <v>6422</v>
      </c>
      <c r="V2617" t="s">
        <v>4226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I2617" s="1">
        <v>0</v>
      </c>
      <c r="AJ2617" s="1">
        <v>0</v>
      </c>
      <c r="AK2617" s="1">
        <v>0</v>
      </c>
      <c r="AL2617" s="1">
        <v>0</v>
      </c>
      <c r="AM2617" s="1">
        <v>0</v>
      </c>
      <c r="AN2617" s="1">
        <v>0</v>
      </c>
      <c r="AO2617" s="1">
        <v>0</v>
      </c>
      <c r="AP2617" s="1">
        <v>0</v>
      </c>
      <c r="AQ2617" s="1">
        <v>0</v>
      </c>
      <c r="AR2617" s="1">
        <v>0</v>
      </c>
      <c r="AS2617" s="1"/>
      <c r="AT2617" s="1">
        <v>0</v>
      </c>
      <c r="AU2617" s="1">
        <v>0</v>
      </c>
      <c r="AV2617" s="1">
        <v>0</v>
      </c>
      <c r="AW2617" s="1">
        <v>0</v>
      </c>
      <c r="AX2617" s="1">
        <v>0</v>
      </c>
      <c r="AY2617" s="1">
        <v>0</v>
      </c>
      <c r="AZ2617" s="1">
        <v>0</v>
      </c>
      <c r="BA2617" s="1">
        <v>0</v>
      </c>
      <c r="BB2617" s="1">
        <v>0</v>
      </c>
      <c r="BC2617" s="1">
        <v>0</v>
      </c>
    </row>
    <row r="2618" spans="2:55" x14ac:dyDescent="0.25">
      <c r="B2618" t="s">
        <v>6462</v>
      </c>
      <c r="C2618" t="s">
        <v>6463</v>
      </c>
      <c r="D2618" t="s">
        <v>6464</v>
      </c>
      <c r="E2618" t="s">
        <v>149</v>
      </c>
      <c r="F2618" t="s">
        <v>4198</v>
      </c>
      <c r="G2618" t="s">
        <v>4223</v>
      </c>
      <c r="H2618" t="s">
        <v>6239</v>
      </c>
      <c r="I2618" t="s">
        <v>40</v>
      </c>
      <c r="J2618" t="s">
        <v>40</v>
      </c>
      <c r="K2618" t="s">
        <v>40</v>
      </c>
      <c r="L2618" t="s">
        <v>42</v>
      </c>
      <c r="M2618" t="s">
        <v>6459</v>
      </c>
      <c r="N2618" t="s">
        <v>42</v>
      </c>
      <c r="O2618">
        <v>1</v>
      </c>
      <c r="P2618" t="s">
        <v>74</v>
      </c>
      <c r="Q2618" t="s">
        <v>4226</v>
      </c>
      <c r="R2618" t="s">
        <v>42</v>
      </c>
      <c r="S2618" t="s">
        <v>42</v>
      </c>
      <c r="T2618" t="s">
        <v>4226</v>
      </c>
      <c r="U2618" t="s">
        <v>6422</v>
      </c>
      <c r="V2618" t="s">
        <v>4226</v>
      </c>
      <c r="X2618">
        <v>7.2764334796154501E-5</v>
      </c>
      <c r="Y2618">
        <v>0</v>
      </c>
      <c r="Z2618">
        <v>-3.61812378628079E-6</v>
      </c>
      <c r="AA2618">
        <v>0</v>
      </c>
      <c r="AB2618">
        <v>-6.92480096056537E-5</v>
      </c>
      <c r="AC2618">
        <v>0</v>
      </c>
      <c r="AD2618">
        <v>-1.5806979532413102E-5</v>
      </c>
      <c r="AE2618">
        <v>0</v>
      </c>
      <c r="AF2618">
        <v>-4.1353844192768101E-5</v>
      </c>
      <c r="AG2618">
        <v>0</v>
      </c>
      <c r="AI2618" s="1">
        <v>1.4373141043985701E-4</v>
      </c>
      <c r="AJ2618" s="1">
        <v>0</v>
      </c>
      <c r="AK2618" s="1">
        <v>-6.5948586279374806E-5</v>
      </c>
      <c r="AL2618" s="1">
        <v>0</v>
      </c>
      <c r="AM2618" s="1">
        <v>-1.7136634045880099E-4</v>
      </c>
      <c r="AN2618" s="1">
        <v>0</v>
      </c>
      <c r="AO2618" s="1">
        <v>-1.00339173476486E-4</v>
      </c>
      <c r="AP2618" s="1">
        <v>0</v>
      </c>
      <c r="AQ2618" s="1">
        <v>-1.21923959753316E-4</v>
      </c>
      <c r="AR2618" s="1">
        <v>0</v>
      </c>
      <c r="AS2618" s="1"/>
      <c r="AT2618" s="1">
        <v>1.74527883929325E-3</v>
      </c>
      <c r="AU2618" s="1">
        <v>0</v>
      </c>
      <c r="AV2618" s="1">
        <v>4.4597842028014199E-4</v>
      </c>
      <c r="AW2618" s="1">
        <v>0</v>
      </c>
      <c r="AX2618" s="1">
        <v>1.5107510224898499E-4</v>
      </c>
      <c r="AY2618" s="1">
        <v>0</v>
      </c>
      <c r="AZ2618" s="1">
        <v>-2.6258986673752699E-4</v>
      </c>
      <c r="BA2618" s="1">
        <v>0</v>
      </c>
      <c r="BB2618" s="1">
        <v>1.8248647730190399E-4</v>
      </c>
      <c r="BC2618" s="1">
        <v>0</v>
      </c>
    </row>
    <row r="2619" spans="2:55" x14ac:dyDescent="0.25">
      <c r="B2619" t="s">
        <v>6465</v>
      </c>
      <c r="C2619" t="s">
        <v>6466</v>
      </c>
      <c r="D2619" t="s">
        <v>6467</v>
      </c>
      <c r="E2619" t="s">
        <v>149</v>
      </c>
      <c r="F2619" t="s">
        <v>4198</v>
      </c>
      <c r="G2619" t="s">
        <v>4223</v>
      </c>
      <c r="H2619" t="s">
        <v>6239</v>
      </c>
      <c r="I2619" t="s">
        <v>40</v>
      </c>
      <c r="J2619" t="s">
        <v>40</v>
      </c>
      <c r="K2619" t="s">
        <v>40</v>
      </c>
      <c r="L2619" t="s">
        <v>42</v>
      </c>
      <c r="M2619" t="s">
        <v>6459</v>
      </c>
      <c r="N2619" t="s">
        <v>42</v>
      </c>
      <c r="O2619" t="s">
        <v>42</v>
      </c>
      <c r="P2619" t="s">
        <v>74</v>
      </c>
      <c r="Q2619" t="s">
        <v>4226</v>
      </c>
      <c r="R2619" t="s">
        <v>42</v>
      </c>
      <c r="S2619" t="s">
        <v>42</v>
      </c>
      <c r="T2619" t="s">
        <v>4226</v>
      </c>
      <c r="U2619" t="s">
        <v>6422</v>
      </c>
      <c r="V2619" t="s">
        <v>4226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I2619" s="1">
        <v>0</v>
      </c>
      <c r="AJ2619" s="1">
        <v>0</v>
      </c>
      <c r="AK2619" s="1">
        <v>0</v>
      </c>
      <c r="AL2619" s="1">
        <v>0</v>
      </c>
      <c r="AM2619" s="1">
        <v>0</v>
      </c>
      <c r="AN2619" s="1">
        <v>0</v>
      </c>
      <c r="AO2619" s="1">
        <v>0</v>
      </c>
      <c r="AP2619" s="1">
        <v>0</v>
      </c>
      <c r="AQ2619" s="1">
        <v>0</v>
      </c>
      <c r="AR2619" s="1">
        <v>0</v>
      </c>
      <c r="AS2619" s="1"/>
      <c r="AT2619" s="1">
        <v>0</v>
      </c>
      <c r="AU2619" s="1">
        <v>0</v>
      </c>
      <c r="AV2619" s="1">
        <v>0</v>
      </c>
      <c r="AW2619" s="1">
        <v>0</v>
      </c>
      <c r="AX2619" s="1">
        <v>0</v>
      </c>
      <c r="AY2619" s="1">
        <v>0</v>
      </c>
      <c r="AZ2619" s="1">
        <v>0</v>
      </c>
      <c r="BA2619" s="1">
        <v>0</v>
      </c>
      <c r="BB2619" s="1">
        <v>0</v>
      </c>
      <c r="BC2619" s="1">
        <v>0</v>
      </c>
    </row>
    <row r="2620" spans="2:55" x14ac:dyDescent="0.25">
      <c r="B2620" t="s">
        <v>6468</v>
      </c>
      <c r="C2620" t="s">
        <v>6469</v>
      </c>
      <c r="D2620" t="s">
        <v>6467</v>
      </c>
      <c r="E2620" t="s">
        <v>149</v>
      </c>
      <c r="F2620" t="s">
        <v>4198</v>
      </c>
      <c r="G2620" t="s">
        <v>4223</v>
      </c>
      <c r="H2620" t="s">
        <v>6239</v>
      </c>
      <c r="I2620" t="s">
        <v>40</v>
      </c>
      <c r="J2620" t="s">
        <v>40</v>
      </c>
      <c r="K2620" t="s">
        <v>40</v>
      </c>
      <c r="L2620" t="s">
        <v>42</v>
      </c>
      <c r="M2620" t="s">
        <v>6459</v>
      </c>
      <c r="N2620" t="s">
        <v>42</v>
      </c>
      <c r="O2620" t="s">
        <v>42</v>
      </c>
      <c r="P2620" t="s">
        <v>74</v>
      </c>
      <c r="Q2620" t="s">
        <v>4226</v>
      </c>
      <c r="R2620" t="s">
        <v>42</v>
      </c>
      <c r="S2620" t="s">
        <v>42</v>
      </c>
      <c r="T2620" t="s">
        <v>4226</v>
      </c>
      <c r="U2620" t="s">
        <v>6470</v>
      </c>
      <c r="V2620" t="s">
        <v>4226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I2620" s="1">
        <v>0</v>
      </c>
      <c r="AJ2620" s="1">
        <v>0</v>
      </c>
      <c r="AK2620" s="1">
        <v>0</v>
      </c>
      <c r="AL2620" s="1">
        <v>0</v>
      </c>
      <c r="AM2620" s="1">
        <v>0</v>
      </c>
      <c r="AN2620" s="1">
        <v>0</v>
      </c>
      <c r="AO2620" s="1">
        <v>0</v>
      </c>
      <c r="AP2620" s="1">
        <v>0</v>
      </c>
      <c r="AQ2620" s="1">
        <v>0</v>
      </c>
      <c r="AR2620" s="1">
        <v>0</v>
      </c>
      <c r="AS2620" s="1"/>
      <c r="AT2620" s="1">
        <v>0</v>
      </c>
      <c r="AU2620" s="1">
        <v>0</v>
      </c>
      <c r="AV2620" s="1">
        <v>0</v>
      </c>
      <c r="AW2620" s="1">
        <v>0</v>
      </c>
      <c r="AX2620" s="1">
        <v>0</v>
      </c>
      <c r="AY2620" s="1">
        <v>0</v>
      </c>
      <c r="AZ2620" s="1">
        <v>0</v>
      </c>
      <c r="BA2620" s="1">
        <v>0</v>
      </c>
      <c r="BB2620" s="1">
        <v>0</v>
      </c>
      <c r="BC2620" s="1">
        <v>0</v>
      </c>
    </row>
    <row r="2621" spans="2:55" x14ac:dyDescent="0.25">
      <c r="B2621" t="s">
        <v>6471</v>
      </c>
      <c r="C2621" t="s">
        <v>6472</v>
      </c>
      <c r="D2621" t="s">
        <v>6473</v>
      </c>
      <c r="E2621" t="s">
        <v>149</v>
      </c>
      <c r="F2621" t="s">
        <v>4198</v>
      </c>
      <c r="G2621" t="s">
        <v>4223</v>
      </c>
      <c r="H2621" t="s">
        <v>6239</v>
      </c>
      <c r="I2621" t="s">
        <v>40</v>
      </c>
      <c r="J2621" t="s">
        <v>40</v>
      </c>
      <c r="K2621" t="s">
        <v>40</v>
      </c>
      <c r="L2621" t="s">
        <v>42</v>
      </c>
      <c r="M2621" t="s">
        <v>6459</v>
      </c>
      <c r="N2621" t="s">
        <v>42</v>
      </c>
      <c r="O2621">
        <v>1</v>
      </c>
      <c r="P2621" t="s">
        <v>74</v>
      </c>
      <c r="Q2621" t="s">
        <v>4226</v>
      </c>
      <c r="R2621" t="s">
        <v>42</v>
      </c>
      <c r="S2621" t="s">
        <v>42</v>
      </c>
      <c r="T2621" t="s">
        <v>4226</v>
      </c>
      <c r="U2621" t="s">
        <v>6422</v>
      </c>
      <c r="V2621" t="s">
        <v>4226</v>
      </c>
      <c r="X2621">
        <v>4.9217488051535199E-4</v>
      </c>
      <c r="Y2621">
        <v>0</v>
      </c>
      <c r="Z2621">
        <v>-2.44728361386272E-5</v>
      </c>
      <c r="AA2621">
        <v>0</v>
      </c>
      <c r="AB2621">
        <v>-4.6839060576954098E-4</v>
      </c>
      <c r="AC2621">
        <v>0</v>
      </c>
      <c r="AD2621">
        <v>-1.0691774046267E-4</v>
      </c>
      <c r="AE2621">
        <v>0</v>
      </c>
      <c r="AF2621">
        <v>-2.7971565165056298E-4</v>
      </c>
      <c r="AG2621">
        <v>0</v>
      </c>
      <c r="AI2621" s="1">
        <v>9.7219317619980604E-4</v>
      </c>
      <c r="AJ2621" s="1">
        <v>0</v>
      </c>
      <c r="AK2621" s="1">
        <v>-4.4607344605207598E-4</v>
      </c>
      <c r="AL2621" s="1">
        <v>0</v>
      </c>
      <c r="AM2621" s="1">
        <v>-1.1599287872797899E-3</v>
      </c>
      <c r="AN2621" s="1">
        <v>0</v>
      </c>
      <c r="AO2621" s="1">
        <v>-7.3704744501774803E-4</v>
      </c>
      <c r="AP2621" s="1">
        <v>0</v>
      </c>
      <c r="AQ2621" s="1">
        <v>-8.4035007316824004E-4</v>
      </c>
      <c r="AR2621" s="1">
        <v>0</v>
      </c>
      <c r="AS2621" s="1"/>
      <c r="AT2621" s="1">
        <v>1.1804992192968201E-2</v>
      </c>
      <c r="AU2621" s="1">
        <v>0</v>
      </c>
      <c r="AV2621" s="1">
        <v>3.13108677689143E-3</v>
      </c>
      <c r="AW2621" s="1">
        <v>0</v>
      </c>
      <c r="AX2621" s="1">
        <v>1.02186559674518E-3</v>
      </c>
      <c r="AY2621" s="1">
        <v>0</v>
      </c>
      <c r="AZ2621" s="1">
        <v>-1.3890435073495399E-3</v>
      </c>
      <c r="BA2621" s="1">
        <v>0</v>
      </c>
      <c r="BB2621" s="1">
        <v>1.39556072836386E-3</v>
      </c>
      <c r="BC2621" s="1">
        <v>0</v>
      </c>
    </row>
    <row r="2622" spans="2:55" x14ac:dyDescent="0.25">
      <c r="B2622" t="s">
        <v>6474</v>
      </c>
      <c r="C2622" t="s">
        <v>6475</v>
      </c>
      <c r="D2622" t="s">
        <v>6473</v>
      </c>
      <c r="E2622" t="s">
        <v>49</v>
      </c>
      <c r="F2622" t="s">
        <v>4198</v>
      </c>
      <c r="G2622" t="s">
        <v>4223</v>
      </c>
      <c r="H2622" t="s">
        <v>6239</v>
      </c>
      <c r="I2622" t="s">
        <v>40</v>
      </c>
      <c r="J2622" t="s">
        <v>40</v>
      </c>
      <c r="K2622" t="s">
        <v>40</v>
      </c>
      <c r="L2622" t="s">
        <v>42</v>
      </c>
      <c r="M2622" t="s">
        <v>6459</v>
      </c>
      <c r="N2622" t="s">
        <v>42</v>
      </c>
      <c r="O2622" t="s">
        <v>42</v>
      </c>
      <c r="P2622" t="s">
        <v>74</v>
      </c>
      <c r="Q2622" t="s">
        <v>4226</v>
      </c>
      <c r="R2622" t="s">
        <v>42</v>
      </c>
      <c r="S2622" t="s">
        <v>42</v>
      </c>
      <c r="T2622" t="s">
        <v>4226</v>
      </c>
      <c r="U2622" t="s">
        <v>6470</v>
      </c>
      <c r="V2622" t="s">
        <v>4226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I2622" s="1">
        <v>0</v>
      </c>
      <c r="AJ2622" s="1">
        <v>0</v>
      </c>
      <c r="AK2622" s="1">
        <v>0</v>
      </c>
      <c r="AL2622" s="1">
        <v>0</v>
      </c>
      <c r="AM2622" s="1">
        <v>0</v>
      </c>
      <c r="AN2622" s="1">
        <v>0</v>
      </c>
      <c r="AO2622" s="1">
        <v>0</v>
      </c>
      <c r="AP2622" s="1">
        <v>0</v>
      </c>
      <c r="AQ2622" s="1">
        <v>0</v>
      </c>
      <c r="AR2622" s="1">
        <v>0</v>
      </c>
      <c r="AS2622" s="1"/>
      <c r="AT2622" s="1">
        <v>0</v>
      </c>
      <c r="AU2622" s="1">
        <v>0</v>
      </c>
      <c r="AV2622" s="1">
        <v>0</v>
      </c>
      <c r="AW2622" s="1">
        <v>0</v>
      </c>
      <c r="AX2622" s="1">
        <v>0</v>
      </c>
      <c r="AY2622" s="1">
        <v>0</v>
      </c>
      <c r="AZ2622" s="1">
        <v>0</v>
      </c>
      <c r="BA2622" s="1">
        <v>0</v>
      </c>
      <c r="BB2622" s="1">
        <v>0</v>
      </c>
      <c r="BC2622" s="1">
        <v>0</v>
      </c>
    </row>
    <row r="2623" spans="2:55" x14ac:dyDescent="0.25">
      <c r="B2623" t="s">
        <v>6476</v>
      </c>
      <c r="C2623" t="s">
        <v>6477</v>
      </c>
      <c r="D2623" t="s">
        <v>6473</v>
      </c>
      <c r="E2623" t="s">
        <v>149</v>
      </c>
      <c r="F2623" t="s">
        <v>4198</v>
      </c>
      <c r="G2623" t="s">
        <v>4223</v>
      </c>
      <c r="H2623" t="s">
        <v>6239</v>
      </c>
      <c r="I2623" t="s">
        <v>40</v>
      </c>
      <c r="J2623" t="s">
        <v>40</v>
      </c>
      <c r="K2623" t="s">
        <v>40</v>
      </c>
      <c r="L2623" t="s">
        <v>42</v>
      </c>
      <c r="M2623" t="s">
        <v>6459</v>
      </c>
      <c r="N2623" t="s">
        <v>42</v>
      </c>
      <c r="O2623" t="s">
        <v>42</v>
      </c>
      <c r="P2623" t="s">
        <v>74</v>
      </c>
      <c r="Q2623" t="s">
        <v>4226</v>
      </c>
      <c r="R2623" t="s">
        <v>42</v>
      </c>
      <c r="S2623" t="s">
        <v>42</v>
      </c>
      <c r="T2623" t="s">
        <v>4226</v>
      </c>
      <c r="U2623" t="s">
        <v>6470</v>
      </c>
      <c r="V2623" t="s">
        <v>4226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I2623" s="1">
        <v>0</v>
      </c>
      <c r="AJ2623" s="1">
        <v>0</v>
      </c>
      <c r="AK2623" s="1">
        <v>0</v>
      </c>
      <c r="AL2623" s="1">
        <v>0</v>
      </c>
      <c r="AM2623" s="1">
        <v>0</v>
      </c>
      <c r="AN2623" s="1">
        <v>0</v>
      </c>
      <c r="AO2623" s="1">
        <v>0</v>
      </c>
      <c r="AP2623" s="1">
        <v>0</v>
      </c>
      <c r="AQ2623" s="1">
        <v>0</v>
      </c>
      <c r="AR2623" s="1">
        <v>0</v>
      </c>
      <c r="AS2623" s="1"/>
      <c r="AT2623" s="1">
        <v>0</v>
      </c>
      <c r="AU2623" s="1">
        <v>0</v>
      </c>
      <c r="AV2623" s="1">
        <v>0</v>
      </c>
      <c r="AW2623" s="1">
        <v>0</v>
      </c>
      <c r="AX2623" s="1">
        <v>0</v>
      </c>
      <c r="AY2623" s="1">
        <v>0</v>
      </c>
      <c r="AZ2623" s="1">
        <v>0</v>
      </c>
      <c r="BA2623" s="1">
        <v>0</v>
      </c>
      <c r="BB2623" s="1">
        <v>0</v>
      </c>
      <c r="BC2623" s="1">
        <v>0</v>
      </c>
    </row>
    <row r="2624" spans="2:55" x14ac:dyDescent="0.25">
      <c r="B2624" t="s">
        <v>6478</v>
      </c>
      <c r="C2624" t="s">
        <v>6479</v>
      </c>
      <c r="D2624" t="s">
        <v>6473</v>
      </c>
      <c r="E2624" t="s">
        <v>149</v>
      </c>
      <c r="F2624" t="s">
        <v>4198</v>
      </c>
      <c r="G2624" t="s">
        <v>4223</v>
      </c>
      <c r="H2624" t="s">
        <v>6239</v>
      </c>
      <c r="I2624" t="s">
        <v>40</v>
      </c>
      <c r="J2624" t="s">
        <v>40</v>
      </c>
      <c r="K2624" t="s">
        <v>40</v>
      </c>
      <c r="L2624" t="s">
        <v>42</v>
      </c>
      <c r="M2624" t="s">
        <v>6459</v>
      </c>
      <c r="N2624" t="s">
        <v>42</v>
      </c>
      <c r="O2624" t="s">
        <v>42</v>
      </c>
      <c r="P2624" t="s">
        <v>74</v>
      </c>
      <c r="Q2624" t="s">
        <v>4226</v>
      </c>
      <c r="R2624" t="s">
        <v>42</v>
      </c>
      <c r="S2624" t="s">
        <v>42</v>
      </c>
      <c r="T2624" t="s">
        <v>4226</v>
      </c>
      <c r="U2624" t="s">
        <v>6470</v>
      </c>
      <c r="V2624" t="s">
        <v>4226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I2624" s="1">
        <v>0</v>
      </c>
      <c r="AJ2624" s="1">
        <v>0</v>
      </c>
      <c r="AK2624" s="1">
        <v>0</v>
      </c>
      <c r="AL2624" s="1">
        <v>0</v>
      </c>
      <c r="AM2624" s="1">
        <v>0</v>
      </c>
      <c r="AN2624" s="1">
        <v>0</v>
      </c>
      <c r="AO2624" s="1">
        <v>0</v>
      </c>
      <c r="AP2624" s="1">
        <v>0</v>
      </c>
      <c r="AQ2624" s="1">
        <v>0</v>
      </c>
      <c r="AR2624" s="1">
        <v>0</v>
      </c>
      <c r="AS2624" s="1"/>
      <c r="AT2624" s="1">
        <v>0</v>
      </c>
      <c r="AU2624" s="1">
        <v>0</v>
      </c>
      <c r="AV2624" s="1">
        <v>0</v>
      </c>
      <c r="AW2624" s="1">
        <v>0</v>
      </c>
      <c r="AX2624" s="1">
        <v>0</v>
      </c>
      <c r="AY2624" s="1">
        <v>0</v>
      </c>
      <c r="AZ2624" s="1">
        <v>0</v>
      </c>
      <c r="BA2624" s="1">
        <v>0</v>
      </c>
      <c r="BB2624" s="1">
        <v>0</v>
      </c>
      <c r="BC2624" s="1">
        <v>0</v>
      </c>
    </row>
    <row r="2625" spans="2:55" x14ac:dyDescent="0.25">
      <c r="B2625" t="s">
        <v>6480</v>
      </c>
      <c r="C2625" t="s">
        <v>6481</v>
      </c>
      <c r="D2625" t="s">
        <v>6482</v>
      </c>
      <c r="E2625" t="s">
        <v>149</v>
      </c>
      <c r="F2625" t="s">
        <v>4198</v>
      </c>
      <c r="G2625" t="s">
        <v>4223</v>
      </c>
      <c r="H2625" t="s">
        <v>6239</v>
      </c>
      <c r="I2625" t="s">
        <v>40</v>
      </c>
      <c r="J2625" t="s">
        <v>40</v>
      </c>
      <c r="K2625" t="s">
        <v>40</v>
      </c>
      <c r="L2625" t="s">
        <v>42</v>
      </c>
      <c r="M2625" t="s">
        <v>6459</v>
      </c>
      <c r="N2625" t="s">
        <v>42</v>
      </c>
      <c r="O2625">
        <v>1</v>
      </c>
      <c r="P2625" t="s">
        <v>74</v>
      </c>
      <c r="Q2625" t="s">
        <v>4226</v>
      </c>
      <c r="R2625" t="s">
        <v>42</v>
      </c>
      <c r="S2625" t="s">
        <v>42</v>
      </c>
      <c r="T2625" t="s">
        <v>4226</v>
      </c>
      <c r="U2625" t="s">
        <v>6422</v>
      </c>
      <c r="V2625" t="s">
        <v>4226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I2625" s="1">
        <v>0</v>
      </c>
      <c r="AJ2625" s="1">
        <v>0</v>
      </c>
      <c r="AK2625" s="1">
        <v>3.3392655509612103E-20</v>
      </c>
      <c r="AL2625" s="1">
        <v>-2.96265313680325E-18</v>
      </c>
      <c r="AM2625" s="1">
        <v>0</v>
      </c>
      <c r="AN2625" s="1">
        <v>0</v>
      </c>
      <c r="AO2625" s="1">
        <v>0</v>
      </c>
      <c r="AP2625" s="1">
        <v>0</v>
      </c>
      <c r="AQ2625" s="1">
        <v>9.7633354124774697E-21</v>
      </c>
      <c r="AR2625" s="1">
        <v>-8.6621970741777401E-19</v>
      </c>
      <c r="AS2625" s="1"/>
      <c r="AT2625" s="1">
        <v>0</v>
      </c>
      <c r="AU2625" s="1">
        <v>0</v>
      </c>
      <c r="AV2625" s="1">
        <v>-5.2365639626824197E-13</v>
      </c>
      <c r="AW2625" s="1">
        <v>4.64596852611683E-11</v>
      </c>
      <c r="AX2625" s="1">
        <v>0</v>
      </c>
      <c r="AY2625" s="1">
        <v>0</v>
      </c>
      <c r="AZ2625" s="1">
        <v>0</v>
      </c>
      <c r="BA2625" s="1">
        <v>0</v>
      </c>
      <c r="BB2625" s="1">
        <v>-2.5564162770681399E-13</v>
      </c>
      <c r="BC2625" s="1">
        <v>2.2680959590203E-11</v>
      </c>
    </row>
    <row r="2626" spans="2:55" x14ac:dyDescent="0.25">
      <c r="B2626" t="s">
        <v>6483</v>
      </c>
      <c r="C2626" t="s">
        <v>6484</v>
      </c>
      <c r="D2626" t="s">
        <v>6485</v>
      </c>
      <c r="E2626" t="s">
        <v>149</v>
      </c>
      <c r="F2626" t="s">
        <v>4198</v>
      </c>
      <c r="G2626" t="s">
        <v>4223</v>
      </c>
      <c r="H2626" t="s">
        <v>6239</v>
      </c>
      <c r="I2626" t="s">
        <v>40</v>
      </c>
      <c r="J2626" t="s">
        <v>40</v>
      </c>
      <c r="K2626" t="s">
        <v>40</v>
      </c>
      <c r="L2626" t="s">
        <v>42</v>
      </c>
      <c r="M2626" t="s">
        <v>6459</v>
      </c>
      <c r="N2626" t="s">
        <v>42</v>
      </c>
      <c r="O2626">
        <v>1</v>
      </c>
      <c r="P2626" t="s">
        <v>74</v>
      </c>
      <c r="Q2626" t="s">
        <v>4226</v>
      </c>
      <c r="R2626" t="s">
        <v>42</v>
      </c>
      <c r="S2626" t="s">
        <v>42</v>
      </c>
      <c r="T2626" t="s">
        <v>4226</v>
      </c>
      <c r="U2626" t="s">
        <v>6422</v>
      </c>
      <c r="V2626" t="s">
        <v>4226</v>
      </c>
      <c r="X2626">
        <v>3.41856780582347E-3</v>
      </c>
      <c r="Y2626">
        <v>-0.120346258559433</v>
      </c>
      <c r="Z2626">
        <v>1.28596041851323E-4</v>
      </c>
      <c r="AA2626">
        <v>-4.5270573472305699E-3</v>
      </c>
      <c r="AB2626">
        <v>2.7097351612328201E-3</v>
      </c>
      <c r="AC2626">
        <v>-9.5392722000656502E-2</v>
      </c>
      <c r="AD2626">
        <v>1.5590629543261801E-3</v>
      </c>
      <c r="AE2626">
        <v>-5.48847950572025E-2</v>
      </c>
      <c r="AF2626">
        <v>1.94847103848421E-3</v>
      </c>
      <c r="AG2626">
        <v>-6.8593403060058095E-2</v>
      </c>
      <c r="AI2626" s="1">
        <v>3.8576549797126299E-3</v>
      </c>
      <c r="AJ2626" s="1">
        <v>-0.135803754669055</v>
      </c>
      <c r="AK2626" s="1">
        <v>-3.65451226761116E-4</v>
      </c>
      <c r="AL2626" s="1">
        <v>1.28652378202752E-2</v>
      </c>
      <c r="AM2626" s="1">
        <v>-1.3206376440616299E-3</v>
      </c>
      <c r="AN2626" s="1">
        <v>4.6491340351599998E-2</v>
      </c>
      <c r="AO2626" s="1">
        <v>1.29609855701446E-3</v>
      </c>
      <c r="AP2626" s="1">
        <v>-4.5627473527148001E-2</v>
      </c>
      <c r="AQ2626" s="1">
        <v>-3.5536118790609498E-4</v>
      </c>
      <c r="AR2626" s="1">
        <v>1.25100310512731E-2</v>
      </c>
      <c r="AS2626" s="1"/>
      <c r="AT2626" s="1">
        <v>8.8293656587103107E-3</v>
      </c>
      <c r="AU2626" s="1">
        <v>-0.31082639948484903</v>
      </c>
      <c r="AV2626" s="1">
        <v>-5.4408947239966603E-3</v>
      </c>
      <c r="AW2626" s="1">
        <v>0.19153966235021899</v>
      </c>
      <c r="AX2626" s="1">
        <v>1.5460787465224699E-3</v>
      </c>
      <c r="AY2626" s="1">
        <v>-5.4427702813230602E-2</v>
      </c>
      <c r="AZ2626" s="1">
        <v>4.8739688279134802E-3</v>
      </c>
      <c r="BA2626" s="1">
        <v>-0.17158176935250199</v>
      </c>
      <c r="BB2626" s="1">
        <v>-9.5935978913076303E-4</v>
      </c>
      <c r="BC2626" s="1">
        <v>3.3773020689417899E-2</v>
      </c>
    </row>
    <row r="2627" spans="2:55" x14ac:dyDescent="0.25">
      <c r="B2627" t="s">
        <v>6486</v>
      </c>
      <c r="C2627" t="s">
        <v>6487</v>
      </c>
      <c r="D2627" t="s">
        <v>6488</v>
      </c>
      <c r="E2627" t="s">
        <v>149</v>
      </c>
      <c r="F2627" t="s">
        <v>4198</v>
      </c>
      <c r="G2627" t="s">
        <v>4223</v>
      </c>
      <c r="H2627" t="s">
        <v>6239</v>
      </c>
      <c r="I2627" t="s">
        <v>40</v>
      </c>
      <c r="J2627" t="s">
        <v>40</v>
      </c>
      <c r="K2627" t="s">
        <v>40</v>
      </c>
      <c r="L2627" t="s">
        <v>42</v>
      </c>
      <c r="M2627" t="s">
        <v>6459</v>
      </c>
      <c r="N2627" t="s">
        <v>42</v>
      </c>
      <c r="O2627">
        <v>1</v>
      </c>
      <c r="P2627" t="s">
        <v>74</v>
      </c>
      <c r="Q2627" t="s">
        <v>4226</v>
      </c>
      <c r="R2627" t="s">
        <v>42</v>
      </c>
      <c r="S2627" t="s">
        <v>42</v>
      </c>
      <c r="T2627" t="s">
        <v>4226</v>
      </c>
      <c r="U2627" t="s">
        <v>6422</v>
      </c>
      <c r="V2627" t="s">
        <v>4226</v>
      </c>
      <c r="X2627">
        <v>7.6735498148687098E-3</v>
      </c>
      <c r="Y2627">
        <v>-0.123194645301742</v>
      </c>
      <c r="Z2627">
        <v>1.7392546983603799E-3</v>
      </c>
      <c r="AA2627">
        <v>-2.79227829131596E-2</v>
      </c>
      <c r="AB2627">
        <v>1.56486590642812E-3</v>
      </c>
      <c r="AC2627">
        <v>-2.51230662389984E-2</v>
      </c>
      <c r="AD2627">
        <v>-6.34100398045928E-4</v>
      </c>
      <c r="AE2627">
        <v>1.01801350753723E-2</v>
      </c>
      <c r="AF2627">
        <v>8.1252240238617699E-4</v>
      </c>
      <c r="AG2627">
        <v>-1.3044602768815999E-2</v>
      </c>
      <c r="AI2627" s="1">
        <v>1.33709191889503E-2</v>
      </c>
      <c r="AJ2627" s="1">
        <v>-0.21466279447997</v>
      </c>
      <c r="AK2627" s="1">
        <v>-1.1673916801540399E-3</v>
      </c>
      <c r="AL2627" s="1">
        <v>1.87418349309618E-2</v>
      </c>
      <c r="AM2627" s="1">
        <v>2.5585980739865699E-3</v>
      </c>
      <c r="AN2627" s="1">
        <v>-4.1076892676676698E-2</v>
      </c>
      <c r="AO2627" s="1">
        <v>2.8909660367405698E-3</v>
      </c>
      <c r="AP2627" s="1">
        <v>-4.6412878533157703E-2</v>
      </c>
      <c r="AQ2627" s="1">
        <v>1.5563272624122401E-3</v>
      </c>
      <c r="AR2627" s="1">
        <v>-2.49859829794545E-2</v>
      </c>
      <c r="AS2627" s="1"/>
      <c r="AT2627" s="1">
        <v>2.66184431580112E-2</v>
      </c>
      <c r="AU2627" s="1">
        <v>-0.42734454619447398</v>
      </c>
      <c r="AV2627" s="1">
        <v>-2.6001511226851999E-3</v>
      </c>
      <c r="AW2627" s="1">
        <v>4.1744004146483701E-2</v>
      </c>
      <c r="AX2627" s="1">
        <v>-2.9001110523573302E-3</v>
      </c>
      <c r="AY2627" s="1">
        <v>4.6559696757104398E-2</v>
      </c>
      <c r="AZ2627" s="1">
        <v>1.45159529743762E-2</v>
      </c>
      <c r="BA2627" s="1">
        <v>-0.233045685639512</v>
      </c>
      <c r="BB2627" s="1">
        <v>1.9851521732218401E-3</v>
      </c>
      <c r="BC2627" s="1">
        <v>-3.1870532380746601E-2</v>
      </c>
    </row>
    <row r="2628" spans="2:55" x14ac:dyDescent="0.25">
      <c r="B2628" t="s">
        <v>6489</v>
      </c>
      <c r="C2628" t="s">
        <v>6490</v>
      </c>
      <c r="D2628" t="s">
        <v>6491</v>
      </c>
      <c r="E2628" t="s">
        <v>149</v>
      </c>
      <c r="F2628" t="s">
        <v>4198</v>
      </c>
      <c r="G2628" t="s">
        <v>4223</v>
      </c>
      <c r="H2628" t="s">
        <v>6239</v>
      </c>
      <c r="I2628" t="s">
        <v>40</v>
      </c>
      <c r="J2628" t="s">
        <v>40</v>
      </c>
      <c r="K2628" t="s">
        <v>40</v>
      </c>
      <c r="L2628" t="s">
        <v>42</v>
      </c>
      <c r="M2628" t="s">
        <v>6459</v>
      </c>
      <c r="N2628" t="s">
        <v>42</v>
      </c>
      <c r="O2628" t="s">
        <v>42</v>
      </c>
      <c r="P2628" t="s">
        <v>74</v>
      </c>
      <c r="Q2628" t="s">
        <v>4226</v>
      </c>
      <c r="R2628" t="s">
        <v>42</v>
      </c>
      <c r="S2628" t="s">
        <v>42</v>
      </c>
      <c r="T2628" t="s">
        <v>4226</v>
      </c>
      <c r="U2628" t="s">
        <v>6422</v>
      </c>
      <c r="V2628" t="s">
        <v>4226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I2628" s="1">
        <v>0</v>
      </c>
      <c r="AJ2628" s="1">
        <v>0</v>
      </c>
      <c r="AK2628" s="1">
        <v>0</v>
      </c>
      <c r="AL2628" s="1">
        <v>0</v>
      </c>
      <c r="AM2628" s="1">
        <v>0</v>
      </c>
      <c r="AN2628" s="1">
        <v>0</v>
      </c>
      <c r="AO2628" s="1">
        <v>0</v>
      </c>
      <c r="AP2628" s="1">
        <v>0</v>
      </c>
      <c r="AQ2628" s="1">
        <v>0</v>
      </c>
      <c r="AR2628" s="1">
        <v>0</v>
      </c>
      <c r="AS2628" s="1"/>
      <c r="AT2628" s="1">
        <v>0</v>
      </c>
      <c r="AU2628" s="1">
        <v>0</v>
      </c>
      <c r="AV2628" s="1">
        <v>0</v>
      </c>
      <c r="AW2628" s="1">
        <v>0</v>
      </c>
      <c r="AX2628" s="1">
        <v>0</v>
      </c>
      <c r="AY2628" s="1">
        <v>0</v>
      </c>
      <c r="AZ2628" s="1">
        <v>0</v>
      </c>
      <c r="BA2628" s="1">
        <v>0</v>
      </c>
      <c r="BB2628" s="1">
        <v>0</v>
      </c>
      <c r="BC2628" s="1">
        <v>0</v>
      </c>
    </row>
    <row r="2629" spans="2:55" x14ac:dyDescent="0.25">
      <c r="B2629" t="s">
        <v>6492</v>
      </c>
      <c r="C2629" t="s">
        <v>6493</v>
      </c>
      <c r="D2629" t="s">
        <v>6473</v>
      </c>
      <c r="E2629" t="s">
        <v>49</v>
      </c>
      <c r="F2629" t="s">
        <v>4198</v>
      </c>
      <c r="G2629" t="s">
        <v>4223</v>
      </c>
      <c r="H2629" t="s">
        <v>6239</v>
      </c>
      <c r="I2629" t="s">
        <v>40</v>
      </c>
      <c r="J2629" t="s">
        <v>40</v>
      </c>
      <c r="K2629" t="s">
        <v>40</v>
      </c>
      <c r="L2629" t="s">
        <v>42</v>
      </c>
      <c r="M2629" t="s">
        <v>6459</v>
      </c>
      <c r="N2629" t="s">
        <v>42</v>
      </c>
      <c r="O2629" t="s">
        <v>42</v>
      </c>
      <c r="P2629" t="s">
        <v>74</v>
      </c>
      <c r="Q2629" t="s">
        <v>4226</v>
      </c>
      <c r="R2629" t="s">
        <v>42</v>
      </c>
      <c r="S2629" t="s">
        <v>42</v>
      </c>
      <c r="T2629" t="s">
        <v>4226</v>
      </c>
      <c r="U2629" t="s">
        <v>6422</v>
      </c>
      <c r="V2629" t="s">
        <v>4226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I2629" s="1">
        <v>0</v>
      </c>
      <c r="AJ2629" s="1">
        <v>0</v>
      </c>
      <c r="AK2629" s="1">
        <v>0</v>
      </c>
      <c r="AL2629" s="1">
        <v>0</v>
      </c>
      <c r="AM2629" s="1">
        <v>0</v>
      </c>
      <c r="AN2629" s="1">
        <v>0</v>
      </c>
      <c r="AO2629" s="1">
        <v>0</v>
      </c>
      <c r="AP2629" s="1">
        <v>0</v>
      </c>
      <c r="AQ2629" s="1">
        <v>0</v>
      </c>
      <c r="AR2629" s="1">
        <v>0</v>
      </c>
      <c r="AS2629" s="1"/>
      <c r="AT2629" s="1">
        <v>0</v>
      </c>
      <c r="AU2629" s="1">
        <v>0</v>
      </c>
      <c r="AV2629" s="1">
        <v>0</v>
      </c>
      <c r="AW2629" s="1">
        <v>0</v>
      </c>
      <c r="AX2629" s="1">
        <v>0</v>
      </c>
      <c r="AY2629" s="1">
        <v>0</v>
      </c>
      <c r="AZ2629" s="1">
        <v>0</v>
      </c>
      <c r="BA2629" s="1">
        <v>0</v>
      </c>
      <c r="BB2629" s="1">
        <v>0</v>
      </c>
      <c r="BC2629" s="1">
        <v>0</v>
      </c>
    </row>
    <row r="2630" spans="2:55" x14ac:dyDescent="0.25">
      <c r="B2630" t="s">
        <v>6494</v>
      </c>
      <c r="C2630" t="s">
        <v>6495</v>
      </c>
      <c r="D2630" t="s">
        <v>6496</v>
      </c>
      <c r="E2630" t="s">
        <v>49</v>
      </c>
      <c r="F2630" t="s">
        <v>4198</v>
      </c>
      <c r="G2630" t="s">
        <v>4223</v>
      </c>
      <c r="H2630" t="s">
        <v>6239</v>
      </c>
      <c r="I2630" t="s">
        <v>40</v>
      </c>
      <c r="J2630" t="s">
        <v>40</v>
      </c>
      <c r="K2630" t="s">
        <v>40</v>
      </c>
      <c r="L2630" t="s">
        <v>42</v>
      </c>
      <c r="M2630" t="s">
        <v>6459</v>
      </c>
      <c r="N2630" t="s">
        <v>42</v>
      </c>
      <c r="O2630">
        <v>1</v>
      </c>
      <c r="P2630" t="s">
        <v>74</v>
      </c>
      <c r="Q2630" t="s">
        <v>4226</v>
      </c>
      <c r="R2630" t="s">
        <v>42</v>
      </c>
      <c r="S2630" t="s">
        <v>42</v>
      </c>
      <c r="T2630" t="s">
        <v>4226</v>
      </c>
      <c r="U2630" t="s">
        <v>6422</v>
      </c>
      <c r="V2630" t="s">
        <v>4226</v>
      </c>
      <c r="X2630">
        <v>0</v>
      </c>
      <c r="Y2630">
        <v>0</v>
      </c>
      <c r="Z2630">
        <v>-1.74215493589227E-4</v>
      </c>
      <c r="AA2630">
        <v>7.1708604162459503E-3</v>
      </c>
      <c r="AB2630">
        <v>-1.50209446354346E-3</v>
      </c>
      <c r="AC2630">
        <v>6.1827507463159799E-2</v>
      </c>
      <c r="AD2630">
        <v>0</v>
      </c>
      <c r="AE2630">
        <v>0</v>
      </c>
      <c r="AF2630">
        <v>-7.8914487821195496E-4</v>
      </c>
      <c r="AG2630">
        <v>3.2481885814335303E-2</v>
      </c>
      <c r="AI2630" s="1">
        <v>2.6939005113211598E-3</v>
      </c>
      <c r="AJ2630" s="1">
        <v>-0.110883275327311</v>
      </c>
      <c r="AK2630" s="1">
        <v>1.60720495874062E-3</v>
      </c>
      <c r="AL2630" s="1">
        <v>-6.6153946368292596E-2</v>
      </c>
      <c r="AM2630" s="1">
        <v>2.0522517901396201E-3</v>
      </c>
      <c r="AN2630" s="1">
        <v>-8.4472458923665603E-2</v>
      </c>
      <c r="AO2630" s="1">
        <v>2.6939005113211598E-3</v>
      </c>
      <c r="AP2630" s="1">
        <v>-0.110883275327311</v>
      </c>
      <c r="AQ2630" s="1">
        <v>2.0903427074327801E-3</v>
      </c>
      <c r="AR2630" s="1">
        <v>-8.6040314028906995E-2</v>
      </c>
      <c r="AS2630" s="1"/>
      <c r="AT2630" s="1">
        <v>2.8180262889587501E-3</v>
      </c>
      <c r="AU2630" s="1">
        <v>-0.115992399706316</v>
      </c>
      <c r="AV2630" s="1">
        <v>1.7487964177837099E-3</v>
      </c>
      <c r="AW2630" s="1">
        <v>-7.1981973302134503E-2</v>
      </c>
      <c r="AX2630" s="1">
        <v>-1.2394938252150199E-3</v>
      </c>
      <c r="AY2630" s="1">
        <v>5.1018638034414802E-2</v>
      </c>
      <c r="AZ2630" s="1">
        <v>2.8180262889587501E-3</v>
      </c>
      <c r="BA2630" s="1">
        <v>-0.115992399706316</v>
      </c>
      <c r="BB2630" s="1">
        <v>1.32337875791633E-3</v>
      </c>
      <c r="BC2630" s="1">
        <v>-5.4471414426654603E-2</v>
      </c>
    </row>
    <row r="2631" spans="2:55" x14ac:dyDescent="0.25">
      <c r="B2631" t="s">
        <v>6497</v>
      </c>
      <c r="C2631" t="s">
        <v>6498</v>
      </c>
      <c r="D2631" t="s">
        <v>6499</v>
      </c>
      <c r="E2631" t="s">
        <v>149</v>
      </c>
      <c r="F2631" t="s">
        <v>4198</v>
      </c>
      <c r="G2631" t="s">
        <v>4223</v>
      </c>
      <c r="H2631" t="s">
        <v>6500</v>
      </c>
      <c r="I2631" t="s">
        <v>40</v>
      </c>
      <c r="J2631" t="s">
        <v>40</v>
      </c>
      <c r="K2631" t="s">
        <v>40</v>
      </c>
      <c r="L2631" t="s">
        <v>6501</v>
      </c>
      <c r="M2631" t="s">
        <v>6501</v>
      </c>
      <c r="N2631" t="s">
        <v>42</v>
      </c>
      <c r="O2631">
        <v>1</v>
      </c>
      <c r="P2631" t="s">
        <v>74</v>
      </c>
      <c r="Q2631" t="s">
        <v>4226</v>
      </c>
      <c r="R2631" t="s">
        <v>42</v>
      </c>
      <c r="S2631" t="s">
        <v>42</v>
      </c>
      <c r="T2631" t="s">
        <v>4226</v>
      </c>
      <c r="U2631" t="s">
        <v>6422</v>
      </c>
      <c r="V2631" t="s">
        <v>4226</v>
      </c>
      <c r="X2631">
        <v>7.8495263182168495E-5</v>
      </c>
      <c r="Y2631">
        <v>0</v>
      </c>
      <c r="Z2631">
        <v>7.8495263182168495E-5</v>
      </c>
      <c r="AA2631">
        <v>0</v>
      </c>
      <c r="AB2631">
        <v>7.8495263182168495E-5</v>
      </c>
      <c r="AC2631">
        <v>0</v>
      </c>
      <c r="AD2631">
        <v>7.8495263182168495E-5</v>
      </c>
      <c r="AE2631">
        <v>0</v>
      </c>
      <c r="AF2631">
        <v>7.8495263182168495E-5</v>
      </c>
      <c r="AG2631">
        <v>0</v>
      </c>
      <c r="AI2631" s="1">
        <v>4.7671459586794197E-5</v>
      </c>
      <c r="AJ2631" s="1">
        <v>0</v>
      </c>
      <c r="AK2631" s="1">
        <v>4.7671459586794197E-5</v>
      </c>
      <c r="AL2631" s="1">
        <v>0</v>
      </c>
      <c r="AM2631" s="1">
        <v>4.7671459586794197E-5</v>
      </c>
      <c r="AN2631" s="1">
        <v>0</v>
      </c>
      <c r="AO2631" s="1">
        <v>4.7671459586794197E-5</v>
      </c>
      <c r="AP2631" s="1">
        <v>0</v>
      </c>
      <c r="AQ2631" s="1">
        <v>4.7671459586794197E-5</v>
      </c>
      <c r="AR2631" s="1">
        <v>0</v>
      </c>
      <c r="AS2631" s="1"/>
      <c r="AT2631" s="1">
        <v>2.4313721505044199E-5</v>
      </c>
      <c r="AU2631" s="1">
        <v>0</v>
      </c>
      <c r="AV2631" s="1">
        <v>2.4313721505044199E-5</v>
      </c>
      <c r="AW2631" s="1">
        <v>0</v>
      </c>
      <c r="AX2631" s="1">
        <v>2.4313721505044199E-5</v>
      </c>
      <c r="AY2631" s="1">
        <v>0</v>
      </c>
      <c r="AZ2631" s="1">
        <v>2.4313721505044199E-5</v>
      </c>
      <c r="BA2631" s="1">
        <v>0</v>
      </c>
      <c r="BB2631" s="1">
        <v>2.4313721505044199E-5</v>
      </c>
      <c r="BC2631" s="1">
        <v>0</v>
      </c>
    </row>
    <row r="2632" spans="2:55" x14ac:dyDescent="0.25">
      <c r="B2632" t="s">
        <v>6502</v>
      </c>
      <c r="C2632" t="s">
        <v>6503</v>
      </c>
      <c r="D2632" t="s">
        <v>6504</v>
      </c>
      <c r="E2632" t="s">
        <v>149</v>
      </c>
      <c r="F2632" t="s">
        <v>4198</v>
      </c>
      <c r="G2632" t="s">
        <v>4223</v>
      </c>
      <c r="H2632" t="s">
        <v>6500</v>
      </c>
      <c r="I2632" t="s">
        <v>40</v>
      </c>
      <c r="J2632" t="s">
        <v>40</v>
      </c>
      <c r="K2632" t="s">
        <v>40</v>
      </c>
      <c r="L2632" t="s">
        <v>42</v>
      </c>
      <c r="M2632" t="s">
        <v>6501</v>
      </c>
      <c r="N2632" t="s">
        <v>42</v>
      </c>
      <c r="O2632">
        <v>1</v>
      </c>
      <c r="P2632" t="s">
        <v>74</v>
      </c>
      <c r="Q2632" t="s">
        <v>4226</v>
      </c>
      <c r="R2632" t="s">
        <v>42</v>
      </c>
      <c r="S2632" t="s">
        <v>42</v>
      </c>
      <c r="T2632" t="s">
        <v>4226</v>
      </c>
      <c r="U2632" t="s">
        <v>6422</v>
      </c>
      <c r="V2632" t="s">
        <v>4226</v>
      </c>
      <c r="X2632">
        <v>1.3605325471296401E-8</v>
      </c>
      <c r="Y2632">
        <v>0</v>
      </c>
      <c r="Z2632">
        <v>1.3605325471296401E-8</v>
      </c>
      <c r="AA2632">
        <v>0</v>
      </c>
      <c r="AB2632">
        <v>1.3605325471296401E-8</v>
      </c>
      <c r="AC2632">
        <v>0</v>
      </c>
      <c r="AD2632">
        <v>1.3605325471296401E-8</v>
      </c>
      <c r="AE2632">
        <v>0</v>
      </c>
      <c r="AF2632">
        <v>1.3605325471296401E-8</v>
      </c>
      <c r="AG2632">
        <v>0</v>
      </c>
      <c r="AI2632" s="1">
        <v>2.6597054636907701E-8</v>
      </c>
      <c r="AJ2632" s="1">
        <v>0</v>
      </c>
      <c r="AK2632" s="1">
        <v>2.6597054636907701E-8</v>
      </c>
      <c r="AL2632" s="1">
        <v>0</v>
      </c>
      <c r="AM2632" s="1">
        <v>-1.46253024881309E-8</v>
      </c>
      <c r="AN2632" s="1">
        <v>0</v>
      </c>
      <c r="AO2632" s="1">
        <v>2.64779297996887E-8</v>
      </c>
      <c r="AP2632" s="1">
        <v>0</v>
      </c>
      <c r="AQ2632" s="1">
        <v>8.20283557883124E-9</v>
      </c>
      <c r="AR2632" s="1">
        <v>0</v>
      </c>
      <c r="AS2632" s="1"/>
      <c r="AT2632" s="1">
        <v>2.1198276119295599E-7</v>
      </c>
      <c r="AU2632" s="1">
        <v>0</v>
      </c>
      <c r="AV2632" s="1">
        <v>2.1198276119295599E-7</v>
      </c>
      <c r="AW2632" s="1">
        <v>0</v>
      </c>
      <c r="AX2632" s="1">
        <v>2.1198276119295599E-7</v>
      </c>
      <c r="AY2632" s="1">
        <v>0</v>
      </c>
      <c r="AZ2632" s="1">
        <v>2.1198276119295599E-7</v>
      </c>
      <c r="BA2632" s="1">
        <v>0</v>
      </c>
      <c r="BB2632" s="1">
        <v>2.1198276119295599E-7</v>
      </c>
      <c r="BC2632" s="1">
        <v>0</v>
      </c>
    </row>
    <row r="2633" spans="2:55" x14ac:dyDescent="0.25">
      <c r="B2633" t="s">
        <v>6505</v>
      </c>
      <c r="C2633" t="s">
        <v>6506</v>
      </c>
      <c r="D2633" t="s">
        <v>6507</v>
      </c>
      <c r="E2633" t="s">
        <v>149</v>
      </c>
      <c r="F2633" t="s">
        <v>4198</v>
      </c>
      <c r="G2633" t="s">
        <v>4223</v>
      </c>
      <c r="H2633" t="s">
        <v>6500</v>
      </c>
      <c r="I2633" t="s">
        <v>40</v>
      </c>
      <c r="J2633" t="s">
        <v>40</v>
      </c>
      <c r="K2633" t="s">
        <v>40</v>
      </c>
      <c r="L2633" t="s">
        <v>42</v>
      </c>
      <c r="M2633" t="s">
        <v>6501</v>
      </c>
      <c r="N2633" t="s">
        <v>42</v>
      </c>
      <c r="O2633">
        <v>1</v>
      </c>
      <c r="P2633" t="s">
        <v>74</v>
      </c>
      <c r="Q2633" t="s">
        <v>4226</v>
      </c>
      <c r="R2633" t="s">
        <v>42</v>
      </c>
      <c r="S2633" t="s">
        <v>42</v>
      </c>
      <c r="T2633" t="s">
        <v>4226</v>
      </c>
      <c r="U2633" t="s">
        <v>6422</v>
      </c>
      <c r="V2633" t="s">
        <v>4226</v>
      </c>
      <c r="X2633">
        <v>5.0579213155915802E-4</v>
      </c>
      <c r="Y2633">
        <v>0</v>
      </c>
      <c r="Z2633">
        <v>-6.2983229781559506E-5</v>
      </c>
      <c r="AA2633">
        <v>0</v>
      </c>
      <c r="AB2633">
        <v>-4.5191999058200197E-5</v>
      </c>
      <c r="AC2633">
        <v>0</v>
      </c>
      <c r="AD2633">
        <v>-3.1811589898300999E-4</v>
      </c>
      <c r="AE2633">
        <v>0</v>
      </c>
      <c r="AF2633">
        <v>-1.4399305118401899E-4</v>
      </c>
      <c r="AG2633">
        <v>0</v>
      </c>
      <c r="AI2633" s="1">
        <v>1.10322755566746E-3</v>
      </c>
      <c r="AJ2633" s="1">
        <v>0</v>
      </c>
      <c r="AK2633" s="1">
        <v>1.0584825132997701E-4</v>
      </c>
      <c r="AL2633" s="1">
        <v>0</v>
      </c>
      <c r="AM2633" s="1">
        <v>8.2383735845770696E-5</v>
      </c>
      <c r="AN2633" s="1">
        <v>0</v>
      </c>
      <c r="AO2633" s="1">
        <v>-2.5513236210710901E-5</v>
      </c>
      <c r="AP2633" s="1">
        <v>0</v>
      </c>
      <c r="AQ2633" s="1">
        <v>6.0958189366999703E-5</v>
      </c>
      <c r="AR2633" s="1">
        <v>0</v>
      </c>
      <c r="AS2633" s="1"/>
      <c r="AT2633" s="1">
        <v>3.4266170431442701E-3</v>
      </c>
      <c r="AU2633" s="1">
        <v>0</v>
      </c>
      <c r="AV2633" s="1">
        <v>4.8751565115589802E-4</v>
      </c>
      <c r="AW2633" s="1">
        <v>0</v>
      </c>
      <c r="AX2633" s="1">
        <v>8.15088135618981E-5</v>
      </c>
      <c r="AY2633" s="1">
        <v>0</v>
      </c>
      <c r="AZ2633" s="1">
        <v>-1.43983580785417E-3</v>
      </c>
      <c r="BA2633" s="1">
        <v>0</v>
      </c>
      <c r="BB2633" s="1">
        <v>-1.3423494064956299E-4</v>
      </c>
      <c r="BC2633" s="1">
        <v>0</v>
      </c>
    </row>
    <row r="2634" spans="2:55" x14ac:dyDescent="0.25">
      <c r="B2634" t="s">
        <v>6508</v>
      </c>
      <c r="C2634" t="s">
        <v>6509</v>
      </c>
      <c r="D2634" t="s">
        <v>6510</v>
      </c>
      <c r="E2634" t="s">
        <v>6511</v>
      </c>
      <c r="F2634" t="s">
        <v>4198</v>
      </c>
      <c r="G2634" t="s">
        <v>4223</v>
      </c>
      <c r="H2634" t="s">
        <v>4224</v>
      </c>
      <c r="I2634" t="s">
        <v>6279</v>
      </c>
      <c r="J2634" t="s">
        <v>40</v>
      </c>
      <c r="K2634" t="s">
        <v>40</v>
      </c>
      <c r="L2634" t="s">
        <v>42</v>
      </c>
      <c r="M2634" t="s">
        <v>6280</v>
      </c>
      <c r="N2634" t="s">
        <v>42</v>
      </c>
      <c r="O2634" t="s">
        <v>42</v>
      </c>
      <c r="P2634" t="s">
        <v>74</v>
      </c>
      <c r="Q2634" t="s">
        <v>4226</v>
      </c>
      <c r="R2634" t="s">
        <v>42</v>
      </c>
      <c r="S2634" t="s">
        <v>42</v>
      </c>
      <c r="T2634" t="s">
        <v>4226</v>
      </c>
      <c r="U2634" t="s">
        <v>6422</v>
      </c>
      <c r="V2634" t="s">
        <v>4226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I2634" s="1">
        <v>0</v>
      </c>
      <c r="AJ2634" s="1">
        <v>0</v>
      </c>
      <c r="AK2634" s="1">
        <v>0</v>
      </c>
      <c r="AL2634" s="1">
        <v>0</v>
      </c>
      <c r="AM2634" s="1">
        <v>0</v>
      </c>
      <c r="AN2634" s="1">
        <v>0</v>
      </c>
      <c r="AO2634" s="1">
        <v>0</v>
      </c>
      <c r="AP2634" s="1">
        <v>0</v>
      </c>
      <c r="AQ2634" s="1">
        <v>0</v>
      </c>
      <c r="AR2634" s="1">
        <v>0</v>
      </c>
      <c r="AS2634" s="1"/>
      <c r="AT2634" s="1">
        <v>0</v>
      </c>
      <c r="AU2634" s="1">
        <v>0</v>
      </c>
      <c r="AV2634" s="1">
        <v>0</v>
      </c>
      <c r="AW2634" s="1">
        <v>0</v>
      </c>
      <c r="AX2634" s="1">
        <v>0</v>
      </c>
      <c r="AY2634" s="1">
        <v>0</v>
      </c>
      <c r="AZ2634" s="1">
        <v>0</v>
      </c>
      <c r="BA2634" s="1">
        <v>0</v>
      </c>
      <c r="BB2634" s="1">
        <v>0</v>
      </c>
      <c r="BC2634" s="1">
        <v>0</v>
      </c>
    </row>
    <row r="2635" spans="2:55" x14ac:dyDescent="0.25">
      <c r="B2635" t="s">
        <v>6512</v>
      </c>
      <c r="C2635" t="s">
        <v>6513</v>
      </c>
      <c r="D2635" t="s">
        <v>6514</v>
      </c>
      <c r="E2635" t="s">
        <v>149</v>
      </c>
      <c r="F2635" t="s">
        <v>4198</v>
      </c>
      <c r="G2635" t="s">
        <v>4223</v>
      </c>
      <c r="H2635" t="s">
        <v>4224</v>
      </c>
      <c r="I2635" t="s">
        <v>6279</v>
      </c>
      <c r="J2635" t="s">
        <v>40</v>
      </c>
      <c r="K2635" t="s">
        <v>40</v>
      </c>
      <c r="L2635" t="s">
        <v>42</v>
      </c>
      <c r="M2635" t="s">
        <v>6280</v>
      </c>
      <c r="N2635" t="s">
        <v>42</v>
      </c>
      <c r="O2635">
        <v>1</v>
      </c>
      <c r="P2635" t="s">
        <v>74</v>
      </c>
      <c r="Q2635" t="s">
        <v>4226</v>
      </c>
      <c r="R2635" t="s">
        <v>42</v>
      </c>
      <c r="S2635" t="s">
        <v>42</v>
      </c>
      <c r="T2635" t="s">
        <v>4226</v>
      </c>
      <c r="U2635" t="s">
        <v>6422</v>
      </c>
      <c r="V2635" t="s">
        <v>4226</v>
      </c>
      <c r="X2635">
        <v>1.5609571695455899E-8</v>
      </c>
      <c r="Y2635">
        <v>0</v>
      </c>
      <c r="Z2635">
        <v>1.5609571695455899E-8</v>
      </c>
      <c r="AA2635">
        <v>0</v>
      </c>
      <c r="AB2635">
        <v>1.5609571695455899E-8</v>
      </c>
      <c r="AC2635">
        <v>0</v>
      </c>
      <c r="AD2635">
        <v>1.5609571695455899E-8</v>
      </c>
      <c r="AE2635">
        <v>0</v>
      </c>
      <c r="AF2635">
        <v>1.5609571695455899E-8</v>
      </c>
      <c r="AG2635">
        <v>0</v>
      </c>
      <c r="AI2635" s="1">
        <v>3.05151561510721E-8</v>
      </c>
      <c r="AJ2635" s="1">
        <v>0</v>
      </c>
      <c r="AK2635" s="1">
        <v>3.05151561510721E-8</v>
      </c>
      <c r="AL2635" s="1">
        <v>0</v>
      </c>
      <c r="AM2635" s="1">
        <v>-1.6779804954894201E-8</v>
      </c>
      <c r="AN2635" s="1">
        <v>0</v>
      </c>
      <c r="AO2635" s="1">
        <v>3.0378482633690802E-8</v>
      </c>
      <c r="AP2635" s="1">
        <v>0</v>
      </c>
      <c r="AQ2635" s="1">
        <v>9.4112228585739104E-9</v>
      </c>
      <c r="AR2635" s="1">
        <v>0</v>
      </c>
      <c r="AS2635" s="1"/>
      <c r="AT2635" s="1">
        <v>2.43210654241471E-7</v>
      </c>
      <c r="AU2635" s="1">
        <v>0</v>
      </c>
      <c r="AV2635" s="1">
        <v>2.43210654241471E-7</v>
      </c>
      <c r="AW2635" s="1">
        <v>0</v>
      </c>
      <c r="AX2635" s="1">
        <v>2.43210654241471E-7</v>
      </c>
      <c r="AY2635" s="1">
        <v>0</v>
      </c>
      <c r="AZ2635" s="1">
        <v>2.43210654241471E-7</v>
      </c>
      <c r="BA2635" s="1">
        <v>0</v>
      </c>
      <c r="BB2635" s="1">
        <v>2.43210654241471E-7</v>
      </c>
      <c r="BC2635" s="1">
        <v>0</v>
      </c>
    </row>
    <row r="2636" spans="2:55" x14ac:dyDescent="0.25">
      <c r="B2636" t="s">
        <v>6515</v>
      </c>
      <c r="C2636" t="s">
        <v>6516</v>
      </c>
      <c r="D2636" t="s">
        <v>6517</v>
      </c>
      <c r="E2636" t="s">
        <v>149</v>
      </c>
      <c r="F2636" t="s">
        <v>4198</v>
      </c>
      <c r="G2636" t="s">
        <v>4223</v>
      </c>
      <c r="H2636" t="s">
        <v>4224</v>
      </c>
      <c r="I2636" t="s">
        <v>6279</v>
      </c>
      <c r="J2636" t="s">
        <v>40</v>
      </c>
      <c r="K2636" t="s">
        <v>40</v>
      </c>
      <c r="L2636" t="s">
        <v>42</v>
      </c>
      <c r="M2636" t="s">
        <v>6280</v>
      </c>
      <c r="N2636" t="s">
        <v>42</v>
      </c>
      <c r="O2636">
        <v>1</v>
      </c>
      <c r="P2636" t="s">
        <v>74</v>
      </c>
      <c r="Q2636" t="s">
        <v>4226</v>
      </c>
      <c r="R2636" t="s">
        <v>42</v>
      </c>
      <c r="S2636" t="s">
        <v>42</v>
      </c>
      <c r="T2636" t="s">
        <v>4226</v>
      </c>
      <c r="U2636" t="s">
        <v>6422</v>
      </c>
      <c r="V2636" t="s">
        <v>4226</v>
      </c>
      <c r="X2636">
        <v>8.4089521345592799E-4</v>
      </c>
      <c r="Y2636">
        <v>9.8886335478997806E-2</v>
      </c>
      <c r="Z2636">
        <v>-2.6480607615731598E-3</v>
      </c>
      <c r="AA2636">
        <v>-0.31140268210293298</v>
      </c>
      <c r="AB2636">
        <v>-7.7582891255245699E-4</v>
      </c>
      <c r="AC2636">
        <v>-9.1234766107976303E-2</v>
      </c>
      <c r="AD2636">
        <v>8.4089521345592799E-4</v>
      </c>
      <c r="AE2636">
        <v>9.8886335478997806E-2</v>
      </c>
      <c r="AF2636">
        <v>-4.6257473117655397E-4</v>
      </c>
      <c r="AG2636">
        <v>-5.4397170205356803E-2</v>
      </c>
      <c r="AI2636" s="1">
        <v>2.1314190857934299E-3</v>
      </c>
      <c r="AJ2636" s="1">
        <v>0.25064742834947101</v>
      </c>
      <c r="AK2636" s="1">
        <v>-1.21416761993507E-3</v>
      </c>
      <c r="AL2636" s="1">
        <v>-0.14278186469773299</v>
      </c>
      <c r="AM2636" s="1">
        <v>1.1140776119513401E-3</v>
      </c>
      <c r="AN2636" s="1">
        <v>0.13101162989416201</v>
      </c>
      <c r="AO2636" s="1">
        <v>2.1314190857934299E-3</v>
      </c>
      <c r="AP2636" s="1">
        <v>0.25064742834947101</v>
      </c>
      <c r="AQ2636" s="1">
        <v>7.0005050223887204E-4</v>
      </c>
      <c r="AR2636" s="1">
        <v>8.2323490143474606E-2</v>
      </c>
      <c r="AS2636" s="1"/>
      <c r="AT2636" s="1">
        <v>8.3313631706696308E-3</v>
      </c>
      <c r="AU2636" s="1">
        <v>0.97973916405861805</v>
      </c>
      <c r="AV2636" s="1">
        <v>-3.3624749121622601E-3</v>
      </c>
      <c r="AW2636" s="1">
        <v>-0.39541528704541501</v>
      </c>
      <c r="AX2636" s="1">
        <v>-5.5424258642070403E-4</v>
      </c>
      <c r="AY2636" s="1">
        <v>-6.5176989309165101E-2</v>
      </c>
      <c r="AZ2636" s="1">
        <v>8.3313631706696308E-3</v>
      </c>
      <c r="BA2636" s="1">
        <v>0.97973916405861805</v>
      </c>
      <c r="BB2636" s="1">
        <v>4.9254869015816899E-4</v>
      </c>
      <c r="BC2636" s="1">
        <v>5.7922002926556498E-2</v>
      </c>
    </row>
    <row r="2637" spans="2:55" x14ac:dyDescent="0.25">
      <c r="B2637" t="s">
        <v>6518</v>
      </c>
      <c r="C2637" t="s">
        <v>6519</v>
      </c>
      <c r="D2637" t="s">
        <v>6520</v>
      </c>
      <c r="E2637" t="s">
        <v>149</v>
      </c>
      <c r="F2637" t="s">
        <v>4198</v>
      </c>
      <c r="G2637" t="s">
        <v>4223</v>
      </c>
      <c r="H2637" t="s">
        <v>4224</v>
      </c>
      <c r="I2637" t="s">
        <v>6279</v>
      </c>
      <c r="J2637" t="s">
        <v>40</v>
      </c>
      <c r="K2637" t="s">
        <v>40</v>
      </c>
      <c r="L2637" t="s">
        <v>42</v>
      </c>
      <c r="M2637" t="s">
        <v>6280</v>
      </c>
      <c r="N2637" t="s">
        <v>42</v>
      </c>
      <c r="O2637" t="s">
        <v>42</v>
      </c>
      <c r="P2637" t="s">
        <v>74</v>
      </c>
      <c r="Q2637" t="s">
        <v>4226</v>
      </c>
      <c r="R2637" t="s">
        <v>42</v>
      </c>
      <c r="S2637" t="s">
        <v>42</v>
      </c>
      <c r="T2637" t="s">
        <v>4226</v>
      </c>
      <c r="U2637" t="s">
        <v>6422</v>
      </c>
      <c r="V2637" t="s">
        <v>4226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I2637" s="1">
        <v>0</v>
      </c>
      <c r="AJ2637" s="1">
        <v>0</v>
      </c>
      <c r="AK2637" s="1">
        <v>0</v>
      </c>
      <c r="AL2637" s="1">
        <v>0</v>
      </c>
      <c r="AM2637" s="1">
        <v>0</v>
      </c>
      <c r="AN2637" s="1">
        <v>0</v>
      </c>
      <c r="AO2637" s="1">
        <v>0</v>
      </c>
      <c r="AP2637" s="1">
        <v>0</v>
      </c>
      <c r="AQ2637" s="1">
        <v>0</v>
      </c>
      <c r="AR2637" s="1">
        <v>0</v>
      </c>
      <c r="AS2637" s="1"/>
      <c r="AT2637" s="1">
        <v>0</v>
      </c>
      <c r="AU2637" s="1">
        <v>0</v>
      </c>
      <c r="AV2637" s="1">
        <v>0</v>
      </c>
      <c r="AW2637" s="1">
        <v>0</v>
      </c>
      <c r="AX2637" s="1">
        <v>0</v>
      </c>
      <c r="AY2637" s="1">
        <v>0</v>
      </c>
      <c r="AZ2637" s="1">
        <v>0</v>
      </c>
      <c r="BA2637" s="1">
        <v>0</v>
      </c>
      <c r="BB2637" s="1">
        <v>0</v>
      </c>
      <c r="BC2637" s="1">
        <v>0</v>
      </c>
    </row>
    <row r="2638" spans="2:55" x14ac:dyDescent="0.25">
      <c r="B2638" t="s">
        <v>6521</v>
      </c>
      <c r="C2638" t="s">
        <v>6522</v>
      </c>
      <c r="D2638" t="s">
        <v>6523</v>
      </c>
      <c r="E2638" t="s">
        <v>149</v>
      </c>
      <c r="F2638" t="s">
        <v>4198</v>
      </c>
      <c r="G2638" t="s">
        <v>4223</v>
      </c>
      <c r="H2638" t="s">
        <v>4224</v>
      </c>
      <c r="I2638" t="s">
        <v>6279</v>
      </c>
      <c r="J2638" t="s">
        <v>40</v>
      </c>
      <c r="K2638" t="s">
        <v>40</v>
      </c>
      <c r="L2638" t="s">
        <v>42</v>
      </c>
      <c r="M2638" t="s">
        <v>6280</v>
      </c>
      <c r="N2638" t="s">
        <v>42</v>
      </c>
      <c r="O2638" t="s">
        <v>42</v>
      </c>
      <c r="P2638" t="s">
        <v>74</v>
      </c>
      <c r="Q2638" t="s">
        <v>4226</v>
      </c>
      <c r="R2638" t="s">
        <v>42</v>
      </c>
      <c r="S2638" t="s">
        <v>42</v>
      </c>
      <c r="T2638" t="s">
        <v>4226</v>
      </c>
      <c r="U2638" t="s">
        <v>6422</v>
      </c>
      <c r="V2638" t="s">
        <v>4226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I2638" s="1">
        <v>0</v>
      </c>
      <c r="AJ2638" s="1">
        <v>0</v>
      </c>
      <c r="AK2638" s="1">
        <v>0</v>
      </c>
      <c r="AL2638" s="1">
        <v>0</v>
      </c>
      <c r="AM2638" s="1">
        <v>0</v>
      </c>
      <c r="AN2638" s="1">
        <v>0</v>
      </c>
      <c r="AO2638" s="1">
        <v>0</v>
      </c>
      <c r="AP2638" s="1">
        <v>0</v>
      </c>
      <c r="AQ2638" s="1">
        <v>0</v>
      </c>
      <c r="AR2638" s="1">
        <v>0</v>
      </c>
      <c r="AS2638" s="1"/>
      <c r="AT2638" s="1">
        <v>0</v>
      </c>
      <c r="AU2638" s="1">
        <v>0</v>
      </c>
      <c r="AV2638" s="1">
        <v>0</v>
      </c>
      <c r="AW2638" s="1">
        <v>0</v>
      </c>
      <c r="AX2638" s="1">
        <v>0</v>
      </c>
      <c r="AY2638" s="1">
        <v>0</v>
      </c>
      <c r="AZ2638" s="1">
        <v>0</v>
      </c>
      <c r="BA2638" s="1">
        <v>0</v>
      </c>
      <c r="BB2638" s="1">
        <v>0</v>
      </c>
      <c r="BC2638" s="1">
        <v>0</v>
      </c>
    </row>
    <row r="2639" spans="2:55" x14ac:dyDescent="0.25">
      <c r="B2639" t="s">
        <v>6524</v>
      </c>
      <c r="C2639" t="s">
        <v>6525</v>
      </c>
      <c r="D2639" t="s">
        <v>6526</v>
      </c>
      <c r="E2639" t="s">
        <v>149</v>
      </c>
      <c r="F2639" t="s">
        <v>4198</v>
      </c>
      <c r="G2639" t="s">
        <v>4223</v>
      </c>
      <c r="H2639" t="s">
        <v>4224</v>
      </c>
      <c r="I2639" t="s">
        <v>6279</v>
      </c>
      <c r="J2639" t="s">
        <v>40</v>
      </c>
      <c r="K2639" t="s">
        <v>40</v>
      </c>
      <c r="L2639" t="s">
        <v>42</v>
      </c>
      <c r="M2639" t="s">
        <v>6280</v>
      </c>
      <c r="N2639" t="s">
        <v>42</v>
      </c>
      <c r="O2639" t="s">
        <v>42</v>
      </c>
      <c r="P2639" t="s">
        <v>74</v>
      </c>
      <c r="Q2639" t="s">
        <v>4226</v>
      </c>
      <c r="R2639" t="s">
        <v>42</v>
      </c>
      <c r="S2639" t="s">
        <v>42</v>
      </c>
      <c r="T2639" t="s">
        <v>4226</v>
      </c>
      <c r="U2639" t="s">
        <v>6422</v>
      </c>
      <c r="V2639" t="s">
        <v>4226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I2639" s="1">
        <v>0</v>
      </c>
      <c r="AJ2639" s="1">
        <v>0</v>
      </c>
      <c r="AK2639" s="1">
        <v>0</v>
      </c>
      <c r="AL2639" s="1">
        <v>0</v>
      </c>
      <c r="AM2639" s="1">
        <v>0</v>
      </c>
      <c r="AN2639" s="1">
        <v>0</v>
      </c>
      <c r="AO2639" s="1">
        <v>0</v>
      </c>
      <c r="AP2639" s="1">
        <v>0</v>
      </c>
      <c r="AQ2639" s="1">
        <v>0</v>
      </c>
      <c r="AR2639" s="1">
        <v>0</v>
      </c>
      <c r="AS2639" s="1"/>
      <c r="AT2639" s="1">
        <v>0</v>
      </c>
      <c r="AU2639" s="1">
        <v>0</v>
      </c>
      <c r="AV2639" s="1">
        <v>0</v>
      </c>
      <c r="AW2639" s="1">
        <v>0</v>
      </c>
      <c r="AX2639" s="1">
        <v>0</v>
      </c>
      <c r="AY2639" s="1">
        <v>0</v>
      </c>
      <c r="AZ2639" s="1">
        <v>0</v>
      </c>
      <c r="BA2639" s="1">
        <v>0</v>
      </c>
      <c r="BB2639" s="1">
        <v>0</v>
      </c>
      <c r="BC2639" s="1">
        <v>0</v>
      </c>
    </row>
    <row r="2640" spans="2:55" x14ac:dyDescent="0.25">
      <c r="B2640" t="s">
        <v>6527</v>
      </c>
      <c r="C2640" t="s">
        <v>6528</v>
      </c>
      <c r="D2640" t="s">
        <v>6529</v>
      </c>
      <c r="E2640" t="s">
        <v>149</v>
      </c>
      <c r="F2640" t="s">
        <v>4198</v>
      </c>
      <c r="G2640" t="s">
        <v>4223</v>
      </c>
      <c r="H2640" t="s">
        <v>4224</v>
      </c>
      <c r="I2640" t="s">
        <v>6279</v>
      </c>
      <c r="J2640" t="s">
        <v>40</v>
      </c>
      <c r="K2640" t="s">
        <v>40</v>
      </c>
      <c r="L2640" t="s">
        <v>42</v>
      </c>
      <c r="M2640" t="s">
        <v>6280</v>
      </c>
      <c r="N2640" t="s">
        <v>42</v>
      </c>
      <c r="O2640">
        <v>1</v>
      </c>
      <c r="P2640" t="s">
        <v>74</v>
      </c>
      <c r="Q2640" t="s">
        <v>4226</v>
      </c>
      <c r="R2640" t="s">
        <v>42</v>
      </c>
      <c r="S2640" t="s">
        <v>42</v>
      </c>
      <c r="T2640" t="s">
        <v>4226</v>
      </c>
      <c r="U2640" t="s">
        <v>6422</v>
      </c>
      <c r="V2640" t="s">
        <v>4226</v>
      </c>
      <c r="X2640">
        <v>4.5070580358101799E-3</v>
      </c>
      <c r="Y2640">
        <v>2.09549409861153</v>
      </c>
      <c r="Z2640">
        <v>4.5032363755277199E-3</v>
      </c>
      <c r="AA2640">
        <v>2.0937172706884901</v>
      </c>
      <c r="AB2640">
        <v>4.4949817425952096E-3</v>
      </c>
      <c r="AC2640">
        <v>2.0898793936390199</v>
      </c>
      <c r="AD2640">
        <v>4.5070580358101799E-3</v>
      </c>
      <c r="AE2640">
        <v>2.09549409861153</v>
      </c>
      <c r="AF2640">
        <v>4.5003805931881601E-3</v>
      </c>
      <c r="AG2640">
        <v>2.0923895143135001</v>
      </c>
      <c r="AI2640" s="1">
        <v>1.4847324541159401E-2</v>
      </c>
      <c r="AJ2640" s="1">
        <v>6.9030575397454399</v>
      </c>
      <c r="AK2640" s="1">
        <v>1.3565681695172501E-2</v>
      </c>
      <c r="AL2640" s="1">
        <v>6.3071754812152996</v>
      </c>
      <c r="AM2640" s="1">
        <v>1.4732084032080201E-2</v>
      </c>
      <c r="AN2640" s="1">
        <v>6.8494780640036499</v>
      </c>
      <c r="AO2640" s="1">
        <v>1.4847324541159401E-2</v>
      </c>
      <c r="AP2640" s="1">
        <v>6.9030575397454399</v>
      </c>
      <c r="AQ2640" s="1">
        <v>1.44212629031525E-2</v>
      </c>
      <c r="AR2640" s="1">
        <v>6.70496609273175</v>
      </c>
      <c r="AS2640" s="1"/>
      <c r="AT2640" s="1">
        <v>1.0510372270690099E-2</v>
      </c>
      <c r="AU2640" s="1">
        <v>4.8866517565226699</v>
      </c>
      <c r="AV2640" s="1">
        <v>9.3759957202327292E-3</v>
      </c>
      <c r="AW2640" s="1">
        <v>4.3592391187886799</v>
      </c>
      <c r="AX2640" s="1">
        <v>-1.6845429290188499E-3</v>
      </c>
      <c r="AY2640" s="1">
        <v>-0.78320486192324801</v>
      </c>
      <c r="AZ2640" s="1">
        <v>1.0510372270690099E-2</v>
      </c>
      <c r="BA2640" s="1">
        <v>4.8866517565226699</v>
      </c>
      <c r="BB2640" s="1">
        <v>7.0332328333043903E-3</v>
      </c>
      <c r="BC2640" s="1">
        <v>3.27000402019471</v>
      </c>
    </row>
    <row r="2641" spans="2:55" x14ac:dyDescent="0.25">
      <c r="B2641" t="s">
        <v>6530</v>
      </c>
      <c r="C2641" t="s">
        <v>6531</v>
      </c>
      <c r="D2641" t="s">
        <v>6532</v>
      </c>
      <c r="E2641" t="s">
        <v>149</v>
      </c>
      <c r="F2641" t="s">
        <v>4198</v>
      </c>
      <c r="G2641" t="s">
        <v>4223</v>
      </c>
      <c r="H2641" t="s">
        <v>4224</v>
      </c>
      <c r="I2641" t="s">
        <v>6279</v>
      </c>
      <c r="J2641" t="s">
        <v>40</v>
      </c>
      <c r="K2641" t="s">
        <v>40</v>
      </c>
      <c r="L2641" t="s">
        <v>42</v>
      </c>
      <c r="M2641" t="s">
        <v>6280</v>
      </c>
      <c r="N2641" t="s">
        <v>42</v>
      </c>
      <c r="O2641">
        <v>1</v>
      </c>
      <c r="P2641" t="s">
        <v>74</v>
      </c>
      <c r="Q2641" t="s">
        <v>4226</v>
      </c>
      <c r="R2641" t="s">
        <v>42</v>
      </c>
      <c r="S2641" t="s">
        <v>42</v>
      </c>
      <c r="T2641" t="s">
        <v>4226</v>
      </c>
      <c r="U2641" t="s">
        <v>6422</v>
      </c>
      <c r="V2641" t="s">
        <v>4226</v>
      </c>
      <c r="X2641">
        <v>1.08059486679381E-2</v>
      </c>
      <c r="Y2641">
        <v>0.89007871751223899</v>
      </c>
      <c r="Z2641">
        <v>8.2853307063928696E-4</v>
      </c>
      <c r="AA2641">
        <v>6.8245711283006993E-2</v>
      </c>
      <c r="AB2641">
        <v>-2.5762670942225002E-3</v>
      </c>
      <c r="AC2641">
        <v>-0.21220538627934299</v>
      </c>
      <c r="AD2641">
        <v>2.89863878263075E-3</v>
      </c>
      <c r="AE2641">
        <v>0.23875892524182399</v>
      </c>
      <c r="AF2641">
        <v>-1.75069828784984E-4</v>
      </c>
      <c r="AG2641">
        <v>-1.4420383944851701E-2</v>
      </c>
      <c r="AI2641" s="1">
        <v>3.7705153481528503E-2</v>
      </c>
      <c r="AJ2641" s="1">
        <v>3.10574811020687</v>
      </c>
      <c r="AK2641" s="1">
        <v>1.6658442709420299E-2</v>
      </c>
      <c r="AL2641" s="1">
        <v>1.3721447119719801</v>
      </c>
      <c r="AM2641" s="1">
        <v>-6.7405440514852703E-3</v>
      </c>
      <c r="AN2641" s="1">
        <v>-0.555214075972987</v>
      </c>
      <c r="AO2641" s="1">
        <v>1.23708272485227E-2</v>
      </c>
      <c r="AP2641" s="1">
        <v>1.01897671276201</v>
      </c>
      <c r="AQ2641" s="1">
        <v>5.1110513241597296E-3</v>
      </c>
      <c r="AR2641" s="1">
        <v>0.42099385695262498</v>
      </c>
      <c r="AS2641" s="1"/>
      <c r="AT2641" s="1">
        <v>6.2357386133128599E-2</v>
      </c>
      <c r="AU2641" s="1">
        <v>5.1363359185178696</v>
      </c>
      <c r="AV2641" s="1">
        <v>6.3727232092787101E-3</v>
      </c>
      <c r="AW2641" s="1">
        <v>0.52491692080725205</v>
      </c>
      <c r="AX2641" s="1">
        <v>5.6917312748365001E-3</v>
      </c>
      <c r="AY2641" s="1">
        <v>0.46882407359218597</v>
      </c>
      <c r="AZ2641" s="1">
        <v>9.0659483832660898E-3</v>
      </c>
      <c r="BA2641" s="1">
        <v>0.74675606538388395</v>
      </c>
      <c r="BB2641" s="1">
        <v>6.9422900860715E-3</v>
      </c>
      <c r="BC2641" s="1">
        <v>0.57183176103200395</v>
      </c>
    </row>
    <row r="2642" spans="2:55" x14ac:dyDescent="0.25">
      <c r="B2642" t="s">
        <v>6533</v>
      </c>
      <c r="C2642" t="s">
        <v>6534</v>
      </c>
      <c r="D2642" t="s">
        <v>6535</v>
      </c>
      <c r="E2642" t="s">
        <v>49</v>
      </c>
      <c r="F2642" t="s">
        <v>4198</v>
      </c>
      <c r="G2642" t="s">
        <v>4223</v>
      </c>
      <c r="H2642" t="s">
        <v>4224</v>
      </c>
      <c r="I2642" t="s">
        <v>6279</v>
      </c>
      <c r="J2642" t="s">
        <v>40</v>
      </c>
      <c r="K2642" t="s">
        <v>40</v>
      </c>
      <c r="L2642" t="s">
        <v>42</v>
      </c>
      <c r="M2642" t="s">
        <v>6280</v>
      </c>
      <c r="N2642" t="s">
        <v>42</v>
      </c>
      <c r="O2642">
        <v>1</v>
      </c>
      <c r="P2642" t="s">
        <v>74</v>
      </c>
      <c r="Q2642" t="s">
        <v>4226</v>
      </c>
      <c r="R2642" t="s">
        <v>42</v>
      </c>
      <c r="S2642" t="s">
        <v>42</v>
      </c>
      <c r="T2642" t="s">
        <v>4226</v>
      </c>
      <c r="U2642" t="s">
        <v>6422</v>
      </c>
      <c r="V2642" t="s">
        <v>4226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I2642" s="1">
        <v>3.2753962482918498E-4</v>
      </c>
      <c r="AJ2642" s="1">
        <v>0</v>
      </c>
      <c r="AK2642" s="1">
        <v>3.2753962482918498E-4</v>
      </c>
      <c r="AL2642" s="1">
        <v>0</v>
      </c>
      <c r="AM2642" s="1">
        <v>3.2753962482918498E-4</v>
      </c>
      <c r="AN2642" s="1">
        <v>0</v>
      </c>
      <c r="AO2642" s="1">
        <v>3.2753962482918498E-4</v>
      </c>
      <c r="AP2642" s="1">
        <v>0</v>
      </c>
      <c r="AQ2642" s="1">
        <v>3.2753962482918498E-4</v>
      </c>
      <c r="AR2642" s="1">
        <v>0</v>
      </c>
      <c r="AS2642" s="1"/>
      <c r="AT2642" s="1">
        <v>0</v>
      </c>
      <c r="AU2642" s="1">
        <v>0</v>
      </c>
      <c r="AV2642" s="1">
        <v>0</v>
      </c>
      <c r="AW2642" s="1">
        <v>0</v>
      </c>
      <c r="AX2642" s="1">
        <v>0</v>
      </c>
      <c r="AY2642" s="1">
        <v>0</v>
      </c>
      <c r="AZ2642" s="1">
        <v>0</v>
      </c>
      <c r="BA2642" s="1">
        <v>0</v>
      </c>
      <c r="BB2642" s="1">
        <v>0</v>
      </c>
      <c r="BC2642" s="1">
        <v>0</v>
      </c>
    </row>
    <row r="2643" spans="2:55" x14ac:dyDescent="0.25">
      <c r="B2643" t="s">
        <v>6536</v>
      </c>
      <c r="C2643" t="s">
        <v>6537</v>
      </c>
      <c r="D2643" t="s">
        <v>6538</v>
      </c>
      <c r="E2643" t="s">
        <v>49</v>
      </c>
      <c r="F2643" t="s">
        <v>4198</v>
      </c>
      <c r="G2643" t="s">
        <v>4223</v>
      </c>
      <c r="H2643" t="s">
        <v>4224</v>
      </c>
      <c r="I2643" t="s">
        <v>6279</v>
      </c>
      <c r="J2643" t="s">
        <v>40</v>
      </c>
      <c r="K2643" t="s">
        <v>40</v>
      </c>
      <c r="L2643" t="s">
        <v>42</v>
      </c>
      <c r="M2643" t="s">
        <v>6280</v>
      </c>
      <c r="N2643" t="s">
        <v>42</v>
      </c>
      <c r="O2643" t="s">
        <v>42</v>
      </c>
      <c r="P2643" t="s">
        <v>74</v>
      </c>
      <c r="Q2643" t="s">
        <v>4226</v>
      </c>
      <c r="T2643" t="s">
        <v>4226</v>
      </c>
      <c r="U2643" t="s">
        <v>6422</v>
      </c>
      <c r="V2643" t="s">
        <v>4226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I2643" s="1">
        <v>0</v>
      </c>
      <c r="AJ2643" s="1">
        <v>0</v>
      </c>
      <c r="AK2643" s="1">
        <v>0</v>
      </c>
      <c r="AL2643" s="1">
        <v>0</v>
      </c>
      <c r="AM2643" s="1">
        <v>0</v>
      </c>
      <c r="AN2643" s="1">
        <v>0</v>
      </c>
      <c r="AO2643" s="1">
        <v>0</v>
      </c>
      <c r="AP2643" s="1">
        <v>0</v>
      </c>
      <c r="AQ2643" s="1">
        <v>0</v>
      </c>
      <c r="AR2643" s="1">
        <v>0</v>
      </c>
      <c r="AS2643" s="1"/>
      <c r="AT2643" s="1">
        <v>0</v>
      </c>
      <c r="AU2643" s="1">
        <v>0</v>
      </c>
      <c r="AV2643" s="1">
        <v>0</v>
      </c>
      <c r="AW2643" s="1">
        <v>0</v>
      </c>
      <c r="AX2643" s="1">
        <v>0</v>
      </c>
      <c r="AY2643" s="1">
        <v>0</v>
      </c>
      <c r="AZ2643" s="1">
        <v>0</v>
      </c>
      <c r="BA2643" s="1">
        <v>0</v>
      </c>
      <c r="BB2643" s="1">
        <v>0</v>
      </c>
      <c r="BC2643" s="1">
        <v>0</v>
      </c>
    </row>
    <row r="2644" spans="2:55" x14ac:dyDescent="0.25">
      <c r="B2644" t="s">
        <v>6539</v>
      </c>
      <c r="C2644" t="s">
        <v>6540</v>
      </c>
      <c r="D2644" t="s">
        <v>6538</v>
      </c>
      <c r="E2644" t="s">
        <v>781</v>
      </c>
      <c r="F2644" t="s">
        <v>4198</v>
      </c>
      <c r="G2644" t="s">
        <v>4223</v>
      </c>
      <c r="H2644" t="s">
        <v>4224</v>
      </c>
      <c r="I2644" t="s">
        <v>6279</v>
      </c>
      <c r="J2644" t="s">
        <v>40</v>
      </c>
      <c r="K2644" t="s">
        <v>40</v>
      </c>
      <c r="L2644" t="s">
        <v>42</v>
      </c>
      <c r="M2644" t="s">
        <v>6280</v>
      </c>
      <c r="N2644" t="s">
        <v>42</v>
      </c>
      <c r="O2644" t="s">
        <v>42</v>
      </c>
      <c r="P2644" t="s">
        <v>74</v>
      </c>
      <c r="Q2644" t="s">
        <v>4226</v>
      </c>
      <c r="T2644" t="s">
        <v>4226</v>
      </c>
      <c r="U2644" t="s">
        <v>6422</v>
      </c>
      <c r="V2644" t="s">
        <v>4226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I2644" s="1">
        <v>0</v>
      </c>
      <c r="AJ2644" s="1">
        <v>0</v>
      </c>
      <c r="AK2644" s="1">
        <v>0</v>
      </c>
      <c r="AL2644" s="1">
        <v>0</v>
      </c>
      <c r="AM2644" s="1">
        <v>0</v>
      </c>
      <c r="AN2644" s="1">
        <v>0</v>
      </c>
      <c r="AO2644" s="1">
        <v>0</v>
      </c>
      <c r="AP2644" s="1">
        <v>0</v>
      </c>
      <c r="AQ2644" s="1">
        <v>0</v>
      </c>
      <c r="AR2644" s="1">
        <v>0</v>
      </c>
      <c r="AS2644" s="1"/>
      <c r="AT2644" s="1">
        <v>0</v>
      </c>
      <c r="AU2644" s="1">
        <v>0</v>
      </c>
      <c r="AV2644" s="1">
        <v>0</v>
      </c>
      <c r="AW2644" s="1">
        <v>0</v>
      </c>
      <c r="AX2644" s="1">
        <v>0</v>
      </c>
      <c r="AY2644" s="1">
        <v>0</v>
      </c>
      <c r="AZ2644" s="1">
        <v>0</v>
      </c>
      <c r="BA2644" s="1">
        <v>0</v>
      </c>
      <c r="BB2644" s="1">
        <v>0</v>
      </c>
      <c r="BC2644" s="1">
        <v>0</v>
      </c>
    </row>
    <row r="2645" spans="2:55" x14ac:dyDescent="0.25">
      <c r="B2645" t="s">
        <v>6541</v>
      </c>
      <c r="C2645" t="s">
        <v>6542</v>
      </c>
      <c r="D2645" t="s">
        <v>6543</v>
      </c>
      <c r="E2645" t="s">
        <v>49</v>
      </c>
      <c r="F2645" t="s">
        <v>4198</v>
      </c>
      <c r="G2645" t="s">
        <v>4223</v>
      </c>
      <c r="H2645" t="s">
        <v>4224</v>
      </c>
      <c r="I2645" t="s">
        <v>6279</v>
      </c>
      <c r="J2645" t="s">
        <v>40</v>
      </c>
      <c r="K2645" t="s">
        <v>40</v>
      </c>
      <c r="L2645" t="s">
        <v>42</v>
      </c>
      <c r="M2645" t="s">
        <v>6280</v>
      </c>
      <c r="N2645" t="s">
        <v>42</v>
      </c>
      <c r="O2645">
        <v>1</v>
      </c>
      <c r="P2645" t="s">
        <v>74</v>
      </c>
      <c r="Q2645" t="s">
        <v>4226</v>
      </c>
      <c r="T2645" t="s">
        <v>4226</v>
      </c>
      <c r="U2645" t="s">
        <v>6422</v>
      </c>
      <c r="V2645" t="s">
        <v>4226</v>
      </c>
      <c r="X2645">
        <v>0</v>
      </c>
      <c r="Y2645">
        <v>0</v>
      </c>
      <c r="Z2645">
        <v>-1.0796005341604E-4</v>
      </c>
      <c r="AA2645">
        <v>0.11641392152692299</v>
      </c>
      <c r="AB2645">
        <v>-4.8003016798625002E-4</v>
      </c>
      <c r="AC2645">
        <v>0.51761917985680295</v>
      </c>
      <c r="AD2645">
        <v>0</v>
      </c>
      <c r="AE2645">
        <v>0</v>
      </c>
      <c r="AF2645">
        <v>-2.59381770786054E-4</v>
      </c>
      <c r="AG2645">
        <v>0.27969279519933898</v>
      </c>
      <c r="AI2645" s="1">
        <v>1.3955538768581799E-3</v>
      </c>
      <c r="AJ2645" s="1">
        <v>-1.5048334487302599</v>
      </c>
      <c r="AK2645" s="1">
        <v>-1.4955107686941899E-3</v>
      </c>
      <c r="AL2645" s="1">
        <v>1.6126175169488099</v>
      </c>
      <c r="AM2645" s="1">
        <v>-5.60857165027971E-3</v>
      </c>
      <c r="AN2645" s="1">
        <v>6.0477537692361398</v>
      </c>
      <c r="AO2645" s="1">
        <v>1.3955538768581799E-3</v>
      </c>
      <c r="AP2645" s="1">
        <v>-1.5048334487302599</v>
      </c>
      <c r="AQ2645" s="1">
        <v>-2.5698058650271802E-3</v>
      </c>
      <c r="AR2645" s="1">
        <v>2.7710358493232699</v>
      </c>
      <c r="AS2645" s="1"/>
      <c r="AT2645" s="1">
        <v>6.6414851033343696E-3</v>
      </c>
      <c r="AU2645" s="1">
        <v>-7.1615500472411604</v>
      </c>
      <c r="AV2645" s="1">
        <v>-6.3645379377948504E-3</v>
      </c>
      <c r="AW2645" s="1">
        <v>6.8629163899199801</v>
      </c>
      <c r="AX2645" s="1">
        <v>-9.1222902462886994E-3</v>
      </c>
      <c r="AY2645" s="1">
        <v>9.8366159266784301</v>
      </c>
      <c r="AZ2645" s="1">
        <v>6.6414851033343696E-3</v>
      </c>
      <c r="BA2645" s="1">
        <v>-7.1615500472411604</v>
      </c>
      <c r="BB2645" s="1">
        <v>-3.48674741220732E-3</v>
      </c>
      <c r="BC2645" s="1">
        <v>3.7597789810707898</v>
      </c>
    </row>
    <row r="2646" spans="2:55" x14ac:dyDescent="0.25">
      <c r="B2646" t="s">
        <v>6544</v>
      </c>
      <c r="C2646" t="s">
        <v>6545</v>
      </c>
      <c r="D2646" t="s">
        <v>6546</v>
      </c>
      <c r="E2646" t="s">
        <v>149</v>
      </c>
      <c r="F2646" t="s">
        <v>4198</v>
      </c>
      <c r="G2646" t="s">
        <v>4223</v>
      </c>
      <c r="H2646" t="s">
        <v>4224</v>
      </c>
      <c r="I2646" t="s">
        <v>6279</v>
      </c>
      <c r="J2646" t="s">
        <v>40</v>
      </c>
      <c r="K2646" t="s">
        <v>40</v>
      </c>
      <c r="L2646" t="s">
        <v>42</v>
      </c>
      <c r="M2646" t="s">
        <v>6280</v>
      </c>
      <c r="N2646" t="s">
        <v>42</v>
      </c>
      <c r="O2646" t="s">
        <v>42</v>
      </c>
      <c r="P2646" t="s">
        <v>74</v>
      </c>
      <c r="Q2646" t="s">
        <v>4226</v>
      </c>
      <c r="R2646" t="s">
        <v>42</v>
      </c>
      <c r="S2646" t="s">
        <v>42</v>
      </c>
      <c r="T2646" t="s">
        <v>4226</v>
      </c>
      <c r="U2646" t="s">
        <v>4216</v>
      </c>
      <c r="V2646" t="s">
        <v>4226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I2646" s="1">
        <v>0</v>
      </c>
      <c r="AJ2646" s="1">
        <v>0</v>
      </c>
      <c r="AK2646" s="1">
        <v>0</v>
      </c>
      <c r="AL2646" s="1">
        <v>0</v>
      </c>
      <c r="AM2646" s="1">
        <v>0</v>
      </c>
      <c r="AN2646" s="1">
        <v>0</v>
      </c>
      <c r="AO2646" s="1">
        <v>0</v>
      </c>
      <c r="AP2646" s="1">
        <v>0</v>
      </c>
      <c r="AQ2646" s="1">
        <v>0</v>
      </c>
      <c r="AR2646" s="1">
        <v>0</v>
      </c>
      <c r="AS2646" s="1"/>
      <c r="AT2646" s="1">
        <v>0</v>
      </c>
      <c r="AU2646" s="1">
        <v>0</v>
      </c>
      <c r="AV2646" s="1">
        <v>0</v>
      </c>
      <c r="AW2646" s="1">
        <v>0</v>
      </c>
      <c r="AX2646" s="1">
        <v>0</v>
      </c>
      <c r="AY2646" s="1">
        <v>0</v>
      </c>
      <c r="AZ2646" s="1">
        <v>0</v>
      </c>
      <c r="BA2646" s="1">
        <v>0</v>
      </c>
      <c r="BB2646" s="1">
        <v>0</v>
      </c>
      <c r="BC2646" s="1">
        <v>0</v>
      </c>
    </row>
    <row r="2647" spans="2:55" x14ac:dyDescent="0.25">
      <c r="B2647" t="s">
        <v>6547</v>
      </c>
      <c r="C2647" t="s">
        <v>6548</v>
      </c>
      <c r="D2647" t="s">
        <v>6546</v>
      </c>
      <c r="E2647" t="s">
        <v>149</v>
      </c>
      <c r="F2647" t="s">
        <v>4198</v>
      </c>
      <c r="G2647" t="s">
        <v>4223</v>
      </c>
      <c r="H2647" t="s">
        <v>4224</v>
      </c>
      <c r="I2647" t="s">
        <v>6279</v>
      </c>
      <c r="J2647" t="s">
        <v>40</v>
      </c>
      <c r="K2647" t="s">
        <v>40</v>
      </c>
      <c r="L2647" t="s">
        <v>42</v>
      </c>
      <c r="M2647" t="s">
        <v>6280</v>
      </c>
      <c r="N2647" t="s">
        <v>42</v>
      </c>
      <c r="O2647" t="s">
        <v>42</v>
      </c>
      <c r="P2647" t="s">
        <v>74</v>
      </c>
      <c r="Q2647" t="s">
        <v>4226</v>
      </c>
      <c r="R2647" t="s">
        <v>42</v>
      </c>
      <c r="S2647" t="s">
        <v>42</v>
      </c>
      <c r="T2647" t="s">
        <v>4226</v>
      </c>
      <c r="U2647" t="s">
        <v>4216</v>
      </c>
      <c r="V2647" t="s">
        <v>4226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I2647" s="1">
        <v>0</v>
      </c>
      <c r="AJ2647" s="1">
        <v>0</v>
      </c>
      <c r="AK2647" s="1">
        <v>0</v>
      </c>
      <c r="AL2647" s="1">
        <v>0</v>
      </c>
      <c r="AM2647" s="1">
        <v>0</v>
      </c>
      <c r="AN2647" s="1">
        <v>0</v>
      </c>
      <c r="AO2647" s="1">
        <v>0</v>
      </c>
      <c r="AP2647" s="1">
        <v>0</v>
      </c>
      <c r="AQ2647" s="1">
        <v>0</v>
      </c>
      <c r="AR2647" s="1">
        <v>0</v>
      </c>
      <c r="AS2647" s="1"/>
      <c r="AT2647" s="1">
        <v>0</v>
      </c>
      <c r="AU2647" s="1">
        <v>0</v>
      </c>
      <c r="AV2647" s="1">
        <v>0</v>
      </c>
      <c r="AW2647" s="1">
        <v>0</v>
      </c>
      <c r="AX2647" s="1">
        <v>0</v>
      </c>
      <c r="AY2647" s="1">
        <v>0</v>
      </c>
      <c r="AZ2647" s="1">
        <v>0</v>
      </c>
      <c r="BA2647" s="1">
        <v>0</v>
      </c>
      <c r="BB2647" s="1">
        <v>0</v>
      </c>
      <c r="BC2647" s="1">
        <v>0</v>
      </c>
    </row>
    <row r="2648" spans="2:55" x14ac:dyDescent="0.25">
      <c r="B2648" t="s">
        <v>6549</v>
      </c>
      <c r="C2648" t="s">
        <v>6550</v>
      </c>
      <c r="D2648" t="s">
        <v>2091</v>
      </c>
      <c r="E2648" t="s">
        <v>149</v>
      </c>
      <c r="F2648" t="s">
        <v>4198</v>
      </c>
      <c r="G2648" t="s">
        <v>4223</v>
      </c>
      <c r="H2648" t="s">
        <v>4224</v>
      </c>
      <c r="I2648" t="s">
        <v>4200</v>
      </c>
      <c r="J2648" t="s">
        <v>40</v>
      </c>
      <c r="K2648" t="s">
        <v>40</v>
      </c>
      <c r="L2648" t="s">
        <v>42</v>
      </c>
      <c r="M2648" t="s">
        <v>4225</v>
      </c>
      <c r="N2648" t="s">
        <v>42</v>
      </c>
      <c r="O2648">
        <v>1</v>
      </c>
      <c r="P2648" t="s">
        <v>74</v>
      </c>
      <c r="Q2648" t="s">
        <v>4226</v>
      </c>
      <c r="R2648" t="s">
        <v>42</v>
      </c>
      <c r="S2648" t="s">
        <v>42</v>
      </c>
      <c r="T2648" t="s">
        <v>4226</v>
      </c>
      <c r="U2648" t="s">
        <v>6422</v>
      </c>
      <c r="V2648" t="s">
        <v>4226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I2648" s="1">
        <v>4.2544254269651898E-6</v>
      </c>
      <c r="AJ2648" s="1">
        <v>1.66641978764487E-4</v>
      </c>
      <c r="AK2648" s="1">
        <v>4.2544254269651898E-6</v>
      </c>
      <c r="AL2648" s="1">
        <v>1.66641978764487E-4</v>
      </c>
      <c r="AM2648" s="1">
        <v>4.2544254269651898E-6</v>
      </c>
      <c r="AN2648" s="1">
        <v>1.66641978764487E-4</v>
      </c>
      <c r="AO2648" s="1">
        <v>4.2544254269651898E-6</v>
      </c>
      <c r="AP2648" s="1">
        <v>1.66641978764487E-4</v>
      </c>
      <c r="AQ2648" s="1">
        <v>4.2544254269651898E-6</v>
      </c>
      <c r="AR2648" s="1">
        <v>1.66641978764487E-4</v>
      </c>
      <c r="AS2648" s="1"/>
      <c r="AT2648" s="1">
        <v>0</v>
      </c>
      <c r="AU2648" s="1">
        <v>0</v>
      </c>
      <c r="AV2648" s="1">
        <v>0</v>
      </c>
      <c r="AW2648" s="1">
        <v>0</v>
      </c>
      <c r="AX2648" s="1">
        <v>0</v>
      </c>
      <c r="AY2648" s="1">
        <v>0</v>
      </c>
      <c r="AZ2648" s="1">
        <v>0</v>
      </c>
      <c r="BA2648" s="1">
        <v>0</v>
      </c>
      <c r="BB2648" s="1">
        <v>0</v>
      </c>
      <c r="BC2648" s="1">
        <v>0</v>
      </c>
    </row>
    <row r="2649" spans="2:55" x14ac:dyDescent="0.25">
      <c r="B2649" t="s">
        <v>6551</v>
      </c>
      <c r="C2649" t="s">
        <v>6552</v>
      </c>
      <c r="D2649" t="s">
        <v>6553</v>
      </c>
      <c r="E2649" t="s">
        <v>750</v>
      </c>
      <c r="F2649" t="s">
        <v>4198</v>
      </c>
      <c r="G2649" t="s">
        <v>4223</v>
      </c>
      <c r="H2649" t="s">
        <v>4224</v>
      </c>
      <c r="I2649" t="s">
        <v>4200</v>
      </c>
      <c r="J2649" t="s">
        <v>40</v>
      </c>
      <c r="K2649" t="s">
        <v>40</v>
      </c>
      <c r="L2649" t="s">
        <v>42</v>
      </c>
      <c r="M2649" t="s">
        <v>4225</v>
      </c>
      <c r="N2649" t="s">
        <v>42</v>
      </c>
      <c r="O2649" t="s">
        <v>42</v>
      </c>
      <c r="P2649" t="s">
        <v>74</v>
      </c>
      <c r="Q2649" t="s">
        <v>4226</v>
      </c>
      <c r="R2649" t="s">
        <v>42</v>
      </c>
      <c r="S2649" t="s">
        <v>42</v>
      </c>
      <c r="T2649" t="s">
        <v>4226</v>
      </c>
      <c r="U2649" t="s">
        <v>6422</v>
      </c>
      <c r="V2649" t="s">
        <v>4226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I2649" s="1">
        <v>0</v>
      </c>
      <c r="AJ2649" s="1">
        <v>0</v>
      </c>
      <c r="AK2649" s="1">
        <v>0</v>
      </c>
      <c r="AL2649" s="1">
        <v>0</v>
      </c>
      <c r="AM2649" s="1">
        <v>0</v>
      </c>
      <c r="AN2649" s="1">
        <v>0</v>
      </c>
      <c r="AO2649" s="1">
        <v>0</v>
      </c>
      <c r="AP2649" s="1">
        <v>0</v>
      </c>
      <c r="AQ2649" s="1">
        <v>0</v>
      </c>
      <c r="AR2649" s="1">
        <v>0</v>
      </c>
      <c r="AS2649" s="1"/>
      <c r="AT2649" s="1">
        <v>0</v>
      </c>
      <c r="AU2649" s="1">
        <v>0</v>
      </c>
      <c r="AV2649" s="1">
        <v>0</v>
      </c>
      <c r="AW2649" s="1">
        <v>0</v>
      </c>
      <c r="AX2649" s="1">
        <v>0</v>
      </c>
      <c r="AY2649" s="1">
        <v>0</v>
      </c>
      <c r="AZ2649" s="1">
        <v>0</v>
      </c>
      <c r="BA2649" s="1">
        <v>0</v>
      </c>
      <c r="BB2649" s="1">
        <v>0</v>
      </c>
      <c r="BC2649" s="1">
        <v>0</v>
      </c>
    </row>
    <row r="2650" spans="2:55" x14ac:dyDescent="0.25">
      <c r="B2650" t="s">
        <v>6554</v>
      </c>
      <c r="C2650" t="s">
        <v>6552</v>
      </c>
      <c r="D2650" t="s">
        <v>6553</v>
      </c>
      <c r="E2650" t="s">
        <v>750</v>
      </c>
      <c r="F2650" t="s">
        <v>4198</v>
      </c>
      <c r="G2650" t="s">
        <v>4223</v>
      </c>
      <c r="H2650" t="s">
        <v>4224</v>
      </c>
      <c r="I2650" t="s">
        <v>4200</v>
      </c>
      <c r="J2650" t="s">
        <v>40</v>
      </c>
      <c r="K2650" t="s">
        <v>40</v>
      </c>
      <c r="L2650" t="s">
        <v>42</v>
      </c>
      <c r="M2650" t="s">
        <v>4225</v>
      </c>
      <c r="N2650" t="s">
        <v>42</v>
      </c>
      <c r="O2650">
        <v>1</v>
      </c>
      <c r="P2650" t="s">
        <v>74</v>
      </c>
      <c r="Q2650" t="s">
        <v>4226</v>
      </c>
      <c r="R2650" t="s">
        <v>42</v>
      </c>
      <c r="S2650" t="s">
        <v>42</v>
      </c>
      <c r="T2650" t="s">
        <v>4226</v>
      </c>
      <c r="U2650" t="s">
        <v>6422</v>
      </c>
      <c r="V2650" t="s">
        <v>4226</v>
      </c>
      <c r="X2650">
        <v>1.3192991998491499E-3</v>
      </c>
      <c r="Y2650">
        <v>0.27026614867926302</v>
      </c>
      <c r="Z2650">
        <v>1.3192991998491499E-3</v>
      </c>
      <c r="AA2650">
        <v>0.27026614867926302</v>
      </c>
      <c r="AB2650">
        <v>1.4340133458516299E-4</v>
      </c>
      <c r="AC2650">
        <v>2.93766011669148E-2</v>
      </c>
      <c r="AD2650">
        <v>-2.7648649136134298E-3</v>
      </c>
      <c r="AE2650">
        <v>-0.56639873040638899</v>
      </c>
      <c r="AF2650">
        <v>-7.2160144173691104E-4</v>
      </c>
      <c r="AG2650">
        <v>-0.14782427106901699</v>
      </c>
      <c r="AI2650" s="1">
        <v>7.5521182690284202E-3</v>
      </c>
      <c r="AJ2650" s="1">
        <v>1.5470955482835</v>
      </c>
      <c r="AK2650" s="1">
        <v>-1.0880527275780601E-2</v>
      </c>
      <c r="AL2650" s="1">
        <v>-2.2289395784982902</v>
      </c>
      <c r="AM2650" s="1">
        <v>2.7030682902804601E-3</v>
      </c>
      <c r="AN2650" s="1">
        <v>0.55373933108931594</v>
      </c>
      <c r="AO2650" s="1">
        <v>-4.2747345441547504E-3</v>
      </c>
      <c r="AP2650" s="1">
        <v>-0.87570434516067797</v>
      </c>
      <c r="AQ2650" s="1">
        <v>-3.0977891008671299E-3</v>
      </c>
      <c r="AR2650" s="1">
        <v>-0.63460019517004496</v>
      </c>
      <c r="AS2650" s="1"/>
      <c r="AT2650" s="1">
        <v>1.93526280847326E-2</v>
      </c>
      <c r="AU2650" s="1">
        <v>3.9644989247934501</v>
      </c>
      <c r="AV2650" s="1">
        <v>2.90812798591507E-3</v>
      </c>
      <c r="AW2650" s="1">
        <v>0.59574700773677103</v>
      </c>
      <c r="AX2650" s="1">
        <v>-1.24751757787126E-3</v>
      </c>
      <c r="AY2650" s="1">
        <v>-0.255561264055569</v>
      </c>
      <c r="AZ2650" s="1">
        <v>-1.12636346489996E-2</v>
      </c>
      <c r="BA2650" s="1">
        <v>-2.3074213620864099</v>
      </c>
      <c r="BB2650" s="1">
        <v>-1.94412749388052E-3</v>
      </c>
      <c r="BC2650" s="1">
        <v>-0.39826587507415601</v>
      </c>
    </row>
    <row r="2651" spans="2:55" x14ac:dyDescent="0.25">
      <c r="B2651" t="s">
        <v>6555</v>
      </c>
      <c r="C2651" t="s">
        <v>6556</v>
      </c>
      <c r="D2651" t="s">
        <v>6557</v>
      </c>
      <c r="E2651" t="s">
        <v>49</v>
      </c>
      <c r="F2651" t="s">
        <v>4198</v>
      </c>
      <c r="G2651" t="s">
        <v>4223</v>
      </c>
      <c r="H2651" t="s">
        <v>4224</v>
      </c>
      <c r="I2651" t="s">
        <v>4200</v>
      </c>
      <c r="J2651" t="s">
        <v>40</v>
      </c>
      <c r="K2651" t="s">
        <v>40</v>
      </c>
      <c r="L2651" t="s">
        <v>42</v>
      </c>
      <c r="M2651" t="s">
        <v>4225</v>
      </c>
      <c r="N2651" t="s">
        <v>42</v>
      </c>
      <c r="O2651">
        <v>1</v>
      </c>
      <c r="P2651" t="s">
        <v>74</v>
      </c>
      <c r="Q2651" t="s">
        <v>4226</v>
      </c>
      <c r="R2651" t="s">
        <v>42</v>
      </c>
      <c r="S2651" t="s">
        <v>42</v>
      </c>
      <c r="T2651" t="s">
        <v>4226</v>
      </c>
      <c r="U2651" t="s">
        <v>6422</v>
      </c>
      <c r="V2651" t="s">
        <v>4226</v>
      </c>
      <c r="X2651">
        <v>7.0560863240452997E-3</v>
      </c>
      <c r="Y2651">
        <v>0.23403271389868199</v>
      </c>
      <c r="Z2651">
        <v>-1.1861648900911401E-3</v>
      </c>
      <c r="AA2651">
        <v>-3.9342119074332799E-2</v>
      </c>
      <c r="AB2651">
        <v>4.1325889430964702E-3</v>
      </c>
      <c r="AC2651">
        <v>0.137067626636698</v>
      </c>
      <c r="AD2651">
        <v>6.4903192821988403E-3</v>
      </c>
      <c r="AE2651">
        <v>0.21526763788387401</v>
      </c>
      <c r="AF2651">
        <v>4.2333926648999397E-3</v>
      </c>
      <c r="AG2651">
        <v>0.140411033661689</v>
      </c>
      <c r="AI2651" s="1">
        <v>4.6815162156359398E-2</v>
      </c>
      <c r="AJ2651" s="1">
        <v>1.5527416967283301</v>
      </c>
      <c r="AK2651" s="1">
        <v>-1.3708048255738301E-2</v>
      </c>
      <c r="AL2651" s="1">
        <v>-0.45466163368949197</v>
      </c>
      <c r="AM2651" s="1">
        <v>3.11800381656344E-3</v>
      </c>
      <c r="AN2651" s="1">
        <v>0.10341637865882</v>
      </c>
      <c r="AO2651" s="1">
        <v>3.0907021967100899E-2</v>
      </c>
      <c r="AP2651" s="1">
        <v>1.0251085229552499</v>
      </c>
      <c r="AQ2651" s="1">
        <v>5.4835312391759402E-3</v>
      </c>
      <c r="AR2651" s="1">
        <v>0.18187499964099199</v>
      </c>
      <c r="AS2651" s="1"/>
      <c r="AT2651" s="1">
        <v>6.4112791552465007E-2</v>
      </c>
      <c r="AU2651" s="1">
        <v>2.12646074800878</v>
      </c>
      <c r="AV2651" s="1">
        <v>-4.4824531578200599E-3</v>
      </c>
      <c r="AW2651" s="1">
        <v>-0.148671746528028</v>
      </c>
      <c r="AX2651" s="1">
        <v>1.4225643434862499E-3</v>
      </c>
      <c r="AY2651" s="1">
        <v>4.7182896964718002E-2</v>
      </c>
      <c r="AZ2651" s="1">
        <v>1.61758948840015E-2</v>
      </c>
      <c r="BA2651" s="1">
        <v>0.53651392650087504</v>
      </c>
      <c r="BB2651" s="1">
        <v>2.5541286261150202E-3</v>
      </c>
      <c r="BC2651" s="1">
        <v>8.4714050617413203E-2</v>
      </c>
    </row>
    <row r="2652" spans="2:55" x14ac:dyDescent="0.25">
      <c r="B2652" t="s">
        <v>6558</v>
      </c>
      <c r="C2652" t="s">
        <v>6559</v>
      </c>
      <c r="D2652" t="s">
        <v>6553</v>
      </c>
      <c r="E2652" t="s">
        <v>750</v>
      </c>
      <c r="F2652" t="s">
        <v>4198</v>
      </c>
      <c r="G2652" t="s">
        <v>4223</v>
      </c>
      <c r="H2652" t="s">
        <v>4224</v>
      </c>
      <c r="I2652" t="s">
        <v>4200</v>
      </c>
      <c r="J2652" t="s">
        <v>40</v>
      </c>
      <c r="K2652" t="s">
        <v>40</v>
      </c>
      <c r="L2652" t="s">
        <v>42</v>
      </c>
      <c r="M2652" t="s">
        <v>4225</v>
      </c>
      <c r="N2652" t="s">
        <v>42</v>
      </c>
      <c r="O2652" t="s">
        <v>42</v>
      </c>
      <c r="P2652" t="s">
        <v>74</v>
      </c>
      <c r="Q2652" t="s">
        <v>4226</v>
      </c>
      <c r="R2652" t="s">
        <v>42</v>
      </c>
      <c r="S2652" t="s">
        <v>42</v>
      </c>
      <c r="T2652" t="s">
        <v>4226</v>
      </c>
      <c r="U2652" t="s">
        <v>4216</v>
      </c>
      <c r="V2652" t="s">
        <v>4226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I2652" s="1">
        <v>0</v>
      </c>
      <c r="AJ2652" s="1">
        <v>0</v>
      </c>
      <c r="AK2652" s="1">
        <v>0</v>
      </c>
      <c r="AL2652" s="1">
        <v>0</v>
      </c>
      <c r="AM2652" s="1">
        <v>0</v>
      </c>
      <c r="AN2652" s="1">
        <v>0</v>
      </c>
      <c r="AO2652" s="1">
        <v>0</v>
      </c>
      <c r="AP2652" s="1">
        <v>0</v>
      </c>
      <c r="AQ2652" s="1">
        <v>0</v>
      </c>
      <c r="AR2652" s="1">
        <v>0</v>
      </c>
      <c r="AS2652" s="1"/>
      <c r="AT2652" s="1">
        <v>0</v>
      </c>
      <c r="AU2652" s="1">
        <v>0</v>
      </c>
      <c r="AV2652" s="1">
        <v>0</v>
      </c>
      <c r="AW2652" s="1">
        <v>0</v>
      </c>
      <c r="AX2652" s="1">
        <v>0</v>
      </c>
      <c r="AY2652" s="1">
        <v>0</v>
      </c>
      <c r="AZ2652" s="1">
        <v>0</v>
      </c>
      <c r="BA2652" s="1">
        <v>0</v>
      </c>
      <c r="BB2652" s="1">
        <v>0</v>
      </c>
      <c r="BC2652" s="1">
        <v>0</v>
      </c>
    </row>
    <row r="2653" spans="2:55" x14ac:dyDescent="0.25">
      <c r="B2653" t="s">
        <v>6560</v>
      </c>
      <c r="C2653" t="s">
        <v>6561</v>
      </c>
      <c r="D2653" t="s">
        <v>6562</v>
      </c>
      <c r="E2653" t="s">
        <v>49</v>
      </c>
      <c r="F2653" t="s">
        <v>4198</v>
      </c>
      <c r="G2653" t="s">
        <v>4223</v>
      </c>
      <c r="H2653" t="s">
        <v>6563</v>
      </c>
      <c r="I2653" t="s">
        <v>40</v>
      </c>
      <c r="J2653" t="s">
        <v>40</v>
      </c>
      <c r="K2653" t="s">
        <v>40</v>
      </c>
      <c r="L2653" t="s">
        <v>6564</v>
      </c>
      <c r="M2653" t="s">
        <v>6564</v>
      </c>
      <c r="N2653" t="s">
        <v>42</v>
      </c>
      <c r="O2653">
        <v>1</v>
      </c>
      <c r="P2653" t="s">
        <v>74</v>
      </c>
      <c r="Q2653" t="s">
        <v>4226</v>
      </c>
      <c r="R2653" t="s">
        <v>42</v>
      </c>
      <c r="S2653" t="s">
        <v>42</v>
      </c>
      <c r="T2653" t="s">
        <v>4226</v>
      </c>
      <c r="U2653" t="s">
        <v>4216</v>
      </c>
      <c r="V2653" t="s">
        <v>4226</v>
      </c>
      <c r="X2653">
        <v>9.3035373737184205E-4</v>
      </c>
      <c r="Y2653">
        <v>-0.10265534356167599</v>
      </c>
      <c r="Z2653">
        <v>9.3035373737184205E-4</v>
      </c>
      <c r="AA2653">
        <v>-0.10265534356167599</v>
      </c>
      <c r="AB2653">
        <v>9.3035373737184205E-4</v>
      </c>
      <c r="AC2653">
        <v>-0.10265534356167599</v>
      </c>
      <c r="AD2653">
        <v>9.3035373737184205E-4</v>
      </c>
      <c r="AE2653">
        <v>-0.10265534356167599</v>
      </c>
      <c r="AF2653">
        <v>9.3035373737184205E-4</v>
      </c>
      <c r="AG2653">
        <v>-0.10265534356167599</v>
      </c>
      <c r="AI2653" s="1">
        <v>4.7529234017133701E-3</v>
      </c>
      <c r="AJ2653" s="1">
        <v>-0.52443814124240595</v>
      </c>
      <c r="AK2653" s="1">
        <v>4.7529234017133701E-3</v>
      </c>
      <c r="AL2653" s="1">
        <v>-0.52443814124240595</v>
      </c>
      <c r="AM2653" s="1">
        <v>4.7260173887810897E-3</v>
      </c>
      <c r="AN2653" s="1">
        <v>-0.52146932853118899</v>
      </c>
      <c r="AO2653" s="1">
        <v>4.7529234017133701E-3</v>
      </c>
      <c r="AP2653" s="1">
        <v>-0.52443814124240595</v>
      </c>
      <c r="AQ2653" s="1">
        <v>4.7409377980993797E-3</v>
      </c>
      <c r="AR2653" s="1">
        <v>-0.52311564829444002</v>
      </c>
      <c r="AS2653" s="1"/>
      <c r="AT2653" s="1">
        <v>3.0746475529485999E-3</v>
      </c>
      <c r="AU2653" s="1">
        <v>-0.33925698172678398</v>
      </c>
      <c r="AV2653" s="1">
        <v>3.0746475529485999E-3</v>
      </c>
      <c r="AW2653" s="1">
        <v>-0.33925698172678398</v>
      </c>
      <c r="AX2653" s="1">
        <v>3.0746475529485999E-3</v>
      </c>
      <c r="AY2653" s="1">
        <v>-0.33925698172678398</v>
      </c>
      <c r="AZ2653" s="1">
        <v>3.0746475529485999E-3</v>
      </c>
      <c r="BA2653" s="1">
        <v>-0.33925698172678398</v>
      </c>
      <c r="BB2653" s="1">
        <v>3.0746475529485999E-3</v>
      </c>
      <c r="BC2653" s="1">
        <v>-0.33925698172678398</v>
      </c>
    </row>
    <row r="2654" spans="2:55" x14ac:dyDescent="0.25">
      <c r="B2654" t="s">
        <v>6565</v>
      </c>
      <c r="C2654" t="s">
        <v>6566</v>
      </c>
      <c r="D2654" t="s">
        <v>6567</v>
      </c>
      <c r="E2654" t="s">
        <v>149</v>
      </c>
      <c r="F2654" t="s">
        <v>4198</v>
      </c>
      <c r="G2654" t="s">
        <v>4223</v>
      </c>
      <c r="H2654" t="s">
        <v>4224</v>
      </c>
      <c r="I2654" t="s">
        <v>6279</v>
      </c>
      <c r="J2654" t="s">
        <v>40</v>
      </c>
      <c r="K2654" t="s">
        <v>40</v>
      </c>
      <c r="L2654" t="s">
        <v>42</v>
      </c>
      <c r="M2654" t="s">
        <v>6280</v>
      </c>
      <c r="N2654" t="s">
        <v>42</v>
      </c>
      <c r="O2654">
        <v>1</v>
      </c>
      <c r="P2654" t="s">
        <v>74</v>
      </c>
      <c r="Q2654" t="s">
        <v>4226</v>
      </c>
      <c r="R2654" t="s">
        <v>42</v>
      </c>
      <c r="S2654" t="s">
        <v>42</v>
      </c>
      <c r="T2654" t="s">
        <v>4226</v>
      </c>
      <c r="U2654" t="s">
        <v>6422</v>
      </c>
      <c r="V2654" t="s">
        <v>4226</v>
      </c>
      <c r="X2654">
        <v>0</v>
      </c>
      <c r="Y2654">
        <v>0</v>
      </c>
      <c r="Z2654">
        <v>-6.8433214946264998E-8</v>
      </c>
      <c r="AA2654">
        <v>0</v>
      </c>
      <c r="AB2654">
        <v>0</v>
      </c>
      <c r="AC2654">
        <v>0</v>
      </c>
      <c r="AD2654">
        <v>-2.5722989102562E-8</v>
      </c>
      <c r="AE2654">
        <v>0</v>
      </c>
      <c r="AF2654">
        <v>-1.84940881142723E-8</v>
      </c>
      <c r="AG2654">
        <v>0</v>
      </c>
      <c r="AI2654" s="1">
        <v>0</v>
      </c>
      <c r="AJ2654" s="1">
        <v>0</v>
      </c>
      <c r="AK2654" s="1">
        <v>-6.5578929730089999E-10</v>
      </c>
      <c r="AL2654" s="1">
        <v>0</v>
      </c>
      <c r="AM2654" s="1">
        <v>0</v>
      </c>
      <c r="AN2654" s="1">
        <v>0</v>
      </c>
      <c r="AO2654" s="1">
        <v>-1.7899059346564601E-7</v>
      </c>
      <c r="AP2654" s="1">
        <v>0</v>
      </c>
      <c r="AQ2654" s="1">
        <v>-4.7115622925398399E-8</v>
      </c>
      <c r="AR2654" s="1">
        <v>0</v>
      </c>
      <c r="AS2654" s="1"/>
      <c r="AT2654" s="1">
        <v>0</v>
      </c>
      <c r="AU2654" s="1">
        <v>0</v>
      </c>
      <c r="AV2654" s="1">
        <v>-2.2882419496704399E-7</v>
      </c>
      <c r="AW2654" s="1">
        <v>0</v>
      </c>
      <c r="AX2654" s="1">
        <v>0</v>
      </c>
      <c r="AY2654" s="1">
        <v>0</v>
      </c>
      <c r="AZ2654" s="1">
        <v>-4.5838128196433198E-8</v>
      </c>
      <c r="BA2654" s="1">
        <v>0</v>
      </c>
      <c r="BB2654" s="1">
        <v>-1.2418106112258801E-7</v>
      </c>
      <c r="BC2654" s="1">
        <v>0</v>
      </c>
    </row>
    <row r="2655" spans="2:55" x14ac:dyDescent="0.25">
      <c r="B2655" t="s">
        <v>6568</v>
      </c>
      <c r="C2655" t="s">
        <v>6569</v>
      </c>
      <c r="D2655" t="s">
        <v>6567</v>
      </c>
      <c r="E2655" t="s">
        <v>49</v>
      </c>
      <c r="F2655" t="s">
        <v>4198</v>
      </c>
      <c r="G2655" t="s">
        <v>4223</v>
      </c>
      <c r="H2655" t="s">
        <v>4224</v>
      </c>
      <c r="I2655" t="s">
        <v>6279</v>
      </c>
      <c r="J2655" t="s">
        <v>40</v>
      </c>
      <c r="K2655" t="s">
        <v>40</v>
      </c>
      <c r="L2655" t="s">
        <v>42</v>
      </c>
      <c r="M2655" t="s">
        <v>6280</v>
      </c>
      <c r="N2655" t="s">
        <v>42</v>
      </c>
      <c r="O2655">
        <v>1</v>
      </c>
      <c r="P2655" t="s">
        <v>74</v>
      </c>
      <c r="Q2655" t="s">
        <v>4226</v>
      </c>
      <c r="R2655" t="s">
        <v>42</v>
      </c>
      <c r="S2655" t="s">
        <v>42</v>
      </c>
      <c r="T2655" t="s">
        <v>4226</v>
      </c>
      <c r="U2655" t="s">
        <v>6422</v>
      </c>
      <c r="V2655" t="s">
        <v>4226</v>
      </c>
      <c r="X2655">
        <v>2.6064526735878299E-8</v>
      </c>
      <c r="Y2655">
        <v>-1.5581838265014801E-7</v>
      </c>
      <c r="Z2655">
        <v>2.6064526735878299E-8</v>
      </c>
      <c r="AA2655">
        <v>-1.5581838265014801E-7</v>
      </c>
      <c r="AB2655">
        <v>2.6064526735878299E-8</v>
      </c>
      <c r="AC2655">
        <v>-1.5581838265014801E-7</v>
      </c>
      <c r="AD2655">
        <v>2.3455066343087001E-8</v>
      </c>
      <c r="AE2655">
        <v>-1.40218563704091E-7</v>
      </c>
      <c r="AF2655">
        <v>2.5143274484945901E-8</v>
      </c>
      <c r="AG2655">
        <v>-1.50310972628561E-7</v>
      </c>
      <c r="AI2655" s="1">
        <v>8.7348944122097396E-8</v>
      </c>
      <c r="AJ2655" s="1">
        <v>-5.2218754390687495E-7</v>
      </c>
      <c r="AK2655" s="1">
        <v>8.7348944122097396E-8</v>
      </c>
      <c r="AL2655" s="1">
        <v>-5.2218754390687495E-7</v>
      </c>
      <c r="AM2655" s="1">
        <v>8.7348944122097396E-8</v>
      </c>
      <c r="AN2655" s="1">
        <v>-5.2218754390687495E-7</v>
      </c>
      <c r="AO2655" s="1">
        <v>6.2551950713349E-8</v>
      </c>
      <c r="AP2655" s="1">
        <v>-3.7394670122090702E-7</v>
      </c>
      <c r="AQ2655" s="1">
        <v>8.0848204582477197E-8</v>
      </c>
      <c r="AR2655" s="1">
        <v>-4.8332496522444099E-7</v>
      </c>
      <c r="AS2655" s="1"/>
      <c r="AT2655" s="1">
        <v>3.7224021880037001E-7</v>
      </c>
      <c r="AU2655" s="1">
        <v>-2.2253183201278E-6</v>
      </c>
      <c r="AV2655" s="1">
        <v>3.7224021880037001E-7</v>
      </c>
      <c r="AW2655" s="1">
        <v>-2.2253183201278E-6</v>
      </c>
      <c r="AX2655" s="1">
        <v>3.7224021880037001E-7</v>
      </c>
      <c r="AY2655" s="1">
        <v>-2.2253183201278E-6</v>
      </c>
      <c r="AZ2655" s="1">
        <v>3.7131861168635599E-7</v>
      </c>
      <c r="BA2655" s="1">
        <v>-2.2198087886715201E-6</v>
      </c>
      <c r="BB2655" s="1">
        <v>3.71989453948655E-7</v>
      </c>
      <c r="BC2655" s="1">
        <v>-2.2238192031856202E-6</v>
      </c>
    </row>
    <row r="2656" spans="2:55" x14ac:dyDescent="0.25">
      <c r="B2656" t="s">
        <v>6570</v>
      </c>
      <c r="C2656" t="s">
        <v>6571</v>
      </c>
      <c r="D2656" t="s">
        <v>6572</v>
      </c>
      <c r="E2656" t="s">
        <v>781</v>
      </c>
      <c r="F2656" t="s">
        <v>4198</v>
      </c>
      <c r="G2656" t="s">
        <v>4223</v>
      </c>
      <c r="H2656" t="s">
        <v>4224</v>
      </c>
      <c r="I2656" t="s">
        <v>6279</v>
      </c>
      <c r="J2656" t="s">
        <v>40</v>
      </c>
      <c r="K2656" t="s">
        <v>40</v>
      </c>
      <c r="L2656" t="s">
        <v>42</v>
      </c>
      <c r="M2656" t="s">
        <v>6280</v>
      </c>
      <c r="N2656" t="s">
        <v>42</v>
      </c>
      <c r="O2656" t="s">
        <v>42</v>
      </c>
      <c r="P2656" t="s">
        <v>74</v>
      </c>
      <c r="Q2656" t="s">
        <v>4226</v>
      </c>
      <c r="R2656" t="s">
        <v>42</v>
      </c>
      <c r="S2656" t="s">
        <v>42</v>
      </c>
      <c r="T2656" t="s">
        <v>4226</v>
      </c>
      <c r="U2656" t="s">
        <v>6422</v>
      </c>
      <c r="V2656" t="s">
        <v>4226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I2656" s="1">
        <v>0</v>
      </c>
      <c r="AJ2656" s="1">
        <v>0</v>
      </c>
      <c r="AK2656" s="1">
        <v>0</v>
      </c>
      <c r="AL2656" s="1">
        <v>0</v>
      </c>
      <c r="AM2656" s="1">
        <v>0</v>
      </c>
      <c r="AN2656" s="1">
        <v>0</v>
      </c>
      <c r="AO2656" s="1">
        <v>0</v>
      </c>
      <c r="AP2656" s="1">
        <v>0</v>
      </c>
      <c r="AQ2656" s="1">
        <v>0</v>
      </c>
      <c r="AR2656" s="1">
        <v>0</v>
      </c>
      <c r="AS2656" s="1"/>
      <c r="AT2656" s="1">
        <v>0</v>
      </c>
      <c r="AU2656" s="1">
        <v>0</v>
      </c>
      <c r="AV2656" s="1">
        <v>0</v>
      </c>
      <c r="AW2656" s="1">
        <v>0</v>
      </c>
      <c r="AX2656" s="1">
        <v>0</v>
      </c>
      <c r="AY2656" s="1">
        <v>0</v>
      </c>
      <c r="AZ2656" s="1">
        <v>0</v>
      </c>
      <c r="BA2656" s="1">
        <v>0</v>
      </c>
      <c r="BB2656" s="1">
        <v>0</v>
      </c>
      <c r="BC2656" s="1">
        <v>0</v>
      </c>
    </row>
    <row r="2657" spans="2:55" x14ac:dyDescent="0.25">
      <c r="B2657" t="s">
        <v>6573</v>
      </c>
      <c r="C2657" t="s">
        <v>6574</v>
      </c>
      <c r="D2657" t="s">
        <v>6572</v>
      </c>
      <c r="E2657" t="s">
        <v>49</v>
      </c>
      <c r="F2657" t="s">
        <v>4198</v>
      </c>
      <c r="G2657" t="s">
        <v>4223</v>
      </c>
      <c r="H2657" t="s">
        <v>4224</v>
      </c>
      <c r="I2657" t="s">
        <v>6279</v>
      </c>
      <c r="J2657" t="s">
        <v>40</v>
      </c>
      <c r="K2657" t="s">
        <v>40</v>
      </c>
      <c r="L2657" t="s">
        <v>42</v>
      </c>
      <c r="M2657" t="s">
        <v>6280</v>
      </c>
      <c r="N2657" t="s">
        <v>42</v>
      </c>
      <c r="O2657" t="s">
        <v>42</v>
      </c>
      <c r="P2657" t="s">
        <v>74</v>
      </c>
      <c r="Q2657" t="s">
        <v>4226</v>
      </c>
      <c r="R2657" t="s">
        <v>42</v>
      </c>
      <c r="S2657" t="s">
        <v>42</v>
      </c>
      <c r="T2657" t="s">
        <v>4226</v>
      </c>
      <c r="U2657" t="s">
        <v>6422</v>
      </c>
      <c r="V2657" t="s">
        <v>4226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I2657" s="1">
        <v>0</v>
      </c>
      <c r="AJ2657" s="1">
        <v>0</v>
      </c>
      <c r="AK2657" s="1">
        <v>0</v>
      </c>
      <c r="AL2657" s="1">
        <v>0</v>
      </c>
      <c r="AM2657" s="1">
        <v>0</v>
      </c>
      <c r="AN2657" s="1">
        <v>0</v>
      </c>
      <c r="AO2657" s="1">
        <v>0</v>
      </c>
      <c r="AP2657" s="1">
        <v>0</v>
      </c>
      <c r="AQ2657" s="1">
        <v>0</v>
      </c>
      <c r="AR2657" s="1">
        <v>0</v>
      </c>
      <c r="AS2657" s="1"/>
      <c r="AT2657" s="1">
        <v>0</v>
      </c>
      <c r="AU2657" s="1">
        <v>0</v>
      </c>
      <c r="AV2657" s="1">
        <v>0</v>
      </c>
      <c r="AW2657" s="1">
        <v>0</v>
      </c>
      <c r="AX2657" s="1">
        <v>0</v>
      </c>
      <c r="AY2657" s="1">
        <v>0</v>
      </c>
      <c r="AZ2657" s="1">
        <v>0</v>
      </c>
      <c r="BA2657" s="1">
        <v>0</v>
      </c>
      <c r="BB2657" s="1">
        <v>0</v>
      </c>
      <c r="BC2657" s="1">
        <v>0</v>
      </c>
    </row>
    <row r="2658" spans="2:55" x14ac:dyDescent="0.25">
      <c r="B2658" t="s">
        <v>6575</v>
      </c>
      <c r="C2658" t="s">
        <v>6576</v>
      </c>
      <c r="D2658" t="s">
        <v>2134</v>
      </c>
      <c r="E2658" t="s">
        <v>149</v>
      </c>
      <c r="F2658" t="s">
        <v>4198</v>
      </c>
      <c r="G2658" t="s">
        <v>4223</v>
      </c>
      <c r="H2658" t="s">
        <v>6500</v>
      </c>
      <c r="I2658" t="s">
        <v>40</v>
      </c>
      <c r="J2658" t="s">
        <v>40</v>
      </c>
      <c r="K2658" t="s">
        <v>40</v>
      </c>
      <c r="L2658" t="s">
        <v>42</v>
      </c>
      <c r="M2658" t="s">
        <v>6501</v>
      </c>
      <c r="N2658" t="s">
        <v>42</v>
      </c>
      <c r="O2658" t="s">
        <v>42</v>
      </c>
      <c r="P2658" t="s">
        <v>74</v>
      </c>
      <c r="Q2658" t="s">
        <v>4226</v>
      </c>
      <c r="R2658" t="s">
        <v>42</v>
      </c>
      <c r="S2658" t="s">
        <v>42</v>
      </c>
      <c r="T2658" t="s">
        <v>4226</v>
      </c>
      <c r="U2658" t="s">
        <v>6422</v>
      </c>
      <c r="V2658" t="s">
        <v>4226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I2658" s="1">
        <v>0</v>
      </c>
      <c r="AJ2658" s="1">
        <v>0</v>
      </c>
      <c r="AK2658" s="1">
        <v>0</v>
      </c>
      <c r="AL2658" s="1">
        <v>0</v>
      </c>
      <c r="AM2658" s="1">
        <v>0</v>
      </c>
      <c r="AN2658" s="1">
        <v>0</v>
      </c>
      <c r="AO2658" s="1">
        <v>0</v>
      </c>
      <c r="AP2658" s="1">
        <v>0</v>
      </c>
      <c r="AQ2658" s="1">
        <v>0</v>
      </c>
      <c r="AR2658" s="1">
        <v>0</v>
      </c>
      <c r="AS2658" s="1"/>
      <c r="AT2658" s="1">
        <v>0</v>
      </c>
      <c r="AU2658" s="1">
        <v>0</v>
      </c>
      <c r="AV2658" s="1">
        <v>0</v>
      </c>
      <c r="AW2658" s="1">
        <v>0</v>
      </c>
      <c r="AX2658" s="1">
        <v>0</v>
      </c>
      <c r="AY2658" s="1">
        <v>0</v>
      </c>
      <c r="AZ2658" s="1">
        <v>0</v>
      </c>
      <c r="BA2658" s="1">
        <v>0</v>
      </c>
      <c r="BB2658" s="1">
        <v>0</v>
      </c>
      <c r="BC2658" s="1">
        <v>0</v>
      </c>
    </row>
    <row r="2659" spans="2:55" x14ac:dyDescent="0.25">
      <c r="B2659" t="s">
        <v>6577</v>
      </c>
      <c r="C2659" t="s">
        <v>6578</v>
      </c>
      <c r="D2659" t="s">
        <v>6579</v>
      </c>
      <c r="E2659" t="s">
        <v>149</v>
      </c>
      <c r="F2659" t="s">
        <v>4198</v>
      </c>
      <c r="G2659" t="s">
        <v>4223</v>
      </c>
      <c r="H2659" t="s">
        <v>6265</v>
      </c>
      <c r="I2659" t="s">
        <v>6580</v>
      </c>
      <c r="J2659" t="s">
        <v>40</v>
      </c>
      <c r="K2659" t="s">
        <v>40</v>
      </c>
      <c r="L2659" t="s">
        <v>6581</v>
      </c>
      <c r="M2659" t="s">
        <v>6581</v>
      </c>
      <c r="N2659" t="s">
        <v>42</v>
      </c>
      <c r="O2659" t="s">
        <v>42</v>
      </c>
      <c r="P2659" t="s">
        <v>74</v>
      </c>
      <c r="Q2659" t="s">
        <v>4226</v>
      </c>
      <c r="R2659" t="s">
        <v>42</v>
      </c>
      <c r="S2659" t="s">
        <v>42</v>
      </c>
      <c r="T2659" t="s">
        <v>4226</v>
      </c>
      <c r="U2659" t="s">
        <v>6422</v>
      </c>
      <c r="V2659" t="s">
        <v>4226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I2659" s="1">
        <v>0</v>
      </c>
      <c r="AJ2659" s="1">
        <v>0</v>
      </c>
      <c r="AK2659" s="1">
        <v>0</v>
      </c>
      <c r="AL2659" s="1">
        <v>0</v>
      </c>
      <c r="AM2659" s="1">
        <v>0</v>
      </c>
      <c r="AN2659" s="1">
        <v>0</v>
      </c>
      <c r="AO2659" s="1">
        <v>0</v>
      </c>
      <c r="AP2659" s="1">
        <v>0</v>
      </c>
      <c r="AQ2659" s="1">
        <v>0</v>
      </c>
      <c r="AR2659" s="1">
        <v>0</v>
      </c>
      <c r="AS2659" s="1"/>
      <c r="AT2659" s="1">
        <v>0</v>
      </c>
      <c r="AU2659" s="1">
        <v>0</v>
      </c>
      <c r="AV2659" s="1">
        <v>0</v>
      </c>
      <c r="AW2659" s="1">
        <v>0</v>
      </c>
      <c r="AX2659" s="1">
        <v>0</v>
      </c>
      <c r="AY2659" s="1">
        <v>0</v>
      </c>
      <c r="AZ2659" s="1">
        <v>0</v>
      </c>
      <c r="BA2659" s="1">
        <v>0</v>
      </c>
      <c r="BB2659" s="1">
        <v>0</v>
      </c>
      <c r="BC2659" s="1">
        <v>0</v>
      </c>
    </row>
    <row r="2660" spans="2:55" x14ac:dyDescent="0.25">
      <c r="B2660" t="s">
        <v>6582</v>
      </c>
      <c r="C2660" t="s">
        <v>6583</v>
      </c>
      <c r="D2660" t="s">
        <v>6584</v>
      </c>
      <c r="E2660" t="s">
        <v>149</v>
      </c>
      <c r="F2660" t="s">
        <v>4198</v>
      </c>
      <c r="G2660" t="s">
        <v>4223</v>
      </c>
      <c r="H2660" t="s">
        <v>6265</v>
      </c>
      <c r="I2660" t="s">
        <v>6580</v>
      </c>
      <c r="J2660" t="s">
        <v>40</v>
      </c>
      <c r="K2660" t="s">
        <v>40</v>
      </c>
      <c r="L2660" t="s">
        <v>42</v>
      </c>
      <c r="M2660" t="s">
        <v>6581</v>
      </c>
      <c r="N2660" t="s">
        <v>42</v>
      </c>
      <c r="O2660">
        <v>1</v>
      </c>
      <c r="P2660" t="s">
        <v>74</v>
      </c>
      <c r="Q2660" t="s">
        <v>4226</v>
      </c>
      <c r="R2660" t="s">
        <v>42</v>
      </c>
      <c r="S2660" t="s">
        <v>42</v>
      </c>
      <c r="T2660" t="s">
        <v>4226</v>
      </c>
      <c r="U2660" t="s">
        <v>6422</v>
      </c>
      <c r="V2660" t="s">
        <v>4226</v>
      </c>
      <c r="X2660">
        <v>3.0431110405823098E-4</v>
      </c>
      <c r="Y2660">
        <v>-1.3218912107223001E-2</v>
      </c>
      <c r="Z2660">
        <v>2.15527632564379E-5</v>
      </c>
      <c r="AA2660">
        <v>-9.3622637937036896E-4</v>
      </c>
      <c r="AB2660">
        <v>1.7635954101812401E-5</v>
      </c>
      <c r="AC2660">
        <v>-7.6608485227757804E-4</v>
      </c>
      <c r="AD2660">
        <v>-6.1261554857470498E-5</v>
      </c>
      <c r="AE2660">
        <v>2.66112901702648E-3</v>
      </c>
      <c r="AF2660">
        <v>-9.6795309362606903E-6</v>
      </c>
      <c r="AG2660">
        <v>4.20467301321649E-4</v>
      </c>
      <c r="AI2660" s="1">
        <v>9.9424114607918205E-4</v>
      </c>
      <c r="AJ2660" s="1">
        <v>-4.31886518373331E-2</v>
      </c>
      <c r="AK2660" s="1">
        <v>6.11438577804386E-4</v>
      </c>
      <c r="AL2660" s="1">
        <v>-2.6560163961072501E-2</v>
      </c>
      <c r="AM2660" s="1">
        <v>1.7221973004164699E-4</v>
      </c>
      <c r="AN2660" s="1">
        <v>-7.4810200620039702E-3</v>
      </c>
      <c r="AO2660" s="1">
        <v>1.3440106006084199E-4</v>
      </c>
      <c r="AP2660" s="1">
        <v>-5.8382220575227597E-3</v>
      </c>
      <c r="AQ2660" s="1">
        <v>2.9072393453819401E-4</v>
      </c>
      <c r="AR2660" s="1">
        <v>-1.26287016374896E-2</v>
      </c>
      <c r="AS2660" s="1"/>
      <c r="AT2660" s="1">
        <v>5.6457472598595102E-4</v>
      </c>
      <c r="AU2660" s="1">
        <v>-2.45244540249826E-2</v>
      </c>
      <c r="AV2660" s="1">
        <v>-1.7561847093341301E-4</v>
      </c>
      <c r="AW2660" s="1">
        <v>7.6286573204685402E-3</v>
      </c>
      <c r="AX2660" s="1">
        <v>-3.7221380433065301E-4</v>
      </c>
      <c r="AY2660" s="1">
        <v>1.61685245754308E-2</v>
      </c>
      <c r="AZ2660" s="1">
        <v>1.07337271462611E-5</v>
      </c>
      <c r="BA2660" s="1">
        <v>-4.6626032976499198E-4</v>
      </c>
      <c r="BB2660" s="1">
        <v>-1.7204057336748599E-4</v>
      </c>
      <c r="BC2660" s="1">
        <v>7.4732377093471901E-3</v>
      </c>
    </row>
    <row r="2661" spans="2:55" x14ac:dyDescent="0.25">
      <c r="B2661" t="s">
        <v>6585</v>
      </c>
      <c r="C2661" t="s">
        <v>6586</v>
      </c>
      <c r="D2661" t="s">
        <v>6584</v>
      </c>
      <c r="E2661" t="s">
        <v>149</v>
      </c>
      <c r="F2661" t="s">
        <v>4198</v>
      </c>
      <c r="G2661" t="s">
        <v>4223</v>
      </c>
      <c r="H2661" t="s">
        <v>6265</v>
      </c>
      <c r="I2661" t="s">
        <v>6580</v>
      </c>
      <c r="J2661" t="s">
        <v>40</v>
      </c>
      <c r="K2661" t="s">
        <v>40</v>
      </c>
      <c r="L2661" t="s">
        <v>42</v>
      </c>
      <c r="M2661" t="s">
        <v>6581</v>
      </c>
      <c r="N2661" t="s">
        <v>42</v>
      </c>
      <c r="O2661" t="s">
        <v>42</v>
      </c>
      <c r="P2661" t="s">
        <v>74</v>
      </c>
      <c r="Q2661" t="s">
        <v>4226</v>
      </c>
      <c r="R2661" t="s">
        <v>42</v>
      </c>
      <c r="S2661" t="s">
        <v>42</v>
      </c>
      <c r="T2661" t="s">
        <v>4226</v>
      </c>
      <c r="U2661" t="s">
        <v>6422</v>
      </c>
      <c r="V2661" t="s">
        <v>4226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I2661" s="1">
        <v>0</v>
      </c>
      <c r="AJ2661" s="1">
        <v>0</v>
      </c>
      <c r="AK2661" s="1">
        <v>0</v>
      </c>
      <c r="AL2661" s="1">
        <v>0</v>
      </c>
      <c r="AM2661" s="1">
        <v>0</v>
      </c>
      <c r="AN2661" s="1">
        <v>0</v>
      </c>
      <c r="AO2661" s="1">
        <v>0</v>
      </c>
      <c r="AP2661" s="1">
        <v>0</v>
      </c>
      <c r="AQ2661" s="1">
        <v>0</v>
      </c>
      <c r="AR2661" s="1">
        <v>0</v>
      </c>
      <c r="AS2661" s="1"/>
      <c r="AT2661" s="1">
        <v>0</v>
      </c>
      <c r="AU2661" s="1">
        <v>0</v>
      </c>
      <c r="AV2661" s="1">
        <v>0</v>
      </c>
      <c r="AW2661" s="1">
        <v>0</v>
      </c>
      <c r="AX2661" s="1">
        <v>0</v>
      </c>
      <c r="AY2661" s="1">
        <v>0</v>
      </c>
      <c r="AZ2661" s="1">
        <v>0</v>
      </c>
      <c r="BA2661" s="1">
        <v>0</v>
      </c>
      <c r="BB2661" s="1">
        <v>0</v>
      </c>
      <c r="BC2661" s="1">
        <v>0</v>
      </c>
    </row>
    <row r="2662" spans="2:55" x14ac:dyDescent="0.25">
      <c r="B2662" t="s">
        <v>6587</v>
      </c>
      <c r="C2662" t="s">
        <v>6588</v>
      </c>
      <c r="D2662" t="s">
        <v>6589</v>
      </c>
      <c r="E2662" t="s">
        <v>149</v>
      </c>
      <c r="F2662" t="s">
        <v>4198</v>
      </c>
      <c r="G2662" t="s">
        <v>4223</v>
      </c>
      <c r="H2662" t="s">
        <v>6265</v>
      </c>
      <c r="I2662" t="s">
        <v>6590</v>
      </c>
      <c r="J2662" t="s">
        <v>40</v>
      </c>
      <c r="K2662" t="s">
        <v>40</v>
      </c>
      <c r="L2662" t="s">
        <v>6591</v>
      </c>
      <c r="M2662" t="s">
        <v>6591</v>
      </c>
      <c r="N2662" t="s">
        <v>42</v>
      </c>
      <c r="O2662">
        <v>1</v>
      </c>
      <c r="P2662" t="s">
        <v>74</v>
      </c>
      <c r="Q2662" t="s">
        <v>4226</v>
      </c>
      <c r="R2662" t="s">
        <v>42</v>
      </c>
      <c r="S2662" t="s">
        <v>42</v>
      </c>
      <c r="T2662" t="s">
        <v>4226</v>
      </c>
      <c r="U2662" t="s">
        <v>6422</v>
      </c>
      <c r="V2662" t="s">
        <v>4226</v>
      </c>
      <c r="X2662">
        <v>1.8773517380881199E-3</v>
      </c>
      <c r="Y2662">
        <v>0</v>
      </c>
      <c r="Z2662">
        <v>-1.03608564553709E-4</v>
      </c>
      <c r="AA2662">
        <v>0</v>
      </c>
      <c r="AB2662">
        <v>1.8773517380881199E-3</v>
      </c>
      <c r="AC2662">
        <v>0</v>
      </c>
      <c r="AD2662">
        <v>1.8773517380881199E-3</v>
      </c>
      <c r="AE2662">
        <v>0</v>
      </c>
      <c r="AF2662">
        <v>1.6048772201826299E-3</v>
      </c>
      <c r="AG2662">
        <v>0</v>
      </c>
      <c r="AI2662" s="1">
        <v>3.9159121704553101E-3</v>
      </c>
      <c r="AJ2662" s="1">
        <v>0</v>
      </c>
      <c r="AK2662" s="1">
        <v>6.4121541649565501E-4</v>
      </c>
      <c r="AL2662" s="1">
        <v>0</v>
      </c>
      <c r="AM2662" s="1">
        <v>3.9159121704553101E-3</v>
      </c>
      <c r="AN2662" s="1">
        <v>0</v>
      </c>
      <c r="AO2662" s="1">
        <v>3.9159121704553101E-3</v>
      </c>
      <c r="AP2662" s="1">
        <v>0</v>
      </c>
      <c r="AQ2662" s="1">
        <v>2.9584572362750601E-3</v>
      </c>
      <c r="AR2662" s="1">
        <v>0</v>
      </c>
      <c r="AS2662" s="1"/>
      <c r="AT2662" s="1">
        <v>5.4139830136476497E-3</v>
      </c>
      <c r="AU2662" s="1">
        <v>0</v>
      </c>
      <c r="AV2662" s="1">
        <v>-3.9435479513333198E-3</v>
      </c>
      <c r="AW2662" s="1">
        <v>0</v>
      </c>
      <c r="AX2662" s="1">
        <v>5.4139830136476497E-3</v>
      </c>
      <c r="AY2662" s="1">
        <v>0</v>
      </c>
      <c r="AZ2662" s="1">
        <v>5.4139830136476696E-3</v>
      </c>
      <c r="BA2662" s="1">
        <v>0</v>
      </c>
      <c r="BB2662" s="1">
        <v>8.4576907746332895E-4</v>
      </c>
      <c r="BC2662" s="1">
        <v>0</v>
      </c>
    </row>
    <row r="2663" spans="2:55" x14ac:dyDescent="0.25">
      <c r="B2663" t="s">
        <v>6592</v>
      </c>
      <c r="C2663" t="s">
        <v>6593</v>
      </c>
      <c r="D2663" t="s">
        <v>6589</v>
      </c>
      <c r="E2663" t="s">
        <v>149</v>
      </c>
      <c r="F2663" t="s">
        <v>4198</v>
      </c>
      <c r="G2663" t="s">
        <v>4223</v>
      </c>
      <c r="H2663" t="s">
        <v>6265</v>
      </c>
      <c r="I2663" t="s">
        <v>6590</v>
      </c>
      <c r="J2663" t="s">
        <v>40</v>
      </c>
      <c r="K2663" t="s">
        <v>40</v>
      </c>
      <c r="L2663" t="s">
        <v>42</v>
      </c>
      <c r="M2663" t="s">
        <v>6591</v>
      </c>
      <c r="N2663" t="s">
        <v>42</v>
      </c>
      <c r="O2663" t="s">
        <v>42</v>
      </c>
      <c r="P2663" t="s">
        <v>74</v>
      </c>
      <c r="Q2663" t="s">
        <v>4226</v>
      </c>
      <c r="R2663" t="s">
        <v>42</v>
      </c>
      <c r="S2663" t="s">
        <v>42</v>
      </c>
      <c r="T2663" t="s">
        <v>4226</v>
      </c>
      <c r="U2663" t="s">
        <v>6422</v>
      </c>
      <c r="V2663" t="s">
        <v>4226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I2663" s="1">
        <v>0</v>
      </c>
      <c r="AJ2663" s="1">
        <v>0</v>
      </c>
      <c r="AK2663" s="1">
        <v>0</v>
      </c>
      <c r="AL2663" s="1">
        <v>0</v>
      </c>
      <c r="AM2663" s="1">
        <v>0</v>
      </c>
      <c r="AN2663" s="1">
        <v>0</v>
      </c>
      <c r="AO2663" s="1">
        <v>0</v>
      </c>
      <c r="AP2663" s="1">
        <v>0</v>
      </c>
      <c r="AQ2663" s="1">
        <v>0</v>
      </c>
      <c r="AR2663" s="1">
        <v>0</v>
      </c>
      <c r="AS2663" s="1"/>
      <c r="AT2663" s="1">
        <v>0</v>
      </c>
      <c r="AU2663" s="1">
        <v>0</v>
      </c>
      <c r="AV2663" s="1">
        <v>0</v>
      </c>
      <c r="AW2663" s="1">
        <v>0</v>
      </c>
      <c r="AX2663" s="1">
        <v>0</v>
      </c>
      <c r="AY2663" s="1">
        <v>0</v>
      </c>
      <c r="AZ2663" s="1">
        <v>0</v>
      </c>
      <c r="BA2663" s="1">
        <v>0</v>
      </c>
      <c r="BB2663" s="1">
        <v>0</v>
      </c>
      <c r="BC2663" s="1">
        <v>0</v>
      </c>
    </row>
    <row r="2664" spans="2:55" x14ac:dyDescent="0.25">
      <c r="B2664" t="s">
        <v>6594</v>
      </c>
      <c r="C2664" t="s">
        <v>6595</v>
      </c>
      <c r="D2664" t="s">
        <v>6596</v>
      </c>
      <c r="E2664" t="s">
        <v>149</v>
      </c>
      <c r="F2664" t="s">
        <v>4198</v>
      </c>
      <c r="G2664" t="s">
        <v>4223</v>
      </c>
      <c r="H2664" t="s">
        <v>6265</v>
      </c>
      <c r="I2664" t="s">
        <v>6590</v>
      </c>
      <c r="J2664" t="s">
        <v>40</v>
      </c>
      <c r="K2664" t="s">
        <v>40</v>
      </c>
      <c r="L2664" t="s">
        <v>42</v>
      </c>
      <c r="M2664" t="s">
        <v>6591</v>
      </c>
      <c r="N2664" t="s">
        <v>42</v>
      </c>
      <c r="O2664">
        <v>1</v>
      </c>
      <c r="P2664" t="s">
        <v>74</v>
      </c>
      <c r="Q2664" t="s">
        <v>4226</v>
      </c>
      <c r="R2664" t="s">
        <v>42</v>
      </c>
      <c r="S2664" t="s">
        <v>42</v>
      </c>
      <c r="T2664" t="s">
        <v>4226</v>
      </c>
      <c r="U2664" t="s">
        <v>6422</v>
      </c>
      <c r="V2664" t="s">
        <v>4226</v>
      </c>
      <c r="X2664">
        <v>1.4200769437085E-3</v>
      </c>
      <c r="Y2664">
        <v>5.8788511746477E-2</v>
      </c>
      <c r="Z2664">
        <v>1.19972269984602E-3</v>
      </c>
      <c r="AA2664">
        <v>4.9666260933879901E-2</v>
      </c>
      <c r="AB2664">
        <v>1.5815566882631E-4</v>
      </c>
      <c r="AC2664">
        <v>6.5473469136726097E-3</v>
      </c>
      <c r="AD2664">
        <v>-1.0224662649503801E-3</v>
      </c>
      <c r="AE2664">
        <v>-4.2328178267888698E-2</v>
      </c>
      <c r="AF2664">
        <v>-1.1539078851029299E-4</v>
      </c>
      <c r="AG2664">
        <v>-4.7769613863719697E-3</v>
      </c>
      <c r="AI2664" s="1">
        <v>6.7499320072797499E-3</v>
      </c>
      <c r="AJ2664" s="1">
        <v>0.27943447631901103</v>
      </c>
      <c r="AK2664" s="1">
        <v>1.9956081962132E-3</v>
      </c>
      <c r="AL2664" s="1">
        <v>8.2614421989043701E-2</v>
      </c>
      <c r="AM2664" s="1">
        <v>-1.3273375828115901E-3</v>
      </c>
      <c r="AN2664" s="1">
        <v>-5.4949276815156198E-2</v>
      </c>
      <c r="AO2664" s="1">
        <v>3.80128723179632E-3</v>
      </c>
      <c r="AP2664" s="1">
        <v>0.15736613432691801</v>
      </c>
      <c r="AQ2664" s="1">
        <v>9.8873634422936099E-4</v>
      </c>
      <c r="AR2664" s="1">
        <v>4.0931823056785201E-2</v>
      </c>
      <c r="AS2664" s="1"/>
      <c r="AT2664" s="1">
        <v>7.9823232899565305E-3</v>
      </c>
      <c r="AU2664" s="1">
        <v>0.33045315507362699</v>
      </c>
      <c r="AV2664" s="1">
        <v>-2.0516636808271299E-3</v>
      </c>
      <c r="AW2664" s="1">
        <v>-8.4935013510707799E-2</v>
      </c>
      <c r="AX2664" s="1">
        <v>-3.3120842114316802E-4</v>
      </c>
      <c r="AY2664" s="1">
        <v>-1.3711405035602199E-2</v>
      </c>
      <c r="AZ2664" s="1">
        <v>3.7711502069708801E-3</v>
      </c>
      <c r="BA2664" s="1">
        <v>0.156118518241182</v>
      </c>
      <c r="BB2664" s="1">
        <v>-5.487828344262E-5</v>
      </c>
      <c r="BC2664" s="1">
        <v>-2.27185760960796E-3</v>
      </c>
    </row>
    <row r="2665" spans="2:55" x14ac:dyDescent="0.25">
      <c r="B2665" t="s">
        <v>6597</v>
      </c>
      <c r="C2665" t="s">
        <v>6598</v>
      </c>
      <c r="D2665" t="s">
        <v>6599</v>
      </c>
      <c r="E2665" t="s">
        <v>49</v>
      </c>
      <c r="F2665" t="s">
        <v>4198</v>
      </c>
      <c r="G2665" t="s">
        <v>4199</v>
      </c>
      <c r="H2665" t="s">
        <v>6600</v>
      </c>
      <c r="I2665" t="s">
        <v>40</v>
      </c>
      <c r="J2665" t="s">
        <v>40</v>
      </c>
      <c r="K2665" t="s">
        <v>40</v>
      </c>
      <c r="L2665" t="s">
        <v>6601</v>
      </c>
      <c r="M2665" t="s">
        <v>6601</v>
      </c>
      <c r="N2665" t="s">
        <v>42</v>
      </c>
      <c r="O2665" t="s">
        <v>42</v>
      </c>
      <c r="P2665" t="s">
        <v>4203</v>
      </c>
      <c r="Q2665" t="s">
        <v>4204</v>
      </c>
      <c r="R2665" t="s">
        <v>42</v>
      </c>
      <c r="S2665" t="s">
        <v>42</v>
      </c>
      <c r="T2665" t="s">
        <v>4204</v>
      </c>
      <c r="U2665" t="s">
        <v>4216</v>
      </c>
      <c r="V2665" t="s">
        <v>4204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I2665" s="1">
        <v>0</v>
      </c>
      <c r="AJ2665" s="1">
        <v>0</v>
      </c>
      <c r="AK2665" s="1">
        <v>0</v>
      </c>
      <c r="AL2665" s="1">
        <v>0</v>
      </c>
      <c r="AM2665" s="1">
        <v>0</v>
      </c>
      <c r="AN2665" s="1">
        <v>0</v>
      </c>
      <c r="AO2665" s="1">
        <v>0</v>
      </c>
      <c r="AP2665" s="1">
        <v>0</v>
      </c>
      <c r="AQ2665" s="1">
        <v>0</v>
      </c>
      <c r="AR2665" s="1">
        <v>0</v>
      </c>
      <c r="AS2665" s="1"/>
      <c r="AT2665" s="1">
        <v>0</v>
      </c>
      <c r="AU2665" s="1">
        <v>0</v>
      </c>
      <c r="AV2665" s="1">
        <v>0</v>
      </c>
      <c r="AW2665" s="1">
        <v>0</v>
      </c>
      <c r="AX2665" s="1">
        <v>0</v>
      </c>
      <c r="AY2665" s="1">
        <v>0</v>
      </c>
      <c r="AZ2665" s="1">
        <v>0</v>
      </c>
      <c r="BA2665" s="1">
        <v>0</v>
      </c>
      <c r="BB2665" s="1">
        <v>0</v>
      </c>
      <c r="BC2665" s="1">
        <v>0</v>
      </c>
    </row>
    <row r="2666" spans="2:55" x14ac:dyDescent="0.25">
      <c r="B2666" t="s">
        <v>6602</v>
      </c>
      <c r="C2666" t="s">
        <v>6603</v>
      </c>
      <c r="D2666" t="s">
        <v>6604</v>
      </c>
      <c r="E2666" t="s">
        <v>49</v>
      </c>
      <c r="F2666" t="s">
        <v>4198</v>
      </c>
      <c r="G2666" t="s">
        <v>4199</v>
      </c>
      <c r="H2666" t="s">
        <v>6600</v>
      </c>
      <c r="I2666" t="s">
        <v>40</v>
      </c>
      <c r="J2666" t="s">
        <v>40</v>
      </c>
      <c r="K2666" t="s">
        <v>40</v>
      </c>
      <c r="L2666" t="s">
        <v>42</v>
      </c>
      <c r="M2666" t="s">
        <v>6601</v>
      </c>
      <c r="N2666" t="s">
        <v>42</v>
      </c>
      <c r="O2666" t="s">
        <v>42</v>
      </c>
      <c r="P2666" t="s">
        <v>4203</v>
      </c>
      <c r="Q2666" t="s">
        <v>4204</v>
      </c>
      <c r="R2666" t="s">
        <v>42</v>
      </c>
      <c r="S2666" t="s">
        <v>42</v>
      </c>
      <c r="T2666" t="s">
        <v>4204</v>
      </c>
      <c r="U2666" t="s">
        <v>4216</v>
      </c>
      <c r="V2666" t="s">
        <v>4204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I2666" s="1">
        <v>0</v>
      </c>
      <c r="AJ2666" s="1">
        <v>0</v>
      </c>
      <c r="AK2666" s="1">
        <v>0</v>
      </c>
      <c r="AL2666" s="1">
        <v>0</v>
      </c>
      <c r="AM2666" s="1">
        <v>0</v>
      </c>
      <c r="AN2666" s="1">
        <v>0</v>
      </c>
      <c r="AO2666" s="1">
        <v>0</v>
      </c>
      <c r="AP2666" s="1">
        <v>0</v>
      </c>
      <c r="AQ2666" s="1">
        <v>0</v>
      </c>
      <c r="AR2666" s="1">
        <v>0</v>
      </c>
      <c r="AS2666" s="1"/>
      <c r="AT2666" s="1">
        <v>0</v>
      </c>
      <c r="AU2666" s="1">
        <v>0</v>
      </c>
      <c r="AV2666" s="1">
        <v>0</v>
      </c>
      <c r="AW2666" s="1">
        <v>0</v>
      </c>
      <c r="AX2666" s="1">
        <v>0</v>
      </c>
      <c r="AY2666" s="1">
        <v>0</v>
      </c>
      <c r="AZ2666" s="1">
        <v>0</v>
      </c>
      <c r="BA2666" s="1">
        <v>0</v>
      </c>
      <c r="BB2666" s="1">
        <v>0</v>
      </c>
      <c r="BC2666" s="1">
        <v>0</v>
      </c>
    </row>
    <row r="2667" spans="2:55" x14ac:dyDescent="0.25">
      <c r="B2667" t="s">
        <v>6605</v>
      </c>
      <c r="C2667" t="s">
        <v>6606</v>
      </c>
      <c r="D2667" t="s">
        <v>6607</v>
      </c>
      <c r="E2667" t="s">
        <v>781</v>
      </c>
      <c r="F2667" t="s">
        <v>4198</v>
      </c>
      <c r="G2667" t="s">
        <v>4199</v>
      </c>
      <c r="H2667" t="s">
        <v>6600</v>
      </c>
      <c r="I2667" t="s">
        <v>40</v>
      </c>
      <c r="J2667" t="s">
        <v>40</v>
      </c>
      <c r="K2667" t="s">
        <v>40</v>
      </c>
      <c r="L2667" t="s">
        <v>42</v>
      </c>
      <c r="M2667" t="s">
        <v>6601</v>
      </c>
      <c r="N2667" t="s">
        <v>42</v>
      </c>
      <c r="O2667" t="s">
        <v>42</v>
      </c>
      <c r="P2667" t="s">
        <v>4203</v>
      </c>
      <c r="Q2667" t="s">
        <v>4204</v>
      </c>
      <c r="R2667" t="s">
        <v>42</v>
      </c>
      <c r="S2667" t="s">
        <v>42</v>
      </c>
      <c r="T2667" t="s">
        <v>4204</v>
      </c>
      <c r="U2667" t="s">
        <v>4216</v>
      </c>
      <c r="V2667" t="s">
        <v>4204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I2667" s="1">
        <v>0</v>
      </c>
      <c r="AJ2667" s="1">
        <v>0</v>
      </c>
      <c r="AK2667" s="1">
        <v>0</v>
      </c>
      <c r="AL2667" s="1">
        <v>0</v>
      </c>
      <c r="AM2667" s="1">
        <v>0</v>
      </c>
      <c r="AN2667" s="1">
        <v>0</v>
      </c>
      <c r="AO2667" s="1">
        <v>0</v>
      </c>
      <c r="AP2667" s="1">
        <v>0</v>
      </c>
      <c r="AQ2667" s="1">
        <v>0</v>
      </c>
      <c r="AR2667" s="1">
        <v>0</v>
      </c>
      <c r="AS2667" s="1"/>
      <c r="AT2667" s="1">
        <v>0</v>
      </c>
      <c r="AU2667" s="1">
        <v>0</v>
      </c>
      <c r="AV2667" s="1">
        <v>0</v>
      </c>
      <c r="AW2667" s="1">
        <v>0</v>
      </c>
      <c r="AX2667" s="1">
        <v>0</v>
      </c>
      <c r="AY2667" s="1">
        <v>0</v>
      </c>
      <c r="AZ2667" s="1">
        <v>0</v>
      </c>
      <c r="BA2667" s="1">
        <v>0</v>
      </c>
      <c r="BB2667" s="1">
        <v>0</v>
      </c>
      <c r="BC2667" s="1">
        <v>0</v>
      </c>
    </row>
    <row r="2668" spans="2:55" x14ac:dyDescent="0.25">
      <c r="B2668" t="s">
        <v>6608</v>
      </c>
      <c r="C2668" t="s">
        <v>6609</v>
      </c>
      <c r="D2668" t="s">
        <v>6610</v>
      </c>
      <c r="E2668" t="s">
        <v>49</v>
      </c>
      <c r="F2668" t="s">
        <v>4198</v>
      </c>
      <c r="G2668" t="s">
        <v>4199</v>
      </c>
      <c r="H2668" t="s">
        <v>6600</v>
      </c>
      <c r="I2668" t="s">
        <v>40</v>
      </c>
      <c r="J2668" t="s">
        <v>40</v>
      </c>
      <c r="K2668" t="s">
        <v>40</v>
      </c>
      <c r="L2668" t="s">
        <v>42</v>
      </c>
      <c r="M2668" t="s">
        <v>6601</v>
      </c>
      <c r="N2668" t="s">
        <v>42</v>
      </c>
      <c r="O2668" t="s">
        <v>42</v>
      </c>
      <c r="P2668" t="s">
        <v>4203</v>
      </c>
      <c r="Q2668" t="s">
        <v>4204</v>
      </c>
      <c r="R2668" t="s">
        <v>42</v>
      </c>
      <c r="S2668" t="s">
        <v>472</v>
      </c>
      <c r="T2668" t="s">
        <v>4204</v>
      </c>
      <c r="U2668" t="s">
        <v>272</v>
      </c>
      <c r="V2668" t="s">
        <v>4204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I2668" s="1">
        <v>0</v>
      </c>
      <c r="AJ2668" s="1">
        <v>0</v>
      </c>
      <c r="AK2668" s="1">
        <v>0</v>
      </c>
      <c r="AL2668" s="1">
        <v>0</v>
      </c>
      <c r="AM2668" s="1">
        <v>0</v>
      </c>
      <c r="AN2668" s="1">
        <v>0</v>
      </c>
      <c r="AO2668" s="1">
        <v>0</v>
      </c>
      <c r="AP2668" s="1">
        <v>0</v>
      </c>
      <c r="AQ2668" s="1">
        <v>0</v>
      </c>
      <c r="AR2668" s="1">
        <v>0</v>
      </c>
      <c r="AS2668" s="1"/>
      <c r="AT2668" s="1">
        <v>0</v>
      </c>
      <c r="AU2668" s="1">
        <v>0</v>
      </c>
      <c r="AV2668" s="1">
        <v>0</v>
      </c>
      <c r="AW2668" s="1">
        <v>0</v>
      </c>
      <c r="AX2668" s="1">
        <v>0</v>
      </c>
      <c r="AY2668" s="1">
        <v>0</v>
      </c>
      <c r="AZ2668" s="1">
        <v>0</v>
      </c>
      <c r="BA2668" s="1">
        <v>0</v>
      </c>
      <c r="BB2668" s="1">
        <v>0</v>
      </c>
      <c r="BC2668" s="1">
        <v>0</v>
      </c>
    </row>
    <row r="2669" spans="2:55" x14ac:dyDescent="0.25">
      <c r="B2669" t="s">
        <v>6611</v>
      </c>
      <c r="C2669" t="s">
        <v>6612</v>
      </c>
      <c r="D2669" t="s">
        <v>6613</v>
      </c>
      <c r="E2669" t="s">
        <v>49</v>
      </c>
      <c r="F2669" t="s">
        <v>4198</v>
      </c>
      <c r="G2669" t="s">
        <v>4199</v>
      </c>
      <c r="H2669" t="s">
        <v>6600</v>
      </c>
      <c r="I2669" t="s">
        <v>40</v>
      </c>
      <c r="J2669" t="s">
        <v>40</v>
      </c>
      <c r="K2669" t="s">
        <v>40</v>
      </c>
      <c r="L2669" t="s">
        <v>42</v>
      </c>
      <c r="M2669" t="s">
        <v>6601</v>
      </c>
      <c r="N2669" t="s">
        <v>42</v>
      </c>
      <c r="O2669" t="s">
        <v>42</v>
      </c>
      <c r="P2669" t="s">
        <v>4203</v>
      </c>
      <c r="Q2669" t="s">
        <v>4204</v>
      </c>
      <c r="R2669" t="s">
        <v>42</v>
      </c>
      <c r="S2669" t="s">
        <v>472</v>
      </c>
      <c r="T2669" t="s">
        <v>4204</v>
      </c>
      <c r="U2669" t="s">
        <v>272</v>
      </c>
      <c r="V2669" t="s">
        <v>4204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I2669" s="1">
        <v>0</v>
      </c>
      <c r="AJ2669" s="1">
        <v>0</v>
      </c>
      <c r="AK2669" s="1">
        <v>0</v>
      </c>
      <c r="AL2669" s="1">
        <v>0</v>
      </c>
      <c r="AM2669" s="1">
        <v>0</v>
      </c>
      <c r="AN2669" s="1">
        <v>0</v>
      </c>
      <c r="AO2669" s="1">
        <v>0</v>
      </c>
      <c r="AP2669" s="1">
        <v>0</v>
      </c>
      <c r="AQ2669" s="1">
        <v>0</v>
      </c>
      <c r="AR2669" s="1">
        <v>0</v>
      </c>
      <c r="AS2669" s="1"/>
      <c r="AT2669" s="1">
        <v>0</v>
      </c>
      <c r="AU2669" s="1">
        <v>0</v>
      </c>
      <c r="AV2669" s="1">
        <v>0</v>
      </c>
      <c r="AW2669" s="1">
        <v>0</v>
      </c>
      <c r="AX2669" s="1">
        <v>0</v>
      </c>
      <c r="AY2669" s="1">
        <v>0</v>
      </c>
      <c r="AZ2669" s="1">
        <v>0</v>
      </c>
      <c r="BA2669" s="1">
        <v>0</v>
      </c>
      <c r="BB2669" s="1">
        <v>0</v>
      </c>
      <c r="BC2669" s="1">
        <v>0</v>
      </c>
    </row>
    <row r="2670" spans="2:55" x14ac:dyDescent="0.25">
      <c r="B2670" t="s">
        <v>6614</v>
      </c>
      <c r="C2670" t="s">
        <v>6615</v>
      </c>
      <c r="D2670" t="s">
        <v>6616</v>
      </c>
      <c r="E2670" t="s">
        <v>49</v>
      </c>
      <c r="F2670" t="s">
        <v>4198</v>
      </c>
      <c r="G2670" t="s">
        <v>4199</v>
      </c>
      <c r="H2670" t="s">
        <v>6600</v>
      </c>
      <c r="I2670" t="s">
        <v>40</v>
      </c>
      <c r="J2670" t="s">
        <v>40</v>
      </c>
      <c r="K2670" t="s">
        <v>40</v>
      </c>
      <c r="L2670" t="s">
        <v>42</v>
      </c>
      <c r="M2670" t="s">
        <v>6601</v>
      </c>
      <c r="N2670" t="s">
        <v>42</v>
      </c>
      <c r="O2670">
        <v>1</v>
      </c>
      <c r="P2670" t="s">
        <v>4203</v>
      </c>
      <c r="Q2670" t="s">
        <v>4204</v>
      </c>
      <c r="R2670" t="s">
        <v>42</v>
      </c>
      <c r="S2670" t="s">
        <v>472</v>
      </c>
      <c r="T2670" t="s">
        <v>4204</v>
      </c>
      <c r="U2670" t="s">
        <v>272</v>
      </c>
      <c r="V2670" t="s">
        <v>4204</v>
      </c>
      <c r="X2670">
        <v>3.8291556273476299E-3</v>
      </c>
      <c r="Y2670">
        <v>0.35578897296493101</v>
      </c>
      <c r="Z2670">
        <v>-2.8753816184367499E-3</v>
      </c>
      <c r="AA2670">
        <v>-0.26716831919795297</v>
      </c>
      <c r="AB2670">
        <v>3.8291556273476299E-3</v>
      </c>
      <c r="AC2670">
        <v>0.35578897296493101</v>
      </c>
      <c r="AD2670">
        <v>3.8291556273476299E-3</v>
      </c>
      <c r="AE2670">
        <v>0.35578897296493101</v>
      </c>
      <c r="AF2670">
        <v>2.9069687711101599E-3</v>
      </c>
      <c r="AG2670">
        <v>0.27010326405323598</v>
      </c>
      <c r="AI2670" s="1">
        <v>1.5291373052159E-2</v>
      </c>
      <c r="AJ2670" s="1">
        <v>1.4208098189051099</v>
      </c>
      <c r="AK2670" s="1">
        <v>1.52913729602695E-2</v>
      </c>
      <c r="AL2670" s="1">
        <v>1.4208098103671301</v>
      </c>
      <c r="AM2670" s="1">
        <v>-1.9931458404338601E-3</v>
      </c>
      <c r="AN2670" s="1">
        <v>-0.18519469578949799</v>
      </c>
      <c r="AO2670" s="1">
        <v>4.6732740505016001E-3</v>
      </c>
      <c r="AP2670" s="1">
        <v>0.43422089270457298</v>
      </c>
      <c r="AQ2670" s="1">
        <v>4.8081548188104598E-3</v>
      </c>
      <c r="AR2670" s="1">
        <v>0.44675344418579099</v>
      </c>
      <c r="AS2670" s="1"/>
      <c r="AT2670" s="1">
        <v>3.2912267308222998E-2</v>
      </c>
      <c r="AU2670" s="1">
        <v>3.0580689120883502</v>
      </c>
      <c r="AV2670" s="1">
        <v>1.1761873123401399E-2</v>
      </c>
      <c r="AW2670" s="1">
        <v>1.0928635882102999</v>
      </c>
      <c r="AX2670" s="1">
        <v>1.2842768008771601E-2</v>
      </c>
      <c r="AY2670" s="1">
        <v>1.1932957770726</v>
      </c>
      <c r="AZ2670" s="1">
        <v>3.2912267308222998E-2</v>
      </c>
      <c r="BA2670" s="1">
        <v>3.0580689120883502</v>
      </c>
      <c r="BB2670" s="1">
        <v>1.7775904435647399E-2</v>
      </c>
      <c r="BC2670" s="1">
        <v>1.65166198456723</v>
      </c>
    </row>
    <row r="2671" spans="2:55" x14ac:dyDescent="0.25">
      <c r="B2671" t="s">
        <v>6617</v>
      </c>
      <c r="C2671" t="s">
        <v>6618</v>
      </c>
      <c r="D2671" t="s">
        <v>6619</v>
      </c>
      <c r="E2671" t="s">
        <v>49</v>
      </c>
      <c r="F2671" t="s">
        <v>4198</v>
      </c>
      <c r="G2671" t="s">
        <v>4199</v>
      </c>
      <c r="H2671" t="s">
        <v>6600</v>
      </c>
      <c r="I2671" t="s">
        <v>40</v>
      </c>
      <c r="J2671" t="s">
        <v>40</v>
      </c>
      <c r="K2671" t="s">
        <v>40</v>
      </c>
      <c r="L2671" t="s">
        <v>42</v>
      </c>
      <c r="M2671" t="s">
        <v>6601</v>
      </c>
      <c r="N2671" t="s">
        <v>42</v>
      </c>
      <c r="O2671" t="s">
        <v>42</v>
      </c>
      <c r="P2671" t="s">
        <v>4203</v>
      </c>
      <c r="Q2671" t="s">
        <v>4204</v>
      </c>
      <c r="R2671" t="s">
        <v>42</v>
      </c>
      <c r="S2671" t="s">
        <v>472</v>
      </c>
      <c r="T2671" t="s">
        <v>4204</v>
      </c>
      <c r="U2671" t="s">
        <v>272</v>
      </c>
      <c r="V2671" t="s">
        <v>4204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I2671" s="1">
        <v>0</v>
      </c>
      <c r="AJ2671" s="1">
        <v>0</v>
      </c>
      <c r="AK2671" s="1">
        <v>0</v>
      </c>
      <c r="AL2671" s="1">
        <v>0</v>
      </c>
      <c r="AM2671" s="1">
        <v>0</v>
      </c>
      <c r="AN2671" s="1">
        <v>0</v>
      </c>
      <c r="AO2671" s="1">
        <v>0</v>
      </c>
      <c r="AP2671" s="1">
        <v>0</v>
      </c>
      <c r="AQ2671" s="1">
        <v>0</v>
      </c>
      <c r="AR2671" s="1">
        <v>0</v>
      </c>
      <c r="AS2671" s="1"/>
      <c r="AT2671" s="1">
        <v>0</v>
      </c>
      <c r="AU2671" s="1">
        <v>0</v>
      </c>
      <c r="AV2671" s="1">
        <v>0</v>
      </c>
      <c r="AW2671" s="1">
        <v>0</v>
      </c>
      <c r="AX2671" s="1">
        <v>0</v>
      </c>
      <c r="AY2671" s="1">
        <v>0</v>
      </c>
      <c r="AZ2671" s="1">
        <v>0</v>
      </c>
      <c r="BA2671" s="1">
        <v>0</v>
      </c>
      <c r="BB2671" s="1">
        <v>0</v>
      </c>
      <c r="BC2671" s="1">
        <v>0</v>
      </c>
    </row>
    <row r="2672" spans="2:55" x14ac:dyDescent="0.25">
      <c r="B2672" t="s">
        <v>6620</v>
      </c>
      <c r="C2672" t="s">
        <v>6621</v>
      </c>
      <c r="D2672" t="s">
        <v>6622</v>
      </c>
      <c r="E2672" t="s">
        <v>49</v>
      </c>
      <c r="F2672" t="s">
        <v>4198</v>
      </c>
      <c r="G2672" t="s">
        <v>4199</v>
      </c>
      <c r="H2672" t="s">
        <v>6623</v>
      </c>
      <c r="I2672" t="s">
        <v>6624</v>
      </c>
      <c r="J2672" t="s">
        <v>40</v>
      </c>
      <c r="K2672" t="s">
        <v>40</v>
      </c>
      <c r="L2672" t="s">
        <v>6625</v>
      </c>
      <c r="M2672" t="s">
        <v>6625</v>
      </c>
      <c r="N2672" t="s">
        <v>42</v>
      </c>
      <c r="O2672" t="s">
        <v>42</v>
      </c>
      <c r="P2672" t="s">
        <v>4203</v>
      </c>
      <c r="Q2672" t="s">
        <v>4204</v>
      </c>
      <c r="R2672" t="s">
        <v>42</v>
      </c>
      <c r="S2672" t="s">
        <v>472</v>
      </c>
      <c r="T2672" t="s">
        <v>4204</v>
      </c>
      <c r="U2672" t="s">
        <v>272</v>
      </c>
      <c r="V2672" t="s">
        <v>4204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I2672" s="1">
        <v>0</v>
      </c>
      <c r="AJ2672" s="1">
        <v>0</v>
      </c>
      <c r="AK2672" s="1">
        <v>0</v>
      </c>
      <c r="AL2672" s="1">
        <v>0</v>
      </c>
      <c r="AM2672" s="1">
        <v>0</v>
      </c>
      <c r="AN2672" s="1">
        <v>0</v>
      </c>
      <c r="AO2672" s="1">
        <v>0</v>
      </c>
      <c r="AP2672" s="1">
        <v>0</v>
      </c>
      <c r="AQ2672" s="1">
        <v>0</v>
      </c>
      <c r="AR2672" s="1">
        <v>0</v>
      </c>
      <c r="AS2672" s="1"/>
      <c r="AT2672" s="1">
        <v>0</v>
      </c>
      <c r="AU2672" s="1">
        <v>0</v>
      </c>
      <c r="AV2672" s="1">
        <v>0</v>
      </c>
      <c r="AW2672" s="1">
        <v>0</v>
      </c>
      <c r="AX2672" s="1">
        <v>0</v>
      </c>
      <c r="AY2672" s="1">
        <v>0</v>
      </c>
      <c r="AZ2672" s="1">
        <v>0</v>
      </c>
      <c r="BA2672" s="1">
        <v>0</v>
      </c>
      <c r="BB2672" s="1">
        <v>0</v>
      </c>
      <c r="BC2672" s="1">
        <v>0</v>
      </c>
    </row>
    <row r="2673" spans="2:55" x14ac:dyDescent="0.25">
      <c r="B2673" t="s">
        <v>6626</v>
      </c>
      <c r="C2673" t="s">
        <v>6627</v>
      </c>
      <c r="D2673" t="s">
        <v>6628</v>
      </c>
      <c r="E2673" t="s">
        <v>49</v>
      </c>
      <c r="F2673" t="s">
        <v>4198</v>
      </c>
      <c r="G2673" t="s">
        <v>4199</v>
      </c>
      <c r="H2673" t="s">
        <v>6600</v>
      </c>
      <c r="I2673" t="s">
        <v>40</v>
      </c>
      <c r="J2673" t="s">
        <v>40</v>
      </c>
      <c r="K2673" t="s">
        <v>40</v>
      </c>
      <c r="L2673" t="s">
        <v>42</v>
      </c>
      <c r="M2673" t="s">
        <v>6601</v>
      </c>
      <c r="N2673" t="s">
        <v>42</v>
      </c>
      <c r="O2673" t="s">
        <v>42</v>
      </c>
      <c r="P2673" t="s">
        <v>4203</v>
      </c>
      <c r="Q2673" t="s">
        <v>4204</v>
      </c>
      <c r="R2673" t="s">
        <v>42</v>
      </c>
      <c r="S2673" t="s">
        <v>472</v>
      </c>
      <c r="T2673" t="s">
        <v>4204</v>
      </c>
      <c r="U2673" t="s">
        <v>272</v>
      </c>
      <c r="V2673" t="s">
        <v>4204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I2673" s="1">
        <v>0</v>
      </c>
      <c r="AJ2673" s="1">
        <v>0</v>
      </c>
      <c r="AK2673" s="1">
        <v>0</v>
      </c>
      <c r="AL2673" s="1">
        <v>0</v>
      </c>
      <c r="AM2673" s="1">
        <v>0</v>
      </c>
      <c r="AN2673" s="1">
        <v>0</v>
      </c>
      <c r="AO2673" s="1">
        <v>0</v>
      </c>
      <c r="AP2673" s="1">
        <v>0</v>
      </c>
      <c r="AQ2673" s="1">
        <v>0</v>
      </c>
      <c r="AR2673" s="1">
        <v>0</v>
      </c>
      <c r="AS2673" s="1"/>
      <c r="AT2673" s="1">
        <v>0</v>
      </c>
      <c r="AU2673" s="1">
        <v>0</v>
      </c>
      <c r="AV2673" s="1">
        <v>0</v>
      </c>
      <c r="AW2673" s="1">
        <v>0</v>
      </c>
      <c r="AX2673" s="1">
        <v>0</v>
      </c>
      <c r="AY2673" s="1">
        <v>0</v>
      </c>
      <c r="AZ2673" s="1">
        <v>0</v>
      </c>
      <c r="BA2673" s="1">
        <v>0</v>
      </c>
      <c r="BB2673" s="1">
        <v>0</v>
      </c>
      <c r="BC2673" s="1">
        <v>0</v>
      </c>
    </row>
    <row r="2674" spans="2:55" x14ac:dyDescent="0.25">
      <c r="B2674" t="s">
        <v>6629</v>
      </c>
      <c r="C2674" t="s">
        <v>6630</v>
      </c>
      <c r="D2674" t="s">
        <v>6631</v>
      </c>
      <c r="E2674" t="s">
        <v>49</v>
      </c>
      <c r="F2674" t="s">
        <v>4198</v>
      </c>
      <c r="G2674" t="s">
        <v>4199</v>
      </c>
      <c r="H2674" t="s">
        <v>6600</v>
      </c>
      <c r="I2674" t="s">
        <v>40</v>
      </c>
      <c r="J2674" t="s">
        <v>40</v>
      </c>
      <c r="K2674" t="s">
        <v>40</v>
      </c>
      <c r="L2674" t="s">
        <v>42</v>
      </c>
      <c r="M2674" t="s">
        <v>6601</v>
      </c>
      <c r="N2674" t="s">
        <v>42</v>
      </c>
      <c r="O2674" t="s">
        <v>42</v>
      </c>
      <c r="P2674" t="s">
        <v>4203</v>
      </c>
      <c r="Q2674" t="s">
        <v>4204</v>
      </c>
      <c r="R2674" t="s">
        <v>42</v>
      </c>
      <c r="S2674" t="s">
        <v>472</v>
      </c>
      <c r="T2674" t="s">
        <v>4204</v>
      </c>
      <c r="U2674" t="s">
        <v>272</v>
      </c>
      <c r="V2674" t="s">
        <v>4204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I2674" s="1">
        <v>0</v>
      </c>
      <c r="AJ2674" s="1">
        <v>0</v>
      </c>
      <c r="AK2674" s="1">
        <v>0</v>
      </c>
      <c r="AL2674" s="1">
        <v>0</v>
      </c>
      <c r="AM2674" s="1">
        <v>0</v>
      </c>
      <c r="AN2674" s="1">
        <v>0</v>
      </c>
      <c r="AO2674" s="1">
        <v>0</v>
      </c>
      <c r="AP2674" s="1">
        <v>0</v>
      </c>
      <c r="AQ2674" s="1">
        <v>0</v>
      </c>
      <c r="AR2674" s="1">
        <v>0</v>
      </c>
      <c r="AS2674" s="1"/>
      <c r="AT2674" s="1">
        <v>0</v>
      </c>
      <c r="AU2674" s="1">
        <v>0</v>
      </c>
      <c r="AV2674" s="1">
        <v>0</v>
      </c>
      <c r="AW2674" s="1">
        <v>0</v>
      </c>
      <c r="AX2674" s="1">
        <v>0</v>
      </c>
      <c r="AY2674" s="1">
        <v>0</v>
      </c>
      <c r="AZ2674" s="1">
        <v>0</v>
      </c>
      <c r="BA2674" s="1">
        <v>0</v>
      </c>
      <c r="BB2674" s="1">
        <v>0</v>
      </c>
      <c r="BC2674" s="1">
        <v>0</v>
      </c>
    </row>
    <row r="2675" spans="2:55" x14ac:dyDescent="0.25">
      <c r="B2675" t="s">
        <v>6632</v>
      </c>
      <c r="C2675" t="s">
        <v>6633</v>
      </c>
      <c r="D2675" t="s">
        <v>6634</v>
      </c>
      <c r="E2675" t="s">
        <v>49</v>
      </c>
      <c r="F2675" t="s">
        <v>4198</v>
      </c>
      <c r="G2675" t="s">
        <v>4199</v>
      </c>
      <c r="H2675" t="s">
        <v>6623</v>
      </c>
      <c r="I2675" t="s">
        <v>6635</v>
      </c>
      <c r="J2675" t="s">
        <v>40</v>
      </c>
      <c r="K2675" t="s">
        <v>40</v>
      </c>
      <c r="L2675" t="s">
        <v>6636</v>
      </c>
      <c r="M2675" t="s">
        <v>6636</v>
      </c>
      <c r="N2675" t="s">
        <v>42</v>
      </c>
      <c r="O2675" t="s">
        <v>42</v>
      </c>
      <c r="P2675" t="s">
        <v>4203</v>
      </c>
      <c r="Q2675" t="s">
        <v>4204</v>
      </c>
      <c r="R2675" t="s">
        <v>42</v>
      </c>
      <c r="S2675" t="s">
        <v>42</v>
      </c>
      <c r="T2675" t="s">
        <v>4204</v>
      </c>
      <c r="U2675" t="s">
        <v>4216</v>
      </c>
      <c r="V2675" t="s">
        <v>4204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I2675" s="1">
        <v>0</v>
      </c>
      <c r="AJ2675" s="1">
        <v>0</v>
      </c>
      <c r="AK2675" s="1">
        <v>0</v>
      </c>
      <c r="AL2675" s="1">
        <v>0</v>
      </c>
      <c r="AM2675" s="1">
        <v>0</v>
      </c>
      <c r="AN2675" s="1">
        <v>0</v>
      </c>
      <c r="AO2675" s="1">
        <v>0</v>
      </c>
      <c r="AP2675" s="1">
        <v>0</v>
      </c>
      <c r="AQ2675" s="1">
        <v>0</v>
      </c>
      <c r="AR2675" s="1">
        <v>0</v>
      </c>
      <c r="AS2675" s="1"/>
      <c r="AT2675" s="1">
        <v>0</v>
      </c>
      <c r="AU2675" s="1">
        <v>0</v>
      </c>
      <c r="AV2675" s="1">
        <v>0</v>
      </c>
      <c r="AW2675" s="1">
        <v>0</v>
      </c>
      <c r="AX2675" s="1">
        <v>0</v>
      </c>
      <c r="AY2675" s="1">
        <v>0</v>
      </c>
      <c r="AZ2675" s="1">
        <v>0</v>
      </c>
      <c r="BA2675" s="1">
        <v>0</v>
      </c>
      <c r="BB2675" s="1">
        <v>0</v>
      </c>
      <c r="BC2675" s="1">
        <v>0</v>
      </c>
    </row>
    <row r="2676" spans="2:55" x14ac:dyDescent="0.25">
      <c r="B2676" t="s">
        <v>6637</v>
      </c>
      <c r="C2676" t="s">
        <v>6638</v>
      </c>
      <c r="D2676" t="s">
        <v>6639</v>
      </c>
      <c r="E2676" t="s">
        <v>49</v>
      </c>
      <c r="F2676" t="s">
        <v>4198</v>
      </c>
      <c r="G2676" t="s">
        <v>4199</v>
      </c>
      <c r="H2676" t="s">
        <v>6623</v>
      </c>
      <c r="I2676" t="s">
        <v>6635</v>
      </c>
      <c r="J2676" t="s">
        <v>40</v>
      </c>
      <c r="K2676" t="s">
        <v>40</v>
      </c>
      <c r="L2676" t="s">
        <v>42</v>
      </c>
      <c r="M2676" t="s">
        <v>6636</v>
      </c>
      <c r="N2676" t="s">
        <v>42</v>
      </c>
      <c r="O2676" t="s">
        <v>42</v>
      </c>
      <c r="P2676" t="s">
        <v>4203</v>
      </c>
      <c r="Q2676" t="s">
        <v>4204</v>
      </c>
      <c r="R2676" t="s">
        <v>42</v>
      </c>
      <c r="S2676" t="s">
        <v>42</v>
      </c>
      <c r="T2676" t="s">
        <v>4204</v>
      </c>
      <c r="U2676" t="s">
        <v>4216</v>
      </c>
      <c r="V2676" t="s">
        <v>4204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I2676" s="1">
        <v>0</v>
      </c>
      <c r="AJ2676" s="1">
        <v>0</v>
      </c>
      <c r="AK2676" s="1">
        <v>0</v>
      </c>
      <c r="AL2676" s="1">
        <v>0</v>
      </c>
      <c r="AM2676" s="1">
        <v>0</v>
      </c>
      <c r="AN2676" s="1">
        <v>0</v>
      </c>
      <c r="AO2676" s="1">
        <v>0</v>
      </c>
      <c r="AP2676" s="1">
        <v>0</v>
      </c>
      <c r="AQ2676" s="1">
        <v>0</v>
      </c>
      <c r="AR2676" s="1">
        <v>0</v>
      </c>
      <c r="AS2676" s="1"/>
      <c r="AT2676" s="1">
        <v>0</v>
      </c>
      <c r="AU2676" s="1">
        <v>0</v>
      </c>
      <c r="AV2676" s="1">
        <v>0</v>
      </c>
      <c r="AW2676" s="1">
        <v>0</v>
      </c>
      <c r="AX2676" s="1">
        <v>0</v>
      </c>
      <c r="AY2676" s="1">
        <v>0</v>
      </c>
      <c r="AZ2676" s="1">
        <v>0</v>
      </c>
      <c r="BA2676" s="1">
        <v>0</v>
      </c>
      <c r="BB2676" s="1">
        <v>0</v>
      </c>
      <c r="BC2676" s="1">
        <v>0</v>
      </c>
    </row>
    <row r="2677" spans="2:55" x14ac:dyDescent="0.25">
      <c r="B2677" t="s">
        <v>6640</v>
      </c>
      <c r="C2677" t="s">
        <v>6641</v>
      </c>
      <c r="D2677" t="s">
        <v>6642</v>
      </c>
      <c r="E2677" t="s">
        <v>49</v>
      </c>
      <c r="F2677" t="s">
        <v>4198</v>
      </c>
      <c r="G2677" t="s">
        <v>4199</v>
      </c>
      <c r="H2677" t="s">
        <v>6623</v>
      </c>
      <c r="I2677" t="s">
        <v>6635</v>
      </c>
      <c r="J2677" t="s">
        <v>40</v>
      </c>
      <c r="K2677" t="s">
        <v>40</v>
      </c>
      <c r="L2677" t="s">
        <v>42</v>
      </c>
      <c r="M2677" t="s">
        <v>6636</v>
      </c>
      <c r="N2677" t="s">
        <v>42</v>
      </c>
      <c r="O2677" t="s">
        <v>42</v>
      </c>
      <c r="P2677" t="s">
        <v>4203</v>
      </c>
      <c r="Q2677" t="s">
        <v>4204</v>
      </c>
      <c r="R2677" t="s">
        <v>42</v>
      </c>
      <c r="S2677" t="s">
        <v>42</v>
      </c>
      <c r="T2677" t="s">
        <v>4204</v>
      </c>
      <c r="U2677" t="s">
        <v>4216</v>
      </c>
      <c r="V2677" t="s">
        <v>4204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I2677" s="1">
        <v>0</v>
      </c>
      <c r="AJ2677" s="1">
        <v>0</v>
      </c>
      <c r="AK2677" s="1">
        <v>0</v>
      </c>
      <c r="AL2677" s="1">
        <v>0</v>
      </c>
      <c r="AM2677" s="1">
        <v>0</v>
      </c>
      <c r="AN2677" s="1">
        <v>0</v>
      </c>
      <c r="AO2677" s="1">
        <v>0</v>
      </c>
      <c r="AP2677" s="1">
        <v>0</v>
      </c>
      <c r="AQ2677" s="1">
        <v>0</v>
      </c>
      <c r="AR2677" s="1">
        <v>0</v>
      </c>
      <c r="AS2677" s="1"/>
      <c r="AT2677" s="1">
        <v>0</v>
      </c>
      <c r="AU2677" s="1">
        <v>0</v>
      </c>
      <c r="AV2677" s="1">
        <v>0</v>
      </c>
      <c r="AW2677" s="1">
        <v>0</v>
      </c>
      <c r="AX2677" s="1">
        <v>0</v>
      </c>
      <c r="AY2677" s="1">
        <v>0</v>
      </c>
      <c r="AZ2677" s="1">
        <v>0</v>
      </c>
      <c r="BA2677" s="1">
        <v>0</v>
      </c>
      <c r="BB2677" s="1">
        <v>0</v>
      </c>
      <c r="BC2677" s="1">
        <v>0</v>
      </c>
    </row>
    <row r="2678" spans="2:55" x14ac:dyDescent="0.25">
      <c r="B2678" t="s">
        <v>6643</v>
      </c>
      <c r="C2678" t="s">
        <v>6644</v>
      </c>
      <c r="D2678" t="s">
        <v>6645</v>
      </c>
      <c r="E2678" t="s">
        <v>49</v>
      </c>
      <c r="F2678" t="s">
        <v>4198</v>
      </c>
      <c r="G2678" t="s">
        <v>4199</v>
      </c>
      <c r="H2678" t="s">
        <v>6623</v>
      </c>
      <c r="I2678" t="s">
        <v>6635</v>
      </c>
      <c r="J2678" t="s">
        <v>40</v>
      </c>
      <c r="K2678" t="s">
        <v>40</v>
      </c>
      <c r="L2678" t="s">
        <v>42</v>
      </c>
      <c r="M2678" t="s">
        <v>6636</v>
      </c>
      <c r="N2678" t="s">
        <v>42</v>
      </c>
      <c r="O2678" t="s">
        <v>42</v>
      </c>
      <c r="P2678" t="s">
        <v>4203</v>
      </c>
      <c r="Q2678" t="s">
        <v>4204</v>
      </c>
      <c r="R2678" t="s">
        <v>42</v>
      </c>
      <c r="S2678" t="s">
        <v>42</v>
      </c>
      <c r="T2678" t="s">
        <v>4204</v>
      </c>
      <c r="U2678" t="s">
        <v>4216</v>
      </c>
      <c r="V2678" t="s">
        <v>4204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I2678" s="1">
        <v>0</v>
      </c>
      <c r="AJ2678" s="1">
        <v>0</v>
      </c>
      <c r="AK2678" s="1">
        <v>0</v>
      </c>
      <c r="AL2678" s="1">
        <v>0</v>
      </c>
      <c r="AM2678" s="1">
        <v>0</v>
      </c>
      <c r="AN2678" s="1">
        <v>0</v>
      </c>
      <c r="AO2678" s="1">
        <v>0</v>
      </c>
      <c r="AP2678" s="1">
        <v>0</v>
      </c>
      <c r="AQ2678" s="1">
        <v>0</v>
      </c>
      <c r="AR2678" s="1">
        <v>0</v>
      </c>
      <c r="AS2678" s="1"/>
      <c r="AT2678" s="1">
        <v>0</v>
      </c>
      <c r="AU2678" s="1">
        <v>0</v>
      </c>
      <c r="AV2678" s="1">
        <v>0</v>
      </c>
      <c r="AW2678" s="1">
        <v>0</v>
      </c>
      <c r="AX2678" s="1">
        <v>0</v>
      </c>
      <c r="AY2678" s="1">
        <v>0</v>
      </c>
      <c r="AZ2678" s="1">
        <v>0</v>
      </c>
      <c r="BA2678" s="1">
        <v>0</v>
      </c>
      <c r="BB2678" s="1">
        <v>0</v>
      </c>
      <c r="BC2678" s="1">
        <v>0</v>
      </c>
    </row>
    <row r="2679" spans="2:55" x14ac:dyDescent="0.25">
      <c r="B2679" t="s">
        <v>6646</v>
      </c>
      <c r="C2679" t="s">
        <v>6647</v>
      </c>
      <c r="D2679" t="s">
        <v>6648</v>
      </c>
      <c r="E2679" t="s">
        <v>49</v>
      </c>
      <c r="F2679" t="s">
        <v>4198</v>
      </c>
      <c r="G2679" t="s">
        <v>4199</v>
      </c>
      <c r="H2679" t="s">
        <v>6623</v>
      </c>
      <c r="I2679" t="s">
        <v>6635</v>
      </c>
      <c r="J2679" t="s">
        <v>40</v>
      </c>
      <c r="K2679" t="s">
        <v>40</v>
      </c>
      <c r="L2679" t="s">
        <v>42</v>
      </c>
      <c r="M2679" t="s">
        <v>6636</v>
      </c>
      <c r="N2679" t="s">
        <v>42</v>
      </c>
      <c r="O2679" t="s">
        <v>42</v>
      </c>
      <c r="P2679" t="s">
        <v>4203</v>
      </c>
      <c r="Q2679" t="s">
        <v>4204</v>
      </c>
      <c r="R2679" t="s">
        <v>42</v>
      </c>
      <c r="S2679" t="s">
        <v>472</v>
      </c>
      <c r="T2679" t="s">
        <v>4204</v>
      </c>
      <c r="U2679" t="s">
        <v>272</v>
      </c>
      <c r="V2679" t="s">
        <v>4204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I2679" s="1">
        <v>0</v>
      </c>
      <c r="AJ2679" s="1">
        <v>0</v>
      </c>
      <c r="AK2679" s="1">
        <v>0</v>
      </c>
      <c r="AL2679" s="1">
        <v>0</v>
      </c>
      <c r="AM2679" s="1">
        <v>0</v>
      </c>
      <c r="AN2679" s="1">
        <v>0</v>
      </c>
      <c r="AO2679" s="1">
        <v>0</v>
      </c>
      <c r="AP2679" s="1">
        <v>0</v>
      </c>
      <c r="AQ2679" s="1">
        <v>0</v>
      </c>
      <c r="AR2679" s="1">
        <v>0</v>
      </c>
      <c r="AS2679" s="1"/>
      <c r="AT2679" s="1">
        <v>0</v>
      </c>
      <c r="AU2679" s="1">
        <v>0</v>
      </c>
      <c r="AV2679" s="1">
        <v>0</v>
      </c>
      <c r="AW2679" s="1">
        <v>0</v>
      </c>
      <c r="AX2679" s="1">
        <v>0</v>
      </c>
      <c r="AY2679" s="1">
        <v>0</v>
      </c>
      <c r="AZ2679" s="1">
        <v>0</v>
      </c>
      <c r="BA2679" s="1">
        <v>0</v>
      </c>
      <c r="BB2679" s="1">
        <v>0</v>
      </c>
      <c r="BC2679" s="1">
        <v>0</v>
      </c>
    </row>
    <row r="2680" spans="2:55" x14ac:dyDescent="0.25">
      <c r="B2680" t="s">
        <v>6649</v>
      </c>
      <c r="C2680" t="s">
        <v>6650</v>
      </c>
      <c r="D2680" t="s">
        <v>6651</v>
      </c>
      <c r="E2680" t="s">
        <v>49</v>
      </c>
      <c r="F2680" t="s">
        <v>4198</v>
      </c>
      <c r="G2680" t="s">
        <v>4199</v>
      </c>
      <c r="H2680" t="s">
        <v>6623</v>
      </c>
      <c r="I2680" t="s">
        <v>6635</v>
      </c>
      <c r="J2680" t="s">
        <v>40</v>
      </c>
      <c r="K2680" t="s">
        <v>40</v>
      </c>
      <c r="L2680" t="s">
        <v>42</v>
      </c>
      <c r="M2680" t="s">
        <v>6636</v>
      </c>
      <c r="N2680" t="s">
        <v>42</v>
      </c>
      <c r="O2680" t="s">
        <v>42</v>
      </c>
      <c r="P2680" t="s">
        <v>4203</v>
      </c>
      <c r="Q2680" t="s">
        <v>4204</v>
      </c>
      <c r="R2680" t="s">
        <v>42</v>
      </c>
      <c r="S2680" t="s">
        <v>472</v>
      </c>
      <c r="T2680" t="s">
        <v>4204</v>
      </c>
      <c r="U2680" t="s">
        <v>272</v>
      </c>
      <c r="V2680" t="s">
        <v>4204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I2680" s="1">
        <v>0</v>
      </c>
      <c r="AJ2680" s="1">
        <v>0</v>
      </c>
      <c r="AK2680" s="1">
        <v>0</v>
      </c>
      <c r="AL2680" s="1">
        <v>0</v>
      </c>
      <c r="AM2680" s="1">
        <v>0</v>
      </c>
      <c r="AN2680" s="1">
        <v>0</v>
      </c>
      <c r="AO2680" s="1">
        <v>0</v>
      </c>
      <c r="AP2680" s="1">
        <v>0</v>
      </c>
      <c r="AQ2680" s="1">
        <v>0</v>
      </c>
      <c r="AR2680" s="1">
        <v>0</v>
      </c>
      <c r="AS2680" s="1"/>
      <c r="AT2680" s="1">
        <v>0</v>
      </c>
      <c r="AU2680" s="1">
        <v>0</v>
      </c>
      <c r="AV2680" s="1">
        <v>0</v>
      </c>
      <c r="AW2680" s="1">
        <v>0</v>
      </c>
      <c r="AX2680" s="1">
        <v>0</v>
      </c>
      <c r="AY2680" s="1">
        <v>0</v>
      </c>
      <c r="AZ2680" s="1">
        <v>0</v>
      </c>
      <c r="BA2680" s="1">
        <v>0</v>
      </c>
      <c r="BB2680" s="1">
        <v>0</v>
      </c>
      <c r="BC2680" s="1">
        <v>0</v>
      </c>
    </row>
    <row r="2681" spans="2:55" x14ac:dyDescent="0.25">
      <c r="B2681" t="s">
        <v>6652</v>
      </c>
      <c r="C2681" t="s">
        <v>6653</v>
      </c>
      <c r="D2681" t="s">
        <v>6654</v>
      </c>
      <c r="E2681" t="s">
        <v>49</v>
      </c>
      <c r="F2681" t="s">
        <v>454</v>
      </c>
      <c r="G2681" t="s">
        <v>455</v>
      </c>
      <c r="H2681" t="s">
        <v>38</v>
      </c>
      <c r="I2681" t="s">
        <v>456</v>
      </c>
      <c r="J2681" t="s">
        <v>457</v>
      </c>
      <c r="K2681" t="s">
        <v>483</v>
      </c>
      <c r="L2681" t="s">
        <v>42</v>
      </c>
      <c r="M2681" t="s">
        <v>484</v>
      </c>
      <c r="N2681" t="s">
        <v>42</v>
      </c>
      <c r="O2681">
        <v>1</v>
      </c>
      <c r="P2681" t="s">
        <v>485</v>
      </c>
      <c r="Q2681" t="s">
        <v>461</v>
      </c>
      <c r="R2681" t="s">
        <v>462</v>
      </c>
      <c r="S2681" t="s">
        <v>463</v>
      </c>
      <c r="T2681" t="s">
        <v>464</v>
      </c>
      <c r="U2681" t="s">
        <v>272</v>
      </c>
      <c r="V2681" t="s">
        <v>465</v>
      </c>
      <c r="X2681">
        <v>0</v>
      </c>
      <c r="Y2681">
        <v>0</v>
      </c>
      <c r="Z2681">
        <v>-7.3487078669695199E-3</v>
      </c>
      <c r="AA2681">
        <v>-1.22636032765195E-2</v>
      </c>
      <c r="AB2681">
        <v>-8.7609617782854806E-3</v>
      </c>
      <c r="AC2681">
        <v>-1.46203878987437E-2</v>
      </c>
      <c r="AD2681">
        <v>0</v>
      </c>
      <c r="AE2681">
        <v>0</v>
      </c>
      <c r="AF2681">
        <v>-5.47371294452561E-3</v>
      </c>
      <c r="AG2681">
        <v>-9.1345914433381293E-3</v>
      </c>
      <c r="AI2681" s="1">
        <v>0</v>
      </c>
      <c r="AJ2681" s="1">
        <v>0</v>
      </c>
      <c r="AK2681" s="1">
        <v>0</v>
      </c>
      <c r="AL2681" s="1">
        <v>0</v>
      </c>
      <c r="AM2681" s="1">
        <v>-2.0662781078075098E-3</v>
      </c>
      <c r="AN2681" s="1">
        <v>-3.44822728455506E-3</v>
      </c>
      <c r="AO2681" s="1">
        <v>0</v>
      </c>
      <c r="AP2681" s="1">
        <v>0</v>
      </c>
      <c r="AQ2681" s="1">
        <v>-9.2044816966320604E-4</v>
      </c>
      <c r="AR2681" s="1">
        <v>-1.5360538741898599E-3</v>
      </c>
      <c r="AS2681" s="1"/>
      <c r="AT2681" s="1">
        <v>0</v>
      </c>
      <c r="AU2681" s="1">
        <v>0</v>
      </c>
      <c r="AV2681" s="1">
        <v>0</v>
      </c>
      <c r="AW2681" s="1">
        <v>0</v>
      </c>
      <c r="AX2681" s="1">
        <v>0</v>
      </c>
      <c r="AY2681" s="1">
        <v>0</v>
      </c>
      <c r="AZ2681" s="1">
        <v>0</v>
      </c>
      <c r="BA2681" s="1">
        <v>0</v>
      </c>
      <c r="BB2681" s="1">
        <v>0</v>
      </c>
      <c r="BC2681" s="1">
        <v>0</v>
      </c>
    </row>
    <row r="2682" spans="2:55" x14ac:dyDescent="0.25">
      <c r="B2682" t="s">
        <v>6655</v>
      </c>
      <c r="C2682" t="s">
        <v>6656</v>
      </c>
      <c r="D2682" t="s">
        <v>6657</v>
      </c>
      <c r="E2682" t="s">
        <v>750</v>
      </c>
      <c r="F2682" t="s">
        <v>454</v>
      </c>
      <c r="G2682" t="s">
        <v>455</v>
      </c>
      <c r="H2682" t="s">
        <v>38</v>
      </c>
      <c r="I2682" t="s">
        <v>456</v>
      </c>
      <c r="J2682" t="s">
        <v>457</v>
      </c>
      <c r="K2682" t="s">
        <v>669</v>
      </c>
      <c r="L2682" t="s">
        <v>42</v>
      </c>
      <c r="M2682" t="s">
        <v>670</v>
      </c>
      <c r="N2682" t="s">
        <v>42</v>
      </c>
      <c r="O2682" t="s">
        <v>42</v>
      </c>
      <c r="P2682" t="s">
        <v>671</v>
      </c>
      <c r="Q2682" t="s">
        <v>461</v>
      </c>
      <c r="R2682" t="s">
        <v>42</v>
      </c>
      <c r="S2682" t="s">
        <v>463</v>
      </c>
      <c r="T2682" t="s">
        <v>464</v>
      </c>
      <c r="U2682" t="s">
        <v>272</v>
      </c>
      <c r="V2682" t="s">
        <v>465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I2682" s="1">
        <v>0</v>
      </c>
      <c r="AJ2682" s="1">
        <v>0</v>
      </c>
      <c r="AK2682" s="1">
        <v>0</v>
      </c>
      <c r="AL2682" s="1">
        <v>0</v>
      </c>
      <c r="AM2682" s="1">
        <v>0</v>
      </c>
      <c r="AN2682" s="1">
        <v>0</v>
      </c>
      <c r="AO2682" s="1">
        <v>0</v>
      </c>
      <c r="AP2682" s="1">
        <v>0</v>
      </c>
      <c r="AQ2682" s="1">
        <v>0</v>
      </c>
      <c r="AR2682" s="1">
        <v>0</v>
      </c>
      <c r="AS2682" s="1"/>
      <c r="AT2682" s="1">
        <v>0</v>
      </c>
      <c r="AU2682" s="1">
        <v>0</v>
      </c>
      <c r="AV2682" s="1">
        <v>0</v>
      </c>
      <c r="AW2682" s="1">
        <v>0</v>
      </c>
      <c r="AX2682" s="1">
        <v>0</v>
      </c>
      <c r="AY2682" s="1">
        <v>0</v>
      </c>
      <c r="AZ2682" s="1">
        <v>0</v>
      </c>
      <c r="BA2682" s="1">
        <v>0</v>
      </c>
      <c r="BB2682" s="1">
        <v>0</v>
      </c>
      <c r="BC2682" s="1">
        <v>0</v>
      </c>
    </row>
    <row r="2683" spans="2:55" x14ac:dyDescent="0.25">
      <c r="B2683" t="s">
        <v>6658</v>
      </c>
      <c r="C2683" t="s">
        <v>6659</v>
      </c>
      <c r="D2683" t="s">
        <v>6660</v>
      </c>
      <c r="E2683" t="s">
        <v>49</v>
      </c>
      <c r="F2683" t="s">
        <v>4198</v>
      </c>
      <c r="G2683" t="s">
        <v>456</v>
      </c>
      <c r="H2683" t="s">
        <v>835</v>
      </c>
      <c r="I2683" t="s">
        <v>4312</v>
      </c>
      <c r="J2683" t="s">
        <v>40</v>
      </c>
      <c r="K2683" t="s">
        <v>40</v>
      </c>
      <c r="L2683" t="s">
        <v>42</v>
      </c>
      <c r="M2683" t="s">
        <v>4743</v>
      </c>
      <c r="N2683" t="s">
        <v>42</v>
      </c>
      <c r="O2683" t="s">
        <v>42</v>
      </c>
      <c r="P2683" t="s">
        <v>4203</v>
      </c>
      <c r="Q2683" t="s">
        <v>4204</v>
      </c>
      <c r="R2683" t="s">
        <v>462</v>
      </c>
      <c r="S2683" t="s">
        <v>472</v>
      </c>
      <c r="T2683" t="s">
        <v>4204</v>
      </c>
      <c r="U2683" t="s">
        <v>272</v>
      </c>
      <c r="V2683" t="s">
        <v>4204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I2683" s="1">
        <v>0</v>
      </c>
      <c r="AJ2683" s="1">
        <v>0</v>
      </c>
      <c r="AK2683" s="1">
        <v>0</v>
      </c>
      <c r="AL2683" s="1">
        <v>0</v>
      </c>
      <c r="AM2683" s="1">
        <v>0</v>
      </c>
      <c r="AN2683" s="1">
        <v>0</v>
      </c>
      <c r="AO2683" s="1">
        <v>0</v>
      </c>
      <c r="AP2683" s="1">
        <v>0</v>
      </c>
      <c r="AQ2683" s="1">
        <v>0</v>
      </c>
      <c r="AR2683" s="1">
        <v>0</v>
      </c>
      <c r="AS2683" s="1"/>
      <c r="AT2683" s="1">
        <v>0</v>
      </c>
      <c r="AU2683" s="1">
        <v>0</v>
      </c>
      <c r="AV2683" s="1">
        <v>0</v>
      </c>
      <c r="AW2683" s="1">
        <v>0</v>
      </c>
      <c r="AX2683" s="1">
        <v>0</v>
      </c>
      <c r="AY2683" s="1">
        <v>0</v>
      </c>
      <c r="AZ2683" s="1">
        <v>0</v>
      </c>
      <c r="BA2683" s="1">
        <v>0</v>
      </c>
      <c r="BB2683" s="1">
        <v>0</v>
      </c>
      <c r="BC2683" s="1">
        <v>0</v>
      </c>
    </row>
    <row r="2684" spans="2:55" x14ac:dyDescent="0.25">
      <c r="B2684" t="s">
        <v>6661</v>
      </c>
      <c r="C2684" t="s">
        <v>6662</v>
      </c>
      <c r="D2684" t="s">
        <v>6662</v>
      </c>
      <c r="E2684" t="s">
        <v>36</v>
      </c>
      <c r="F2684" t="s">
        <v>37</v>
      </c>
      <c r="G2684" t="s">
        <v>38</v>
      </c>
      <c r="H2684" t="s">
        <v>39</v>
      </c>
      <c r="I2684" t="s">
        <v>40</v>
      </c>
      <c r="J2684" t="s">
        <v>40</v>
      </c>
      <c r="K2684" t="s">
        <v>40</v>
      </c>
      <c r="L2684" t="s">
        <v>42</v>
      </c>
      <c r="M2684" t="s">
        <v>41</v>
      </c>
      <c r="N2684" t="s">
        <v>42</v>
      </c>
      <c r="O2684">
        <v>1</v>
      </c>
      <c r="P2684" t="s">
        <v>43</v>
      </c>
      <c r="Q2684" t="s">
        <v>43</v>
      </c>
      <c r="R2684" t="s">
        <v>42</v>
      </c>
      <c r="S2684" t="s">
        <v>472</v>
      </c>
      <c r="T2684" t="s">
        <v>44</v>
      </c>
      <c r="U2684" t="s">
        <v>45</v>
      </c>
      <c r="V2684" t="s">
        <v>46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I2684" s="1">
        <v>0</v>
      </c>
      <c r="AJ2684" s="1">
        <v>0</v>
      </c>
      <c r="AK2684" s="1">
        <v>0</v>
      </c>
      <c r="AL2684" s="1">
        <v>0</v>
      </c>
      <c r="AM2684" s="1">
        <v>0</v>
      </c>
      <c r="AN2684" s="1">
        <v>0</v>
      </c>
      <c r="AO2684" s="1">
        <v>0</v>
      </c>
      <c r="AP2684" s="1">
        <v>0</v>
      </c>
      <c r="AQ2684" s="1">
        <v>0</v>
      </c>
      <c r="AR2684" s="1">
        <v>0</v>
      </c>
      <c r="AS2684" s="1"/>
      <c r="AT2684" s="1">
        <v>0</v>
      </c>
      <c r="AU2684" s="1">
        <v>0</v>
      </c>
      <c r="AV2684" s="1">
        <v>-1.9789511883251602E-3</v>
      </c>
      <c r="AW2684" s="1">
        <v>0</v>
      </c>
      <c r="AX2684" s="1">
        <v>0</v>
      </c>
      <c r="AY2684" s="1">
        <v>0</v>
      </c>
      <c r="AZ2684" s="1">
        <v>0</v>
      </c>
      <c r="BA2684" s="1">
        <v>0</v>
      </c>
      <c r="BB2684" s="1">
        <v>-9.6609591048827596E-4</v>
      </c>
      <c r="BC2684" s="1">
        <v>0</v>
      </c>
    </row>
    <row r="2685" spans="2:55" x14ac:dyDescent="0.25">
      <c r="B2685" t="s">
        <v>6663</v>
      </c>
      <c r="C2685" t="s">
        <v>6664</v>
      </c>
      <c r="D2685" t="s">
        <v>6664</v>
      </c>
      <c r="E2685" t="s">
        <v>36</v>
      </c>
      <c r="F2685" t="s">
        <v>37</v>
      </c>
      <c r="G2685" t="s">
        <v>38</v>
      </c>
      <c r="H2685" t="s">
        <v>39</v>
      </c>
      <c r="I2685" t="s">
        <v>40</v>
      </c>
      <c r="J2685" t="s">
        <v>40</v>
      </c>
      <c r="K2685" t="s">
        <v>40</v>
      </c>
      <c r="L2685" t="s">
        <v>42</v>
      </c>
      <c r="M2685" t="s">
        <v>41</v>
      </c>
      <c r="N2685" t="s">
        <v>42</v>
      </c>
      <c r="O2685">
        <v>1</v>
      </c>
      <c r="P2685" t="s">
        <v>43</v>
      </c>
      <c r="Q2685" t="s">
        <v>43</v>
      </c>
      <c r="R2685" t="s">
        <v>42</v>
      </c>
      <c r="S2685" t="s">
        <v>472</v>
      </c>
      <c r="T2685" t="s">
        <v>44</v>
      </c>
      <c r="U2685" t="s">
        <v>45</v>
      </c>
      <c r="V2685" t="s">
        <v>46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I2685" s="1">
        <v>0</v>
      </c>
      <c r="AJ2685" s="1">
        <v>0</v>
      </c>
      <c r="AK2685" s="1">
        <v>0</v>
      </c>
      <c r="AL2685" s="1">
        <v>0</v>
      </c>
      <c r="AM2685" s="1">
        <v>0</v>
      </c>
      <c r="AN2685" s="1">
        <v>0</v>
      </c>
      <c r="AO2685" s="1">
        <v>0</v>
      </c>
      <c r="AP2685" s="1">
        <v>0</v>
      </c>
      <c r="AQ2685" s="1">
        <v>0</v>
      </c>
      <c r="AR2685" s="1">
        <v>0</v>
      </c>
      <c r="AS2685" s="1"/>
      <c r="AT2685" s="1">
        <v>0</v>
      </c>
      <c r="AU2685" s="1">
        <v>0</v>
      </c>
      <c r="AV2685" s="1">
        <v>-2.5300004982784E-3</v>
      </c>
      <c r="AW2685" s="1">
        <v>0</v>
      </c>
      <c r="AX2685" s="1">
        <v>0</v>
      </c>
      <c r="AY2685" s="1">
        <v>0</v>
      </c>
      <c r="AZ2685" s="1">
        <v>0</v>
      </c>
      <c r="BA2685" s="1">
        <v>0</v>
      </c>
      <c r="BB2685" s="1">
        <v>-1.23511037025055E-3</v>
      </c>
      <c r="BC2685" s="1">
        <v>0</v>
      </c>
    </row>
    <row r="2686" spans="2:55" x14ac:dyDescent="0.25">
      <c r="B2686" t="s">
        <v>6665</v>
      </c>
      <c r="C2686" t="s">
        <v>6666</v>
      </c>
      <c r="D2686" t="s">
        <v>2379</v>
      </c>
      <c r="E2686" t="s">
        <v>49</v>
      </c>
      <c r="F2686" t="s">
        <v>454</v>
      </c>
      <c r="G2686" t="s">
        <v>455</v>
      </c>
      <c r="H2686" t="s">
        <v>370</v>
      </c>
      <c r="I2686" t="s">
        <v>476</v>
      </c>
      <c r="J2686" t="s">
        <v>40</v>
      </c>
      <c r="K2686" t="s">
        <v>40</v>
      </c>
      <c r="L2686" t="s">
        <v>42</v>
      </c>
      <c r="M2686" t="s">
        <v>2380</v>
      </c>
      <c r="N2686" t="s">
        <v>42</v>
      </c>
      <c r="O2686" t="s">
        <v>42</v>
      </c>
      <c r="P2686" t="s">
        <v>2381</v>
      </c>
      <c r="Q2686" t="s">
        <v>1724</v>
      </c>
      <c r="R2686" t="s">
        <v>42</v>
      </c>
      <c r="S2686" t="s">
        <v>472</v>
      </c>
      <c r="T2686" t="s">
        <v>1725</v>
      </c>
      <c r="U2686" t="s">
        <v>2382</v>
      </c>
      <c r="V2686" t="s">
        <v>2383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I2686" s="1">
        <v>0</v>
      </c>
      <c r="AJ2686" s="1">
        <v>0</v>
      </c>
      <c r="AK2686" s="1">
        <v>0</v>
      </c>
      <c r="AL2686" s="1">
        <v>0</v>
      </c>
      <c r="AM2686" s="1">
        <v>0</v>
      </c>
      <c r="AN2686" s="1">
        <v>0</v>
      </c>
      <c r="AO2686" s="1">
        <v>0</v>
      </c>
      <c r="AP2686" s="1">
        <v>0</v>
      </c>
      <c r="AQ2686" s="1">
        <v>0</v>
      </c>
      <c r="AR2686" s="1">
        <v>0</v>
      </c>
      <c r="AS2686" s="1"/>
      <c r="AT2686" s="1">
        <v>0</v>
      </c>
      <c r="AU2686" s="1">
        <v>0</v>
      </c>
      <c r="AV2686" s="1">
        <v>0</v>
      </c>
      <c r="AW2686" s="1">
        <v>0</v>
      </c>
      <c r="AX2686" s="1">
        <v>0</v>
      </c>
      <c r="AY2686" s="1">
        <v>0</v>
      </c>
      <c r="AZ2686" s="1">
        <v>0</v>
      </c>
      <c r="BA2686" s="1">
        <v>0</v>
      </c>
      <c r="BB2686" s="1">
        <v>0</v>
      </c>
      <c r="BC2686" s="1">
        <v>0</v>
      </c>
    </row>
    <row r="2687" spans="2:55" x14ac:dyDescent="0.25">
      <c r="B2687" t="s">
        <v>6667</v>
      </c>
      <c r="C2687" t="s">
        <v>6668</v>
      </c>
      <c r="D2687" t="s">
        <v>2379</v>
      </c>
      <c r="E2687" t="s">
        <v>49</v>
      </c>
      <c r="F2687" t="s">
        <v>454</v>
      </c>
      <c r="G2687" t="s">
        <v>455</v>
      </c>
      <c r="H2687" t="s">
        <v>370</v>
      </c>
      <c r="I2687" t="s">
        <v>476</v>
      </c>
      <c r="J2687" t="s">
        <v>40</v>
      </c>
      <c r="K2687" t="s">
        <v>40</v>
      </c>
      <c r="L2687" t="s">
        <v>42</v>
      </c>
      <c r="M2687" t="s">
        <v>2380</v>
      </c>
      <c r="N2687" t="s">
        <v>42</v>
      </c>
      <c r="O2687" t="s">
        <v>42</v>
      </c>
      <c r="P2687" t="s">
        <v>2381</v>
      </c>
      <c r="Q2687" t="s">
        <v>1724</v>
      </c>
      <c r="R2687" t="s">
        <v>42</v>
      </c>
      <c r="S2687" t="s">
        <v>472</v>
      </c>
      <c r="T2687" t="s">
        <v>1725</v>
      </c>
      <c r="U2687" t="s">
        <v>2382</v>
      </c>
      <c r="V2687" t="s">
        <v>2383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I2687" s="1">
        <v>0</v>
      </c>
      <c r="AJ2687" s="1">
        <v>0</v>
      </c>
      <c r="AK2687" s="1">
        <v>0</v>
      </c>
      <c r="AL2687" s="1">
        <v>0</v>
      </c>
      <c r="AM2687" s="1">
        <v>0</v>
      </c>
      <c r="AN2687" s="1">
        <v>0</v>
      </c>
      <c r="AO2687" s="1">
        <v>0</v>
      </c>
      <c r="AP2687" s="1">
        <v>0</v>
      </c>
      <c r="AQ2687" s="1">
        <v>0</v>
      </c>
      <c r="AR2687" s="1">
        <v>0</v>
      </c>
      <c r="AS2687" s="1"/>
      <c r="AT2687" s="1">
        <v>0</v>
      </c>
      <c r="AU2687" s="1">
        <v>0</v>
      </c>
      <c r="AV2687" s="1">
        <v>0</v>
      </c>
      <c r="AW2687" s="1">
        <v>0</v>
      </c>
      <c r="AX2687" s="1">
        <v>0</v>
      </c>
      <c r="AY2687" s="1">
        <v>0</v>
      </c>
      <c r="AZ2687" s="1">
        <v>0</v>
      </c>
      <c r="BA2687" s="1">
        <v>0</v>
      </c>
      <c r="BB2687" s="1">
        <v>0</v>
      </c>
      <c r="BC2687" s="1">
        <v>0</v>
      </c>
    </row>
    <row r="2688" spans="2:55" x14ac:dyDescent="0.25">
      <c r="B2688" t="s">
        <v>6669</v>
      </c>
      <c r="C2688" t="s">
        <v>6670</v>
      </c>
      <c r="D2688" t="s">
        <v>6671</v>
      </c>
      <c r="E2688" t="s">
        <v>49</v>
      </c>
      <c r="F2688" t="s">
        <v>4198</v>
      </c>
      <c r="G2688" t="s">
        <v>4199</v>
      </c>
      <c r="H2688" t="s">
        <v>6623</v>
      </c>
      <c r="I2688" t="s">
        <v>6635</v>
      </c>
      <c r="J2688" t="s">
        <v>40</v>
      </c>
      <c r="K2688" t="s">
        <v>40</v>
      </c>
      <c r="L2688" t="s">
        <v>42</v>
      </c>
      <c r="M2688" t="s">
        <v>6636</v>
      </c>
      <c r="N2688" t="s">
        <v>42</v>
      </c>
      <c r="O2688" t="s">
        <v>42</v>
      </c>
      <c r="P2688" t="s">
        <v>4203</v>
      </c>
      <c r="Q2688" t="s">
        <v>4204</v>
      </c>
      <c r="R2688" t="s">
        <v>42</v>
      </c>
      <c r="S2688" t="s">
        <v>472</v>
      </c>
      <c r="T2688" t="s">
        <v>4204</v>
      </c>
      <c r="U2688" t="s">
        <v>272</v>
      </c>
      <c r="V2688" t="s">
        <v>4204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I2688" s="1">
        <v>0</v>
      </c>
      <c r="AJ2688" s="1">
        <v>0</v>
      </c>
      <c r="AK2688" s="1">
        <v>0</v>
      </c>
      <c r="AL2688" s="1">
        <v>0</v>
      </c>
      <c r="AM2688" s="1">
        <v>0</v>
      </c>
      <c r="AN2688" s="1">
        <v>0</v>
      </c>
      <c r="AO2688" s="1">
        <v>0</v>
      </c>
      <c r="AP2688" s="1">
        <v>0</v>
      </c>
      <c r="AQ2688" s="1">
        <v>0</v>
      </c>
      <c r="AR2688" s="1">
        <v>0</v>
      </c>
      <c r="AS2688" s="1"/>
      <c r="AT2688" s="1">
        <v>0</v>
      </c>
      <c r="AU2688" s="1">
        <v>0</v>
      </c>
      <c r="AV2688" s="1">
        <v>0</v>
      </c>
      <c r="AW2688" s="1">
        <v>0</v>
      </c>
      <c r="AX2688" s="1">
        <v>0</v>
      </c>
      <c r="AY2688" s="1">
        <v>0</v>
      </c>
      <c r="AZ2688" s="1">
        <v>0</v>
      </c>
      <c r="BA2688" s="1">
        <v>0</v>
      </c>
      <c r="BB2688" s="1">
        <v>0</v>
      </c>
      <c r="BC2688" s="1">
        <v>0</v>
      </c>
    </row>
    <row r="2689" spans="2:55" x14ac:dyDescent="0.25">
      <c r="B2689" t="s">
        <v>6672</v>
      </c>
      <c r="C2689" t="s">
        <v>6670</v>
      </c>
      <c r="D2689" t="s">
        <v>6673</v>
      </c>
      <c r="E2689" t="s">
        <v>49</v>
      </c>
      <c r="F2689" t="s">
        <v>4198</v>
      </c>
      <c r="G2689" t="s">
        <v>4199</v>
      </c>
      <c r="H2689" t="s">
        <v>6623</v>
      </c>
      <c r="I2689" t="s">
        <v>6635</v>
      </c>
      <c r="J2689" t="s">
        <v>40</v>
      </c>
      <c r="K2689" t="s">
        <v>40</v>
      </c>
      <c r="L2689" t="s">
        <v>42</v>
      </c>
      <c r="M2689" t="s">
        <v>6636</v>
      </c>
      <c r="N2689" t="s">
        <v>42</v>
      </c>
      <c r="O2689" t="s">
        <v>42</v>
      </c>
      <c r="P2689" t="s">
        <v>4203</v>
      </c>
      <c r="Q2689" t="s">
        <v>4204</v>
      </c>
      <c r="R2689" t="s">
        <v>42</v>
      </c>
      <c r="S2689" t="s">
        <v>472</v>
      </c>
      <c r="T2689" t="s">
        <v>4204</v>
      </c>
      <c r="U2689" t="s">
        <v>272</v>
      </c>
      <c r="V2689" t="s">
        <v>4204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I2689" s="1">
        <v>0</v>
      </c>
      <c r="AJ2689" s="1">
        <v>0</v>
      </c>
      <c r="AK2689" s="1">
        <v>0</v>
      </c>
      <c r="AL2689" s="1">
        <v>0</v>
      </c>
      <c r="AM2689" s="1">
        <v>0</v>
      </c>
      <c r="AN2689" s="1">
        <v>0</v>
      </c>
      <c r="AO2689" s="1">
        <v>0</v>
      </c>
      <c r="AP2689" s="1">
        <v>0</v>
      </c>
      <c r="AQ2689" s="1">
        <v>0</v>
      </c>
      <c r="AR2689" s="1">
        <v>0</v>
      </c>
      <c r="AS2689" s="1"/>
      <c r="AT2689" s="1">
        <v>0</v>
      </c>
      <c r="AU2689" s="1">
        <v>0</v>
      </c>
      <c r="AV2689" s="1">
        <v>0</v>
      </c>
      <c r="AW2689" s="1">
        <v>0</v>
      </c>
      <c r="AX2689" s="1">
        <v>0</v>
      </c>
      <c r="AY2689" s="1">
        <v>0</v>
      </c>
      <c r="AZ2689" s="1">
        <v>0</v>
      </c>
      <c r="BA2689" s="1">
        <v>0</v>
      </c>
      <c r="BB2689" s="1">
        <v>0</v>
      </c>
      <c r="BC2689" s="1">
        <v>0</v>
      </c>
    </row>
    <row r="2690" spans="2:55" x14ac:dyDescent="0.25">
      <c r="B2690" t="s">
        <v>6674</v>
      </c>
      <c r="C2690" t="s">
        <v>6675</v>
      </c>
      <c r="D2690" t="s">
        <v>6676</v>
      </c>
      <c r="E2690" t="s">
        <v>49</v>
      </c>
      <c r="F2690" t="s">
        <v>4198</v>
      </c>
      <c r="G2690" t="s">
        <v>4199</v>
      </c>
      <c r="H2690" t="s">
        <v>6623</v>
      </c>
      <c r="I2690" t="s">
        <v>6635</v>
      </c>
      <c r="J2690" t="s">
        <v>40</v>
      </c>
      <c r="K2690" t="s">
        <v>40</v>
      </c>
      <c r="L2690" t="s">
        <v>42</v>
      </c>
      <c r="M2690" t="s">
        <v>6636</v>
      </c>
      <c r="N2690" t="s">
        <v>42</v>
      </c>
      <c r="O2690" t="s">
        <v>42</v>
      </c>
      <c r="P2690" t="s">
        <v>4203</v>
      </c>
      <c r="Q2690" t="s">
        <v>4204</v>
      </c>
      <c r="R2690" t="s">
        <v>42</v>
      </c>
      <c r="S2690" t="s">
        <v>472</v>
      </c>
      <c r="T2690" t="s">
        <v>4204</v>
      </c>
      <c r="U2690" t="s">
        <v>272</v>
      </c>
      <c r="V2690" t="s">
        <v>4204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I2690" s="1">
        <v>0</v>
      </c>
      <c r="AJ2690" s="1">
        <v>0</v>
      </c>
      <c r="AK2690" s="1">
        <v>0</v>
      </c>
      <c r="AL2690" s="1">
        <v>0</v>
      </c>
      <c r="AM2690" s="1">
        <v>0</v>
      </c>
      <c r="AN2690" s="1">
        <v>0</v>
      </c>
      <c r="AO2690" s="1">
        <v>0</v>
      </c>
      <c r="AP2690" s="1">
        <v>0</v>
      </c>
      <c r="AQ2690" s="1">
        <v>0</v>
      </c>
      <c r="AR2690" s="1">
        <v>0</v>
      </c>
      <c r="AS2690" s="1"/>
      <c r="AT2690" s="1">
        <v>0</v>
      </c>
      <c r="AU2690" s="1">
        <v>0</v>
      </c>
      <c r="AV2690" s="1">
        <v>0</v>
      </c>
      <c r="AW2690" s="1">
        <v>0</v>
      </c>
      <c r="AX2690" s="1">
        <v>0</v>
      </c>
      <c r="AY2690" s="1">
        <v>0</v>
      </c>
      <c r="AZ2690" s="1">
        <v>0</v>
      </c>
      <c r="BA2690" s="1">
        <v>0</v>
      </c>
      <c r="BB2690" s="1">
        <v>0</v>
      </c>
      <c r="BC2690" s="1">
        <v>0</v>
      </c>
    </row>
    <row r="2691" spans="2:55" x14ac:dyDescent="0.25">
      <c r="B2691" t="s">
        <v>6677</v>
      </c>
      <c r="C2691" t="s">
        <v>6678</v>
      </c>
      <c r="D2691" t="s">
        <v>6679</v>
      </c>
      <c r="E2691" t="s">
        <v>49</v>
      </c>
      <c r="F2691" t="s">
        <v>4198</v>
      </c>
      <c r="G2691" t="s">
        <v>4199</v>
      </c>
      <c r="H2691" t="s">
        <v>6623</v>
      </c>
      <c r="I2691" t="s">
        <v>6635</v>
      </c>
      <c r="J2691" t="s">
        <v>40</v>
      </c>
      <c r="K2691" t="s">
        <v>40</v>
      </c>
      <c r="L2691" t="s">
        <v>42</v>
      </c>
      <c r="M2691" t="s">
        <v>6636</v>
      </c>
      <c r="N2691" t="s">
        <v>42</v>
      </c>
      <c r="O2691" t="s">
        <v>42</v>
      </c>
      <c r="P2691" t="s">
        <v>4203</v>
      </c>
      <c r="Q2691" t="s">
        <v>4204</v>
      </c>
      <c r="R2691" t="s">
        <v>42</v>
      </c>
      <c r="S2691" t="s">
        <v>42</v>
      </c>
      <c r="T2691" t="s">
        <v>4204</v>
      </c>
      <c r="U2691" t="s">
        <v>272</v>
      </c>
      <c r="V2691" t="s">
        <v>4204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I2691" s="1">
        <v>0</v>
      </c>
      <c r="AJ2691" s="1">
        <v>0</v>
      </c>
      <c r="AK2691" s="1">
        <v>0</v>
      </c>
      <c r="AL2691" s="1">
        <v>0</v>
      </c>
      <c r="AM2691" s="1">
        <v>0</v>
      </c>
      <c r="AN2691" s="1">
        <v>0</v>
      </c>
      <c r="AO2691" s="1">
        <v>0</v>
      </c>
      <c r="AP2691" s="1">
        <v>0</v>
      </c>
      <c r="AQ2691" s="1">
        <v>0</v>
      </c>
      <c r="AR2691" s="1">
        <v>0</v>
      </c>
      <c r="AS2691" s="1"/>
      <c r="AT2691" s="1">
        <v>0</v>
      </c>
      <c r="AU2691" s="1">
        <v>0</v>
      </c>
      <c r="AV2691" s="1">
        <v>0</v>
      </c>
      <c r="AW2691" s="1">
        <v>0</v>
      </c>
      <c r="AX2691" s="1">
        <v>0</v>
      </c>
      <c r="AY2691" s="1">
        <v>0</v>
      </c>
      <c r="AZ2691" s="1">
        <v>0</v>
      </c>
      <c r="BA2691" s="1">
        <v>0</v>
      </c>
      <c r="BB2691" s="1">
        <v>0</v>
      </c>
      <c r="BC2691" s="1">
        <v>0</v>
      </c>
    </row>
    <row r="2692" spans="2:55" x14ac:dyDescent="0.25">
      <c r="B2692" t="s">
        <v>6680</v>
      </c>
      <c r="C2692" t="s">
        <v>6681</v>
      </c>
      <c r="D2692" t="s">
        <v>6682</v>
      </c>
      <c r="E2692" t="s">
        <v>49</v>
      </c>
      <c r="F2692" t="s">
        <v>4198</v>
      </c>
      <c r="G2692" t="s">
        <v>4199</v>
      </c>
      <c r="H2692" t="s">
        <v>6623</v>
      </c>
      <c r="I2692" t="s">
        <v>6635</v>
      </c>
      <c r="J2692" t="s">
        <v>40</v>
      </c>
      <c r="K2692" t="s">
        <v>40</v>
      </c>
      <c r="L2692" t="s">
        <v>42</v>
      </c>
      <c r="M2692" t="s">
        <v>6636</v>
      </c>
      <c r="N2692" t="s">
        <v>42</v>
      </c>
      <c r="O2692" t="s">
        <v>42</v>
      </c>
      <c r="P2692" t="s">
        <v>4203</v>
      </c>
      <c r="Q2692" t="s">
        <v>4204</v>
      </c>
      <c r="R2692" t="s">
        <v>42</v>
      </c>
      <c r="S2692" t="s">
        <v>42</v>
      </c>
      <c r="T2692" t="s">
        <v>4204</v>
      </c>
      <c r="U2692" t="s">
        <v>4216</v>
      </c>
      <c r="V2692" t="s">
        <v>4204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I2692" s="1">
        <v>0</v>
      </c>
      <c r="AJ2692" s="1">
        <v>0</v>
      </c>
      <c r="AK2692" s="1">
        <v>0</v>
      </c>
      <c r="AL2692" s="1">
        <v>0</v>
      </c>
      <c r="AM2692" s="1">
        <v>0</v>
      </c>
      <c r="AN2692" s="1">
        <v>0</v>
      </c>
      <c r="AO2692" s="1">
        <v>0</v>
      </c>
      <c r="AP2692" s="1">
        <v>0</v>
      </c>
      <c r="AQ2692" s="1">
        <v>0</v>
      </c>
      <c r="AR2692" s="1">
        <v>0</v>
      </c>
      <c r="AS2692" s="1"/>
      <c r="AT2692" s="1">
        <v>0</v>
      </c>
      <c r="AU2692" s="1">
        <v>0</v>
      </c>
      <c r="AV2692" s="1">
        <v>0</v>
      </c>
      <c r="AW2692" s="1">
        <v>0</v>
      </c>
      <c r="AX2692" s="1">
        <v>0</v>
      </c>
      <c r="AY2692" s="1">
        <v>0</v>
      </c>
      <c r="AZ2692" s="1">
        <v>0</v>
      </c>
      <c r="BA2692" s="1">
        <v>0</v>
      </c>
      <c r="BB2692" s="1">
        <v>0</v>
      </c>
      <c r="BC2692" s="1">
        <v>0</v>
      </c>
    </row>
    <row r="2693" spans="2:55" x14ac:dyDescent="0.25">
      <c r="B2693" t="s">
        <v>6683</v>
      </c>
      <c r="C2693" t="s">
        <v>6684</v>
      </c>
      <c r="D2693" t="s">
        <v>6685</v>
      </c>
      <c r="E2693" t="s">
        <v>49</v>
      </c>
      <c r="F2693" t="s">
        <v>4198</v>
      </c>
      <c r="G2693" t="s">
        <v>4199</v>
      </c>
      <c r="H2693" t="s">
        <v>6623</v>
      </c>
      <c r="I2693" t="s">
        <v>6635</v>
      </c>
      <c r="J2693" t="s">
        <v>40</v>
      </c>
      <c r="K2693" t="s">
        <v>40</v>
      </c>
      <c r="L2693" t="s">
        <v>42</v>
      </c>
      <c r="M2693" t="s">
        <v>6636</v>
      </c>
      <c r="N2693" t="s">
        <v>42</v>
      </c>
      <c r="O2693" t="s">
        <v>42</v>
      </c>
      <c r="P2693" t="s">
        <v>4203</v>
      </c>
      <c r="Q2693" t="s">
        <v>4204</v>
      </c>
      <c r="R2693" t="s">
        <v>42</v>
      </c>
      <c r="S2693" t="s">
        <v>42</v>
      </c>
      <c r="T2693" t="s">
        <v>4204</v>
      </c>
      <c r="U2693" t="s">
        <v>4216</v>
      </c>
      <c r="V2693" t="s">
        <v>4204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I2693" s="1">
        <v>0</v>
      </c>
      <c r="AJ2693" s="1">
        <v>0</v>
      </c>
      <c r="AK2693" s="1">
        <v>0</v>
      </c>
      <c r="AL2693" s="1">
        <v>0</v>
      </c>
      <c r="AM2693" s="1">
        <v>0</v>
      </c>
      <c r="AN2693" s="1">
        <v>0</v>
      </c>
      <c r="AO2693" s="1">
        <v>0</v>
      </c>
      <c r="AP2693" s="1">
        <v>0</v>
      </c>
      <c r="AQ2693" s="1">
        <v>0</v>
      </c>
      <c r="AR2693" s="1">
        <v>0</v>
      </c>
      <c r="AS2693" s="1"/>
      <c r="AT2693" s="1">
        <v>0</v>
      </c>
      <c r="AU2693" s="1">
        <v>0</v>
      </c>
      <c r="AV2693" s="1">
        <v>0</v>
      </c>
      <c r="AW2693" s="1">
        <v>0</v>
      </c>
      <c r="AX2693" s="1">
        <v>0</v>
      </c>
      <c r="AY2693" s="1">
        <v>0</v>
      </c>
      <c r="AZ2693" s="1">
        <v>0</v>
      </c>
      <c r="BA2693" s="1">
        <v>0</v>
      </c>
      <c r="BB2693" s="1">
        <v>0</v>
      </c>
      <c r="BC2693" s="1">
        <v>0</v>
      </c>
    </row>
    <row r="2694" spans="2:55" x14ac:dyDescent="0.25">
      <c r="B2694" t="s">
        <v>6686</v>
      </c>
      <c r="C2694" t="s">
        <v>6687</v>
      </c>
      <c r="D2694" t="s">
        <v>6688</v>
      </c>
      <c r="E2694" t="s">
        <v>49</v>
      </c>
      <c r="F2694" t="s">
        <v>4198</v>
      </c>
      <c r="G2694" t="s">
        <v>4199</v>
      </c>
      <c r="H2694" t="s">
        <v>6623</v>
      </c>
      <c r="I2694" t="s">
        <v>6635</v>
      </c>
      <c r="J2694" t="s">
        <v>40</v>
      </c>
      <c r="K2694" t="s">
        <v>40</v>
      </c>
      <c r="L2694" t="s">
        <v>42</v>
      </c>
      <c r="M2694" t="s">
        <v>6636</v>
      </c>
      <c r="N2694" t="s">
        <v>42</v>
      </c>
      <c r="O2694" t="s">
        <v>42</v>
      </c>
      <c r="P2694" t="s">
        <v>4203</v>
      </c>
      <c r="Q2694" t="s">
        <v>4204</v>
      </c>
      <c r="R2694" t="s">
        <v>42</v>
      </c>
      <c r="S2694" t="s">
        <v>42</v>
      </c>
      <c r="T2694" t="s">
        <v>4204</v>
      </c>
      <c r="U2694" t="s">
        <v>4216</v>
      </c>
      <c r="V2694" t="s">
        <v>4204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I2694" s="1">
        <v>0</v>
      </c>
      <c r="AJ2694" s="1">
        <v>0</v>
      </c>
      <c r="AK2694" s="1">
        <v>0</v>
      </c>
      <c r="AL2694" s="1">
        <v>0</v>
      </c>
      <c r="AM2694" s="1">
        <v>0</v>
      </c>
      <c r="AN2694" s="1">
        <v>0</v>
      </c>
      <c r="AO2694" s="1">
        <v>0</v>
      </c>
      <c r="AP2694" s="1">
        <v>0</v>
      </c>
      <c r="AQ2694" s="1">
        <v>0</v>
      </c>
      <c r="AR2694" s="1">
        <v>0</v>
      </c>
      <c r="AS2694" s="1"/>
      <c r="AT2694" s="1">
        <v>0</v>
      </c>
      <c r="AU2694" s="1">
        <v>0</v>
      </c>
      <c r="AV2694" s="1">
        <v>0</v>
      </c>
      <c r="AW2694" s="1">
        <v>0</v>
      </c>
      <c r="AX2694" s="1">
        <v>0</v>
      </c>
      <c r="AY2694" s="1">
        <v>0</v>
      </c>
      <c r="AZ2694" s="1">
        <v>0</v>
      </c>
      <c r="BA2694" s="1">
        <v>0</v>
      </c>
      <c r="BB2694" s="1">
        <v>0</v>
      </c>
      <c r="BC2694" s="1">
        <v>0</v>
      </c>
    </row>
    <row r="2695" spans="2:55" x14ac:dyDescent="0.25">
      <c r="B2695" t="s">
        <v>6689</v>
      </c>
      <c r="C2695" t="s">
        <v>6690</v>
      </c>
      <c r="D2695" t="s">
        <v>6691</v>
      </c>
      <c r="E2695" t="s">
        <v>49</v>
      </c>
      <c r="F2695" t="s">
        <v>4198</v>
      </c>
      <c r="G2695" t="s">
        <v>4199</v>
      </c>
      <c r="H2695" t="s">
        <v>6623</v>
      </c>
      <c r="I2695" t="s">
        <v>6635</v>
      </c>
      <c r="J2695" t="s">
        <v>40</v>
      </c>
      <c r="K2695" t="s">
        <v>40</v>
      </c>
      <c r="L2695" t="s">
        <v>42</v>
      </c>
      <c r="M2695" t="s">
        <v>6636</v>
      </c>
      <c r="N2695" t="s">
        <v>42</v>
      </c>
      <c r="O2695" t="s">
        <v>42</v>
      </c>
      <c r="P2695" t="s">
        <v>4203</v>
      </c>
      <c r="Q2695" t="s">
        <v>4204</v>
      </c>
      <c r="R2695" t="s">
        <v>42</v>
      </c>
      <c r="S2695" t="s">
        <v>42</v>
      </c>
      <c r="T2695" t="s">
        <v>4204</v>
      </c>
      <c r="U2695" t="s">
        <v>4216</v>
      </c>
      <c r="V2695" t="s">
        <v>4204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I2695" s="1">
        <v>0</v>
      </c>
      <c r="AJ2695" s="1">
        <v>0</v>
      </c>
      <c r="AK2695" s="1">
        <v>0</v>
      </c>
      <c r="AL2695" s="1">
        <v>0</v>
      </c>
      <c r="AM2695" s="1">
        <v>0</v>
      </c>
      <c r="AN2695" s="1">
        <v>0</v>
      </c>
      <c r="AO2695" s="1">
        <v>0</v>
      </c>
      <c r="AP2695" s="1">
        <v>0</v>
      </c>
      <c r="AQ2695" s="1">
        <v>0</v>
      </c>
      <c r="AR2695" s="1">
        <v>0</v>
      </c>
      <c r="AS2695" s="1"/>
      <c r="AT2695" s="1">
        <v>0</v>
      </c>
      <c r="AU2695" s="1">
        <v>0</v>
      </c>
      <c r="AV2695" s="1">
        <v>0</v>
      </c>
      <c r="AW2695" s="1">
        <v>0</v>
      </c>
      <c r="AX2695" s="1">
        <v>0</v>
      </c>
      <c r="AY2695" s="1">
        <v>0</v>
      </c>
      <c r="AZ2695" s="1">
        <v>0</v>
      </c>
      <c r="BA2695" s="1">
        <v>0</v>
      </c>
      <c r="BB2695" s="1">
        <v>0</v>
      </c>
      <c r="BC2695" s="1">
        <v>0</v>
      </c>
    </row>
    <row r="2696" spans="2:55" x14ac:dyDescent="0.25">
      <c r="B2696" t="s">
        <v>6692</v>
      </c>
      <c r="C2696" t="s">
        <v>6693</v>
      </c>
      <c r="D2696" t="s">
        <v>6694</v>
      </c>
      <c r="E2696" t="s">
        <v>49</v>
      </c>
      <c r="F2696" t="s">
        <v>4198</v>
      </c>
      <c r="G2696" t="s">
        <v>4199</v>
      </c>
      <c r="H2696" t="s">
        <v>6623</v>
      </c>
      <c r="I2696" t="s">
        <v>6635</v>
      </c>
      <c r="J2696" t="s">
        <v>40</v>
      </c>
      <c r="K2696" t="s">
        <v>40</v>
      </c>
      <c r="L2696" t="s">
        <v>42</v>
      </c>
      <c r="M2696" t="s">
        <v>6636</v>
      </c>
      <c r="N2696" t="s">
        <v>42</v>
      </c>
      <c r="O2696" t="s">
        <v>42</v>
      </c>
      <c r="P2696" t="s">
        <v>4203</v>
      </c>
      <c r="Q2696" t="s">
        <v>4204</v>
      </c>
      <c r="R2696" t="s">
        <v>42</v>
      </c>
      <c r="S2696" t="s">
        <v>472</v>
      </c>
      <c r="T2696" t="s">
        <v>4204</v>
      </c>
      <c r="U2696" t="s">
        <v>272</v>
      </c>
      <c r="V2696" t="s">
        <v>4204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I2696" s="1">
        <v>0</v>
      </c>
      <c r="AJ2696" s="1">
        <v>0</v>
      </c>
      <c r="AK2696" s="1">
        <v>0</v>
      </c>
      <c r="AL2696" s="1">
        <v>0</v>
      </c>
      <c r="AM2696" s="1">
        <v>0</v>
      </c>
      <c r="AN2696" s="1">
        <v>0</v>
      </c>
      <c r="AO2696" s="1">
        <v>0</v>
      </c>
      <c r="AP2696" s="1">
        <v>0</v>
      </c>
      <c r="AQ2696" s="1">
        <v>0</v>
      </c>
      <c r="AR2696" s="1">
        <v>0</v>
      </c>
      <c r="AS2696" s="1"/>
      <c r="AT2696" s="1">
        <v>0</v>
      </c>
      <c r="AU2696" s="1">
        <v>0</v>
      </c>
      <c r="AV2696" s="1">
        <v>0</v>
      </c>
      <c r="AW2696" s="1">
        <v>0</v>
      </c>
      <c r="AX2696" s="1">
        <v>0</v>
      </c>
      <c r="AY2696" s="1">
        <v>0</v>
      </c>
      <c r="AZ2696" s="1">
        <v>0</v>
      </c>
      <c r="BA2696" s="1">
        <v>0</v>
      </c>
      <c r="BB2696" s="1">
        <v>0</v>
      </c>
      <c r="BC2696" s="1">
        <v>0</v>
      </c>
    </row>
    <row r="2697" spans="2:55" x14ac:dyDescent="0.25">
      <c r="B2697" t="s">
        <v>6695</v>
      </c>
      <c r="C2697" t="s">
        <v>6696</v>
      </c>
      <c r="D2697" t="s">
        <v>6694</v>
      </c>
      <c r="E2697" t="s">
        <v>49</v>
      </c>
      <c r="F2697" t="s">
        <v>4198</v>
      </c>
      <c r="G2697" t="s">
        <v>4199</v>
      </c>
      <c r="H2697" t="s">
        <v>6623</v>
      </c>
      <c r="I2697" t="s">
        <v>6635</v>
      </c>
      <c r="J2697" t="s">
        <v>40</v>
      </c>
      <c r="K2697" t="s">
        <v>40</v>
      </c>
      <c r="L2697" t="s">
        <v>42</v>
      </c>
      <c r="M2697" t="s">
        <v>6636</v>
      </c>
      <c r="N2697" t="s">
        <v>42</v>
      </c>
      <c r="O2697" t="s">
        <v>42</v>
      </c>
      <c r="P2697" t="s">
        <v>4203</v>
      </c>
      <c r="Q2697" t="s">
        <v>4204</v>
      </c>
      <c r="R2697" t="s">
        <v>42</v>
      </c>
      <c r="S2697" t="s">
        <v>472</v>
      </c>
      <c r="T2697" t="s">
        <v>4204</v>
      </c>
      <c r="U2697" t="s">
        <v>272</v>
      </c>
      <c r="V2697" t="s">
        <v>4204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I2697" s="1">
        <v>0</v>
      </c>
      <c r="AJ2697" s="1">
        <v>0</v>
      </c>
      <c r="AK2697" s="1">
        <v>0</v>
      </c>
      <c r="AL2697" s="1">
        <v>0</v>
      </c>
      <c r="AM2697" s="1">
        <v>0</v>
      </c>
      <c r="AN2697" s="1">
        <v>0</v>
      </c>
      <c r="AO2697" s="1">
        <v>0</v>
      </c>
      <c r="AP2697" s="1">
        <v>0</v>
      </c>
      <c r="AQ2697" s="1">
        <v>0</v>
      </c>
      <c r="AR2697" s="1">
        <v>0</v>
      </c>
      <c r="AS2697" s="1"/>
      <c r="AT2697" s="1">
        <v>0</v>
      </c>
      <c r="AU2697" s="1">
        <v>0</v>
      </c>
      <c r="AV2697" s="1">
        <v>0</v>
      </c>
      <c r="AW2697" s="1">
        <v>0</v>
      </c>
      <c r="AX2697" s="1">
        <v>0</v>
      </c>
      <c r="AY2697" s="1">
        <v>0</v>
      </c>
      <c r="AZ2697" s="1">
        <v>0</v>
      </c>
      <c r="BA2697" s="1">
        <v>0</v>
      </c>
      <c r="BB2697" s="1">
        <v>0</v>
      </c>
      <c r="BC2697" s="1">
        <v>0</v>
      </c>
    </row>
    <row r="2698" spans="2:55" x14ac:dyDescent="0.25">
      <c r="B2698" t="s">
        <v>6697</v>
      </c>
      <c r="C2698" t="s">
        <v>6698</v>
      </c>
      <c r="D2698" t="s">
        <v>6699</v>
      </c>
      <c r="E2698" t="s">
        <v>49</v>
      </c>
      <c r="F2698" t="s">
        <v>4198</v>
      </c>
      <c r="G2698" t="s">
        <v>4199</v>
      </c>
      <c r="H2698" t="s">
        <v>6623</v>
      </c>
      <c r="I2698" t="s">
        <v>6635</v>
      </c>
      <c r="J2698" t="s">
        <v>40</v>
      </c>
      <c r="K2698" t="s">
        <v>40</v>
      </c>
      <c r="L2698" t="s">
        <v>42</v>
      </c>
      <c r="M2698" t="s">
        <v>6636</v>
      </c>
      <c r="N2698" t="s">
        <v>42</v>
      </c>
      <c r="O2698" t="s">
        <v>42</v>
      </c>
      <c r="P2698" t="s">
        <v>4203</v>
      </c>
      <c r="Q2698" t="s">
        <v>4204</v>
      </c>
      <c r="R2698" t="s">
        <v>42</v>
      </c>
      <c r="S2698" t="s">
        <v>472</v>
      </c>
      <c r="T2698" t="s">
        <v>4204</v>
      </c>
      <c r="U2698" t="s">
        <v>272</v>
      </c>
      <c r="V2698" t="s">
        <v>4204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I2698" s="1">
        <v>0</v>
      </c>
      <c r="AJ2698" s="1">
        <v>0</v>
      </c>
      <c r="AK2698" s="1">
        <v>0</v>
      </c>
      <c r="AL2698" s="1">
        <v>0</v>
      </c>
      <c r="AM2698" s="1">
        <v>0</v>
      </c>
      <c r="AN2698" s="1">
        <v>0</v>
      </c>
      <c r="AO2698" s="1">
        <v>0</v>
      </c>
      <c r="AP2698" s="1">
        <v>0</v>
      </c>
      <c r="AQ2698" s="1">
        <v>0</v>
      </c>
      <c r="AR2698" s="1">
        <v>0</v>
      </c>
      <c r="AS2698" s="1"/>
      <c r="AT2698" s="1">
        <v>0</v>
      </c>
      <c r="AU2698" s="1">
        <v>0</v>
      </c>
      <c r="AV2698" s="1">
        <v>0</v>
      </c>
      <c r="AW2698" s="1">
        <v>0</v>
      </c>
      <c r="AX2698" s="1">
        <v>0</v>
      </c>
      <c r="AY2698" s="1">
        <v>0</v>
      </c>
      <c r="AZ2698" s="1">
        <v>0</v>
      </c>
      <c r="BA2698" s="1">
        <v>0</v>
      </c>
      <c r="BB2698" s="1">
        <v>0</v>
      </c>
      <c r="BC2698" s="1">
        <v>0</v>
      </c>
    </row>
    <row r="2699" spans="2:55" x14ac:dyDescent="0.25">
      <c r="B2699" t="s">
        <v>6700</v>
      </c>
      <c r="C2699" t="s">
        <v>6701</v>
      </c>
      <c r="D2699" t="s">
        <v>6702</v>
      </c>
      <c r="E2699" t="s">
        <v>49</v>
      </c>
      <c r="F2699" t="s">
        <v>4198</v>
      </c>
      <c r="G2699" t="s">
        <v>4199</v>
      </c>
      <c r="H2699" t="s">
        <v>6623</v>
      </c>
      <c r="I2699" t="s">
        <v>6635</v>
      </c>
      <c r="J2699" t="s">
        <v>40</v>
      </c>
      <c r="K2699" t="s">
        <v>40</v>
      </c>
      <c r="L2699" t="s">
        <v>42</v>
      </c>
      <c r="M2699" t="s">
        <v>6636</v>
      </c>
      <c r="N2699" t="s">
        <v>42</v>
      </c>
      <c r="O2699" t="s">
        <v>42</v>
      </c>
      <c r="P2699" t="s">
        <v>4203</v>
      </c>
      <c r="Q2699" t="s">
        <v>4204</v>
      </c>
      <c r="R2699" t="s">
        <v>42</v>
      </c>
      <c r="S2699" t="s">
        <v>472</v>
      </c>
      <c r="T2699" t="s">
        <v>4204</v>
      </c>
      <c r="U2699" t="s">
        <v>272</v>
      </c>
      <c r="V2699" t="s">
        <v>4204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I2699" s="1">
        <v>0</v>
      </c>
      <c r="AJ2699" s="1">
        <v>0</v>
      </c>
      <c r="AK2699" s="1">
        <v>0</v>
      </c>
      <c r="AL2699" s="1">
        <v>0</v>
      </c>
      <c r="AM2699" s="1">
        <v>0</v>
      </c>
      <c r="AN2699" s="1">
        <v>0</v>
      </c>
      <c r="AO2699" s="1">
        <v>0</v>
      </c>
      <c r="AP2699" s="1">
        <v>0</v>
      </c>
      <c r="AQ2699" s="1">
        <v>0</v>
      </c>
      <c r="AR2699" s="1">
        <v>0</v>
      </c>
      <c r="AS2699" s="1"/>
      <c r="AT2699" s="1">
        <v>0</v>
      </c>
      <c r="AU2699" s="1">
        <v>0</v>
      </c>
      <c r="AV2699" s="1">
        <v>0</v>
      </c>
      <c r="AW2699" s="1">
        <v>0</v>
      </c>
      <c r="AX2699" s="1">
        <v>0</v>
      </c>
      <c r="AY2699" s="1">
        <v>0</v>
      </c>
      <c r="AZ2699" s="1">
        <v>0</v>
      </c>
      <c r="BA2699" s="1">
        <v>0</v>
      </c>
      <c r="BB2699" s="1">
        <v>0</v>
      </c>
      <c r="BC2699" s="1">
        <v>0</v>
      </c>
    </row>
    <row r="2700" spans="2:55" x14ac:dyDescent="0.25">
      <c r="B2700" t="s">
        <v>6703</v>
      </c>
      <c r="C2700" t="s">
        <v>6704</v>
      </c>
      <c r="D2700" t="s">
        <v>6705</v>
      </c>
      <c r="E2700" t="s">
        <v>49</v>
      </c>
      <c r="F2700" t="s">
        <v>4198</v>
      </c>
      <c r="G2700" t="s">
        <v>4199</v>
      </c>
      <c r="H2700" t="s">
        <v>6623</v>
      </c>
      <c r="I2700" t="s">
        <v>6635</v>
      </c>
      <c r="J2700" t="s">
        <v>40</v>
      </c>
      <c r="K2700" t="s">
        <v>40</v>
      </c>
      <c r="L2700" t="s">
        <v>42</v>
      </c>
      <c r="M2700" t="s">
        <v>6636</v>
      </c>
      <c r="N2700" t="s">
        <v>42</v>
      </c>
      <c r="O2700" t="s">
        <v>42</v>
      </c>
      <c r="P2700" t="s">
        <v>4203</v>
      </c>
      <c r="Q2700" t="s">
        <v>4204</v>
      </c>
      <c r="R2700" t="s">
        <v>42</v>
      </c>
      <c r="S2700" t="s">
        <v>472</v>
      </c>
      <c r="T2700" t="s">
        <v>4204</v>
      </c>
      <c r="U2700" t="s">
        <v>272</v>
      </c>
      <c r="V2700" t="s">
        <v>4204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I2700" s="1">
        <v>0</v>
      </c>
      <c r="AJ2700" s="1">
        <v>0</v>
      </c>
      <c r="AK2700" s="1">
        <v>0</v>
      </c>
      <c r="AL2700" s="1">
        <v>0</v>
      </c>
      <c r="AM2700" s="1">
        <v>0</v>
      </c>
      <c r="AN2700" s="1">
        <v>0</v>
      </c>
      <c r="AO2700" s="1">
        <v>0</v>
      </c>
      <c r="AP2700" s="1">
        <v>0</v>
      </c>
      <c r="AQ2700" s="1">
        <v>0</v>
      </c>
      <c r="AR2700" s="1">
        <v>0</v>
      </c>
      <c r="AS2700" s="1"/>
      <c r="AT2700" s="1">
        <v>0</v>
      </c>
      <c r="AU2700" s="1">
        <v>0</v>
      </c>
      <c r="AV2700" s="1">
        <v>0</v>
      </c>
      <c r="AW2700" s="1">
        <v>0</v>
      </c>
      <c r="AX2700" s="1">
        <v>0</v>
      </c>
      <c r="AY2700" s="1">
        <v>0</v>
      </c>
      <c r="AZ2700" s="1">
        <v>0</v>
      </c>
      <c r="BA2700" s="1">
        <v>0</v>
      </c>
      <c r="BB2700" s="1">
        <v>0</v>
      </c>
      <c r="BC2700" s="1">
        <v>0</v>
      </c>
    </row>
    <row r="2701" spans="2:55" x14ac:dyDescent="0.25">
      <c r="B2701" t="s">
        <v>6706</v>
      </c>
      <c r="C2701" t="s">
        <v>6707</v>
      </c>
      <c r="D2701" t="s">
        <v>6708</v>
      </c>
      <c r="E2701" t="s">
        <v>49</v>
      </c>
      <c r="F2701" t="s">
        <v>4198</v>
      </c>
      <c r="G2701" t="s">
        <v>4199</v>
      </c>
      <c r="H2701" t="s">
        <v>6709</v>
      </c>
      <c r="I2701" t="s">
        <v>40</v>
      </c>
      <c r="J2701" t="s">
        <v>40</v>
      </c>
      <c r="K2701" t="s">
        <v>40</v>
      </c>
      <c r="L2701" t="s">
        <v>6710</v>
      </c>
      <c r="M2701" t="s">
        <v>6710</v>
      </c>
      <c r="N2701" t="s">
        <v>42</v>
      </c>
      <c r="O2701" t="s">
        <v>42</v>
      </c>
      <c r="P2701" t="s">
        <v>4203</v>
      </c>
      <c r="Q2701" t="s">
        <v>4204</v>
      </c>
      <c r="R2701" t="s">
        <v>42</v>
      </c>
      <c r="S2701" t="s">
        <v>42</v>
      </c>
      <c r="T2701" t="s">
        <v>4204</v>
      </c>
      <c r="U2701" t="s">
        <v>4216</v>
      </c>
      <c r="V2701" t="s">
        <v>4204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I2701" s="1">
        <v>0</v>
      </c>
      <c r="AJ2701" s="1">
        <v>0</v>
      </c>
      <c r="AK2701" s="1">
        <v>0</v>
      </c>
      <c r="AL2701" s="1">
        <v>0</v>
      </c>
      <c r="AM2701" s="1">
        <v>0</v>
      </c>
      <c r="AN2701" s="1">
        <v>0</v>
      </c>
      <c r="AO2701" s="1">
        <v>0</v>
      </c>
      <c r="AP2701" s="1">
        <v>0</v>
      </c>
      <c r="AQ2701" s="1">
        <v>0</v>
      </c>
      <c r="AR2701" s="1">
        <v>0</v>
      </c>
      <c r="AS2701" s="1"/>
      <c r="AT2701" s="1">
        <v>0</v>
      </c>
      <c r="AU2701" s="1">
        <v>0</v>
      </c>
      <c r="AV2701" s="1">
        <v>0</v>
      </c>
      <c r="AW2701" s="1">
        <v>0</v>
      </c>
      <c r="AX2701" s="1">
        <v>0</v>
      </c>
      <c r="AY2701" s="1">
        <v>0</v>
      </c>
      <c r="AZ2701" s="1">
        <v>0</v>
      </c>
      <c r="BA2701" s="1">
        <v>0</v>
      </c>
      <c r="BB2701" s="1">
        <v>0</v>
      </c>
      <c r="BC2701" s="1">
        <v>0</v>
      </c>
    </row>
    <row r="2702" spans="2:55" x14ac:dyDescent="0.25">
      <c r="B2702" t="s">
        <v>6711</v>
      </c>
      <c r="C2702" t="s">
        <v>6712</v>
      </c>
      <c r="D2702" t="s">
        <v>6713</v>
      </c>
      <c r="E2702" t="s">
        <v>49</v>
      </c>
      <c r="F2702" t="s">
        <v>4198</v>
      </c>
      <c r="G2702" t="s">
        <v>4199</v>
      </c>
      <c r="H2702" t="s">
        <v>6709</v>
      </c>
      <c r="I2702" t="s">
        <v>40</v>
      </c>
      <c r="J2702" t="s">
        <v>40</v>
      </c>
      <c r="K2702" t="s">
        <v>40</v>
      </c>
      <c r="L2702" t="s">
        <v>42</v>
      </c>
      <c r="M2702" t="s">
        <v>6710</v>
      </c>
      <c r="N2702" t="s">
        <v>42</v>
      </c>
      <c r="O2702" t="s">
        <v>42</v>
      </c>
      <c r="P2702" t="s">
        <v>4203</v>
      </c>
      <c r="Q2702" t="s">
        <v>4204</v>
      </c>
      <c r="S2702" t="s">
        <v>472</v>
      </c>
      <c r="T2702" t="s">
        <v>4204</v>
      </c>
      <c r="U2702" t="s">
        <v>272</v>
      </c>
      <c r="V2702" t="s">
        <v>4204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I2702" s="1">
        <v>0</v>
      </c>
      <c r="AJ2702" s="1">
        <v>0</v>
      </c>
      <c r="AK2702" s="1">
        <v>0</v>
      </c>
      <c r="AL2702" s="1">
        <v>0</v>
      </c>
      <c r="AM2702" s="1">
        <v>0</v>
      </c>
      <c r="AN2702" s="1">
        <v>0</v>
      </c>
      <c r="AO2702" s="1">
        <v>0</v>
      </c>
      <c r="AP2702" s="1">
        <v>0</v>
      </c>
      <c r="AQ2702" s="1">
        <v>0</v>
      </c>
      <c r="AR2702" s="1">
        <v>0</v>
      </c>
      <c r="AS2702" s="1"/>
      <c r="AT2702" s="1">
        <v>0</v>
      </c>
      <c r="AU2702" s="1">
        <v>0</v>
      </c>
      <c r="AV2702" s="1">
        <v>0</v>
      </c>
      <c r="AW2702" s="1">
        <v>0</v>
      </c>
      <c r="AX2702" s="1">
        <v>0</v>
      </c>
      <c r="AY2702" s="1">
        <v>0</v>
      </c>
      <c r="AZ2702" s="1">
        <v>0</v>
      </c>
      <c r="BA2702" s="1">
        <v>0</v>
      </c>
      <c r="BB2702" s="1">
        <v>0</v>
      </c>
      <c r="BC2702" s="1">
        <v>0</v>
      </c>
    </row>
    <row r="2703" spans="2:55" x14ac:dyDescent="0.25">
      <c r="B2703" t="s">
        <v>6714</v>
      </c>
      <c r="C2703" t="s">
        <v>6715</v>
      </c>
      <c r="D2703" t="s">
        <v>6716</v>
      </c>
      <c r="E2703" t="s">
        <v>49</v>
      </c>
      <c r="F2703" t="s">
        <v>4198</v>
      </c>
      <c r="G2703" t="s">
        <v>4199</v>
      </c>
      <c r="H2703" t="s">
        <v>6709</v>
      </c>
      <c r="I2703" t="s">
        <v>40</v>
      </c>
      <c r="J2703" t="s">
        <v>40</v>
      </c>
      <c r="K2703" t="s">
        <v>40</v>
      </c>
      <c r="L2703" t="s">
        <v>42</v>
      </c>
      <c r="M2703" t="s">
        <v>6710</v>
      </c>
      <c r="N2703" t="s">
        <v>42</v>
      </c>
      <c r="O2703" t="s">
        <v>42</v>
      </c>
      <c r="P2703" t="s">
        <v>4203</v>
      </c>
      <c r="Q2703" t="s">
        <v>4204</v>
      </c>
      <c r="S2703" t="s">
        <v>472</v>
      </c>
      <c r="T2703" t="s">
        <v>4204</v>
      </c>
      <c r="U2703" t="s">
        <v>272</v>
      </c>
      <c r="V2703" t="s">
        <v>4204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I2703" s="1">
        <v>0</v>
      </c>
      <c r="AJ2703" s="1">
        <v>0</v>
      </c>
      <c r="AK2703" s="1">
        <v>0</v>
      </c>
      <c r="AL2703" s="1">
        <v>0</v>
      </c>
      <c r="AM2703" s="1">
        <v>0</v>
      </c>
      <c r="AN2703" s="1">
        <v>0</v>
      </c>
      <c r="AO2703" s="1">
        <v>0</v>
      </c>
      <c r="AP2703" s="1">
        <v>0</v>
      </c>
      <c r="AQ2703" s="1">
        <v>0</v>
      </c>
      <c r="AR2703" s="1">
        <v>0</v>
      </c>
      <c r="AS2703" s="1"/>
      <c r="AT2703" s="1">
        <v>0</v>
      </c>
      <c r="AU2703" s="1">
        <v>0</v>
      </c>
      <c r="AV2703" s="1">
        <v>0</v>
      </c>
      <c r="AW2703" s="1">
        <v>0</v>
      </c>
      <c r="AX2703" s="1">
        <v>0</v>
      </c>
      <c r="AY2703" s="1">
        <v>0</v>
      </c>
      <c r="AZ2703" s="1">
        <v>0</v>
      </c>
      <c r="BA2703" s="1">
        <v>0</v>
      </c>
      <c r="BB2703" s="1">
        <v>0</v>
      </c>
      <c r="BC2703" s="1">
        <v>0</v>
      </c>
    </row>
    <row r="2704" spans="2:55" x14ac:dyDescent="0.25">
      <c r="B2704" t="s">
        <v>6717</v>
      </c>
      <c r="C2704" t="s">
        <v>6718</v>
      </c>
      <c r="E2704" t="s">
        <v>6719</v>
      </c>
      <c r="F2704" t="s">
        <v>4907</v>
      </c>
      <c r="G2704" t="s">
        <v>4198</v>
      </c>
      <c r="H2704" t="s">
        <v>6720</v>
      </c>
      <c r="I2704" t="s">
        <v>835</v>
      </c>
      <c r="J2704" t="s">
        <v>40</v>
      </c>
      <c r="K2704" t="s">
        <v>40</v>
      </c>
      <c r="L2704" t="s">
        <v>6721</v>
      </c>
      <c r="M2704" t="s">
        <v>6721</v>
      </c>
      <c r="N2704" t="s">
        <v>42</v>
      </c>
      <c r="O2704" t="s">
        <v>42</v>
      </c>
      <c r="P2704" t="s">
        <v>4203</v>
      </c>
      <c r="Q2704" t="s">
        <v>4204</v>
      </c>
      <c r="R2704" t="s">
        <v>42</v>
      </c>
      <c r="S2704" t="s">
        <v>42</v>
      </c>
      <c r="T2704" t="s">
        <v>835</v>
      </c>
      <c r="U2704" t="s">
        <v>753</v>
      </c>
      <c r="V2704" t="s">
        <v>46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I2704" s="1">
        <v>0</v>
      </c>
      <c r="AJ2704" s="1">
        <v>0</v>
      </c>
      <c r="AK2704" s="1">
        <v>0</v>
      </c>
      <c r="AL2704" s="1">
        <v>0</v>
      </c>
      <c r="AM2704" s="1">
        <v>0</v>
      </c>
      <c r="AN2704" s="1">
        <v>0</v>
      </c>
      <c r="AO2704" s="1">
        <v>0</v>
      </c>
      <c r="AP2704" s="1">
        <v>0</v>
      </c>
      <c r="AQ2704" s="1">
        <v>0</v>
      </c>
      <c r="AR2704" s="1">
        <v>0</v>
      </c>
      <c r="AS2704" s="1"/>
      <c r="AT2704" s="1">
        <v>0</v>
      </c>
      <c r="AU2704" s="1">
        <v>0</v>
      </c>
      <c r="AV2704" s="1">
        <v>0</v>
      </c>
      <c r="AW2704" s="1">
        <v>0</v>
      </c>
      <c r="AX2704" s="1">
        <v>0</v>
      </c>
      <c r="AY2704" s="1">
        <v>0</v>
      </c>
      <c r="AZ2704" s="1">
        <v>0</v>
      </c>
      <c r="BA2704" s="1">
        <v>0</v>
      </c>
      <c r="BB2704" s="1">
        <v>0</v>
      </c>
      <c r="BC2704" s="1">
        <v>0</v>
      </c>
    </row>
    <row r="2705" spans="2:55" x14ac:dyDescent="0.25">
      <c r="B2705" t="s">
        <v>6722</v>
      </c>
      <c r="C2705" t="s">
        <v>6723</v>
      </c>
      <c r="E2705" t="s">
        <v>6719</v>
      </c>
      <c r="F2705" t="s">
        <v>4907</v>
      </c>
      <c r="G2705" t="s">
        <v>4198</v>
      </c>
      <c r="H2705" t="s">
        <v>6720</v>
      </c>
      <c r="I2705" t="s">
        <v>835</v>
      </c>
      <c r="J2705" t="s">
        <v>40</v>
      </c>
      <c r="K2705" t="s">
        <v>40</v>
      </c>
      <c r="L2705" t="s">
        <v>42</v>
      </c>
      <c r="M2705" t="s">
        <v>6721</v>
      </c>
      <c r="N2705" t="s">
        <v>42</v>
      </c>
      <c r="O2705" t="s">
        <v>42</v>
      </c>
      <c r="P2705" t="s">
        <v>4203</v>
      </c>
      <c r="Q2705" t="s">
        <v>4204</v>
      </c>
      <c r="R2705" t="s">
        <v>42</v>
      </c>
      <c r="S2705" t="s">
        <v>42</v>
      </c>
      <c r="T2705" t="s">
        <v>835</v>
      </c>
      <c r="U2705" t="s">
        <v>753</v>
      </c>
      <c r="V2705" t="s">
        <v>46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I2705" s="1">
        <v>0</v>
      </c>
      <c r="AJ2705" s="1">
        <v>0</v>
      </c>
      <c r="AK2705" s="1">
        <v>0</v>
      </c>
      <c r="AL2705" s="1">
        <v>0</v>
      </c>
      <c r="AM2705" s="1">
        <v>0</v>
      </c>
      <c r="AN2705" s="1">
        <v>0</v>
      </c>
      <c r="AO2705" s="1">
        <v>0</v>
      </c>
      <c r="AP2705" s="1">
        <v>0</v>
      </c>
      <c r="AQ2705" s="1">
        <v>0</v>
      </c>
      <c r="AR2705" s="1">
        <v>0</v>
      </c>
      <c r="AS2705" s="1"/>
      <c r="AT2705" s="1">
        <v>0</v>
      </c>
      <c r="AU2705" s="1">
        <v>0</v>
      </c>
      <c r="AV2705" s="1">
        <v>0</v>
      </c>
      <c r="AW2705" s="1">
        <v>0</v>
      </c>
      <c r="AX2705" s="1">
        <v>0</v>
      </c>
      <c r="AY2705" s="1">
        <v>0</v>
      </c>
      <c r="AZ2705" s="1">
        <v>0</v>
      </c>
      <c r="BA2705" s="1">
        <v>0</v>
      </c>
      <c r="BB2705" s="1">
        <v>0</v>
      </c>
      <c r="BC2705" s="1">
        <v>0</v>
      </c>
    </row>
    <row r="2706" spans="2:55" x14ac:dyDescent="0.25">
      <c r="B2706" t="s">
        <v>6724</v>
      </c>
      <c r="C2706" t="s">
        <v>6725</v>
      </c>
      <c r="E2706" t="s">
        <v>6719</v>
      </c>
      <c r="F2706" t="s">
        <v>4907</v>
      </c>
      <c r="G2706" t="s">
        <v>4198</v>
      </c>
      <c r="H2706" t="s">
        <v>6720</v>
      </c>
      <c r="I2706" t="s">
        <v>835</v>
      </c>
      <c r="J2706" t="s">
        <v>40</v>
      </c>
      <c r="K2706" t="s">
        <v>40</v>
      </c>
      <c r="L2706" t="s">
        <v>42</v>
      </c>
      <c r="M2706" t="s">
        <v>6721</v>
      </c>
      <c r="N2706" t="s">
        <v>42</v>
      </c>
      <c r="O2706" t="s">
        <v>42</v>
      </c>
      <c r="P2706" t="s">
        <v>4203</v>
      </c>
      <c r="Q2706" t="s">
        <v>4204</v>
      </c>
      <c r="R2706" t="s">
        <v>42</v>
      </c>
      <c r="S2706" t="s">
        <v>42</v>
      </c>
      <c r="T2706" t="s">
        <v>835</v>
      </c>
      <c r="U2706" t="s">
        <v>753</v>
      </c>
      <c r="V2706" t="s">
        <v>46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I2706" s="1">
        <v>0</v>
      </c>
      <c r="AJ2706" s="1">
        <v>0</v>
      </c>
      <c r="AK2706" s="1">
        <v>0</v>
      </c>
      <c r="AL2706" s="1">
        <v>0</v>
      </c>
      <c r="AM2706" s="1">
        <v>0</v>
      </c>
      <c r="AN2706" s="1">
        <v>0</v>
      </c>
      <c r="AO2706" s="1">
        <v>0</v>
      </c>
      <c r="AP2706" s="1">
        <v>0</v>
      </c>
      <c r="AQ2706" s="1">
        <v>0</v>
      </c>
      <c r="AR2706" s="1">
        <v>0</v>
      </c>
      <c r="AS2706" s="1"/>
      <c r="AT2706" s="1">
        <v>0</v>
      </c>
      <c r="AU2706" s="1">
        <v>0</v>
      </c>
      <c r="AV2706" s="1">
        <v>0</v>
      </c>
      <c r="AW2706" s="1">
        <v>0</v>
      </c>
      <c r="AX2706" s="1">
        <v>0</v>
      </c>
      <c r="AY2706" s="1">
        <v>0</v>
      </c>
      <c r="AZ2706" s="1">
        <v>0</v>
      </c>
      <c r="BA2706" s="1">
        <v>0</v>
      </c>
      <c r="BB2706" s="1">
        <v>0</v>
      </c>
      <c r="BC2706" s="1">
        <v>0</v>
      </c>
    </row>
    <row r="2707" spans="2:55" x14ac:dyDescent="0.25">
      <c r="B2707" t="s">
        <v>6726</v>
      </c>
      <c r="C2707" t="s">
        <v>6727</v>
      </c>
      <c r="E2707" t="s">
        <v>6719</v>
      </c>
      <c r="F2707" t="s">
        <v>4907</v>
      </c>
      <c r="G2707" t="s">
        <v>4198</v>
      </c>
      <c r="H2707" t="s">
        <v>6720</v>
      </c>
      <c r="I2707" t="s">
        <v>835</v>
      </c>
      <c r="J2707" t="s">
        <v>40</v>
      </c>
      <c r="K2707" t="s">
        <v>40</v>
      </c>
      <c r="L2707" t="s">
        <v>42</v>
      </c>
      <c r="M2707" t="s">
        <v>6721</v>
      </c>
      <c r="N2707" t="s">
        <v>42</v>
      </c>
      <c r="O2707" t="s">
        <v>42</v>
      </c>
      <c r="P2707" t="s">
        <v>4203</v>
      </c>
      <c r="Q2707" t="s">
        <v>4204</v>
      </c>
      <c r="R2707" t="s">
        <v>42</v>
      </c>
      <c r="S2707" t="s">
        <v>42</v>
      </c>
      <c r="T2707" t="s">
        <v>835</v>
      </c>
      <c r="U2707" t="s">
        <v>753</v>
      </c>
      <c r="V2707" t="s">
        <v>46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I2707" s="1">
        <v>0</v>
      </c>
      <c r="AJ2707" s="1">
        <v>0</v>
      </c>
      <c r="AK2707" s="1">
        <v>0</v>
      </c>
      <c r="AL2707" s="1">
        <v>0</v>
      </c>
      <c r="AM2707" s="1">
        <v>0</v>
      </c>
      <c r="AN2707" s="1">
        <v>0</v>
      </c>
      <c r="AO2707" s="1">
        <v>0</v>
      </c>
      <c r="AP2707" s="1">
        <v>0</v>
      </c>
      <c r="AQ2707" s="1">
        <v>0</v>
      </c>
      <c r="AR2707" s="1">
        <v>0</v>
      </c>
      <c r="AS2707" s="1"/>
      <c r="AT2707" s="1">
        <v>0</v>
      </c>
      <c r="AU2707" s="1">
        <v>0</v>
      </c>
      <c r="AV2707" s="1">
        <v>0</v>
      </c>
      <c r="AW2707" s="1">
        <v>0</v>
      </c>
      <c r="AX2707" s="1">
        <v>0</v>
      </c>
      <c r="AY2707" s="1">
        <v>0</v>
      </c>
      <c r="AZ2707" s="1">
        <v>0</v>
      </c>
      <c r="BA2707" s="1">
        <v>0</v>
      </c>
      <c r="BB2707" s="1">
        <v>0</v>
      </c>
      <c r="BC2707" s="1">
        <v>0</v>
      </c>
    </row>
    <row r="2708" spans="2:55" x14ac:dyDescent="0.25">
      <c r="B2708" t="s">
        <v>6728</v>
      </c>
      <c r="C2708" t="s">
        <v>6729</v>
      </c>
      <c r="E2708" t="s">
        <v>6719</v>
      </c>
      <c r="F2708" t="s">
        <v>4907</v>
      </c>
      <c r="G2708" t="s">
        <v>4198</v>
      </c>
      <c r="H2708" t="s">
        <v>6720</v>
      </c>
      <c r="I2708" t="s">
        <v>835</v>
      </c>
      <c r="J2708" t="s">
        <v>40</v>
      </c>
      <c r="K2708" t="s">
        <v>40</v>
      </c>
      <c r="L2708" t="s">
        <v>42</v>
      </c>
      <c r="M2708" t="s">
        <v>6721</v>
      </c>
      <c r="N2708" t="s">
        <v>42</v>
      </c>
      <c r="O2708" t="s">
        <v>42</v>
      </c>
      <c r="P2708" t="s">
        <v>4203</v>
      </c>
      <c r="Q2708" t="s">
        <v>4204</v>
      </c>
      <c r="R2708" t="s">
        <v>42</v>
      </c>
      <c r="S2708" t="s">
        <v>42</v>
      </c>
      <c r="T2708" t="s">
        <v>835</v>
      </c>
      <c r="U2708" t="s">
        <v>753</v>
      </c>
      <c r="V2708" t="s">
        <v>46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I2708" s="1">
        <v>0</v>
      </c>
      <c r="AJ2708" s="1">
        <v>0</v>
      </c>
      <c r="AK2708" s="1">
        <v>0</v>
      </c>
      <c r="AL2708" s="1">
        <v>0</v>
      </c>
      <c r="AM2708" s="1">
        <v>0</v>
      </c>
      <c r="AN2708" s="1">
        <v>0</v>
      </c>
      <c r="AO2708" s="1">
        <v>0</v>
      </c>
      <c r="AP2708" s="1">
        <v>0</v>
      </c>
      <c r="AQ2708" s="1">
        <v>0</v>
      </c>
      <c r="AR2708" s="1">
        <v>0</v>
      </c>
      <c r="AS2708" s="1"/>
      <c r="AT2708" s="1">
        <v>0</v>
      </c>
      <c r="AU2708" s="1">
        <v>0</v>
      </c>
      <c r="AV2708" s="1">
        <v>0</v>
      </c>
      <c r="AW2708" s="1">
        <v>0</v>
      </c>
      <c r="AX2708" s="1">
        <v>0</v>
      </c>
      <c r="AY2708" s="1">
        <v>0</v>
      </c>
      <c r="AZ2708" s="1">
        <v>0</v>
      </c>
      <c r="BA2708" s="1">
        <v>0</v>
      </c>
      <c r="BB2708" s="1">
        <v>0</v>
      </c>
      <c r="BC2708" s="1">
        <v>0</v>
      </c>
    </row>
    <row r="2709" spans="2:55" x14ac:dyDescent="0.25">
      <c r="B2709" t="s">
        <v>6730</v>
      </c>
      <c r="C2709" t="s">
        <v>6731</v>
      </c>
      <c r="E2709" t="s">
        <v>6719</v>
      </c>
      <c r="F2709" t="s">
        <v>4907</v>
      </c>
      <c r="G2709" t="s">
        <v>4198</v>
      </c>
      <c r="H2709" t="s">
        <v>6720</v>
      </c>
      <c r="I2709" t="s">
        <v>835</v>
      </c>
      <c r="J2709" t="s">
        <v>40</v>
      </c>
      <c r="K2709" t="s">
        <v>40</v>
      </c>
      <c r="L2709" t="s">
        <v>42</v>
      </c>
      <c r="M2709" t="s">
        <v>6721</v>
      </c>
      <c r="N2709" t="s">
        <v>42</v>
      </c>
      <c r="O2709" t="s">
        <v>42</v>
      </c>
      <c r="P2709" t="s">
        <v>4203</v>
      </c>
      <c r="Q2709" t="s">
        <v>4204</v>
      </c>
      <c r="R2709" t="s">
        <v>42</v>
      </c>
      <c r="S2709" t="s">
        <v>42</v>
      </c>
      <c r="T2709" t="s">
        <v>835</v>
      </c>
      <c r="U2709" t="s">
        <v>753</v>
      </c>
      <c r="V2709" t="s">
        <v>46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I2709" s="1">
        <v>0</v>
      </c>
      <c r="AJ2709" s="1">
        <v>0</v>
      </c>
      <c r="AK2709" s="1">
        <v>0</v>
      </c>
      <c r="AL2709" s="1">
        <v>0</v>
      </c>
      <c r="AM2709" s="1">
        <v>0</v>
      </c>
      <c r="AN2709" s="1">
        <v>0</v>
      </c>
      <c r="AO2709" s="1">
        <v>0</v>
      </c>
      <c r="AP2709" s="1">
        <v>0</v>
      </c>
      <c r="AQ2709" s="1">
        <v>0</v>
      </c>
      <c r="AR2709" s="1">
        <v>0</v>
      </c>
      <c r="AS2709" s="1"/>
      <c r="AT2709" s="1">
        <v>0</v>
      </c>
      <c r="AU2709" s="1">
        <v>0</v>
      </c>
      <c r="AV2709" s="1">
        <v>0</v>
      </c>
      <c r="AW2709" s="1">
        <v>0</v>
      </c>
      <c r="AX2709" s="1">
        <v>0</v>
      </c>
      <c r="AY2709" s="1">
        <v>0</v>
      </c>
      <c r="AZ2709" s="1">
        <v>0</v>
      </c>
      <c r="BA2709" s="1">
        <v>0</v>
      </c>
      <c r="BB2709" s="1">
        <v>0</v>
      </c>
      <c r="BC2709" s="1">
        <v>0</v>
      </c>
    </row>
    <row r="2710" spans="2:55" x14ac:dyDescent="0.25">
      <c r="B2710" t="s">
        <v>6732</v>
      </c>
      <c r="C2710" t="s">
        <v>6733</v>
      </c>
      <c r="E2710" t="s">
        <v>6719</v>
      </c>
      <c r="F2710" t="s">
        <v>4907</v>
      </c>
      <c r="G2710" t="s">
        <v>454</v>
      </c>
      <c r="H2710" t="s">
        <v>6720</v>
      </c>
      <c r="I2710" t="s">
        <v>835</v>
      </c>
      <c r="J2710" t="s">
        <v>40</v>
      </c>
      <c r="K2710" t="s">
        <v>40</v>
      </c>
      <c r="L2710" t="s">
        <v>6734</v>
      </c>
      <c r="M2710" t="s">
        <v>6734</v>
      </c>
      <c r="N2710" t="s">
        <v>42</v>
      </c>
      <c r="O2710" t="s">
        <v>42</v>
      </c>
      <c r="P2710" t="s">
        <v>4203</v>
      </c>
      <c r="Q2710" t="s">
        <v>4204</v>
      </c>
      <c r="R2710" t="s">
        <v>42</v>
      </c>
      <c r="S2710" t="s">
        <v>42</v>
      </c>
      <c r="T2710" t="s">
        <v>6735</v>
      </c>
      <c r="U2710" t="s">
        <v>753</v>
      </c>
      <c r="V2710" t="s">
        <v>46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I2710" s="1">
        <v>0</v>
      </c>
      <c r="AJ2710" s="1">
        <v>0</v>
      </c>
      <c r="AK2710" s="1">
        <v>0</v>
      </c>
      <c r="AL2710" s="1">
        <v>0</v>
      </c>
      <c r="AM2710" s="1">
        <v>0</v>
      </c>
      <c r="AN2710" s="1">
        <v>0</v>
      </c>
      <c r="AO2710" s="1">
        <v>0</v>
      </c>
      <c r="AP2710" s="1">
        <v>0</v>
      </c>
      <c r="AQ2710" s="1">
        <v>0</v>
      </c>
      <c r="AR2710" s="1">
        <v>0</v>
      </c>
      <c r="AS2710" s="1"/>
      <c r="AT2710" s="1">
        <v>0</v>
      </c>
      <c r="AU2710" s="1">
        <v>0</v>
      </c>
      <c r="AV2710" s="1">
        <v>0</v>
      </c>
      <c r="AW2710" s="1">
        <v>0</v>
      </c>
      <c r="AX2710" s="1">
        <v>0</v>
      </c>
      <c r="AY2710" s="1">
        <v>0</v>
      </c>
      <c r="AZ2710" s="1">
        <v>0</v>
      </c>
      <c r="BA2710" s="1">
        <v>0</v>
      </c>
      <c r="BB2710" s="1">
        <v>0</v>
      </c>
      <c r="BC2710" s="1">
        <v>0</v>
      </c>
    </row>
    <row r="2711" spans="2:55" x14ac:dyDescent="0.25">
      <c r="B2711" t="s">
        <v>6736</v>
      </c>
      <c r="C2711" t="s">
        <v>6737</v>
      </c>
      <c r="E2711" t="s">
        <v>6719</v>
      </c>
      <c r="F2711" t="s">
        <v>4907</v>
      </c>
      <c r="G2711" t="s">
        <v>454</v>
      </c>
      <c r="H2711" t="s">
        <v>6720</v>
      </c>
      <c r="I2711" t="s">
        <v>835</v>
      </c>
      <c r="J2711" t="s">
        <v>40</v>
      </c>
      <c r="K2711" t="s">
        <v>40</v>
      </c>
      <c r="L2711" t="s">
        <v>42</v>
      </c>
      <c r="M2711" t="s">
        <v>6734</v>
      </c>
      <c r="N2711" t="s">
        <v>42</v>
      </c>
      <c r="O2711" t="s">
        <v>42</v>
      </c>
      <c r="P2711" t="s">
        <v>4203</v>
      </c>
      <c r="Q2711" t="s">
        <v>4204</v>
      </c>
      <c r="R2711" t="s">
        <v>42</v>
      </c>
      <c r="S2711" t="s">
        <v>42</v>
      </c>
      <c r="T2711" t="s">
        <v>6735</v>
      </c>
      <c r="U2711" t="s">
        <v>753</v>
      </c>
      <c r="V2711" t="s">
        <v>46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I2711" s="1">
        <v>0</v>
      </c>
      <c r="AJ2711" s="1">
        <v>0</v>
      </c>
      <c r="AK2711" s="1">
        <v>0</v>
      </c>
      <c r="AL2711" s="1">
        <v>0</v>
      </c>
      <c r="AM2711" s="1">
        <v>0</v>
      </c>
      <c r="AN2711" s="1">
        <v>0</v>
      </c>
      <c r="AO2711" s="1">
        <v>0</v>
      </c>
      <c r="AP2711" s="1">
        <v>0</v>
      </c>
      <c r="AQ2711" s="1">
        <v>0</v>
      </c>
      <c r="AR2711" s="1">
        <v>0</v>
      </c>
      <c r="AS2711" s="1"/>
      <c r="AT2711" s="1">
        <v>0</v>
      </c>
      <c r="AU2711" s="1">
        <v>0</v>
      </c>
      <c r="AV2711" s="1">
        <v>0</v>
      </c>
      <c r="AW2711" s="1">
        <v>0</v>
      </c>
      <c r="AX2711" s="1">
        <v>0</v>
      </c>
      <c r="AY2711" s="1">
        <v>0</v>
      </c>
      <c r="AZ2711" s="1">
        <v>0</v>
      </c>
      <c r="BA2711" s="1">
        <v>0</v>
      </c>
      <c r="BB2711" s="1">
        <v>0</v>
      </c>
      <c r="BC2711" s="1">
        <v>0</v>
      </c>
    </row>
    <row r="2712" spans="2:55" x14ac:dyDescent="0.25">
      <c r="B2712" t="s">
        <v>6738</v>
      </c>
      <c r="C2712" t="s">
        <v>6739</v>
      </c>
      <c r="E2712" t="s">
        <v>6719</v>
      </c>
      <c r="F2712" t="s">
        <v>4907</v>
      </c>
      <c r="G2712" t="s">
        <v>454</v>
      </c>
      <c r="H2712" t="s">
        <v>6720</v>
      </c>
      <c r="I2712" t="s">
        <v>835</v>
      </c>
      <c r="J2712" t="s">
        <v>40</v>
      </c>
      <c r="K2712" t="s">
        <v>40</v>
      </c>
      <c r="L2712" t="s">
        <v>42</v>
      </c>
      <c r="M2712" t="s">
        <v>6734</v>
      </c>
      <c r="N2712" t="s">
        <v>42</v>
      </c>
      <c r="O2712" t="s">
        <v>42</v>
      </c>
      <c r="P2712" t="s">
        <v>4203</v>
      </c>
      <c r="Q2712" t="s">
        <v>4204</v>
      </c>
      <c r="R2712" t="s">
        <v>42</v>
      </c>
      <c r="S2712" t="s">
        <v>42</v>
      </c>
      <c r="T2712" t="s">
        <v>6735</v>
      </c>
      <c r="U2712" t="s">
        <v>753</v>
      </c>
      <c r="V2712" t="s">
        <v>46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I2712" s="1">
        <v>0</v>
      </c>
      <c r="AJ2712" s="1">
        <v>0</v>
      </c>
      <c r="AK2712" s="1">
        <v>0</v>
      </c>
      <c r="AL2712" s="1">
        <v>0</v>
      </c>
      <c r="AM2712" s="1">
        <v>0</v>
      </c>
      <c r="AN2712" s="1">
        <v>0</v>
      </c>
      <c r="AO2712" s="1">
        <v>0</v>
      </c>
      <c r="AP2712" s="1">
        <v>0</v>
      </c>
      <c r="AQ2712" s="1">
        <v>0</v>
      </c>
      <c r="AR2712" s="1">
        <v>0</v>
      </c>
      <c r="AS2712" s="1"/>
      <c r="AT2712" s="1">
        <v>0</v>
      </c>
      <c r="AU2712" s="1">
        <v>0</v>
      </c>
      <c r="AV2712" s="1">
        <v>0</v>
      </c>
      <c r="AW2712" s="1">
        <v>0</v>
      </c>
      <c r="AX2712" s="1">
        <v>0</v>
      </c>
      <c r="AY2712" s="1">
        <v>0</v>
      </c>
      <c r="AZ2712" s="1">
        <v>0</v>
      </c>
      <c r="BA2712" s="1">
        <v>0</v>
      </c>
      <c r="BB2712" s="1">
        <v>0</v>
      </c>
      <c r="BC2712" s="1">
        <v>0</v>
      </c>
    </row>
    <row r="2713" spans="2:55" x14ac:dyDescent="0.25">
      <c r="B2713" t="s">
        <v>6740</v>
      </c>
      <c r="C2713" t="s">
        <v>6741</v>
      </c>
      <c r="E2713" t="s">
        <v>6719</v>
      </c>
      <c r="F2713" t="s">
        <v>4907</v>
      </c>
      <c r="G2713" t="s">
        <v>454</v>
      </c>
      <c r="H2713" t="s">
        <v>6720</v>
      </c>
      <c r="I2713" t="s">
        <v>835</v>
      </c>
      <c r="J2713" t="s">
        <v>40</v>
      </c>
      <c r="K2713" t="s">
        <v>40</v>
      </c>
      <c r="L2713" t="s">
        <v>42</v>
      </c>
      <c r="M2713" t="s">
        <v>6734</v>
      </c>
      <c r="N2713" t="s">
        <v>42</v>
      </c>
      <c r="O2713" t="s">
        <v>42</v>
      </c>
      <c r="P2713" t="s">
        <v>4203</v>
      </c>
      <c r="Q2713" t="s">
        <v>4204</v>
      </c>
      <c r="R2713" t="s">
        <v>42</v>
      </c>
      <c r="S2713" t="s">
        <v>42</v>
      </c>
      <c r="T2713" t="s">
        <v>6735</v>
      </c>
      <c r="U2713" t="s">
        <v>753</v>
      </c>
      <c r="V2713" t="s">
        <v>46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I2713" s="1">
        <v>0</v>
      </c>
      <c r="AJ2713" s="1">
        <v>0</v>
      </c>
      <c r="AK2713" s="1">
        <v>0</v>
      </c>
      <c r="AL2713" s="1">
        <v>0</v>
      </c>
      <c r="AM2713" s="1">
        <v>0</v>
      </c>
      <c r="AN2713" s="1">
        <v>0</v>
      </c>
      <c r="AO2713" s="1">
        <v>0</v>
      </c>
      <c r="AP2713" s="1">
        <v>0</v>
      </c>
      <c r="AQ2713" s="1">
        <v>0</v>
      </c>
      <c r="AR2713" s="1">
        <v>0</v>
      </c>
      <c r="AS2713" s="1"/>
      <c r="AT2713" s="1">
        <v>0</v>
      </c>
      <c r="AU2713" s="1">
        <v>0</v>
      </c>
      <c r="AV2713" s="1">
        <v>0</v>
      </c>
      <c r="AW2713" s="1">
        <v>0</v>
      </c>
      <c r="AX2713" s="1">
        <v>0</v>
      </c>
      <c r="AY2713" s="1">
        <v>0</v>
      </c>
      <c r="AZ2713" s="1">
        <v>0</v>
      </c>
      <c r="BA2713" s="1">
        <v>0</v>
      </c>
      <c r="BB2713" s="1">
        <v>0</v>
      </c>
      <c r="BC2713" s="1">
        <v>0</v>
      </c>
    </row>
    <row r="2714" spans="2:55" x14ac:dyDescent="0.25">
      <c r="B2714" t="s">
        <v>6742</v>
      </c>
      <c r="C2714" t="s">
        <v>6743</v>
      </c>
      <c r="E2714" t="s">
        <v>6719</v>
      </c>
      <c r="F2714" t="s">
        <v>4907</v>
      </c>
      <c r="G2714" t="s">
        <v>454</v>
      </c>
      <c r="H2714" t="s">
        <v>6720</v>
      </c>
      <c r="I2714" t="s">
        <v>835</v>
      </c>
      <c r="J2714" t="s">
        <v>40</v>
      </c>
      <c r="K2714" t="s">
        <v>40</v>
      </c>
      <c r="L2714" t="s">
        <v>42</v>
      </c>
      <c r="M2714" t="s">
        <v>6734</v>
      </c>
      <c r="N2714" t="s">
        <v>42</v>
      </c>
      <c r="O2714" t="s">
        <v>42</v>
      </c>
      <c r="P2714" t="s">
        <v>4203</v>
      </c>
      <c r="Q2714" t="s">
        <v>4204</v>
      </c>
      <c r="R2714" t="s">
        <v>42</v>
      </c>
      <c r="S2714" t="s">
        <v>42</v>
      </c>
      <c r="T2714" t="s">
        <v>6735</v>
      </c>
      <c r="U2714" t="s">
        <v>753</v>
      </c>
      <c r="V2714" t="s">
        <v>46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I2714" s="1">
        <v>0</v>
      </c>
      <c r="AJ2714" s="1">
        <v>0</v>
      </c>
      <c r="AK2714" s="1">
        <v>0</v>
      </c>
      <c r="AL2714" s="1">
        <v>0</v>
      </c>
      <c r="AM2714" s="1">
        <v>0</v>
      </c>
      <c r="AN2714" s="1">
        <v>0</v>
      </c>
      <c r="AO2714" s="1">
        <v>0</v>
      </c>
      <c r="AP2714" s="1">
        <v>0</v>
      </c>
      <c r="AQ2714" s="1">
        <v>0</v>
      </c>
      <c r="AR2714" s="1">
        <v>0</v>
      </c>
      <c r="AS2714" s="1"/>
      <c r="AT2714" s="1">
        <v>0</v>
      </c>
      <c r="AU2714" s="1">
        <v>0</v>
      </c>
      <c r="AV2714" s="1">
        <v>0</v>
      </c>
      <c r="AW2714" s="1">
        <v>0</v>
      </c>
      <c r="AX2714" s="1">
        <v>0</v>
      </c>
      <c r="AY2714" s="1">
        <v>0</v>
      </c>
      <c r="AZ2714" s="1">
        <v>0</v>
      </c>
      <c r="BA2714" s="1">
        <v>0</v>
      </c>
      <c r="BB2714" s="1">
        <v>0</v>
      </c>
      <c r="BC2714" s="1">
        <v>0</v>
      </c>
    </row>
    <row r="2715" spans="2:55" x14ac:dyDescent="0.25">
      <c r="B2715" t="s">
        <v>6744</v>
      </c>
      <c r="C2715" t="s">
        <v>6745</v>
      </c>
      <c r="E2715" t="s">
        <v>6719</v>
      </c>
      <c r="F2715" t="s">
        <v>4907</v>
      </c>
      <c r="G2715" t="s">
        <v>454</v>
      </c>
      <c r="H2715" t="s">
        <v>6720</v>
      </c>
      <c r="I2715" t="s">
        <v>835</v>
      </c>
      <c r="J2715" t="s">
        <v>40</v>
      </c>
      <c r="K2715" t="s">
        <v>40</v>
      </c>
      <c r="L2715" t="s">
        <v>42</v>
      </c>
      <c r="M2715" t="s">
        <v>6734</v>
      </c>
      <c r="N2715" t="s">
        <v>42</v>
      </c>
      <c r="O2715" t="s">
        <v>42</v>
      </c>
      <c r="P2715" t="s">
        <v>4203</v>
      </c>
      <c r="Q2715" t="s">
        <v>4204</v>
      </c>
      <c r="R2715" t="s">
        <v>42</v>
      </c>
      <c r="S2715" t="s">
        <v>42</v>
      </c>
      <c r="T2715" t="s">
        <v>6735</v>
      </c>
      <c r="U2715" t="s">
        <v>753</v>
      </c>
      <c r="V2715" t="s">
        <v>46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I2715" s="1">
        <v>0</v>
      </c>
      <c r="AJ2715" s="1">
        <v>0</v>
      </c>
      <c r="AK2715" s="1">
        <v>0</v>
      </c>
      <c r="AL2715" s="1">
        <v>0</v>
      </c>
      <c r="AM2715" s="1">
        <v>0</v>
      </c>
      <c r="AN2715" s="1">
        <v>0</v>
      </c>
      <c r="AO2715" s="1">
        <v>0</v>
      </c>
      <c r="AP2715" s="1">
        <v>0</v>
      </c>
      <c r="AQ2715" s="1">
        <v>0</v>
      </c>
      <c r="AR2715" s="1">
        <v>0</v>
      </c>
      <c r="AS2715" s="1"/>
      <c r="AT2715" s="1">
        <v>0</v>
      </c>
      <c r="AU2715" s="1">
        <v>0</v>
      </c>
      <c r="AV2715" s="1">
        <v>0</v>
      </c>
      <c r="AW2715" s="1">
        <v>0</v>
      </c>
      <c r="AX2715" s="1">
        <v>0</v>
      </c>
      <c r="AY2715" s="1">
        <v>0</v>
      </c>
      <c r="AZ2715" s="1">
        <v>0</v>
      </c>
      <c r="BA2715" s="1">
        <v>0</v>
      </c>
      <c r="BB2715" s="1">
        <v>0</v>
      </c>
      <c r="BC2715" s="1">
        <v>0</v>
      </c>
    </row>
    <row r="2716" spans="2:55" x14ac:dyDescent="0.25">
      <c r="B2716" t="s">
        <v>6746</v>
      </c>
      <c r="C2716" t="s">
        <v>6747</v>
      </c>
      <c r="E2716" t="s">
        <v>6719</v>
      </c>
      <c r="F2716" t="s">
        <v>4907</v>
      </c>
      <c r="G2716" t="s">
        <v>454</v>
      </c>
      <c r="H2716" t="s">
        <v>6720</v>
      </c>
      <c r="I2716" t="s">
        <v>835</v>
      </c>
      <c r="J2716" t="s">
        <v>40</v>
      </c>
      <c r="K2716" t="s">
        <v>40</v>
      </c>
      <c r="L2716" t="s">
        <v>42</v>
      </c>
      <c r="M2716" t="s">
        <v>6734</v>
      </c>
      <c r="N2716" t="s">
        <v>42</v>
      </c>
      <c r="O2716" t="s">
        <v>42</v>
      </c>
      <c r="P2716" t="s">
        <v>4203</v>
      </c>
      <c r="Q2716" t="s">
        <v>4204</v>
      </c>
      <c r="R2716" t="s">
        <v>42</v>
      </c>
      <c r="S2716" t="s">
        <v>42</v>
      </c>
      <c r="T2716" t="s">
        <v>6735</v>
      </c>
      <c r="U2716" t="s">
        <v>753</v>
      </c>
      <c r="V2716" t="s">
        <v>46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I2716" s="1">
        <v>0</v>
      </c>
      <c r="AJ2716" s="1">
        <v>0</v>
      </c>
      <c r="AK2716" s="1">
        <v>0</v>
      </c>
      <c r="AL2716" s="1">
        <v>0</v>
      </c>
      <c r="AM2716" s="1">
        <v>0</v>
      </c>
      <c r="AN2716" s="1">
        <v>0</v>
      </c>
      <c r="AO2716" s="1">
        <v>0</v>
      </c>
      <c r="AP2716" s="1">
        <v>0</v>
      </c>
      <c r="AQ2716" s="1">
        <v>0</v>
      </c>
      <c r="AR2716" s="1">
        <v>0</v>
      </c>
      <c r="AS2716" s="1"/>
      <c r="AT2716" s="1">
        <v>0</v>
      </c>
      <c r="AU2716" s="1">
        <v>0</v>
      </c>
      <c r="AV2716" s="1">
        <v>0</v>
      </c>
      <c r="AW2716" s="1">
        <v>0</v>
      </c>
      <c r="AX2716" s="1">
        <v>0</v>
      </c>
      <c r="AY2716" s="1">
        <v>0</v>
      </c>
      <c r="AZ2716" s="1">
        <v>0</v>
      </c>
      <c r="BA2716" s="1">
        <v>0</v>
      </c>
      <c r="BB2716" s="1">
        <v>0</v>
      </c>
      <c r="BC2716" s="1">
        <v>0</v>
      </c>
    </row>
    <row r="2717" spans="2:55" x14ac:dyDescent="0.25">
      <c r="B2717" t="s">
        <v>6748</v>
      </c>
      <c r="C2717" t="s">
        <v>6749</v>
      </c>
      <c r="E2717" t="s">
        <v>6719</v>
      </c>
      <c r="F2717" t="s">
        <v>4907</v>
      </c>
      <c r="G2717" t="s">
        <v>454</v>
      </c>
      <c r="H2717" t="s">
        <v>6720</v>
      </c>
      <c r="I2717" t="s">
        <v>835</v>
      </c>
      <c r="J2717" t="s">
        <v>40</v>
      </c>
      <c r="K2717" t="s">
        <v>40</v>
      </c>
      <c r="L2717" t="s">
        <v>42</v>
      </c>
      <c r="M2717" t="s">
        <v>6734</v>
      </c>
      <c r="N2717" t="s">
        <v>42</v>
      </c>
      <c r="O2717" t="s">
        <v>42</v>
      </c>
      <c r="P2717" t="s">
        <v>4203</v>
      </c>
      <c r="Q2717" t="s">
        <v>4204</v>
      </c>
      <c r="R2717" t="s">
        <v>42</v>
      </c>
      <c r="S2717" t="s">
        <v>42</v>
      </c>
      <c r="T2717" t="s">
        <v>6735</v>
      </c>
      <c r="U2717" t="s">
        <v>753</v>
      </c>
      <c r="V2717" t="s">
        <v>46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I2717" s="1">
        <v>0</v>
      </c>
      <c r="AJ2717" s="1">
        <v>0</v>
      </c>
      <c r="AK2717" s="1">
        <v>0</v>
      </c>
      <c r="AL2717" s="1">
        <v>0</v>
      </c>
      <c r="AM2717" s="1">
        <v>0</v>
      </c>
      <c r="AN2717" s="1">
        <v>0</v>
      </c>
      <c r="AO2717" s="1">
        <v>0</v>
      </c>
      <c r="AP2717" s="1">
        <v>0</v>
      </c>
      <c r="AQ2717" s="1">
        <v>0</v>
      </c>
      <c r="AR2717" s="1">
        <v>0</v>
      </c>
      <c r="AS2717" s="1"/>
      <c r="AT2717" s="1">
        <v>0</v>
      </c>
      <c r="AU2717" s="1">
        <v>0</v>
      </c>
      <c r="AV2717" s="1">
        <v>0</v>
      </c>
      <c r="AW2717" s="1">
        <v>0</v>
      </c>
      <c r="AX2717" s="1">
        <v>0</v>
      </c>
      <c r="AY2717" s="1">
        <v>0</v>
      </c>
      <c r="AZ2717" s="1">
        <v>0</v>
      </c>
      <c r="BA2717" s="1">
        <v>0</v>
      </c>
      <c r="BB2717" s="1">
        <v>0</v>
      </c>
      <c r="BC2717" s="1">
        <v>0</v>
      </c>
    </row>
    <row r="2718" spans="2:55" x14ac:dyDescent="0.25">
      <c r="B2718" t="s">
        <v>6750</v>
      </c>
      <c r="C2718" t="s">
        <v>6751</v>
      </c>
      <c r="E2718" t="s">
        <v>6719</v>
      </c>
      <c r="F2718" t="s">
        <v>4907</v>
      </c>
      <c r="G2718" t="s">
        <v>454</v>
      </c>
      <c r="H2718" t="s">
        <v>6720</v>
      </c>
      <c r="I2718" t="s">
        <v>835</v>
      </c>
      <c r="J2718" t="s">
        <v>40</v>
      </c>
      <c r="K2718" t="s">
        <v>40</v>
      </c>
      <c r="L2718" t="s">
        <v>42</v>
      </c>
      <c r="M2718" t="s">
        <v>6734</v>
      </c>
      <c r="N2718" t="s">
        <v>42</v>
      </c>
      <c r="O2718" t="s">
        <v>42</v>
      </c>
      <c r="P2718" t="s">
        <v>4203</v>
      </c>
      <c r="Q2718" t="s">
        <v>4204</v>
      </c>
      <c r="R2718" t="s">
        <v>42</v>
      </c>
      <c r="S2718" t="s">
        <v>42</v>
      </c>
      <c r="T2718" t="s">
        <v>6735</v>
      </c>
      <c r="U2718" t="s">
        <v>753</v>
      </c>
      <c r="V2718" t="s">
        <v>46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I2718" s="1">
        <v>0</v>
      </c>
      <c r="AJ2718" s="1">
        <v>0</v>
      </c>
      <c r="AK2718" s="1">
        <v>0</v>
      </c>
      <c r="AL2718" s="1">
        <v>0</v>
      </c>
      <c r="AM2718" s="1">
        <v>0</v>
      </c>
      <c r="AN2718" s="1">
        <v>0</v>
      </c>
      <c r="AO2718" s="1">
        <v>0</v>
      </c>
      <c r="AP2718" s="1">
        <v>0</v>
      </c>
      <c r="AQ2718" s="1">
        <v>0</v>
      </c>
      <c r="AR2718" s="1">
        <v>0</v>
      </c>
      <c r="AS2718" s="1"/>
      <c r="AT2718" s="1">
        <v>0</v>
      </c>
      <c r="AU2718" s="1">
        <v>0</v>
      </c>
      <c r="AV2718" s="1">
        <v>0</v>
      </c>
      <c r="AW2718" s="1">
        <v>0</v>
      </c>
      <c r="AX2718" s="1">
        <v>0</v>
      </c>
      <c r="AY2718" s="1">
        <v>0</v>
      </c>
      <c r="AZ2718" s="1">
        <v>0</v>
      </c>
      <c r="BA2718" s="1">
        <v>0</v>
      </c>
      <c r="BB2718" s="1">
        <v>0</v>
      </c>
      <c r="BC2718" s="1">
        <v>0</v>
      </c>
    </row>
    <row r="2719" spans="2:55" x14ac:dyDescent="0.25">
      <c r="B2719" t="s">
        <v>6752</v>
      </c>
      <c r="C2719" t="s">
        <v>6753</v>
      </c>
      <c r="E2719" t="s">
        <v>6719</v>
      </c>
      <c r="F2719" t="s">
        <v>4907</v>
      </c>
      <c r="G2719" t="s">
        <v>454</v>
      </c>
      <c r="H2719" t="s">
        <v>6720</v>
      </c>
      <c r="I2719" t="s">
        <v>835</v>
      </c>
      <c r="J2719" t="s">
        <v>40</v>
      </c>
      <c r="K2719" t="s">
        <v>40</v>
      </c>
      <c r="L2719" t="s">
        <v>42</v>
      </c>
      <c r="M2719" t="s">
        <v>6734</v>
      </c>
      <c r="N2719" t="s">
        <v>42</v>
      </c>
      <c r="O2719" t="s">
        <v>42</v>
      </c>
      <c r="P2719" t="s">
        <v>4203</v>
      </c>
      <c r="Q2719" t="s">
        <v>4204</v>
      </c>
      <c r="R2719" t="s">
        <v>42</v>
      </c>
      <c r="S2719" t="s">
        <v>42</v>
      </c>
      <c r="T2719" t="s">
        <v>6735</v>
      </c>
      <c r="U2719" t="s">
        <v>753</v>
      </c>
      <c r="V2719" t="s">
        <v>46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I2719" s="1">
        <v>0</v>
      </c>
      <c r="AJ2719" s="1">
        <v>0</v>
      </c>
      <c r="AK2719" s="1">
        <v>0</v>
      </c>
      <c r="AL2719" s="1">
        <v>0</v>
      </c>
      <c r="AM2719" s="1">
        <v>0</v>
      </c>
      <c r="AN2719" s="1">
        <v>0</v>
      </c>
      <c r="AO2719" s="1">
        <v>0</v>
      </c>
      <c r="AP2719" s="1">
        <v>0</v>
      </c>
      <c r="AQ2719" s="1">
        <v>0</v>
      </c>
      <c r="AR2719" s="1">
        <v>0</v>
      </c>
      <c r="AS2719" s="1"/>
      <c r="AT2719" s="1">
        <v>0</v>
      </c>
      <c r="AU2719" s="1">
        <v>0</v>
      </c>
      <c r="AV2719" s="1">
        <v>0</v>
      </c>
      <c r="AW2719" s="1">
        <v>0</v>
      </c>
      <c r="AX2719" s="1">
        <v>0</v>
      </c>
      <c r="AY2719" s="1">
        <v>0</v>
      </c>
      <c r="AZ2719" s="1">
        <v>0</v>
      </c>
      <c r="BA2719" s="1">
        <v>0</v>
      </c>
      <c r="BB2719" s="1">
        <v>0</v>
      </c>
      <c r="BC2719" s="1">
        <v>0</v>
      </c>
    </row>
    <row r="2720" spans="2:55" x14ac:dyDescent="0.25">
      <c r="B2720" t="s">
        <v>6754</v>
      </c>
      <c r="C2720" t="s">
        <v>6755</v>
      </c>
      <c r="E2720" t="s">
        <v>6719</v>
      </c>
      <c r="F2720" t="s">
        <v>4907</v>
      </c>
      <c r="G2720" t="s">
        <v>454</v>
      </c>
      <c r="H2720" t="s">
        <v>6720</v>
      </c>
      <c r="I2720" t="s">
        <v>835</v>
      </c>
      <c r="J2720" t="s">
        <v>40</v>
      </c>
      <c r="K2720" t="s">
        <v>40</v>
      </c>
      <c r="L2720" t="s">
        <v>42</v>
      </c>
      <c r="M2720" t="s">
        <v>6734</v>
      </c>
      <c r="N2720" t="s">
        <v>42</v>
      </c>
      <c r="O2720" t="s">
        <v>42</v>
      </c>
      <c r="P2720" t="s">
        <v>4203</v>
      </c>
      <c r="Q2720" t="s">
        <v>4204</v>
      </c>
      <c r="R2720" t="s">
        <v>42</v>
      </c>
      <c r="S2720" t="s">
        <v>42</v>
      </c>
      <c r="T2720" t="s">
        <v>6735</v>
      </c>
      <c r="U2720" t="s">
        <v>753</v>
      </c>
      <c r="V2720" t="s">
        <v>46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I2720" s="1">
        <v>0</v>
      </c>
      <c r="AJ2720" s="1">
        <v>0</v>
      </c>
      <c r="AK2720" s="1">
        <v>0</v>
      </c>
      <c r="AL2720" s="1">
        <v>0</v>
      </c>
      <c r="AM2720" s="1">
        <v>0</v>
      </c>
      <c r="AN2720" s="1">
        <v>0</v>
      </c>
      <c r="AO2720" s="1">
        <v>0</v>
      </c>
      <c r="AP2720" s="1">
        <v>0</v>
      </c>
      <c r="AQ2720" s="1">
        <v>0</v>
      </c>
      <c r="AR2720" s="1">
        <v>0</v>
      </c>
      <c r="AS2720" s="1"/>
      <c r="AT2720" s="1">
        <v>0</v>
      </c>
      <c r="AU2720" s="1">
        <v>0</v>
      </c>
      <c r="AV2720" s="1">
        <v>0</v>
      </c>
      <c r="AW2720" s="1">
        <v>0</v>
      </c>
      <c r="AX2720" s="1">
        <v>0</v>
      </c>
      <c r="AY2720" s="1">
        <v>0</v>
      </c>
      <c r="AZ2720" s="1">
        <v>0</v>
      </c>
      <c r="BA2720" s="1">
        <v>0</v>
      </c>
      <c r="BB2720" s="1">
        <v>0</v>
      </c>
      <c r="BC2720" s="1">
        <v>0</v>
      </c>
    </row>
    <row r="2721" spans="2:55" x14ac:dyDescent="0.25">
      <c r="B2721" t="s">
        <v>6756</v>
      </c>
      <c r="C2721" t="s">
        <v>6757</v>
      </c>
      <c r="E2721" t="s">
        <v>6719</v>
      </c>
      <c r="F2721" t="s">
        <v>4907</v>
      </c>
      <c r="G2721" t="s">
        <v>454</v>
      </c>
      <c r="H2721" t="s">
        <v>6720</v>
      </c>
      <c r="I2721" t="s">
        <v>835</v>
      </c>
      <c r="J2721" t="s">
        <v>40</v>
      </c>
      <c r="K2721" t="s">
        <v>40</v>
      </c>
      <c r="L2721" t="s">
        <v>42</v>
      </c>
      <c r="M2721" t="s">
        <v>6734</v>
      </c>
      <c r="N2721" t="s">
        <v>42</v>
      </c>
      <c r="O2721" t="s">
        <v>42</v>
      </c>
      <c r="P2721" t="s">
        <v>4203</v>
      </c>
      <c r="Q2721" t="s">
        <v>4204</v>
      </c>
      <c r="R2721" t="s">
        <v>42</v>
      </c>
      <c r="S2721" t="s">
        <v>42</v>
      </c>
      <c r="T2721" t="s">
        <v>6735</v>
      </c>
      <c r="U2721" t="s">
        <v>753</v>
      </c>
      <c r="V2721" t="s">
        <v>46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I2721" s="1">
        <v>0</v>
      </c>
      <c r="AJ2721" s="1">
        <v>0</v>
      </c>
      <c r="AK2721" s="1">
        <v>0</v>
      </c>
      <c r="AL2721" s="1">
        <v>0</v>
      </c>
      <c r="AM2721" s="1">
        <v>0</v>
      </c>
      <c r="AN2721" s="1">
        <v>0</v>
      </c>
      <c r="AO2721" s="1">
        <v>0</v>
      </c>
      <c r="AP2721" s="1">
        <v>0</v>
      </c>
      <c r="AQ2721" s="1">
        <v>0</v>
      </c>
      <c r="AR2721" s="1">
        <v>0</v>
      </c>
      <c r="AS2721" s="1"/>
      <c r="AT2721" s="1">
        <v>0</v>
      </c>
      <c r="AU2721" s="1">
        <v>0</v>
      </c>
      <c r="AV2721" s="1">
        <v>0</v>
      </c>
      <c r="AW2721" s="1">
        <v>0</v>
      </c>
      <c r="AX2721" s="1">
        <v>0</v>
      </c>
      <c r="AY2721" s="1">
        <v>0</v>
      </c>
      <c r="AZ2721" s="1">
        <v>0</v>
      </c>
      <c r="BA2721" s="1">
        <v>0</v>
      </c>
      <c r="BB2721" s="1">
        <v>0</v>
      </c>
      <c r="BC2721" s="1">
        <v>0</v>
      </c>
    </row>
    <row r="2722" spans="2:55" x14ac:dyDescent="0.25">
      <c r="B2722" t="s">
        <v>6758</v>
      </c>
      <c r="C2722" t="s">
        <v>6759</v>
      </c>
      <c r="E2722" t="s">
        <v>6719</v>
      </c>
      <c r="F2722" t="s">
        <v>4907</v>
      </c>
      <c r="G2722" t="s">
        <v>454</v>
      </c>
      <c r="H2722" t="s">
        <v>6720</v>
      </c>
      <c r="I2722" t="s">
        <v>835</v>
      </c>
      <c r="J2722" t="s">
        <v>40</v>
      </c>
      <c r="K2722" t="s">
        <v>40</v>
      </c>
      <c r="L2722" t="s">
        <v>42</v>
      </c>
      <c r="M2722" t="s">
        <v>6734</v>
      </c>
      <c r="N2722" t="s">
        <v>42</v>
      </c>
      <c r="O2722" t="s">
        <v>42</v>
      </c>
      <c r="P2722" t="s">
        <v>4203</v>
      </c>
      <c r="Q2722" t="s">
        <v>4204</v>
      </c>
      <c r="R2722" t="s">
        <v>42</v>
      </c>
      <c r="S2722" t="s">
        <v>42</v>
      </c>
      <c r="T2722" t="s">
        <v>6735</v>
      </c>
      <c r="U2722" t="s">
        <v>753</v>
      </c>
      <c r="V2722" t="s">
        <v>46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I2722" s="1">
        <v>0</v>
      </c>
      <c r="AJ2722" s="1">
        <v>0</v>
      </c>
      <c r="AK2722" s="1">
        <v>0</v>
      </c>
      <c r="AL2722" s="1">
        <v>0</v>
      </c>
      <c r="AM2722" s="1">
        <v>0</v>
      </c>
      <c r="AN2722" s="1">
        <v>0</v>
      </c>
      <c r="AO2722" s="1">
        <v>0</v>
      </c>
      <c r="AP2722" s="1">
        <v>0</v>
      </c>
      <c r="AQ2722" s="1">
        <v>0</v>
      </c>
      <c r="AR2722" s="1">
        <v>0</v>
      </c>
      <c r="AS2722" s="1"/>
      <c r="AT2722" s="1">
        <v>0</v>
      </c>
      <c r="AU2722" s="1">
        <v>0</v>
      </c>
      <c r="AV2722" s="1">
        <v>0</v>
      </c>
      <c r="AW2722" s="1">
        <v>0</v>
      </c>
      <c r="AX2722" s="1">
        <v>0</v>
      </c>
      <c r="AY2722" s="1">
        <v>0</v>
      </c>
      <c r="AZ2722" s="1">
        <v>0</v>
      </c>
      <c r="BA2722" s="1">
        <v>0</v>
      </c>
      <c r="BB2722" s="1">
        <v>0</v>
      </c>
      <c r="BC2722" s="1">
        <v>0</v>
      </c>
    </row>
    <row r="2723" spans="2:55" x14ac:dyDescent="0.25">
      <c r="B2723" t="s">
        <v>6760</v>
      </c>
      <c r="C2723" t="s">
        <v>6761</v>
      </c>
      <c r="E2723" t="s">
        <v>6719</v>
      </c>
      <c r="F2723" t="s">
        <v>4907</v>
      </c>
      <c r="G2723" t="s">
        <v>454</v>
      </c>
      <c r="H2723" t="s">
        <v>6720</v>
      </c>
      <c r="I2723" t="s">
        <v>835</v>
      </c>
      <c r="J2723" t="s">
        <v>40</v>
      </c>
      <c r="K2723" t="s">
        <v>40</v>
      </c>
      <c r="L2723" t="s">
        <v>42</v>
      </c>
      <c r="M2723" t="s">
        <v>6734</v>
      </c>
      <c r="N2723" t="s">
        <v>42</v>
      </c>
      <c r="O2723" t="s">
        <v>42</v>
      </c>
      <c r="P2723" t="s">
        <v>4203</v>
      </c>
      <c r="Q2723" t="s">
        <v>4204</v>
      </c>
      <c r="R2723" t="s">
        <v>42</v>
      </c>
      <c r="S2723" t="s">
        <v>42</v>
      </c>
      <c r="T2723" t="s">
        <v>6735</v>
      </c>
      <c r="U2723" t="s">
        <v>753</v>
      </c>
      <c r="V2723" t="s">
        <v>46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I2723" s="1">
        <v>0</v>
      </c>
      <c r="AJ2723" s="1">
        <v>0</v>
      </c>
      <c r="AK2723" s="1">
        <v>0</v>
      </c>
      <c r="AL2723" s="1">
        <v>0</v>
      </c>
      <c r="AM2723" s="1">
        <v>0</v>
      </c>
      <c r="AN2723" s="1">
        <v>0</v>
      </c>
      <c r="AO2723" s="1">
        <v>0</v>
      </c>
      <c r="AP2723" s="1">
        <v>0</v>
      </c>
      <c r="AQ2723" s="1">
        <v>0</v>
      </c>
      <c r="AR2723" s="1">
        <v>0</v>
      </c>
      <c r="AS2723" s="1"/>
      <c r="AT2723" s="1">
        <v>0</v>
      </c>
      <c r="AU2723" s="1">
        <v>0</v>
      </c>
      <c r="AV2723" s="1">
        <v>0</v>
      </c>
      <c r="AW2723" s="1">
        <v>0</v>
      </c>
      <c r="AX2723" s="1">
        <v>0</v>
      </c>
      <c r="AY2723" s="1">
        <v>0</v>
      </c>
      <c r="AZ2723" s="1">
        <v>0</v>
      </c>
      <c r="BA2723" s="1">
        <v>0</v>
      </c>
      <c r="BB2723" s="1">
        <v>0</v>
      </c>
      <c r="BC2723" s="1">
        <v>0</v>
      </c>
    </row>
    <row r="2724" spans="2:55" x14ac:dyDescent="0.25">
      <c r="B2724" t="s">
        <v>6762</v>
      </c>
      <c r="C2724" t="s">
        <v>6763</v>
      </c>
      <c r="E2724" t="s">
        <v>6719</v>
      </c>
      <c r="F2724" t="s">
        <v>4907</v>
      </c>
      <c r="G2724" t="s">
        <v>454</v>
      </c>
      <c r="H2724" t="s">
        <v>6720</v>
      </c>
      <c r="I2724" t="s">
        <v>835</v>
      </c>
      <c r="J2724" t="s">
        <v>40</v>
      </c>
      <c r="K2724" t="s">
        <v>40</v>
      </c>
      <c r="L2724" t="s">
        <v>42</v>
      </c>
      <c r="M2724" t="s">
        <v>6734</v>
      </c>
      <c r="N2724" t="s">
        <v>42</v>
      </c>
      <c r="O2724" t="s">
        <v>42</v>
      </c>
      <c r="P2724" t="s">
        <v>4203</v>
      </c>
      <c r="Q2724" t="s">
        <v>4204</v>
      </c>
      <c r="R2724" t="s">
        <v>42</v>
      </c>
      <c r="S2724" t="s">
        <v>42</v>
      </c>
      <c r="T2724" t="s">
        <v>6735</v>
      </c>
      <c r="U2724" t="s">
        <v>753</v>
      </c>
      <c r="V2724" t="s">
        <v>46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I2724" s="1">
        <v>0</v>
      </c>
      <c r="AJ2724" s="1">
        <v>0</v>
      </c>
      <c r="AK2724" s="1">
        <v>0</v>
      </c>
      <c r="AL2724" s="1">
        <v>0</v>
      </c>
      <c r="AM2724" s="1">
        <v>0</v>
      </c>
      <c r="AN2724" s="1">
        <v>0</v>
      </c>
      <c r="AO2724" s="1">
        <v>0</v>
      </c>
      <c r="AP2724" s="1">
        <v>0</v>
      </c>
      <c r="AQ2724" s="1">
        <v>0</v>
      </c>
      <c r="AR2724" s="1">
        <v>0</v>
      </c>
      <c r="AS2724" s="1"/>
      <c r="AT2724" s="1">
        <v>0</v>
      </c>
      <c r="AU2724" s="1">
        <v>0</v>
      </c>
      <c r="AV2724" s="1">
        <v>0</v>
      </c>
      <c r="AW2724" s="1">
        <v>0</v>
      </c>
      <c r="AX2724" s="1">
        <v>0</v>
      </c>
      <c r="AY2724" s="1">
        <v>0</v>
      </c>
      <c r="AZ2724" s="1">
        <v>0</v>
      </c>
      <c r="BA2724" s="1">
        <v>0</v>
      </c>
      <c r="BB2724" s="1">
        <v>0</v>
      </c>
      <c r="BC2724" s="1">
        <v>0</v>
      </c>
    </row>
    <row r="2725" spans="2:55" x14ac:dyDescent="0.25">
      <c r="B2725" t="s">
        <v>6764</v>
      </c>
      <c r="C2725" t="s">
        <v>6765</v>
      </c>
      <c r="E2725" t="s">
        <v>6719</v>
      </c>
      <c r="F2725" t="s">
        <v>4907</v>
      </c>
      <c r="G2725" t="s">
        <v>454</v>
      </c>
      <c r="H2725" t="s">
        <v>6720</v>
      </c>
      <c r="I2725" t="s">
        <v>835</v>
      </c>
      <c r="J2725" t="s">
        <v>40</v>
      </c>
      <c r="K2725" t="s">
        <v>40</v>
      </c>
      <c r="L2725" t="s">
        <v>42</v>
      </c>
      <c r="M2725" t="s">
        <v>6734</v>
      </c>
      <c r="N2725" t="s">
        <v>42</v>
      </c>
      <c r="O2725" t="s">
        <v>42</v>
      </c>
      <c r="P2725" t="s">
        <v>4203</v>
      </c>
      <c r="Q2725" t="s">
        <v>4204</v>
      </c>
      <c r="R2725" t="s">
        <v>42</v>
      </c>
      <c r="S2725" t="s">
        <v>42</v>
      </c>
      <c r="T2725" t="s">
        <v>6735</v>
      </c>
      <c r="U2725" t="s">
        <v>753</v>
      </c>
      <c r="V2725" t="s">
        <v>46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I2725" s="1">
        <v>0</v>
      </c>
      <c r="AJ2725" s="1">
        <v>0</v>
      </c>
      <c r="AK2725" s="1">
        <v>0</v>
      </c>
      <c r="AL2725" s="1">
        <v>0</v>
      </c>
      <c r="AM2725" s="1">
        <v>0</v>
      </c>
      <c r="AN2725" s="1">
        <v>0</v>
      </c>
      <c r="AO2725" s="1">
        <v>0</v>
      </c>
      <c r="AP2725" s="1">
        <v>0</v>
      </c>
      <c r="AQ2725" s="1">
        <v>0</v>
      </c>
      <c r="AR2725" s="1">
        <v>0</v>
      </c>
      <c r="AS2725" s="1"/>
      <c r="AT2725" s="1">
        <v>0</v>
      </c>
      <c r="AU2725" s="1">
        <v>0</v>
      </c>
      <c r="AV2725" s="1">
        <v>0</v>
      </c>
      <c r="AW2725" s="1">
        <v>0</v>
      </c>
      <c r="AX2725" s="1">
        <v>0</v>
      </c>
      <c r="AY2725" s="1">
        <v>0</v>
      </c>
      <c r="AZ2725" s="1">
        <v>0</v>
      </c>
      <c r="BA2725" s="1">
        <v>0</v>
      </c>
      <c r="BB2725" s="1">
        <v>0</v>
      </c>
      <c r="BC2725" s="1">
        <v>0</v>
      </c>
    </row>
    <row r="2726" spans="2:55" x14ac:dyDescent="0.25">
      <c r="B2726" t="s">
        <v>6766</v>
      </c>
      <c r="C2726" t="s">
        <v>6767</v>
      </c>
      <c r="E2726" t="s">
        <v>6719</v>
      </c>
      <c r="F2726" t="s">
        <v>4907</v>
      </c>
      <c r="G2726" t="s">
        <v>454</v>
      </c>
      <c r="H2726" t="s">
        <v>6720</v>
      </c>
      <c r="I2726" t="s">
        <v>835</v>
      </c>
      <c r="J2726" t="s">
        <v>40</v>
      </c>
      <c r="K2726" t="s">
        <v>40</v>
      </c>
      <c r="L2726" t="s">
        <v>42</v>
      </c>
      <c r="M2726" t="s">
        <v>6734</v>
      </c>
      <c r="N2726" t="s">
        <v>42</v>
      </c>
      <c r="O2726" t="s">
        <v>42</v>
      </c>
      <c r="P2726" t="s">
        <v>4203</v>
      </c>
      <c r="Q2726" t="s">
        <v>4204</v>
      </c>
      <c r="R2726" t="s">
        <v>42</v>
      </c>
      <c r="S2726" t="s">
        <v>42</v>
      </c>
      <c r="T2726" t="s">
        <v>6735</v>
      </c>
      <c r="U2726" t="s">
        <v>753</v>
      </c>
      <c r="V2726" t="s">
        <v>46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I2726" s="1">
        <v>0</v>
      </c>
      <c r="AJ2726" s="1">
        <v>0</v>
      </c>
      <c r="AK2726" s="1">
        <v>0</v>
      </c>
      <c r="AL2726" s="1">
        <v>0</v>
      </c>
      <c r="AM2726" s="1">
        <v>0</v>
      </c>
      <c r="AN2726" s="1">
        <v>0</v>
      </c>
      <c r="AO2726" s="1">
        <v>0</v>
      </c>
      <c r="AP2726" s="1">
        <v>0</v>
      </c>
      <c r="AQ2726" s="1">
        <v>0</v>
      </c>
      <c r="AR2726" s="1">
        <v>0</v>
      </c>
      <c r="AS2726" s="1"/>
      <c r="AT2726" s="1">
        <v>0</v>
      </c>
      <c r="AU2726" s="1">
        <v>0</v>
      </c>
      <c r="AV2726" s="1">
        <v>0</v>
      </c>
      <c r="AW2726" s="1">
        <v>0</v>
      </c>
      <c r="AX2726" s="1">
        <v>0</v>
      </c>
      <c r="AY2726" s="1">
        <v>0</v>
      </c>
      <c r="AZ2726" s="1">
        <v>0</v>
      </c>
      <c r="BA2726" s="1">
        <v>0</v>
      </c>
      <c r="BB2726" s="1">
        <v>0</v>
      </c>
      <c r="BC2726" s="1">
        <v>0</v>
      </c>
    </row>
    <row r="2727" spans="2:55" x14ac:dyDescent="0.25">
      <c r="B2727" t="s">
        <v>6768</v>
      </c>
      <c r="C2727" t="s">
        <v>6769</v>
      </c>
      <c r="E2727" t="s">
        <v>6719</v>
      </c>
      <c r="F2727" t="s">
        <v>4907</v>
      </c>
      <c r="G2727" t="s">
        <v>454</v>
      </c>
      <c r="H2727" t="s">
        <v>6720</v>
      </c>
      <c r="I2727" t="s">
        <v>835</v>
      </c>
      <c r="J2727" t="s">
        <v>40</v>
      </c>
      <c r="K2727" t="s">
        <v>40</v>
      </c>
      <c r="L2727" t="s">
        <v>42</v>
      </c>
      <c r="M2727" t="s">
        <v>6734</v>
      </c>
      <c r="N2727" t="s">
        <v>42</v>
      </c>
      <c r="O2727" t="s">
        <v>42</v>
      </c>
      <c r="P2727" t="s">
        <v>4203</v>
      </c>
      <c r="Q2727" t="s">
        <v>4204</v>
      </c>
      <c r="R2727" t="s">
        <v>42</v>
      </c>
      <c r="S2727" t="s">
        <v>42</v>
      </c>
      <c r="T2727" t="s">
        <v>6735</v>
      </c>
      <c r="U2727" t="s">
        <v>753</v>
      </c>
      <c r="V2727" t="s">
        <v>46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I2727" s="1">
        <v>0</v>
      </c>
      <c r="AJ2727" s="1">
        <v>0</v>
      </c>
      <c r="AK2727" s="1">
        <v>0</v>
      </c>
      <c r="AL2727" s="1">
        <v>0</v>
      </c>
      <c r="AM2727" s="1">
        <v>0</v>
      </c>
      <c r="AN2727" s="1">
        <v>0</v>
      </c>
      <c r="AO2727" s="1">
        <v>0</v>
      </c>
      <c r="AP2727" s="1">
        <v>0</v>
      </c>
      <c r="AQ2727" s="1">
        <v>0</v>
      </c>
      <c r="AR2727" s="1">
        <v>0</v>
      </c>
      <c r="AS2727" s="1"/>
      <c r="AT2727" s="1">
        <v>0</v>
      </c>
      <c r="AU2727" s="1">
        <v>0</v>
      </c>
      <c r="AV2727" s="1">
        <v>0</v>
      </c>
      <c r="AW2727" s="1">
        <v>0</v>
      </c>
      <c r="AX2727" s="1">
        <v>0</v>
      </c>
      <c r="AY2727" s="1">
        <v>0</v>
      </c>
      <c r="AZ2727" s="1">
        <v>0</v>
      </c>
      <c r="BA2727" s="1">
        <v>0</v>
      </c>
      <c r="BB2727" s="1">
        <v>0</v>
      </c>
      <c r="BC2727" s="1">
        <v>0</v>
      </c>
    </row>
    <row r="2728" spans="2:55" x14ac:dyDescent="0.25">
      <c r="B2728" t="s">
        <v>6770</v>
      </c>
      <c r="C2728" t="s">
        <v>6771</v>
      </c>
      <c r="E2728" t="s">
        <v>6719</v>
      </c>
      <c r="F2728" t="s">
        <v>4907</v>
      </c>
      <c r="G2728" t="s">
        <v>454</v>
      </c>
      <c r="H2728" t="s">
        <v>6720</v>
      </c>
      <c r="I2728" t="s">
        <v>835</v>
      </c>
      <c r="J2728" t="s">
        <v>40</v>
      </c>
      <c r="K2728" t="s">
        <v>40</v>
      </c>
      <c r="L2728" t="s">
        <v>42</v>
      </c>
      <c r="M2728" t="s">
        <v>6734</v>
      </c>
      <c r="N2728" t="s">
        <v>42</v>
      </c>
      <c r="O2728" t="s">
        <v>42</v>
      </c>
      <c r="P2728" t="s">
        <v>4203</v>
      </c>
      <c r="Q2728" t="s">
        <v>4204</v>
      </c>
      <c r="R2728" t="s">
        <v>42</v>
      </c>
      <c r="S2728" t="s">
        <v>42</v>
      </c>
      <c r="T2728" t="s">
        <v>6735</v>
      </c>
      <c r="U2728" t="s">
        <v>753</v>
      </c>
      <c r="V2728" t="s">
        <v>46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I2728" s="1">
        <v>0</v>
      </c>
      <c r="AJ2728" s="1">
        <v>0</v>
      </c>
      <c r="AK2728" s="1">
        <v>0</v>
      </c>
      <c r="AL2728" s="1">
        <v>0</v>
      </c>
      <c r="AM2728" s="1">
        <v>0</v>
      </c>
      <c r="AN2728" s="1">
        <v>0</v>
      </c>
      <c r="AO2728" s="1">
        <v>0</v>
      </c>
      <c r="AP2728" s="1">
        <v>0</v>
      </c>
      <c r="AQ2728" s="1">
        <v>0</v>
      </c>
      <c r="AR2728" s="1">
        <v>0</v>
      </c>
      <c r="AS2728" s="1"/>
      <c r="AT2728" s="1">
        <v>0</v>
      </c>
      <c r="AU2728" s="1">
        <v>0</v>
      </c>
      <c r="AV2728" s="1">
        <v>0</v>
      </c>
      <c r="AW2728" s="1">
        <v>0</v>
      </c>
      <c r="AX2728" s="1">
        <v>0</v>
      </c>
      <c r="AY2728" s="1">
        <v>0</v>
      </c>
      <c r="AZ2728" s="1">
        <v>0</v>
      </c>
      <c r="BA2728" s="1">
        <v>0</v>
      </c>
      <c r="BB2728" s="1">
        <v>0</v>
      </c>
      <c r="BC2728" s="1">
        <v>0</v>
      </c>
    </row>
    <row r="2729" spans="2:55" x14ac:dyDescent="0.25">
      <c r="B2729" t="s">
        <v>6772</v>
      </c>
      <c r="C2729" t="s">
        <v>6773</v>
      </c>
      <c r="E2729" t="s">
        <v>6719</v>
      </c>
      <c r="F2729" t="s">
        <v>4907</v>
      </c>
      <c r="G2729" t="s">
        <v>454</v>
      </c>
      <c r="H2729" t="s">
        <v>6720</v>
      </c>
      <c r="I2729" t="s">
        <v>835</v>
      </c>
      <c r="J2729" t="s">
        <v>40</v>
      </c>
      <c r="K2729" t="s">
        <v>40</v>
      </c>
      <c r="L2729" t="s">
        <v>42</v>
      </c>
      <c r="M2729" t="s">
        <v>6734</v>
      </c>
      <c r="N2729" t="s">
        <v>42</v>
      </c>
      <c r="O2729" t="s">
        <v>42</v>
      </c>
      <c r="P2729" t="s">
        <v>4203</v>
      </c>
      <c r="Q2729" t="s">
        <v>4204</v>
      </c>
      <c r="R2729" t="s">
        <v>42</v>
      </c>
      <c r="S2729" t="s">
        <v>42</v>
      </c>
      <c r="T2729" t="s">
        <v>6735</v>
      </c>
      <c r="U2729" t="s">
        <v>753</v>
      </c>
      <c r="V2729" t="s">
        <v>46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I2729" s="1">
        <v>0</v>
      </c>
      <c r="AJ2729" s="1">
        <v>0</v>
      </c>
      <c r="AK2729" s="1">
        <v>0</v>
      </c>
      <c r="AL2729" s="1">
        <v>0</v>
      </c>
      <c r="AM2729" s="1">
        <v>0</v>
      </c>
      <c r="AN2729" s="1">
        <v>0</v>
      </c>
      <c r="AO2729" s="1">
        <v>0</v>
      </c>
      <c r="AP2729" s="1">
        <v>0</v>
      </c>
      <c r="AQ2729" s="1">
        <v>0</v>
      </c>
      <c r="AR2729" s="1">
        <v>0</v>
      </c>
      <c r="AS2729" s="1"/>
      <c r="AT2729" s="1">
        <v>0</v>
      </c>
      <c r="AU2729" s="1">
        <v>0</v>
      </c>
      <c r="AV2729" s="1">
        <v>0</v>
      </c>
      <c r="AW2729" s="1">
        <v>0</v>
      </c>
      <c r="AX2729" s="1">
        <v>0</v>
      </c>
      <c r="AY2729" s="1">
        <v>0</v>
      </c>
      <c r="AZ2729" s="1">
        <v>0</v>
      </c>
      <c r="BA2729" s="1">
        <v>0</v>
      </c>
      <c r="BB2729" s="1">
        <v>0</v>
      </c>
      <c r="BC2729" s="1">
        <v>0</v>
      </c>
    </row>
    <row r="2730" spans="2:55" x14ac:dyDescent="0.25">
      <c r="B2730" t="s">
        <v>6774</v>
      </c>
      <c r="C2730" t="s">
        <v>6775</v>
      </c>
      <c r="E2730" t="s">
        <v>6719</v>
      </c>
      <c r="F2730" t="s">
        <v>4907</v>
      </c>
      <c r="G2730" t="s">
        <v>454</v>
      </c>
      <c r="H2730" t="s">
        <v>6720</v>
      </c>
      <c r="I2730" t="s">
        <v>835</v>
      </c>
      <c r="J2730" t="s">
        <v>40</v>
      </c>
      <c r="K2730" t="s">
        <v>40</v>
      </c>
      <c r="L2730" t="s">
        <v>42</v>
      </c>
      <c r="M2730" t="s">
        <v>6734</v>
      </c>
      <c r="N2730" t="s">
        <v>42</v>
      </c>
      <c r="O2730" t="s">
        <v>42</v>
      </c>
      <c r="P2730" t="s">
        <v>4203</v>
      </c>
      <c r="Q2730" t="s">
        <v>4204</v>
      </c>
      <c r="R2730" t="s">
        <v>42</v>
      </c>
      <c r="S2730" t="s">
        <v>42</v>
      </c>
      <c r="T2730" t="s">
        <v>6735</v>
      </c>
      <c r="U2730" t="s">
        <v>753</v>
      </c>
      <c r="V2730" t="s">
        <v>46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I2730" s="1">
        <v>0</v>
      </c>
      <c r="AJ2730" s="1">
        <v>0</v>
      </c>
      <c r="AK2730" s="1">
        <v>0</v>
      </c>
      <c r="AL2730" s="1">
        <v>0</v>
      </c>
      <c r="AM2730" s="1">
        <v>0</v>
      </c>
      <c r="AN2730" s="1">
        <v>0</v>
      </c>
      <c r="AO2730" s="1">
        <v>0</v>
      </c>
      <c r="AP2730" s="1">
        <v>0</v>
      </c>
      <c r="AQ2730" s="1">
        <v>0</v>
      </c>
      <c r="AR2730" s="1">
        <v>0</v>
      </c>
      <c r="AS2730" s="1"/>
      <c r="AT2730" s="1">
        <v>0</v>
      </c>
      <c r="AU2730" s="1">
        <v>0</v>
      </c>
      <c r="AV2730" s="1">
        <v>0</v>
      </c>
      <c r="AW2730" s="1">
        <v>0</v>
      </c>
      <c r="AX2730" s="1">
        <v>0</v>
      </c>
      <c r="AY2730" s="1">
        <v>0</v>
      </c>
      <c r="AZ2730" s="1">
        <v>0</v>
      </c>
      <c r="BA2730" s="1">
        <v>0</v>
      </c>
      <c r="BB2730" s="1">
        <v>0</v>
      </c>
      <c r="BC2730" s="1">
        <v>0</v>
      </c>
    </row>
    <row r="2731" spans="2:55" x14ac:dyDescent="0.25">
      <c r="B2731" t="s">
        <v>6776</v>
      </c>
      <c r="C2731" t="s">
        <v>6777</v>
      </c>
      <c r="E2731" t="s">
        <v>6719</v>
      </c>
      <c r="F2731" t="s">
        <v>4907</v>
      </c>
      <c r="G2731" t="s">
        <v>454</v>
      </c>
      <c r="H2731" t="s">
        <v>6720</v>
      </c>
      <c r="I2731" t="s">
        <v>835</v>
      </c>
      <c r="J2731" t="s">
        <v>40</v>
      </c>
      <c r="K2731" t="s">
        <v>40</v>
      </c>
      <c r="L2731" t="s">
        <v>42</v>
      </c>
      <c r="M2731" t="s">
        <v>6734</v>
      </c>
      <c r="N2731" t="s">
        <v>42</v>
      </c>
      <c r="O2731" t="s">
        <v>42</v>
      </c>
      <c r="P2731" t="s">
        <v>4203</v>
      </c>
      <c r="Q2731" t="s">
        <v>4204</v>
      </c>
      <c r="R2731" t="s">
        <v>42</v>
      </c>
      <c r="S2731" t="s">
        <v>42</v>
      </c>
      <c r="T2731" t="s">
        <v>6735</v>
      </c>
      <c r="U2731" t="s">
        <v>753</v>
      </c>
      <c r="V2731" t="s">
        <v>46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I2731" s="1">
        <v>0</v>
      </c>
      <c r="AJ2731" s="1">
        <v>0</v>
      </c>
      <c r="AK2731" s="1">
        <v>0</v>
      </c>
      <c r="AL2731" s="1">
        <v>0</v>
      </c>
      <c r="AM2731" s="1">
        <v>0</v>
      </c>
      <c r="AN2731" s="1">
        <v>0</v>
      </c>
      <c r="AO2731" s="1">
        <v>0</v>
      </c>
      <c r="AP2731" s="1">
        <v>0</v>
      </c>
      <c r="AQ2731" s="1">
        <v>0</v>
      </c>
      <c r="AR2731" s="1">
        <v>0</v>
      </c>
      <c r="AS2731" s="1"/>
      <c r="AT2731" s="1">
        <v>0</v>
      </c>
      <c r="AU2731" s="1">
        <v>0</v>
      </c>
      <c r="AV2731" s="1">
        <v>0</v>
      </c>
      <c r="AW2731" s="1">
        <v>0</v>
      </c>
      <c r="AX2731" s="1">
        <v>0</v>
      </c>
      <c r="AY2731" s="1">
        <v>0</v>
      </c>
      <c r="AZ2731" s="1">
        <v>0</v>
      </c>
      <c r="BA2731" s="1">
        <v>0</v>
      </c>
      <c r="BB2731" s="1">
        <v>0</v>
      </c>
      <c r="BC2731" s="1">
        <v>0</v>
      </c>
    </row>
    <row r="2732" spans="2:55" x14ac:dyDescent="0.25">
      <c r="B2732" t="s">
        <v>6778</v>
      </c>
      <c r="C2732" t="s">
        <v>6779</v>
      </c>
      <c r="E2732" t="s">
        <v>6719</v>
      </c>
      <c r="F2732" t="s">
        <v>4907</v>
      </c>
      <c r="G2732" t="s">
        <v>454</v>
      </c>
      <c r="H2732" t="s">
        <v>6720</v>
      </c>
      <c r="I2732" t="s">
        <v>835</v>
      </c>
      <c r="J2732" t="s">
        <v>40</v>
      </c>
      <c r="K2732" t="s">
        <v>40</v>
      </c>
      <c r="L2732" t="s">
        <v>42</v>
      </c>
      <c r="M2732" t="s">
        <v>6734</v>
      </c>
      <c r="N2732" t="s">
        <v>42</v>
      </c>
      <c r="O2732" t="s">
        <v>42</v>
      </c>
      <c r="P2732" t="s">
        <v>4203</v>
      </c>
      <c r="Q2732" t="s">
        <v>4204</v>
      </c>
      <c r="R2732" t="s">
        <v>42</v>
      </c>
      <c r="S2732" t="s">
        <v>42</v>
      </c>
      <c r="T2732" t="s">
        <v>6735</v>
      </c>
      <c r="U2732" t="s">
        <v>753</v>
      </c>
      <c r="V2732" t="s">
        <v>46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I2732" s="1">
        <v>0</v>
      </c>
      <c r="AJ2732" s="1">
        <v>0</v>
      </c>
      <c r="AK2732" s="1">
        <v>0</v>
      </c>
      <c r="AL2732" s="1">
        <v>0</v>
      </c>
      <c r="AM2732" s="1">
        <v>0</v>
      </c>
      <c r="AN2732" s="1">
        <v>0</v>
      </c>
      <c r="AO2732" s="1">
        <v>0</v>
      </c>
      <c r="AP2732" s="1">
        <v>0</v>
      </c>
      <c r="AQ2732" s="1">
        <v>0</v>
      </c>
      <c r="AR2732" s="1">
        <v>0</v>
      </c>
      <c r="AS2732" s="1"/>
      <c r="AT2732" s="1">
        <v>0</v>
      </c>
      <c r="AU2732" s="1">
        <v>0</v>
      </c>
      <c r="AV2732" s="1">
        <v>0</v>
      </c>
      <c r="AW2732" s="1">
        <v>0</v>
      </c>
      <c r="AX2732" s="1">
        <v>0</v>
      </c>
      <c r="AY2732" s="1">
        <v>0</v>
      </c>
      <c r="AZ2732" s="1">
        <v>0</v>
      </c>
      <c r="BA2732" s="1">
        <v>0</v>
      </c>
      <c r="BB2732" s="1">
        <v>0</v>
      </c>
      <c r="BC2732" s="1">
        <v>0</v>
      </c>
    </row>
    <row r="2733" spans="2:55" x14ac:dyDescent="0.25">
      <c r="B2733" t="s">
        <v>6780</v>
      </c>
      <c r="C2733" t="s">
        <v>6781</v>
      </c>
      <c r="E2733" t="s">
        <v>6719</v>
      </c>
      <c r="F2733" t="s">
        <v>4907</v>
      </c>
      <c r="G2733" t="s">
        <v>454</v>
      </c>
      <c r="H2733" t="s">
        <v>6720</v>
      </c>
      <c r="I2733" t="s">
        <v>835</v>
      </c>
      <c r="J2733" t="s">
        <v>40</v>
      </c>
      <c r="K2733" t="s">
        <v>40</v>
      </c>
      <c r="L2733" t="s">
        <v>42</v>
      </c>
      <c r="M2733" t="s">
        <v>6734</v>
      </c>
      <c r="N2733" t="s">
        <v>42</v>
      </c>
      <c r="O2733" t="s">
        <v>42</v>
      </c>
      <c r="P2733" t="s">
        <v>4203</v>
      </c>
      <c r="Q2733" t="s">
        <v>4204</v>
      </c>
      <c r="R2733" t="s">
        <v>42</v>
      </c>
      <c r="S2733" t="s">
        <v>42</v>
      </c>
      <c r="T2733" t="s">
        <v>6735</v>
      </c>
      <c r="U2733" t="s">
        <v>753</v>
      </c>
      <c r="V2733" t="s">
        <v>46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I2733" s="1">
        <v>0</v>
      </c>
      <c r="AJ2733" s="1">
        <v>0</v>
      </c>
      <c r="AK2733" s="1">
        <v>0</v>
      </c>
      <c r="AL2733" s="1">
        <v>0</v>
      </c>
      <c r="AM2733" s="1">
        <v>0</v>
      </c>
      <c r="AN2733" s="1">
        <v>0</v>
      </c>
      <c r="AO2733" s="1">
        <v>0</v>
      </c>
      <c r="AP2733" s="1">
        <v>0</v>
      </c>
      <c r="AQ2733" s="1">
        <v>0</v>
      </c>
      <c r="AR2733" s="1">
        <v>0</v>
      </c>
      <c r="AS2733" s="1"/>
      <c r="AT2733" s="1">
        <v>0</v>
      </c>
      <c r="AU2733" s="1">
        <v>0</v>
      </c>
      <c r="AV2733" s="1">
        <v>0</v>
      </c>
      <c r="AW2733" s="1">
        <v>0</v>
      </c>
      <c r="AX2733" s="1">
        <v>0</v>
      </c>
      <c r="AY2733" s="1">
        <v>0</v>
      </c>
      <c r="AZ2733" s="1">
        <v>0</v>
      </c>
      <c r="BA2733" s="1">
        <v>0</v>
      </c>
      <c r="BB2733" s="1">
        <v>0</v>
      </c>
      <c r="BC2733" s="1">
        <v>0</v>
      </c>
    </row>
    <row r="2734" spans="2:55" x14ac:dyDescent="0.25">
      <c r="B2734" t="s">
        <v>6782</v>
      </c>
      <c r="C2734" t="s">
        <v>6783</v>
      </c>
      <c r="E2734" t="s">
        <v>6719</v>
      </c>
      <c r="F2734" t="s">
        <v>4907</v>
      </c>
      <c r="G2734" t="s">
        <v>454</v>
      </c>
      <c r="H2734" t="s">
        <v>6720</v>
      </c>
      <c r="I2734" t="s">
        <v>835</v>
      </c>
      <c r="J2734" t="s">
        <v>40</v>
      </c>
      <c r="K2734" t="s">
        <v>40</v>
      </c>
      <c r="L2734" t="s">
        <v>42</v>
      </c>
      <c r="M2734" t="s">
        <v>6734</v>
      </c>
      <c r="N2734" t="s">
        <v>42</v>
      </c>
      <c r="O2734" t="s">
        <v>42</v>
      </c>
      <c r="P2734" t="s">
        <v>4203</v>
      </c>
      <c r="Q2734" t="s">
        <v>4204</v>
      </c>
      <c r="R2734" t="s">
        <v>42</v>
      </c>
      <c r="S2734" t="s">
        <v>42</v>
      </c>
      <c r="T2734" t="s">
        <v>6735</v>
      </c>
      <c r="U2734" t="s">
        <v>753</v>
      </c>
      <c r="V2734" t="s">
        <v>46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I2734" s="1">
        <v>0</v>
      </c>
      <c r="AJ2734" s="1">
        <v>0</v>
      </c>
      <c r="AK2734" s="1">
        <v>0</v>
      </c>
      <c r="AL2734" s="1">
        <v>0</v>
      </c>
      <c r="AM2734" s="1">
        <v>0</v>
      </c>
      <c r="AN2734" s="1">
        <v>0</v>
      </c>
      <c r="AO2734" s="1">
        <v>0</v>
      </c>
      <c r="AP2734" s="1">
        <v>0</v>
      </c>
      <c r="AQ2734" s="1">
        <v>0</v>
      </c>
      <c r="AR2734" s="1">
        <v>0</v>
      </c>
      <c r="AS2734" s="1"/>
      <c r="AT2734" s="1">
        <v>0</v>
      </c>
      <c r="AU2734" s="1">
        <v>0</v>
      </c>
      <c r="AV2734" s="1">
        <v>0</v>
      </c>
      <c r="AW2734" s="1">
        <v>0</v>
      </c>
      <c r="AX2734" s="1">
        <v>0</v>
      </c>
      <c r="AY2734" s="1">
        <v>0</v>
      </c>
      <c r="AZ2734" s="1">
        <v>0</v>
      </c>
      <c r="BA2734" s="1">
        <v>0</v>
      </c>
      <c r="BB2734" s="1">
        <v>0</v>
      </c>
      <c r="BC2734" s="1">
        <v>0</v>
      </c>
    </row>
    <row r="2735" spans="2:55" x14ac:dyDescent="0.25">
      <c r="B2735" t="s">
        <v>6784</v>
      </c>
      <c r="C2735" t="s">
        <v>6785</v>
      </c>
      <c r="E2735" t="s">
        <v>6719</v>
      </c>
      <c r="F2735" t="s">
        <v>4907</v>
      </c>
      <c r="G2735" t="s">
        <v>454</v>
      </c>
      <c r="H2735" t="s">
        <v>6720</v>
      </c>
      <c r="I2735" t="s">
        <v>835</v>
      </c>
      <c r="J2735" t="s">
        <v>40</v>
      </c>
      <c r="K2735" t="s">
        <v>40</v>
      </c>
      <c r="L2735" t="s">
        <v>42</v>
      </c>
      <c r="M2735" t="s">
        <v>6734</v>
      </c>
      <c r="N2735" t="s">
        <v>42</v>
      </c>
      <c r="O2735" t="s">
        <v>42</v>
      </c>
      <c r="P2735" t="s">
        <v>4203</v>
      </c>
      <c r="Q2735" t="s">
        <v>4204</v>
      </c>
      <c r="R2735" t="s">
        <v>42</v>
      </c>
      <c r="S2735" t="s">
        <v>42</v>
      </c>
      <c r="T2735" t="s">
        <v>6735</v>
      </c>
      <c r="U2735" t="s">
        <v>753</v>
      </c>
      <c r="V2735" t="s">
        <v>46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I2735" s="1">
        <v>0</v>
      </c>
      <c r="AJ2735" s="1">
        <v>0</v>
      </c>
      <c r="AK2735" s="1">
        <v>0</v>
      </c>
      <c r="AL2735" s="1">
        <v>0</v>
      </c>
      <c r="AM2735" s="1">
        <v>0</v>
      </c>
      <c r="AN2735" s="1">
        <v>0</v>
      </c>
      <c r="AO2735" s="1">
        <v>0</v>
      </c>
      <c r="AP2735" s="1">
        <v>0</v>
      </c>
      <c r="AQ2735" s="1">
        <v>0</v>
      </c>
      <c r="AR2735" s="1">
        <v>0</v>
      </c>
      <c r="AS2735" s="1"/>
      <c r="AT2735" s="1">
        <v>0</v>
      </c>
      <c r="AU2735" s="1">
        <v>0</v>
      </c>
      <c r="AV2735" s="1">
        <v>0</v>
      </c>
      <c r="AW2735" s="1">
        <v>0</v>
      </c>
      <c r="AX2735" s="1">
        <v>0</v>
      </c>
      <c r="AY2735" s="1">
        <v>0</v>
      </c>
      <c r="AZ2735" s="1">
        <v>0</v>
      </c>
      <c r="BA2735" s="1">
        <v>0</v>
      </c>
      <c r="BB2735" s="1">
        <v>0</v>
      </c>
      <c r="BC2735" s="1">
        <v>0</v>
      </c>
    </row>
    <row r="2736" spans="2:55" x14ac:dyDescent="0.25">
      <c r="B2736" t="s">
        <v>6786</v>
      </c>
      <c r="C2736" t="s">
        <v>6787</v>
      </c>
      <c r="E2736" t="s">
        <v>6719</v>
      </c>
      <c r="F2736" t="s">
        <v>4907</v>
      </c>
      <c r="G2736" t="s">
        <v>454</v>
      </c>
      <c r="H2736" t="s">
        <v>6720</v>
      </c>
      <c r="I2736" t="s">
        <v>835</v>
      </c>
      <c r="J2736" t="s">
        <v>40</v>
      </c>
      <c r="K2736" t="s">
        <v>40</v>
      </c>
      <c r="L2736" t="s">
        <v>42</v>
      </c>
      <c r="M2736" t="s">
        <v>6734</v>
      </c>
      <c r="N2736" t="s">
        <v>42</v>
      </c>
      <c r="O2736" t="s">
        <v>42</v>
      </c>
      <c r="P2736" t="s">
        <v>4203</v>
      </c>
      <c r="Q2736" t="s">
        <v>4204</v>
      </c>
      <c r="R2736" t="s">
        <v>42</v>
      </c>
      <c r="S2736" t="s">
        <v>42</v>
      </c>
      <c r="T2736" t="s">
        <v>6735</v>
      </c>
      <c r="U2736" t="s">
        <v>753</v>
      </c>
      <c r="V2736" t="s">
        <v>46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I2736" s="1">
        <v>0</v>
      </c>
      <c r="AJ2736" s="1">
        <v>0</v>
      </c>
      <c r="AK2736" s="1">
        <v>0</v>
      </c>
      <c r="AL2736" s="1">
        <v>0</v>
      </c>
      <c r="AM2736" s="1">
        <v>0</v>
      </c>
      <c r="AN2736" s="1">
        <v>0</v>
      </c>
      <c r="AO2736" s="1">
        <v>0</v>
      </c>
      <c r="AP2736" s="1">
        <v>0</v>
      </c>
      <c r="AQ2736" s="1">
        <v>0</v>
      </c>
      <c r="AR2736" s="1">
        <v>0</v>
      </c>
      <c r="AS2736" s="1"/>
      <c r="AT2736" s="1">
        <v>0</v>
      </c>
      <c r="AU2736" s="1">
        <v>0</v>
      </c>
      <c r="AV2736" s="1">
        <v>0</v>
      </c>
      <c r="AW2736" s="1">
        <v>0</v>
      </c>
      <c r="AX2736" s="1">
        <v>0</v>
      </c>
      <c r="AY2736" s="1">
        <v>0</v>
      </c>
      <c r="AZ2736" s="1">
        <v>0</v>
      </c>
      <c r="BA2736" s="1">
        <v>0</v>
      </c>
      <c r="BB2736" s="1">
        <v>0</v>
      </c>
      <c r="BC2736" s="1">
        <v>0</v>
      </c>
    </row>
    <row r="2737" spans="2:55" x14ac:dyDescent="0.25">
      <c r="B2737" t="s">
        <v>6788</v>
      </c>
      <c r="C2737" t="s">
        <v>6789</v>
      </c>
      <c r="E2737" t="s">
        <v>6719</v>
      </c>
      <c r="F2737" t="s">
        <v>4907</v>
      </c>
      <c r="G2737" t="s">
        <v>454</v>
      </c>
      <c r="H2737" t="s">
        <v>6720</v>
      </c>
      <c r="I2737" t="s">
        <v>835</v>
      </c>
      <c r="J2737" t="s">
        <v>40</v>
      </c>
      <c r="K2737" t="s">
        <v>40</v>
      </c>
      <c r="L2737" t="s">
        <v>42</v>
      </c>
      <c r="M2737" t="s">
        <v>6734</v>
      </c>
      <c r="N2737" t="s">
        <v>42</v>
      </c>
      <c r="O2737" t="s">
        <v>42</v>
      </c>
      <c r="P2737" t="s">
        <v>4203</v>
      </c>
      <c r="Q2737" t="s">
        <v>4204</v>
      </c>
      <c r="R2737" t="s">
        <v>42</v>
      </c>
      <c r="S2737" t="s">
        <v>42</v>
      </c>
      <c r="T2737" t="s">
        <v>6735</v>
      </c>
      <c r="U2737" t="s">
        <v>753</v>
      </c>
      <c r="V2737" t="s">
        <v>46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I2737" s="1">
        <v>0</v>
      </c>
      <c r="AJ2737" s="1">
        <v>0</v>
      </c>
      <c r="AK2737" s="1">
        <v>0</v>
      </c>
      <c r="AL2737" s="1">
        <v>0</v>
      </c>
      <c r="AM2737" s="1">
        <v>0</v>
      </c>
      <c r="AN2737" s="1">
        <v>0</v>
      </c>
      <c r="AO2737" s="1">
        <v>0</v>
      </c>
      <c r="AP2737" s="1">
        <v>0</v>
      </c>
      <c r="AQ2737" s="1">
        <v>0</v>
      </c>
      <c r="AR2737" s="1">
        <v>0</v>
      </c>
      <c r="AS2737" s="1"/>
      <c r="AT2737" s="1">
        <v>0</v>
      </c>
      <c r="AU2737" s="1">
        <v>0</v>
      </c>
      <c r="AV2737" s="1">
        <v>0</v>
      </c>
      <c r="AW2737" s="1">
        <v>0</v>
      </c>
      <c r="AX2737" s="1">
        <v>0</v>
      </c>
      <c r="AY2737" s="1">
        <v>0</v>
      </c>
      <c r="AZ2737" s="1">
        <v>0</v>
      </c>
      <c r="BA2737" s="1">
        <v>0</v>
      </c>
      <c r="BB2737" s="1">
        <v>0</v>
      </c>
      <c r="BC2737" s="1">
        <v>0</v>
      </c>
    </row>
    <row r="2738" spans="2:55" x14ac:dyDescent="0.25">
      <c r="B2738" t="s">
        <v>6790</v>
      </c>
      <c r="C2738" t="s">
        <v>6791</v>
      </c>
      <c r="E2738" t="s">
        <v>6719</v>
      </c>
      <c r="F2738" t="s">
        <v>4907</v>
      </c>
      <c r="G2738" t="s">
        <v>454</v>
      </c>
      <c r="H2738" t="s">
        <v>6720</v>
      </c>
      <c r="I2738" t="s">
        <v>835</v>
      </c>
      <c r="J2738" t="s">
        <v>40</v>
      </c>
      <c r="K2738" t="s">
        <v>40</v>
      </c>
      <c r="L2738" t="s">
        <v>42</v>
      </c>
      <c r="M2738" t="s">
        <v>6734</v>
      </c>
      <c r="N2738" t="s">
        <v>42</v>
      </c>
      <c r="O2738" t="s">
        <v>42</v>
      </c>
      <c r="P2738" t="s">
        <v>4203</v>
      </c>
      <c r="Q2738" t="s">
        <v>4204</v>
      </c>
      <c r="R2738" t="s">
        <v>42</v>
      </c>
      <c r="S2738" t="s">
        <v>42</v>
      </c>
      <c r="T2738" t="s">
        <v>6735</v>
      </c>
      <c r="U2738" t="s">
        <v>753</v>
      </c>
      <c r="V2738" t="s">
        <v>46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I2738" s="1">
        <v>0</v>
      </c>
      <c r="AJ2738" s="1">
        <v>0</v>
      </c>
      <c r="AK2738" s="1">
        <v>0</v>
      </c>
      <c r="AL2738" s="1">
        <v>0</v>
      </c>
      <c r="AM2738" s="1">
        <v>0</v>
      </c>
      <c r="AN2738" s="1">
        <v>0</v>
      </c>
      <c r="AO2738" s="1">
        <v>0</v>
      </c>
      <c r="AP2738" s="1">
        <v>0</v>
      </c>
      <c r="AQ2738" s="1">
        <v>0</v>
      </c>
      <c r="AR2738" s="1">
        <v>0</v>
      </c>
      <c r="AS2738" s="1"/>
      <c r="AT2738" s="1">
        <v>0</v>
      </c>
      <c r="AU2738" s="1">
        <v>0</v>
      </c>
      <c r="AV2738" s="1">
        <v>0</v>
      </c>
      <c r="AW2738" s="1">
        <v>0</v>
      </c>
      <c r="AX2738" s="1">
        <v>0</v>
      </c>
      <c r="AY2738" s="1">
        <v>0</v>
      </c>
      <c r="AZ2738" s="1">
        <v>0</v>
      </c>
      <c r="BA2738" s="1">
        <v>0</v>
      </c>
      <c r="BB2738" s="1">
        <v>0</v>
      </c>
      <c r="BC2738" s="1">
        <v>0</v>
      </c>
    </row>
    <row r="2739" spans="2:55" x14ac:dyDescent="0.25">
      <c r="B2739" t="s">
        <v>6792</v>
      </c>
      <c r="C2739" t="s">
        <v>6793</v>
      </c>
      <c r="E2739" t="s">
        <v>6719</v>
      </c>
      <c r="F2739" t="s">
        <v>4907</v>
      </c>
      <c r="G2739" t="s">
        <v>454</v>
      </c>
      <c r="H2739" t="s">
        <v>6720</v>
      </c>
      <c r="I2739" t="s">
        <v>835</v>
      </c>
      <c r="J2739" t="s">
        <v>40</v>
      </c>
      <c r="K2739" t="s">
        <v>40</v>
      </c>
      <c r="L2739" t="s">
        <v>42</v>
      </c>
      <c r="M2739" t="s">
        <v>6734</v>
      </c>
      <c r="N2739" t="s">
        <v>42</v>
      </c>
      <c r="O2739" t="s">
        <v>42</v>
      </c>
      <c r="P2739" t="s">
        <v>4203</v>
      </c>
      <c r="Q2739" t="s">
        <v>4204</v>
      </c>
      <c r="R2739" t="s">
        <v>42</v>
      </c>
      <c r="S2739" t="s">
        <v>42</v>
      </c>
      <c r="T2739" t="s">
        <v>6735</v>
      </c>
      <c r="U2739" t="s">
        <v>753</v>
      </c>
      <c r="V2739" t="s">
        <v>46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I2739" s="1">
        <v>0</v>
      </c>
      <c r="AJ2739" s="1">
        <v>0</v>
      </c>
      <c r="AK2739" s="1">
        <v>0</v>
      </c>
      <c r="AL2739" s="1">
        <v>0</v>
      </c>
      <c r="AM2739" s="1">
        <v>0</v>
      </c>
      <c r="AN2739" s="1">
        <v>0</v>
      </c>
      <c r="AO2739" s="1">
        <v>0</v>
      </c>
      <c r="AP2739" s="1">
        <v>0</v>
      </c>
      <c r="AQ2739" s="1">
        <v>0</v>
      </c>
      <c r="AR2739" s="1">
        <v>0</v>
      </c>
      <c r="AS2739" s="1"/>
      <c r="AT2739" s="1">
        <v>0</v>
      </c>
      <c r="AU2739" s="1">
        <v>0</v>
      </c>
      <c r="AV2739" s="1">
        <v>0</v>
      </c>
      <c r="AW2739" s="1">
        <v>0</v>
      </c>
      <c r="AX2739" s="1">
        <v>0</v>
      </c>
      <c r="AY2739" s="1">
        <v>0</v>
      </c>
      <c r="AZ2739" s="1">
        <v>0</v>
      </c>
      <c r="BA2739" s="1">
        <v>0</v>
      </c>
      <c r="BB2739" s="1">
        <v>0</v>
      </c>
      <c r="BC2739" s="1">
        <v>0</v>
      </c>
    </row>
    <row r="2740" spans="2:55" x14ac:dyDescent="0.25">
      <c r="B2740" t="s">
        <v>6794</v>
      </c>
      <c r="C2740" t="s">
        <v>6795</v>
      </c>
      <c r="E2740" t="s">
        <v>6719</v>
      </c>
      <c r="F2740" t="s">
        <v>4907</v>
      </c>
      <c r="G2740" t="s">
        <v>454</v>
      </c>
      <c r="H2740" t="s">
        <v>6720</v>
      </c>
      <c r="I2740" t="s">
        <v>835</v>
      </c>
      <c r="J2740" t="s">
        <v>40</v>
      </c>
      <c r="K2740" t="s">
        <v>40</v>
      </c>
      <c r="L2740" t="s">
        <v>42</v>
      </c>
      <c r="M2740" t="s">
        <v>6734</v>
      </c>
      <c r="N2740" t="s">
        <v>42</v>
      </c>
      <c r="O2740" t="s">
        <v>42</v>
      </c>
      <c r="P2740" t="s">
        <v>4203</v>
      </c>
      <c r="Q2740" t="s">
        <v>4204</v>
      </c>
      <c r="R2740" t="s">
        <v>42</v>
      </c>
      <c r="S2740" t="s">
        <v>42</v>
      </c>
      <c r="T2740" t="s">
        <v>6735</v>
      </c>
      <c r="U2740" t="s">
        <v>753</v>
      </c>
      <c r="V2740" t="s">
        <v>46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I2740" s="1">
        <v>0</v>
      </c>
      <c r="AJ2740" s="1">
        <v>0</v>
      </c>
      <c r="AK2740" s="1">
        <v>0</v>
      </c>
      <c r="AL2740" s="1">
        <v>0</v>
      </c>
      <c r="AM2740" s="1">
        <v>0</v>
      </c>
      <c r="AN2740" s="1">
        <v>0</v>
      </c>
      <c r="AO2740" s="1">
        <v>0</v>
      </c>
      <c r="AP2740" s="1">
        <v>0</v>
      </c>
      <c r="AQ2740" s="1">
        <v>0</v>
      </c>
      <c r="AR2740" s="1">
        <v>0</v>
      </c>
      <c r="AS2740" s="1"/>
      <c r="AT2740" s="1">
        <v>0</v>
      </c>
      <c r="AU2740" s="1">
        <v>0</v>
      </c>
      <c r="AV2740" s="1">
        <v>0</v>
      </c>
      <c r="AW2740" s="1">
        <v>0</v>
      </c>
      <c r="AX2740" s="1">
        <v>0</v>
      </c>
      <c r="AY2740" s="1">
        <v>0</v>
      </c>
      <c r="AZ2740" s="1">
        <v>0</v>
      </c>
      <c r="BA2740" s="1">
        <v>0</v>
      </c>
      <c r="BB2740" s="1">
        <v>0</v>
      </c>
      <c r="BC2740" s="1">
        <v>0</v>
      </c>
    </row>
    <row r="2741" spans="2:55" x14ac:dyDescent="0.25">
      <c r="B2741" t="s">
        <v>6796</v>
      </c>
      <c r="C2741" t="s">
        <v>6797</v>
      </c>
      <c r="E2741" t="s">
        <v>6719</v>
      </c>
      <c r="F2741" t="s">
        <v>4907</v>
      </c>
      <c r="G2741" t="s">
        <v>454</v>
      </c>
      <c r="H2741" t="s">
        <v>6720</v>
      </c>
      <c r="I2741" t="s">
        <v>835</v>
      </c>
      <c r="J2741" t="s">
        <v>40</v>
      </c>
      <c r="K2741" t="s">
        <v>40</v>
      </c>
      <c r="L2741" t="s">
        <v>42</v>
      </c>
      <c r="M2741" t="s">
        <v>6734</v>
      </c>
      <c r="N2741" t="s">
        <v>42</v>
      </c>
      <c r="O2741" t="s">
        <v>42</v>
      </c>
      <c r="P2741" t="s">
        <v>4203</v>
      </c>
      <c r="Q2741" t="s">
        <v>4204</v>
      </c>
      <c r="R2741" t="s">
        <v>42</v>
      </c>
      <c r="S2741" t="s">
        <v>42</v>
      </c>
      <c r="T2741" t="s">
        <v>6735</v>
      </c>
      <c r="U2741" t="s">
        <v>753</v>
      </c>
      <c r="V2741" t="s">
        <v>46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I2741" s="1">
        <v>0</v>
      </c>
      <c r="AJ2741" s="1">
        <v>0</v>
      </c>
      <c r="AK2741" s="1">
        <v>0</v>
      </c>
      <c r="AL2741" s="1">
        <v>0</v>
      </c>
      <c r="AM2741" s="1">
        <v>0</v>
      </c>
      <c r="AN2741" s="1">
        <v>0</v>
      </c>
      <c r="AO2741" s="1">
        <v>0</v>
      </c>
      <c r="AP2741" s="1">
        <v>0</v>
      </c>
      <c r="AQ2741" s="1">
        <v>0</v>
      </c>
      <c r="AR2741" s="1">
        <v>0</v>
      </c>
      <c r="AS2741" s="1"/>
      <c r="AT2741" s="1">
        <v>0</v>
      </c>
      <c r="AU2741" s="1">
        <v>0</v>
      </c>
      <c r="AV2741" s="1">
        <v>0</v>
      </c>
      <c r="AW2741" s="1">
        <v>0</v>
      </c>
      <c r="AX2741" s="1">
        <v>0</v>
      </c>
      <c r="AY2741" s="1">
        <v>0</v>
      </c>
      <c r="AZ2741" s="1">
        <v>0</v>
      </c>
      <c r="BA2741" s="1">
        <v>0</v>
      </c>
      <c r="BB2741" s="1">
        <v>0</v>
      </c>
      <c r="BC2741" s="1">
        <v>0</v>
      </c>
    </row>
    <row r="2742" spans="2:55" x14ac:dyDescent="0.25">
      <c r="B2742" t="s">
        <v>6798</v>
      </c>
      <c r="C2742" t="s">
        <v>6799</v>
      </c>
      <c r="E2742" t="s">
        <v>6719</v>
      </c>
      <c r="F2742" t="s">
        <v>4907</v>
      </c>
      <c r="G2742" t="s">
        <v>454</v>
      </c>
      <c r="H2742" t="s">
        <v>6720</v>
      </c>
      <c r="I2742" t="s">
        <v>835</v>
      </c>
      <c r="J2742" t="s">
        <v>40</v>
      </c>
      <c r="K2742" t="s">
        <v>40</v>
      </c>
      <c r="L2742" t="s">
        <v>42</v>
      </c>
      <c r="M2742" t="s">
        <v>6734</v>
      </c>
      <c r="N2742" t="s">
        <v>42</v>
      </c>
      <c r="O2742" t="s">
        <v>42</v>
      </c>
      <c r="P2742" t="s">
        <v>4203</v>
      </c>
      <c r="Q2742" t="s">
        <v>4204</v>
      </c>
      <c r="R2742" t="s">
        <v>42</v>
      </c>
      <c r="S2742" t="s">
        <v>42</v>
      </c>
      <c r="T2742" t="s">
        <v>6735</v>
      </c>
      <c r="U2742" t="s">
        <v>753</v>
      </c>
      <c r="V2742" t="s">
        <v>46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I2742" s="1">
        <v>0</v>
      </c>
      <c r="AJ2742" s="1">
        <v>0</v>
      </c>
      <c r="AK2742" s="1">
        <v>0</v>
      </c>
      <c r="AL2742" s="1">
        <v>0</v>
      </c>
      <c r="AM2742" s="1">
        <v>0</v>
      </c>
      <c r="AN2742" s="1">
        <v>0</v>
      </c>
      <c r="AO2742" s="1">
        <v>0</v>
      </c>
      <c r="AP2742" s="1">
        <v>0</v>
      </c>
      <c r="AQ2742" s="1">
        <v>0</v>
      </c>
      <c r="AR2742" s="1">
        <v>0</v>
      </c>
      <c r="AS2742" s="1"/>
      <c r="AT2742" s="1">
        <v>0</v>
      </c>
      <c r="AU2742" s="1">
        <v>0</v>
      </c>
      <c r="AV2742" s="1">
        <v>0</v>
      </c>
      <c r="AW2742" s="1">
        <v>0</v>
      </c>
      <c r="AX2742" s="1">
        <v>0</v>
      </c>
      <c r="AY2742" s="1">
        <v>0</v>
      </c>
      <c r="AZ2742" s="1">
        <v>0</v>
      </c>
      <c r="BA2742" s="1">
        <v>0</v>
      </c>
      <c r="BB2742" s="1">
        <v>0</v>
      </c>
      <c r="BC2742" s="1">
        <v>0</v>
      </c>
    </row>
    <row r="2743" spans="2:55" x14ac:dyDescent="0.25">
      <c r="B2743" t="s">
        <v>6800</v>
      </c>
      <c r="C2743" t="s">
        <v>6801</v>
      </c>
      <c r="E2743" t="s">
        <v>6719</v>
      </c>
      <c r="F2743" t="s">
        <v>4907</v>
      </c>
      <c r="G2743" t="s">
        <v>454</v>
      </c>
      <c r="H2743" t="s">
        <v>6720</v>
      </c>
      <c r="I2743" t="s">
        <v>835</v>
      </c>
      <c r="J2743" t="s">
        <v>40</v>
      </c>
      <c r="K2743" t="s">
        <v>40</v>
      </c>
      <c r="L2743" t="s">
        <v>42</v>
      </c>
      <c r="M2743" t="s">
        <v>6734</v>
      </c>
      <c r="N2743" t="s">
        <v>42</v>
      </c>
      <c r="O2743" t="s">
        <v>42</v>
      </c>
      <c r="P2743" t="s">
        <v>4203</v>
      </c>
      <c r="Q2743" t="s">
        <v>4204</v>
      </c>
      <c r="R2743" t="s">
        <v>42</v>
      </c>
      <c r="S2743" t="s">
        <v>42</v>
      </c>
      <c r="T2743" t="s">
        <v>6735</v>
      </c>
      <c r="U2743" t="s">
        <v>753</v>
      </c>
      <c r="V2743" t="s">
        <v>46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I2743" s="1">
        <v>0</v>
      </c>
      <c r="AJ2743" s="1">
        <v>0</v>
      </c>
      <c r="AK2743" s="1">
        <v>0</v>
      </c>
      <c r="AL2743" s="1">
        <v>0</v>
      </c>
      <c r="AM2743" s="1">
        <v>0</v>
      </c>
      <c r="AN2743" s="1">
        <v>0</v>
      </c>
      <c r="AO2743" s="1">
        <v>0</v>
      </c>
      <c r="AP2743" s="1">
        <v>0</v>
      </c>
      <c r="AQ2743" s="1">
        <v>0</v>
      </c>
      <c r="AR2743" s="1">
        <v>0</v>
      </c>
      <c r="AS2743" s="1"/>
      <c r="AT2743" s="1">
        <v>0</v>
      </c>
      <c r="AU2743" s="1">
        <v>0</v>
      </c>
      <c r="AV2743" s="1">
        <v>0</v>
      </c>
      <c r="AW2743" s="1">
        <v>0</v>
      </c>
      <c r="AX2743" s="1">
        <v>0</v>
      </c>
      <c r="AY2743" s="1">
        <v>0</v>
      </c>
      <c r="AZ2743" s="1">
        <v>0</v>
      </c>
      <c r="BA2743" s="1">
        <v>0</v>
      </c>
      <c r="BB2743" s="1">
        <v>0</v>
      </c>
      <c r="BC2743" s="1">
        <v>0</v>
      </c>
    </row>
    <row r="2744" spans="2:55" x14ac:dyDescent="0.25">
      <c r="B2744" t="s">
        <v>6802</v>
      </c>
      <c r="C2744" t="s">
        <v>6803</v>
      </c>
      <c r="E2744" t="s">
        <v>6719</v>
      </c>
      <c r="F2744" t="s">
        <v>4907</v>
      </c>
      <c r="G2744" t="s">
        <v>454</v>
      </c>
      <c r="H2744" t="s">
        <v>6720</v>
      </c>
      <c r="I2744" t="s">
        <v>835</v>
      </c>
      <c r="J2744" t="s">
        <v>40</v>
      </c>
      <c r="K2744" t="s">
        <v>40</v>
      </c>
      <c r="L2744" t="s">
        <v>42</v>
      </c>
      <c r="M2744" t="s">
        <v>6734</v>
      </c>
      <c r="N2744" t="s">
        <v>42</v>
      </c>
      <c r="O2744" t="s">
        <v>42</v>
      </c>
      <c r="P2744" t="s">
        <v>4203</v>
      </c>
      <c r="Q2744" t="s">
        <v>4204</v>
      </c>
      <c r="R2744" t="s">
        <v>42</v>
      </c>
      <c r="S2744" t="s">
        <v>42</v>
      </c>
      <c r="T2744" t="s">
        <v>6735</v>
      </c>
      <c r="U2744" t="s">
        <v>753</v>
      </c>
      <c r="V2744" t="s">
        <v>46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I2744" s="1">
        <v>0</v>
      </c>
      <c r="AJ2744" s="1">
        <v>0</v>
      </c>
      <c r="AK2744" s="1">
        <v>0</v>
      </c>
      <c r="AL2744" s="1">
        <v>0</v>
      </c>
      <c r="AM2744" s="1">
        <v>0</v>
      </c>
      <c r="AN2744" s="1">
        <v>0</v>
      </c>
      <c r="AO2744" s="1">
        <v>0</v>
      </c>
      <c r="AP2744" s="1">
        <v>0</v>
      </c>
      <c r="AQ2744" s="1">
        <v>0</v>
      </c>
      <c r="AR2744" s="1">
        <v>0</v>
      </c>
      <c r="AS2744" s="1"/>
      <c r="AT2744" s="1">
        <v>0</v>
      </c>
      <c r="AU2744" s="1">
        <v>0</v>
      </c>
      <c r="AV2744" s="1">
        <v>0</v>
      </c>
      <c r="AW2744" s="1">
        <v>0</v>
      </c>
      <c r="AX2744" s="1">
        <v>0</v>
      </c>
      <c r="AY2744" s="1">
        <v>0</v>
      </c>
      <c r="AZ2744" s="1">
        <v>0</v>
      </c>
      <c r="BA2744" s="1">
        <v>0</v>
      </c>
      <c r="BB2744" s="1">
        <v>0</v>
      </c>
      <c r="BC2744" s="1">
        <v>0</v>
      </c>
    </row>
    <row r="2745" spans="2:55" x14ac:dyDescent="0.25">
      <c r="B2745" t="s">
        <v>6804</v>
      </c>
      <c r="C2745" t="s">
        <v>6805</v>
      </c>
      <c r="E2745" t="s">
        <v>6719</v>
      </c>
      <c r="F2745" t="s">
        <v>4907</v>
      </c>
      <c r="G2745" t="s">
        <v>454</v>
      </c>
      <c r="H2745" t="s">
        <v>6720</v>
      </c>
      <c r="I2745" t="s">
        <v>835</v>
      </c>
      <c r="J2745" t="s">
        <v>40</v>
      </c>
      <c r="K2745" t="s">
        <v>40</v>
      </c>
      <c r="L2745" t="s">
        <v>42</v>
      </c>
      <c r="M2745" t="s">
        <v>6734</v>
      </c>
      <c r="N2745" t="s">
        <v>42</v>
      </c>
      <c r="O2745" t="s">
        <v>42</v>
      </c>
      <c r="P2745" t="s">
        <v>4203</v>
      </c>
      <c r="Q2745" t="s">
        <v>4204</v>
      </c>
      <c r="R2745" t="s">
        <v>42</v>
      </c>
      <c r="S2745" t="s">
        <v>42</v>
      </c>
      <c r="T2745" t="s">
        <v>6735</v>
      </c>
      <c r="U2745" t="s">
        <v>753</v>
      </c>
      <c r="V2745" t="s">
        <v>46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I2745" s="1">
        <v>0</v>
      </c>
      <c r="AJ2745" s="1">
        <v>0</v>
      </c>
      <c r="AK2745" s="1">
        <v>0</v>
      </c>
      <c r="AL2745" s="1">
        <v>0</v>
      </c>
      <c r="AM2745" s="1">
        <v>0</v>
      </c>
      <c r="AN2745" s="1">
        <v>0</v>
      </c>
      <c r="AO2745" s="1">
        <v>0</v>
      </c>
      <c r="AP2745" s="1">
        <v>0</v>
      </c>
      <c r="AQ2745" s="1">
        <v>0</v>
      </c>
      <c r="AR2745" s="1">
        <v>0</v>
      </c>
      <c r="AS2745" s="1"/>
      <c r="AT2745" s="1">
        <v>0</v>
      </c>
      <c r="AU2745" s="1">
        <v>0</v>
      </c>
      <c r="AV2745" s="1">
        <v>0</v>
      </c>
      <c r="AW2745" s="1">
        <v>0</v>
      </c>
      <c r="AX2745" s="1">
        <v>0</v>
      </c>
      <c r="AY2745" s="1">
        <v>0</v>
      </c>
      <c r="AZ2745" s="1">
        <v>0</v>
      </c>
      <c r="BA2745" s="1">
        <v>0</v>
      </c>
      <c r="BB2745" s="1">
        <v>0</v>
      </c>
      <c r="BC2745" s="1">
        <v>0</v>
      </c>
    </row>
    <row r="2746" spans="2:55" x14ac:dyDescent="0.25">
      <c r="B2746" t="s">
        <v>6806</v>
      </c>
      <c r="C2746" t="s">
        <v>6807</v>
      </c>
      <c r="E2746" t="s">
        <v>6719</v>
      </c>
      <c r="F2746" t="s">
        <v>4907</v>
      </c>
      <c r="G2746" t="s">
        <v>454</v>
      </c>
      <c r="H2746" t="s">
        <v>6720</v>
      </c>
      <c r="I2746" t="s">
        <v>835</v>
      </c>
      <c r="J2746" t="s">
        <v>40</v>
      </c>
      <c r="K2746" t="s">
        <v>40</v>
      </c>
      <c r="L2746" t="s">
        <v>42</v>
      </c>
      <c r="M2746" t="s">
        <v>6734</v>
      </c>
      <c r="N2746" t="s">
        <v>42</v>
      </c>
      <c r="O2746" t="s">
        <v>42</v>
      </c>
      <c r="P2746" t="s">
        <v>4203</v>
      </c>
      <c r="Q2746" t="s">
        <v>4204</v>
      </c>
      <c r="R2746" t="s">
        <v>42</v>
      </c>
      <c r="S2746" t="s">
        <v>42</v>
      </c>
      <c r="T2746" t="s">
        <v>6735</v>
      </c>
      <c r="U2746" t="s">
        <v>753</v>
      </c>
      <c r="V2746" t="s">
        <v>46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I2746" s="1">
        <v>0</v>
      </c>
      <c r="AJ2746" s="1">
        <v>0</v>
      </c>
      <c r="AK2746" s="1">
        <v>0</v>
      </c>
      <c r="AL2746" s="1">
        <v>0</v>
      </c>
      <c r="AM2746" s="1">
        <v>0</v>
      </c>
      <c r="AN2746" s="1">
        <v>0</v>
      </c>
      <c r="AO2746" s="1">
        <v>0</v>
      </c>
      <c r="AP2746" s="1">
        <v>0</v>
      </c>
      <c r="AQ2746" s="1">
        <v>0</v>
      </c>
      <c r="AR2746" s="1">
        <v>0</v>
      </c>
      <c r="AS2746" s="1"/>
      <c r="AT2746" s="1">
        <v>0</v>
      </c>
      <c r="AU2746" s="1">
        <v>0</v>
      </c>
      <c r="AV2746" s="1">
        <v>0</v>
      </c>
      <c r="AW2746" s="1">
        <v>0</v>
      </c>
      <c r="AX2746" s="1">
        <v>0</v>
      </c>
      <c r="AY2746" s="1">
        <v>0</v>
      </c>
      <c r="AZ2746" s="1">
        <v>0</v>
      </c>
      <c r="BA2746" s="1">
        <v>0</v>
      </c>
      <c r="BB2746" s="1">
        <v>0</v>
      </c>
      <c r="BC2746" s="1">
        <v>0</v>
      </c>
    </row>
    <row r="2747" spans="2:55" x14ac:dyDescent="0.25">
      <c r="B2747" t="s">
        <v>6808</v>
      </c>
      <c r="C2747" t="s">
        <v>6809</v>
      </c>
      <c r="E2747" t="s">
        <v>6719</v>
      </c>
      <c r="F2747" t="s">
        <v>4907</v>
      </c>
      <c r="G2747" t="s">
        <v>454</v>
      </c>
      <c r="H2747" t="s">
        <v>6720</v>
      </c>
      <c r="I2747" t="s">
        <v>835</v>
      </c>
      <c r="J2747" t="s">
        <v>40</v>
      </c>
      <c r="K2747" t="s">
        <v>40</v>
      </c>
      <c r="L2747" t="s">
        <v>42</v>
      </c>
      <c r="M2747" t="s">
        <v>6734</v>
      </c>
      <c r="N2747" t="s">
        <v>42</v>
      </c>
      <c r="O2747" t="s">
        <v>42</v>
      </c>
      <c r="P2747" t="s">
        <v>4203</v>
      </c>
      <c r="Q2747" t="s">
        <v>4204</v>
      </c>
      <c r="R2747" t="s">
        <v>42</v>
      </c>
      <c r="S2747" t="s">
        <v>42</v>
      </c>
      <c r="T2747" t="s">
        <v>6735</v>
      </c>
      <c r="U2747" t="s">
        <v>753</v>
      </c>
      <c r="V2747" t="s">
        <v>46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I2747" s="1">
        <v>0</v>
      </c>
      <c r="AJ2747" s="1">
        <v>0</v>
      </c>
      <c r="AK2747" s="1">
        <v>0</v>
      </c>
      <c r="AL2747" s="1">
        <v>0</v>
      </c>
      <c r="AM2747" s="1">
        <v>0</v>
      </c>
      <c r="AN2747" s="1">
        <v>0</v>
      </c>
      <c r="AO2747" s="1">
        <v>0</v>
      </c>
      <c r="AP2747" s="1">
        <v>0</v>
      </c>
      <c r="AQ2747" s="1">
        <v>0</v>
      </c>
      <c r="AR2747" s="1">
        <v>0</v>
      </c>
      <c r="AS2747" s="1"/>
      <c r="AT2747" s="1">
        <v>0</v>
      </c>
      <c r="AU2747" s="1">
        <v>0</v>
      </c>
      <c r="AV2747" s="1">
        <v>0</v>
      </c>
      <c r="AW2747" s="1">
        <v>0</v>
      </c>
      <c r="AX2747" s="1">
        <v>0</v>
      </c>
      <c r="AY2747" s="1">
        <v>0</v>
      </c>
      <c r="AZ2747" s="1">
        <v>0</v>
      </c>
      <c r="BA2747" s="1">
        <v>0</v>
      </c>
      <c r="BB2747" s="1">
        <v>0</v>
      </c>
      <c r="BC2747" s="1">
        <v>0</v>
      </c>
    </row>
    <row r="2748" spans="2:55" x14ac:dyDescent="0.25">
      <c r="B2748" t="s">
        <v>6810</v>
      </c>
      <c r="C2748" t="s">
        <v>6811</v>
      </c>
      <c r="E2748" t="s">
        <v>6719</v>
      </c>
      <c r="F2748" t="s">
        <v>4907</v>
      </c>
      <c r="G2748" t="s">
        <v>454</v>
      </c>
      <c r="H2748" t="s">
        <v>6720</v>
      </c>
      <c r="I2748" t="s">
        <v>835</v>
      </c>
      <c r="J2748" t="s">
        <v>40</v>
      </c>
      <c r="K2748" t="s">
        <v>40</v>
      </c>
      <c r="L2748" t="s">
        <v>42</v>
      </c>
      <c r="M2748" t="s">
        <v>6734</v>
      </c>
      <c r="N2748" t="s">
        <v>42</v>
      </c>
      <c r="O2748" t="s">
        <v>42</v>
      </c>
      <c r="P2748" t="s">
        <v>4203</v>
      </c>
      <c r="Q2748" t="s">
        <v>4204</v>
      </c>
      <c r="R2748" t="s">
        <v>42</v>
      </c>
      <c r="S2748" t="s">
        <v>42</v>
      </c>
      <c r="T2748" t="s">
        <v>6735</v>
      </c>
      <c r="U2748" t="s">
        <v>753</v>
      </c>
      <c r="V2748" t="s">
        <v>46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I2748" s="1">
        <v>0</v>
      </c>
      <c r="AJ2748" s="1">
        <v>0</v>
      </c>
      <c r="AK2748" s="1">
        <v>0</v>
      </c>
      <c r="AL2748" s="1">
        <v>0</v>
      </c>
      <c r="AM2748" s="1">
        <v>0</v>
      </c>
      <c r="AN2748" s="1">
        <v>0</v>
      </c>
      <c r="AO2748" s="1">
        <v>0</v>
      </c>
      <c r="AP2748" s="1">
        <v>0</v>
      </c>
      <c r="AQ2748" s="1">
        <v>0</v>
      </c>
      <c r="AR2748" s="1">
        <v>0</v>
      </c>
      <c r="AS2748" s="1"/>
      <c r="AT2748" s="1">
        <v>0</v>
      </c>
      <c r="AU2748" s="1">
        <v>0</v>
      </c>
      <c r="AV2748" s="1">
        <v>0</v>
      </c>
      <c r="AW2748" s="1">
        <v>0</v>
      </c>
      <c r="AX2748" s="1">
        <v>0</v>
      </c>
      <c r="AY2748" s="1">
        <v>0</v>
      </c>
      <c r="AZ2748" s="1">
        <v>0</v>
      </c>
      <c r="BA2748" s="1">
        <v>0</v>
      </c>
      <c r="BB2748" s="1">
        <v>0</v>
      </c>
      <c r="BC2748" s="1">
        <v>0</v>
      </c>
    </row>
    <row r="2749" spans="2:55" x14ac:dyDescent="0.25">
      <c r="B2749" t="s">
        <v>6812</v>
      </c>
      <c r="C2749" t="s">
        <v>6813</v>
      </c>
      <c r="E2749" t="s">
        <v>6719</v>
      </c>
      <c r="F2749" t="s">
        <v>4907</v>
      </c>
      <c r="G2749" t="s">
        <v>454</v>
      </c>
      <c r="H2749" t="s">
        <v>6720</v>
      </c>
      <c r="I2749" t="s">
        <v>835</v>
      </c>
      <c r="J2749" t="s">
        <v>40</v>
      </c>
      <c r="K2749" t="s">
        <v>40</v>
      </c>
      <c r="L2749" t="s">
        <v>42</v>
      </c>
      <c r="M2749" t="s">
        <v>6734</v>
      </c>
      <c r="N2749" t="s">
        <v>42</v>
      </c>
      <c r="O2749" t="s">
        <v>42</v>
      </c>
      <c r="P2749" t="s">
        <v>4203</v>
      </c>
      <c r="Q2749" t="s">
        <v>4204</v>
      </c>
      <c r="R2749" t="s">
        <v>42</v>
      </c>
      <c r="S2749" t="s">
        <v>42</v>
      </c>
      <c r="T2749" t="s">
        <v>6735</v>
      </c>
      <c r="U2749" t="s">
        <v>753</v>
      </c>
      <c r="V2749" t="s">
        <v>46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I2749" s="1">
        <v>0</v>
      </c>
      <c r="AJ2749" s="1">
        <v>0</v>
      </c>
      <c r="AK2749" s="1">
        <v>0</v>
      </c>
      <c r="AL2749" s="1">
        <v>0</v>
      </c>
      <c r="AM2749" s="1">
        <v>0</v>
      </c>
      <c r="AN2749" s="1">
        <v>0</v>
      </c>
      <c r="AO2749" s="1">
        <v>0</v>
      </c>
      <c r="AP2749" s="1">
        <v>0</v>
      </c>
      <c r="AQ2749" s="1">
        <v>0</v>
      </c>
      <c r="AR2749" s="1">
        <v>0</v>
      </c>
      <c r="AS2749" s="1"/>
      <c r="AT2749" s="1">
        <v>0</v>
      </c>
      <c r="AU2749" s="1">
        <v>0</v>
      </c>
      <c r="AV2749" s="1">
        <v>0</v>
      </c>
      <c r="AW2749" s="1">
        <v>0</v>
      </c>
      <c r="AX2749" s="1">
        <v>0</v>
      </c>
      <c r="AY2749" s="1">
        <v>0</v>
      </c>
      <c r="AZ2749" s="1">
        <v>0</v>
      </c>
      <c r="BA2749" s="1">
        <v>0</v>
      </c>
      <c r="BB2749" s="1">
        <v>0</v>
      </c>
      <c r="BC2749" s="1">
        <v>0</v>
      </c>
    </row>
    <row r="2750" spans="2:55" x14ac:dyDescent="0.25">
      <c r="B2750" t="s">
        <v>6814</v>
      </c>
      <c r="C2750" t="s">
        <v>6815</v>
      </c>
      <c r="D2750" t="s">
        <v>6816</v>
      </c>
      <c r="E2750" t="s">
        <v>6719</v>
      </c>
      <c r="F2750" t="s">
        <v>4907</v>
      </c>
      <c r="G2750" t="s">
        <v>454</v>
      </c>
      <c r="H2750" t="s">
        <v>6720</v>
      </c>
      <c r="I2750" t="s">
        <v>835</v>
      </c>
      <c r="J2750" t="s">
        <v>40</v>
      </c>
      <c r="K2750" t="s">
        <v>40</v>
      </c>
      <c r="L2750" t="s">
        <v>42</v>
      </c>
      <c r="M2750" t="s">
        <v>6734</v>
      </c>
      <c r="N2750" t="s">
        <v>42</v>
      </c>
      <c r="O2750" t="s">
        <v>42</v>
      </c>
      <c r="P2750" t="s">
        <v>4203</v>
      </c>
      <c r="Q2750" t="s">
        <v>4204</v>
      </c>
      <c r="R2750" t="s">
        <v>42</v>
      </c>
      <c r="S2750" t="s">
        <v>42</v>
      </c>
      <c r="T2750" t="s">
        <v>6735</v>
      </c>
      <c r="U2750" t="s">
        <v>753</v>
      </c>
      <c r="V2750" t="s">
        <v>46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I2750" s="1">
        <v>0</v>
      </c>
      <c r="AJ2750" s="1">
        <v>0</v>
      </c>
      <c r="AK2750" s="1">
        <v>0</v>
      </c>
      <c r="AL2750" s="1">
        <v>0</v>
      </c>
      <c r="AM2750" s="1">
        <v>0</v>
      </c>
      <c r="AN2750" s="1">
        <v>0</v>
      </c>
      <c r="AO2750" s="1">
        <v>0</v>
      </c>
      <c r="AP2750" s="1">
        <v>0</v>
      </c>
      <c r="AQ2750" s="1">
        <v>0</v>
      </c>
      <c r="AR2750" s="1">
        <v>0</v>
      </c>
      <c r="AS2750" s="1"/>
      <c r="AT2750" s="1">
        <v>0</v>
      </c>
      <c r="AU2750" s="1">
        <v>0</v>
      </c>
      <c r="AV2750" s="1">
        <v>0</v>
      </c>
      <c r="AW2750" s="1">
        <v>0</v>
      </c>
      <c r="AX2750" s="1">
        <v>0</v>
      </c>
      <c r="AY2750" s="1">
        <v>0</v>
      </c>
      <c r="AZ2750" s="1">
        <v>0</v>
      </c>
      <c r="BA2750" s="1">
        <v>0</v>
      </c>
      <c r="BB2750" s="1">
        <v>0</v>
      </c>
      <c r="BC2750" s="1">
        <v>0</v>
      </c>
    </row>
    <row r="2751" spans="2:55" x14ac:dyDescent="0.25">
      <c r="B2751" t="s">
        <v>6817</v>
      </c>
      <c r="C2751" t="s">
        <v>6818</v>
      </c>
      <c r="D2751" t="s">
        <v>6819</v>
      </c>
      <c r="E2751" t="s">
        <v>6719</v>
      </c>
      <c r="F2751" t="s">
        <v>4907</v>
      </c>
      <c r="G2751" t="s">
        <v>454</v>
      </c>
      <c r="H2751" t="s">
        <v>6720</v>
      </c>
      <c r="I2751" t="s">
        <v>835</v>
      </c>
      <c r="J2751" t="s">
        <v>40</v>
      </c>
      <c r="K2751" t="s">
        <v>40</v>
      </c>
      <c r="L2751" t="s">
        <v>42</v>
      </c>
      <c r="M2751" t="s">
        <v>6734</v>
      </c>
      <c r="N2751" t="s">
        <v>42</v>
      </c>
      <c r="O2751" t="s">
        <v>42</v>
      </c>
      <c r="P2751" t="s">
        <v>4203</v>
      </c>
      <c r="Q2751" t="s">
        <v>4204</v>
      </c>
      <c r="R2751" t="s">
        <v>42</v>
      </c>
      <c r="S2751" t="s">
        <v>42</v>
      </c>
      <c r="T2751" t="s">
        <v>6735</v>
      </c>
      <c r="U2751" t="s">
        <v>753</v>
      </c>
      <c r="V2751" t="s">
        <v>46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I2751" s="1">
        <v>0</v>
      </c>
      <c r="AJ2751" s="1">
        <v>0</v>
      </c>
      <c r="AK2751" s="1">
        <v>0</v>
      </c>
      <c r="AL2751" s="1">
        <v>0</v>
      </c>
      <c r="AM2751" s="1">
        <v>0</v>
      </c>
      <c r="AN2751" s="1">
        <v>0</v>
      </c>
      <c r="AO2751" s="1">
        <v>0</v>
      </c>
      <c r="AP2751" s="1">
        <v>0</v>
      </c>
      <c r="AQ2751" s="1">
        <v>0</v>
      </c>
      <c r="AR2751" s="1">
        <v>0</v>
      </c>
      <c r="AS2751" s="1"/>
      <c r="AT2751" s="1">
        <v>0</v>
      </c>
      <c r="AU2751" s="1">
        <v>0</v>
      </c>
      <c r="AV2751" s="1">
        <v>0</v>
      </c>
      <c r="AW2751" s="1">
        <v>0</v>
      </c>
      <c r="AX2751" s="1">
        <v>0</v>
      </c>
      <c r="AY2751" s="1">
        <v>0</v>
      </c>
      <c r="AZ2751" s="1">
        <v>0</v>
      </c>
      <c r="BA2751" s="1">
        <v>0</v>
      </c>
      <c r="BB2751" s="1">
        <v>0</v>
      </c>
      <c r="BC2751" s="1">
        <v>0</v>
      </c>
    </row>
    <row r="2752" spans="2:55" x14ac:dyDescent="0.25">
      <c r="B2752" t="s">
        <v>6820</v>
      </c>
      <c r="C2752" t="s">
        <v>6821</v>
      </c>
      <c r="E2752" t="s">
        <v>6719</v>
      </c>
      <c r="F2752" t="s">
        <v>4907</v>
      </c>
      <c r="G2752" t="s">
        <v>454</v>
      </c>
      <c r="H2752" t="s">
        <v>6720</v>
      </c>
      <c r="I2752" t="s">
        <v>835</v>
      </c>
      <c r="J2752" t="s">
        <v>40</v>
      </c>
      <c r="K2752" t="s">
        <v>40</v>
      </c>
      <c r="L2752" t="s">
        <v>42</v>
      </c>
      <c r="M2752" t="s">
        <v>6734</v>
      </c>
      <c r="N2752" t="s">
        <v>42</v>
      </c>
      <c r="O2752" t="s">
        <v>42</v>
      </c>
      <c r="P2752" t="s">
        <v>4203</v>
      </c>
      <c r="Q2752" t="s">
        <v>4204</v>
      </c>
      <c r="R2752" t="s">
        <v>42</v>
      </c>
      <c r="S2752" t="s">
        <v>42</v>
      </c>
      <c r="T2752" t="s">
        <v>6735</v>
      </c>
      <c r="U2752" t="s">
        <v>753</v>
      </c>
      <c r="V2752" t="s">
        <v>46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I2752" s="1">
        <v>0</v>
      </c>
      <c r="AJ2752" s="1">
        <v>0</v>
      </c>
      <c r="AK2752" s="1">
        <v>0</v>
      </c>
      <c r="AL2752" s="1">
        <v>0</v>
      </c>
      <c r="AM2752" s="1">
        <v>0</v>
      </c>
      <c r="AN2752" s="1">
        <v>0</v>
      </c>
      <c r="AO2752" s="1">
        <v>0</v>
      </c>
      <c r="AP2752" s="1">
        <v>0</v>
      </c>
      <c r="AQ2752" s="1">
        <v>0</v>
      </c>
      <c r="AR2752" s="1">
        <v>0</v>
      </c>
      <c r="AS2752" s="1"/>
      <c r="AT2752" s="1">
        <v>0</v>
      </c>
      <c r="AU2752" s="1">
        <v>0</v>
      </c>
      <c r="AV2752" s="1">
        <v>0</v>
      </c>
      <c r="AW2752" s="1">
        <v>0</v>
      </c>
      <c r="AX2752" s="1">
        <v>0</v>
      </c>
      <c r="AY2752" s="1">
        <v>0</v>
      </c>
      <c r="AZ2752" s="1">
        <v>0</v>
      </c>
      <c r="BA2752" s="1">
        <v>0</v>
      </c>
      <c r="BB2752" s="1">
        <v>0</v>
      </c>
      <c r="BC2752" s="1">
        <v>0</v>
      </c>
    </row>
    <row r="2753" spans="2:55" x14ac:dyDescent="0.25">
      <c r="B2753" t="s">
        <v>6822</v>
      </c>
      <c r="C2753" t="s">
        <v>6823</v>
      </c>
      <c r="E2753" t="s">
        <v>6719</v>
      </c>
      <c r="F2753" t="s">
        <v>4907</v>
      </c>
      <c r="G2753" t="s">
        <v>454</v>
      </c>
      <c r="H2753" t="s">
        <v>6720</v>
      </c>
      <c r="I2753" t="s">
        <v>835</v>
      </c>
      <c r="J2753" t="s">
        <v>40</v>
      </c>
      <c r="K2753" t="s">
        <v>40</v>
      </c>
      <c r="L2753" t="s">
        <v>42</v>
      </c>
      <c r="M2753" t="s">
        <v>6734</v>
      </c>
      <c r="N2753" t="s">
        <v>42</v>
      </c>
      <c r="O2753" t="s">
        <v>42</v>
      </c>
      <c r="P2753" t="s">
        <v>4203</v>
      </c>
      <c r="Q2753" t="s">
        <v>4204</v>
      </c>
      <c r="R2753" t="s">
        <v>42</v>
      </c>
      <c r="S2753" t="s">
        <v>42</v>
      </c>
      <c r="T2753" t="s">
        <v>6735</v>
      </c>
      <c r="U2753" t="s">
        <v>753</v>
      </c>
      <c r="V2753" t="s">
        <v>46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I2753" s="1">
        <v>0</v>
      </c>
      <c r="AJ2753" s="1">
        <v>0</v>
      </c>
      <c r="AK2753" s="1">
        <v>0</v>
      </c>
      <c r="AL2753" s="1">
        <v>0</v>
      </c>
      <c r="AM2753" s="1">
        <v>0</v>
      </c>
      <c r="AN2753" s="1">
        <v>0</v>
      </c>
      <c r="AO2753" s="1">
        <v>0</v>
      </c>
      <c r="AP2753" s="1">
        <v>0</v>
      </c>
      <c r="AQ2753" s="1">
        <v>0</v>
      </c>
      <c r="AR2753" s="1">
        <v>0</v>
      </c>
      <c r="AS2753" s="1"/>
      <c r="AT2753" s="1">
        <v>0</v>
      </c>
      <c r="AU2753" s="1">
        <v>0</v>
      </c>
      <c r="AV2753" s="1">
        <v>0</v>
      </c>
      <c r="AW2753" s="1">
        <v>0</v>
      </c>
      <c r="AX2753" s="1">
        <v>0</v>
      </c>
      <c r="AY2753" s="1">
        <v>0</v>
      </c>
      <c r="AZ2753" s="1">
        <v>0</v>
      </c>
      <c r="BA2753" s="1">
        <v>0</v>
      </c>
      <c r="BB2753" s="1">
        <v>0</v>
      </c>
      <c r="BC2753" s="1">
        <v>0</v>
      </c>
    </row>
    <row r="2754" spans="2:55" x14ac:dyDescent="0.25">
      <c r="B2754" t="s">
        <v>6824</v>
      </c>
      <c r="C2754" t="s">
        <v>6825</v>
      </c>
      <c r="D2754" t="s">
        <v>6826</v>
      </c>
      <c r="E2754" t="s">
        <v>6719</v>
      </c>
      <c r="F2754" t="s">
        <v>4907</v>
      </c>
      <c r="G2754" t="s">
        <v>454</v>
      </c>
      <c r="H2754" t="s">
        <v>6720</v>
      </c>
      <c r="I2754" t="s">
        <v>835</v>
      </c>
      <c r="J2754" t="s">
        <v>40</v>
      </c>
      <c r="K2754" t="s">
        <v>40</v>
      </c>
      <c r="L2754" t="s">
        <v>42</v>
      </c>
      <c r="M2754" t="s">
        <v>6734</v>
      </c>
      <c r="N2754" t="s">
        <v>42</v>
      </c>
      <c r="O2754" t="s">
        <v>42</v>
      </c>
      <c r="P2754" t="s">
        <v>4203</v>
      </c>
      <c r="Q2754" t="s">
        <v>4204</v>
      </c>
      <c r="T2754" t="s">
        <v>6735</v>
      </c>
      <c r="U2754" t="s">
        <v>753</v>
      </c>
      <c r="V2754" t="s">
        <v>46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I2754" s="1">
        <v>0</v>
      </c>
      <c r="AJ2754" s="1">
        <v>0</v>
      </c>
      <c r="AK2754" s="1">
        <v>0</v>
      </c>
      <c r="AL2754" s="1">
        <v>0</v>
      </c>
      <c r="AM2754" s="1">
        <v>0</v>
      </c>
      <c r="AN2754" s="1">
        <v>0</v>
      </c>
      <c r="AO2754" s="1">
        <v>0</v>
      </c>
      <c r="AP2754" s="1">
        <v>0</v>
      </c>
      <c r="AQ2754" s="1">
        <v>0</v>
      </c>
      <c r="AR2754" s="1">
        <v>0</v>
      </c>
      <c r="AS2754" s="1"/>
      <c r="AT2754" s="1">
        <v>0</v>
      </c>
      <c r="AU2754" s="1">
        <v>0</v>
      </c>
      <c r="AV2754" s="1">
        <v>0</v>
      </c>
      <c r="AW2754" s="1">
        <v>0</v>
      </c>
      <c r="AX2754" s="1">
        <v>0</v>
      </c>
      <c r="AY2754" s="1">
        <v>0</v>
      </c>
      <c r="AZ2754" s="1">
        <v>0</v>
      </c>
      <c r="BA2754" s="1">
        <v>0</v>
      </c>
      <c r="BB2754" s="1">
        <v>0</v>
      </c>
      <c r="BC2754" s="1">
        <v>0</v>
      </c>
    </row>
    <row r="2755" spans="2:55" x14ac:dyDescent="0.25">
      <c r="B2755" t="s">
        <v>6827</v>
      </c>
      <c r="C2755" t="s">
        <v>6828</v>
      </c>
      <c r="D2755" t="s">
        <v>6829</v>
      </c>
      <c r="E2755" t="s">
        <v>6719</v>
      </c>
      <c r="F2755" t="s">
        <v>4907</v>
      </c>
      <c r="G2755" t="s">
        <v>454</v>
      </c>
      <c r="H2755" t="s">
        <v>6720</v>
      </c>
      <c r="I2755" t="s">
        <v>835</v>
      </c>
      <c r="J2755" t="s">
        <v>40</v>
      </c>
      <c r="K2755" t="s">
        <v>40</v>
      </c>
      <c r="L2755" t="s">
        <v>42</v>
      </c>
      <c r="M2755" t="s">
        <v>6734</v>
      </c>
      <c r="N2755" t="s">
        <v>42</v>
      </c>
      <c r="O2755" t="s">
        <v>42</v>
      </c>
      <c r="P2755" t="s">
        <v>4203</v>
      </c>
      <c r="Q2755" t="s">
        <v>4204</v>
      </c>
      <c r="T2755" t="s">
        <v>6735</v>
      </c>
      <c r="U2755" t="s">
        <v>753</v>
      </c>
      <c r="V2755" t="s">
        <v>46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I2755" s="1">
        <v>0</v>
      </c>
      <c r="AJ2755" s="1">
        <v>0</v>
      </c>
      <c r="AK2755" s="1">
        <v>0</v>
      </c>
      <c r="AL2755" s="1">
        <v>0</v>
      </c>
      <c r="AM2755" s="1">
        <v>0</v>
      </c>
      <c r="AN2755" s="1">
        <v>0</v>
      </c>
      <c r="AO2755" s="1">
        <v>0</v>
      </c>
      <c r="AP2755" s="1">
        <v>0</v>
      </c>
      <c r="AQ2755" s="1">
        <v>0</v>
      </c>
      <c r="AR2755" s="1">
        <v>0</v>
      </c>
      <c r="AS2755" s="1"/>
      <c r="AT2755" s="1">
        <v>0</v>
      </c>
      <c r="AU2755" s="1">
        <v>0</v>
      </c>
      <c r="AV2755" s="1">
        <v>0</v>
      </c>
      <c r="AW2755" s="1">
        <v>0</v>
      </c>
      <c r="AX2755" s="1">
        <v>0</v>
      </c>
      <c r="AY2755" s="1">
        <v>0</v>
      </c>
      <c r="AZ2755" s="1">
        <v>0</v>
      </c>
      <c r="BA2755" s="1">
        <v>0</v>
      </c>
      <c r="BB2755" s="1">
        <v>0</v>
      </c>
      <c r="BC2755" s="1">
        <v>0</v>
      </c>
    </row>
    <row r="2756" spans="2:55" x14ac:dyDescent="0.25">
      <c r="B2756" t="s">
        <v>6830</v>
      </c>
      <c r="C2756" t="s">
        <v>6831</v>
      </c>
      <c r="D2756" t="s">
        <v>6832</v>
      </c>
      <c r="E2756" t="s">
        <v>6719</v>
      </c>
      <c r="F2756" t="s">
        <v>4907</v>
      </c>
      <c r="G2756" t="s">
        <v>454</v>
      </c>
      <c r="H2756" t="s">
        <v>6720</v>
      </c>
      <c r="I2756" t="s">
        <v>835</v>
      </c>
      <c r="J2756" t="s">
        <v>40</v>
      </c>
      <c r="K2756" t="s">
        <v>40</v>
      </c>
      <c r="L2756" t="s">
        <v>42</v>
      </c>
      <c r="M2756" t="s">
        <v>6734</v>
      </c>
      <c r="N2756" t="s">
        <v>42</v>
      </c>
      <c r="O2756" t="s">
        <v>42</v>
      </c>
      <c r="P2756" t="s">
        <v>4203</v>
      </c>
      <c r="Q2756" t="s">
        <v>4204</v>
      </c>
      <c r="T2756" t="s">
        <v>6735</v>
      </c>
      <c r="U2756" t="s">
        <v>753</v>
      </c>
      <c r="V2756" t="s">
        <v>46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I2756" s="1">
        <v>0</v>
      </c>
      <c r="AJ2756" s="1">
        <v>0</v>
      </c>
      <c r="AK2756" s="1">
        <v>0</v>
      </c>
      <c r="AL2756" s="1">
        <v>0</v>
      </c>
      <c r="AM2756" s="1">
        <v>0</v>
      </c>
      <c r="AN2756" s="1">
        <v>0</v>
      </c>
      <c r="AO2756" s="1">
        <v>0</v>
      </c>
      <c r="AP2756" s="1">
        <v>0</v>
      </c>
      <c r="AQ2756" s="1">
        <v>0</v>
      </c>
      <c r="AR2756" s="1">
        <v>0</v>
      </c>
      <c r="AS2756" s="1"/>
      <c r="AT2756" s="1">
        <v>0</v>
      </c>
      <c r="AU2756" s="1">
        <v>0</v>
      </c>
      <c r="AV2756" s="1">
        <v>0</v>
      </c>
      <c r="AW2756" s="1">
        <v>0</v>
      </c>
      <c r="AX2756" s="1">
        <v>0</v>
      </c>
      <c r="AY2756" s="1">
        <v>0</v>
      </c>
      <c r="AZ2756" s="1">
        <v>0</v>
      </c>
      <c r="BA2756" s="1">
        <v>0</v>
      </c>
      <c r="BB2756" s="1">
        <v>0</v>
      </c>
      <c r="BC2756" s="1">
        <v>0</v>
      </c>
    </row>
    <row r="2757" spans="2:55" x14ac:dyDescent="0.25">
      <c r="B2757" t="s">
        <v>6833</v>
      </c>
      <c r="C2757" t="s">
        <v>6834</v>
      </c>
      <c r="D2757" t="s">
        <v>6835</v>
      </c>
      <c r="E2757" t="s">
        <v>6719</v>
      </c>
      <c r="F2757" t="s">
        <v>4907</v>
      </c>
      <c r="G2757" t="s">
        <v>454</v>
      </c>
      <c r="H2757" t="s">
        <v>6720</v>
      </c>
      <c r="I2757" t="s">
        <v>835</v>
      </c>
      <c r="J2757" t="s">
        <v>40</v>
      </c>
      <c r="K2757" t="s">
        <v>40</v>
      </c>
      <c r="L2757" t="s">
        <v>42</v>
      </c>
      <c r="M2757" t="s">
        <v>6734</v>
      </c>
      <c r="N2757" t="s">
        <v>42</v>
      </c>
      <c r="O2757" t="s">
        <v>42</v>
      </c>
      <c r="P2757" t="s">
        <v>4203</v>
      </c>
      <c r="Q2757" t="s">
        <v>4204</v>
      </c>
      <c r="T2757" t="s">
        <v>6735</v>
      </c>
      <c r="U2757" t="s">
        <v>753</v>
      </c>
      <c r="V2757" t="s">
        <v>46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I2757" s="1">
        <v>0</v>
      </c>
      <c r="AJ2757" s="1">
        <v>0</v>
      </c>
      <c r="AK2757" s="1">
        <v>0</v>
      </c>
      <c r="AL2757" s="1">
        <v>0</v>
      </c>
      <c r="AM2757" s="1">
        <v>0</v>
      </c>
      <c r="AN2757" s="1">
        <v>0</v>
      </c>
      <c r="AO2757" s="1">
        <v>0</v>
      </c>
      <c r="AP2757" s="1">
        <v>0</v>
      </c>
      <c r="AQ2757" s="1">
        <v>0</v>
      </c>
      <c r="AR2757" s="1">
        <v>0</v>
      </c>
      <c r="AS2757" s="1"/>
      <c r="AT2757" s="1">
        <v>0</v>
      </c>
      <c r="AU2757" s="1">
        <v>0</v>
      </c>
      <c r="AV2757" s="1">
        <v>0</v>
      </c>
      <c r="AW2757" s="1">
        <v>0</v>
      </c>
      <c r="AX2757" s="1">
        <v>0</v>
      </c>
      <c r="AY2757" s="1">
        <v>0</v>
      </c>
      <c r="AZ2757" s="1">
        <v>0</v>
      </c>
      <c r="BA2757" s="1">
        <v>0</v>
      </c>
      <c r="BB2757" s="1">
        <v>0</v>
      </c>
      <c r="BC2757" s="1">
        <v>0</v>
      </c>
    </row>
    <row r="2758" spans="2:55" x14ac:dyDescent="0.25">
      <c r="B2758" t="s">
        <v>6836</v>
      </c>
      <c r="C2758" t="s">
        <v>6837</v>
      </c>
      <c r="E2758" t="s">
        <v>6719</v>
      </c>
      <c r="F2758" t="s">
        <v>4907</v>
      </c>
      <c r="G2758" t="s">
        <v>454</v>
      </c>
      <c r="H2758" t="s">
        <v>6720</v>
      </c>
      <c r="I2758" t="s">
        <v>835</v>
      </c>
      <c r="J2758" t="s">
        <v>40</v>
      </c>
      <c r="K2758" t="s">
        <v>40</v>
      </c>
      <c r="L2758" t="s">
        <v>42</v>
      </c>
      <c r="M2758" t="s">
        <v>6734</v>
      </c>
      <c r="N2758" t="s">
        <v>42</v>
      </c>
      <c r="O2758" t="s">
        <v>42</v>
      </c>
      <c r="P2758" t="s">
        <v>4203</v>
      </c>
      <c r="Q2758" t="s">
        <v>4204</v>
      </c>
      <c r="T2758" t="s">
        <v>6735</v>
      </c>
      <c r="U2758" t="s">
        <v>753</v>
      </c>
      <c r="V2758" t="s">
        <v>46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I2758" s="1">
        <v>0</v>
      </c>
      <c r="AJ2758" s="1">
        <v>0</v>
      </c>
      <c r="AK2758" s="1">
        <v>0</v>
      </c>
      <c r="AL2758" s="1">
        <v>0</v>
      </c>
      <c r="AM2758" s="1">
        <v>0</v>
      </c>
      <c r="AN2758" s="1">
        <v>0</v>
      </c>
      <c r="AO2758" s="1">
        <v>0</v>
      </c>
      <c r="AP2758" s="1">
        <v>0</v>
      </c>
      <c r="AQ2758" s="1">
        <v>0</v>
      </c>
      <c r="AR2758" s="1">
        <v>0</v>
      </c>
      <c r="AS2758" s="1"/>
      <c r="AT2758" s="1">
        <v>0</v>
      </c>
      <c r="AU2758" s="1">
        <v>0</v>
      </c>
      <c r="AV2758" s="1">
        <v>0</v>
      </c>
      <c r="AW2758" s="1">
        <v>0</v>
      </c>
      <c r="AX2758" s="1">
        <v>0</v>
      </c>
      <c r="AY2758" s="1">
        <v>0</v>
      </c>
      <c r="AZ2758" s="1">
        <v>0</v>
      </c>
      <c r="BA2758" s="1">
        <v>0</v>
      </c>
      <c r="BB2758" s="1">
        <v>0</v>
      </c>
      <c r="BC2758" s="1">
        <v>0</v>
      </c>
    </row>
    <row r="2759" spans="2:55" x14ac:dyDescent="0.25">
      <c r="B2759" t="s">
        <v>6838</v>
      </c>
      <c r="C2759" t="s">
        <v>6839</v>
      </c>
      <c r="E2759" t="s">
        <v>6719</v>
      </c>
      <c r="F2759" t="s">
        <v>4907</v>
      </c>
      <c r="G2759" t="s">
        <v>454</v>
      </c>
      <c r="H2759" t="s">
        <v>6720</v>
      </c>
      <c r="I2759" t="s">
        <v>835</v>
      </c>
      <c r="J2759" t="s">
        <v>40</v>
      </c>
      <c r="K2759" t="s">
        <v>40</v>
      </c>
      <c r="L2759" t="s">
        <v>42</v>
      </c>
      <c r="M2759" t="s">
        <v>6734</v>
      </c>
      <c r="N2759" t="s">
        <v>42</v>
      </c>
      <c r="O2759" t="s">
        <v>42</v>
      </c>
      <c r="P2759" t="s">
        <v>4203</v>
      </c>
      <c r="Q2759" t="s">
        <v>4204</v>
      </c>
      <c r="T2759" t="s">
        <v>6735</v>
      </c>
      <c r="U2759" t="s">
        <v>753</v>
      </c>
      <c r="V2759" t="s">
        <v>46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I2759" s="1">
        <v>0</v>
      </c>
      <c r="AJ2759" s="1">
        <v>0</v>
      </c>
      <c r="AK2759" s="1">
        <v>0</v>
      </c>
      <c r="AL2759" s="1">
        <v>0</v>
      </c>
      <c r="AM2759" s="1">
        <v>0</v>
      </c>
      <c r="AN2759" s="1">
        <v>0</v>
      </c>
      <c r="AO2759" s="1">
        <v>0</v>
      </c>
      <c r="AP2759" s="1">
        <v>0</v>
      </c>
      <c r="AQ2759" s="1">
        <v>0</v>
      </c>
      <c r="AR2759" s="1">
        <v>0</v>
      </c>
      <c r="AS2759" s="1"/>
      <c r="AT2759" s="1">
        <v>0</v>
      </c>
      <c r="AU2759" s="1">
        <v>0</v>
      </c>
      <c r="AV2759" s="1">
        <v>0</v>
      </c>
      <c r="AW2759" s="1">
        <v>0</v>
      </c>
      <c r="AX2759" s="1">
        <v>0</v>
      </c>
      <c r="AY2759" s="1">
        <v>0</v>
      </c>
      <c r="AZ2759" s="1">
        <v>0</v>
      </c>
      <c r="BA2759" s="1">
        <v>0</v>
      </c>
      <c r="BB2759" s="1">
        <v>0</v>
      </c>
      <c r="BC2759" s="1">
        <v>0</v>
      </c>
    </row>
    <row r="2760" spans="2:55" x14ac:dyDescent="0.25">
      <c r="B2760" t="s">
        <v>6840</v>
      </c>
      <c r="C2760" t="s">
        <v>6841</v>
      </c>
      <c r="E2760" t="s">
        <v>6719</v>
      </c>
      <c r="F2760" t="s">
        <v>4907</v>
      </c>
      <c r="G2760" t="s">
        <v>454</v>
      </c>
      <c r="H2760" t="s">
        <v>6720</v>
      </c>
      <c r="I2760" t="s">
        <v>835</v>
      </c>
      <c r="J2760" t="s">
        <v>40</v>
      </c>
      <c r="K2760" t="s">
        <v>40</v>
      </c>
      <c r="L2760" t="s">
        <v>42</v>
      </c>
      <c r="M2760" t="s">
        <v>6734</v>
      </c>
      <c r="N2760" t="s">
        <v>42</v>
      </c>
      <c r="O2760" t="s">
        <v>42</v>
      </c>
      <c r="P2760" t="s">
        <v>4203</v>
      </c>
      <c r="Q2760" t="s">
        <v>4204</v>
      </c>
      <c r="T2760" t="s">
        <v>6735</v>
      </c>
      <c r="U2760" t="s">
        <v>753</v>
      </c>
      <c r="V2760" t="s">
        <v>46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I2760" s="1">
        <v>0</v>
      </c>
      <c r="AJ2760" s="1">
        <v>0</v>
      </c>
      <c r="AK2760" s="1">
        <v>0</v>
      </c>
      <c r="AL2760" s="1">
        <v>0</v>
      </c>
      <c r="AM2760" s="1">
        <v>0</v>
      </c>
      <c r="AN2760" s="1">
        <v>0</v>
      </c>
      <c r="AO2760" s="1">
        <v>0</v>
      </c>
      <c r="AP2760" s="1">
        <v>0</v>
      </c>
      <c r="AQ2760" s="1">
        <v>0</v>
      </c>
      <c r="AR2760" s="1">
        <v>0</v>
      </c>
      <c r="AS2760" s="1"/>
      <c r="AT2760" s="1">
        <v>0</v>
      </c>
      <c r="AU2760" s="1">
        <v>0</v>
      </c>
      <c r="AV2760" s="1">
        <v>0</v>
      </c>
      <c r="AW2760" s="1">
        <v>0</v>
      </c>
      <c r="AX2760" s="1">
        <v>0</v>
      </c>
      <c r="AY2760" s="1">
        <v>0</v>
      </c>
      <c r="AZ2760" s="1">
        <v>0</v>
      </c>
      <c r="BA2760" s="1">
        <v>0</v>
      </c>
      <c r="BB2760" s="1">
        <v>0</v>
      </c>
      <c r="BC2760" s="1">
        <v>0</v>
      </c>
    </row>
    <row r="2761" spans="2:55" x14ac:dyDescent="0.25">
      <c r="B2761" t="s">
        <v>6842</v>
      </c>
      <c r="C2761" t="s">
        <v>6843</v>
      </c>
      <c r="E2761" t="s">
        <v>6719</v>
      </c>
      <c r="F2761" t="s">
        <v>4907</v>
      </c>
      <c r="G2761" t="s">
        <v>454</v>
      </c>
      <c r="H2761" t="s">
        <v>6720</v>
      </c>
      <c r="I2761" t="s">
        <v>835</v>
      </c>
      <c r="J2761" t="s">
        <v>40</v>
      </c>
      <c r="K2761" t="s">
        <v>40</v>
      </c>
      <c r="L2761" t="s">
        <v>42</v>
      </c>
      <c r="M2761" t="s">
        <v>6734</v>
      </c>
      <c r="N2761" t="s">
        <v>42</v>
      </c>
      <c r="O2761" t="s">
        <v>42</v>
      </c>
      <c r="P2761" t="s">
        <v>4203</v>
      </c>
      <c r="Q2761" t="s">
        <v>4204</v>
      </c>
      <c r="T2761" t="s">
        <v>6735</v>
      </c>
      <c r="U2761" t="s">
        <v>753</v>
      </c>
      <c r="V2761" t="s">
        <v>46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I2761" s="1">
        <v>0</v>
      </c>
      <c r="AJ2761" s="1">
        <v>0</v>
      </c>
      <c r="AK2761" s="1">
        <v>0</v>
      </c>
      <c r="AL2761" s="1">
        <v>0</v>
      </c>
      <c r="AM2761" s="1">
        <v>0</v>
      </c>
      <c r="AN2761" s="1">
        <v>0</v>
      </c>
      <c r="AO2761" s="1">
        <v>0</v>
      </c>
      <c r="AP2761" s="1">
        <v>0</v>
      </c>
      <c r="AQ2761" s="1">
        <v>0</v>
      </c>
      <c r="AR2761" s="1">
        <v>0</v>
      </c>
      <c r="AS2761" s="1"/>
      <c r="AT2761" s="1">
        <v>0</v>
      </c>
      <c r="AU2761" s="1">
        <v>0</v>
      </c>
      <c r="AV2761" s="1">
        <v>0</v>
      </c>
      <c r="AW2761" s="1">
        <v>0</v>
      </c>
      <c r="AX2761" s="1">
        <v>0</v>
      </c>
      <c r="AY2761" s="1">
        <v>0</v>
      </c>
      <c r="AZ2761" s="1">
        <v>0</v>
      </c>
      <c r="BA2761" s="1">
        <v>0</v>
      </c>
      <c r="BB2761" s="1">
        <v>0</v>
      </c>
      <c r="BC2761" s="1">
        <v>0</v>
      </c>
    </row>
    <row r="2762" spans="2:55" x14ac:dyDescent="0.25">
      <c r="B2762" t="s">
        <v>6844</v>
      </c>
      <c r="C2762" t="s">
        <v>6845</v>
      </c>
      <c r="E2762" t="s">
        <v>6719</v>
      </c>
      <c r="F2762" t="s">
        <v>4907</v>
      </c>
      <c r="G2762" t="s">
        <v>454</v>
      </c>
      <c r="H2762" t="s">
        <v>6720</v>
      </c>
      <c r="I2762" t="s">
        <v>835</v>
      </c>
      <c r="J2762" t="s">
        <v>40</v>
      </c>
      <c r="K2762" t="s">
        <v>40</v>
      </c>
      <c r="L2762" t="s">
        <v>42</v>
      </c>
      <c r="M2762" t="s">
        <v>6734</v>
      </c>
      <c r="N2762" t="s">
        <v>42</v>
      </c>
      <c r="O2762" t="s">
        <v>42</v>
      </c>
      <c r="P2762" t="s">
        <v>4203</v>
      </c>
      <c r="Q2762" t="s">
        <v>4204</v>
      </c>
      <c r="T2762" t="s">
        <v>6735</v>
      </c>
      <c r="U2762" t="s">
        <v>753</v>
      </c>
      <c r="V2762" t="s">
        <v>46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I2762" s="1">
        <v>0</v>
      </c>
      <c r="AJ2762" s="1">
        <v>0</v>
      </c>
      <c r="AK2762" s="1">
        <v>0</v>
      </c>
      <c r="AL2762" s="1">
        <v>0</v>
      </c>
      <c r="AM2762" s="1">
        <v>0</v>
      </c>
      <c r="AN2762" s="1">
        <v>0</v>
      </c>
      <c r="AO2762" s="1">
        <v>0</v>
      </c>
      <c r="AP2762" s="1">
        <v>0</v>
      </c>
      <c r="AQ2762" s="1">
        <v>0</v>
      </c>
      <c r="AR2762" s="1">
        <v>0</v>
      </c>
      <c r="AS2762" s="1"/>
      <c r="AT2762" s="1">
        <v>0</v>
      </c>
      <c r="AU2762" s="1">
        <v>0</v>
      </c>
      <c r="AV2762" s="1">
        <v>0</v>
      </c>
      <c r="AW2762" s="1">
        <v>0</v>
      </c>
      <c r="AX2762" s="1">
        <v>0</v>
      </c>
      <c r="AY2762" s="1">
        <v>0</v>
      </c>
      <c r="AZ2762" s="1">
        <v>0</v>
      </c>
      <c r="BA2762" s="1">
        <v>0</v>
      </c>
      <c r="BB2762" s="1">
        <v>0</v>
      </c>
      <c r="BC2762" s="1">
        <v>0</v>
      </c>
    </row>
    <row r="2763" spans="2:55" x14ac:dyDescent="0.25">
      <c r="B2763" t="s">
        <v>6846</v>
      </c>
      <c r="C2763" t="s">
        <v>6847</v>
      </c>
      <c r="E2763" t="s">
        <v>6719</v>
      </c>
      <c r="F2763" t="s">
        <v>4907</v>
      </c>
      <c r="G2763" t="s">
        <v>454</v>
      </c>
      <c r="H2763" t="s">
        <v>6720</v>
      </c>
      <c r="I2763" t="s">
        <v>835</v>
      </c>
      <c r="J2763" t="s">
        <v>40</v>
      </c>
      <c r="K2763" t="s">
        <v>40</v>
      </c>
      <c r="L2763" t="s">
        <v>42</v>
      </c>
      <c r="M2763" t="s">
        <v>6734</v>
      </c>
      <c r="N2763" t="s">
        <v>42</v>
      </c>
      <c r="O2763" t="s">
        <v>42</v>
      </c>
      <c r="P2763" t="s">
        <v>4203</v>
      </c>
      <c r="Q2763" t="s">
        <v>4204</v>
      </c>
      <c r="T2763" t="s">
        <v>6735</v>
      </c>
      <c r="U2763" t="s">
        <v>753</v>
      </c>
      <c r="V2763" t="s">
        <v>46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I2763" s="1">
        <v>0</v>
      </c>
      <c r="AJ2763" s="1">
        <v>0</v>
      </c>
      <c r="AK2763" s="1">
        <v>0</v>
      </c>
      <c r="AL2763" s="1">
        <v>0</v>
      </c>
      <c r="AM2763" s="1">
        <v>0</v>
      </c>
      <c r="AN2763" s="1">
        <v>0</v>
      </c>
      <c r="AO2763" s="1">
        <v>0</v>
      </c>
      <c r="AP2763" s="1">
        <v>0</v>
      </c>
      <c r="AQ2763" s="1">
        <v>0</v>
      </c>
      <c r="AR2763" s="1">
        <v>0</v>
      </c>
      <c r="AS2763" s="1"/>
      <c r="AT2763" s="1">
        <v>0</v>
      </c>
      <c r="AU2763" s="1">
        <v>0</v>
      </c>
      <c r="AV2763" s="1">
        <v>0</v>
      </c>
      <c r="AW2763" s="1">
        <v>0</v>
      </c>
      <c r="AX2763" s="1">
        <v>0</v>
      </c>
      <c r="AY2763" s="1">
        <v>0</v>
      </c>
      <c r="AZ2763" s="1">
        <v>0</v>
      </c>
      <c r="BA2763" s="1">
        <v>0</v>
      </c>
      <c r="BB2763" s="1">
        <v>0</v>
      </c>
      <c r="BC2763" s="1">
        <v>0</v>
      </c>
    </row>
    <row r="2764" spans="2:55" x14ac:dyDescent="0.25">
      <c r="B2764" t="s">
        <v>6848</v>
      </c>
      <c r="C2764" t="s">
        <v>6849</v>
      </c>
      <c r="E2764" t="s">
        <v>6719</v>
      </c>
      <c r="F2764" t="s">
        <v>4907</v>
      </c>
      <c r="G2764" t="s">
        <v>454</v>
      </c>
      <c r="H2764" t="s">
        <v>6720</v>
      </c>
      <c r="I2764" t="s">
        <v>835</v>
      </c>
      <c r="J2764" t="s">
        <v>40</v>
      </c>
      <c r="K2764" t="s">
        <v>40</v>
      </c>
      <c r="L2764" t="s">
        <v>42</v>
      </c>
      <c r="M2764" t="s">
        <v>6734</v>
      </c>
      <c r="N2764" t="s">
        <v>42</v>
      </c>
      <c r="O2764" t="s">
        <v>42</v>
      </c>
      <c r="P2764" t="s">
        <v>4203</v>
      </c>
      <c r="Q2764" t="s">
        <v>4204</v>
      </c>
      <c r="T2764" t="s">
        <v>6735</v>
      </c>
      <c r="U2764" t="s">
        <v>753</v>
      </c>
      <c r="V2764" t="s">
        <v>46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I2764" s="1">
        <v>0</v>
      </c>
      <c r="AJ2764" s="1">
        <v>0</v>
      </c>
      <c r="AK2764" s="1">
        <v>0</v>
      </c>
      <c r="AL2764" s="1">
        <v>0</v>
      </c>
      <c r="AM2764" s="1">
        <v>0</v>
      </c>
      <c r="AN2764" s="1">
        <v>0</v>
      </c>
      <c r="AO2764" s="1">
        <v>0</v>
      </c>
      <c r="AP2764" s="1">
        <v>0</v>
      </c>
      <c r="AQ2764" s="1">
        <v>0</v>
      </c>
      <c r="AR2764" s="1">
        <v>0</v>
      </c>
      <c r="AS2764" s="1"/>
      <c r="AT2764" s="1">
        <v>0</v>
      </c>
      <c r="AU2764" s="1">
        <v>0</v>
      </c>
      <c r="AV2764" s="1">
        <v>0</v>
      </c>
      <c r="AW2764" s="1">
        <v>0</v>
      </c>
      <c r="AX2764" s="1">
        <v>0</v>
      </c>
      <c r="AY2764" s="1">
        <v>0</v>
      </c>
      <c r="AZ2764" s="1">
        <v>0</v>
      </c>
      <c r="BA2764" s="1">
        <v>0</v>
      </c>
      <c r="BB2764" s="1">
        <v>0</v>
      </c>
      <c r="BC2764" s="1">
        <v>0</v>
      </c>
    </row>
    <row r="2765" spans="2:55" x14ac:dyDescent="0.25">
      <c r="B2765" t="s">
        <v>6850</v>
      </c>
      <c r="C2765" t="s">
        <v>6851</v>
      </c>
      <c r="D2765" t="s">
        <v>6852</v>
      </c>
      <c r="E2765" t="s">
        <v>6719</v>
      </c>
      <c r="F2765" t="s">
        <v>4907</v>
      </c>
      <c r="G2765" t="s">
        <v>454</v>
      </c>
      <c r="H2765" t="s">
        <v>6720</v>
      </c>
      <c r="I2765" t="s">
        <v>835</v>
      </c>
      <c r="J2765" t="s">
        <v>40</v>
      </c>
      <c r="K2765" t="s">
        <v>40</v>
      </c>
      <c r="L2765" t="s">
        <v>42</v>
      </c>
      <c r="M2765" t="s">
        <v>6734</v>
      </c>
      <c r="N2765" t="s">
        <v>42</v>
      </c>
      <c r="O2765" t="s">
        <v>42</v>
      </c>
      <c r="P2765" t="s">
        <v>4203</v>
      </c>
      <c r="Q2765" t="s">
        <v>4204</v>
      </c>
      <c r="T2765" t="s">
        <v>6735</v>
      </c>
      <c r="U2765" t="s">
        <v>753</v>
      </c>
      <c r="V2765" t="s">
        <v>46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I2765" s="1">
        <v>0</v>
      </c>
      <c r="AJ2765" s="1">
        <v>0</v>
      </c>
      <c r="AK2765" s="1">
        <v>0</v>
      </c>
      <c r="AL2765" s="1">
        <v>0</v>
      </c>
      <c r="AM2765" s="1">
        <v>0</v>
      </c>
      <c r="AN2765" s="1">
        <v>0</v>
      </c>
      <c r="AO2765" s="1">
        <v>0</v>
      </c>
      <c r="AP2765" s="1">
        <v>0</v>
      </c>
      <c r="AQ2765" s="1">
        <v>0</v>
      </c>
      <c r="AR2765" s="1">
        <v>0</v>
      </c>
      <c r="AS2765" s="1"/>
      <c r="AT2765" s="1">
        <v>0</v>
      </c>
      <c r="AU2765" s="1">
        <v>0</v>
      </c>
      <c r="AV2765" s="1">
        <v>0</v>
      </c>
      <c r="AW2765" s="1">
        <v>0</v>
      </c>
      <c r="AX2765" s="1">
        <v>0</v>
      </c>
      <c r="AY2765" s="1">
        <v>0</v>
      </c>
      <c r="AZ2765" s="1">
        <v>0</v>
      </c>
      <c r="BA2765" s="1">
        <v>0</v>
      </c>
      <c r="BB2765" s="1">
        <v>0</v>
      </c>
      <c r="BC2765" s="1">
        <v>0</v>
      </c>
    </row>
    <row r="2766" spans="2:55" x14ac:dyDescent="0.25">
      <c r="B2766" t="s">
        <v>6853</v>
      </c>
      <c r="C2766" t="s">
        <v>46</v>
      </c>
      <c r="D2766" t="s">
        <v>46</v>
      </c>
      <c r="E2766" t="s">
        <v>149</v>
      </c>
      <c r="F2766" t="s">
        <v>4907</v>
      </c>
      <c r="G2766" t="s">
        <v>454</v>
      </c>
      <c r="H2766" t="s">
        <v>6720</v>
      </c>
      <c r="I2766" t="s">
        <v>835</v>
      </c>
      <c r="J2766" t="s">
        <v>40</v>
      </c>
      <c r="K2766" t="s">
        <v>40</v>
      </c>
      <c r="L2766" t="s">
        <v>42</v>
      </c>
      <c r="M2766" t="s">
        <v>6734</v>
      </c>
      <c r="N2766" t="s">
        <v>42</v>
      </c>
      <c r="O2766" t="s">
        <v>42</v>
      </c>
      <c r="P2766" t="s">
        <v>4203</v>
      </c>
      <c r="Q2766" t="s">
        <v>4204</v>
      </c>
      <c r="T2766" t="s">
        <v>6735</v>
      </c>
      <c r="U2766" t="s">
        <v>753</v>
      </c>
      <c r="V2766" t="s">
        <v>46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I2766" s="1">
        <v>0</v>
      </c>
      <c r="AJ2766" s="1">
        <v>0</v>
      </c>
      <c r="AK2766" s="1">
        <v>0</v>
      </c>
      <c r="AL2766" s="1">
        <v>0</v>
      </c>
      <c r="AM2766" s="1">
        <v>0</v>
      </c>
      <c r="AN2766" s="1">
        <v>0</v>
      </c>
      <c r="AO2766" s="1">
        <v>0</v>
      </c>
      <c r="AP2766" s="1">
        <v>0</v>
      </c>
      <c r="AQ2766" s="1">
        <v>0</v>
      </c>
      <c r="AR2766" s="1">
        <v>0</v>
      </c>
      <c r="AS2766" s="1"/>
      <c r="AT2766" s="1">
        <v>0</v>
      </c>
      <c r="AU2766" s="1">
        <v>0</v>
      </c>
      <c r="AV2766" s="1">
        <v>0</v>
      </c>
      <c r="AW2766" s="1">
        <v>0</v>
      </c>
      <c r="AX2766" s="1">
        <v>0</v>
      </c>
      <c r="AY2766" s="1">
        <v>0</v>
      </c>
      <c r="AZ2766" s="1">
        <v>0</v>
      </c>
      <c r="BA2766" s="1">
        <v>0</v>
      </c>
      <c r="BB2766" s="1">
        <v>0</v>
      </c>
      <c r="BC2766" s="1">
        <v>0</v>
      </c>
    </row>
    <row r="2767" spans="2:55" x14ac:dyDescent="0.25">
      <c r="B2767" t="s">
        <v>6854</v>
      </c>
      <c r="C2767" t="s">
        <v>6855</v>
      </c>
      <c r="D2767" t="s">
        <v>6856</v>
      </c>
      <c r="E2767" t="s">
        <v>6719</v>
      </c>
      <c r="F2767" t="s">
        <v>4907</v>
      </c>
      <c r="G2767" t="s">
        <v>454</v>
      </c>
      <c r="H2767" t="s">
        <v>6720</v>
      </c>
      <c r="I2767" t="s">
        <v>835</v>
      </c>
      <c r="J2767" t="s">
        <v>40</v>
      </c>
      <c r="K2767" t="s">
        <v>40</v>
      </c>
      <c r="L2767" t="s">
        <v>42</v>
      </c>
      <c r="M2767" t="s">
        <v>6734</v>
      </c>
      <c r="N2767" t="s">
        <v>42</v>
      </c>
      <c r="O2767" t="s">
        <v>42</v>
      </c>
      <c r="P2767" t="s">
        <v>4203</v>
      </c>
      <c r="Q2767" t="s">
        <v>4204</v>
      </c>
      <c r="R2767" t="s">
        <v>42</v>
      </c>
      <c r="T2767" t="s">
        <v>6735</v>
      </c>
      <c r="U2767" t="s">
        <v>753</v>
      </c>
      <c r="V2767" t="s">
        <v>46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I2767" s="1">
        <v>0</v>
      </c>
      <c r="AJ2767" s="1">
        <v>0</v>
      </c>
      <c r="AK2767" s="1">
        <v>0</v>
      </c>
      <c r="AL2767" s="1">
        <v>0</v>
      </c>
      <c r="AM2767" s="1">
        <v>0</v>
      </c>
      <c r="AN2767" s="1">
        <v>0</v>
      </c>
      <c r="AO2767" s="1">
        <v>0</v>
      </c>
      <c r="AP2767" s="1">
        <v>0</v>
      </c>
      <c r="AQ2767" s="1">
        <v>0</v>
      </c>
      <c r="AR2767" s="1">
        <v>0</v>
      </c>
      <c r="AS2767" s="1"/>
      <c r="AT2767" s="1">
        <v>0</v>
      </c>
      <c r="AU2767" s="1">
        <v>0</v>
      </c>
      <c r="AV2767" s="1">
        <v>0</v>
      </c>
      <c r="AW2767" s="1">
        <v>0</v>
      </c>
      <c r="AX2767" s="1">
        <v>0</v>
      </c>
      <c r="AY2767" s="1">
        <v>0</v>
      </c>
      <c r="AZ2767" s="1">
        <v>0</v>
      </c>
      <c r="BA2767" s="1">
        <v>0</v>
      </c>
      <c r="BB2767" s="1">
        <v>0</v>
      </c>
      <c r="BC2767" s="1">
        <v>0</v>
      </c>
    </row>
    <row r="2768" spans="2:55" x14ac:dyDescent="0.25">
      <c r="B2768" t="s">
        <v>6857</v>
      </c>
      <c r="C2768" t="s">
        <v>6858</v>
      </c>
      <c r="D2768" t="s">
        <v>6859</v>
      </c>
      <c r="E2768" t="s">
        <v>6719</v>
      </c>
      <c r="F2768" t="s">
        <v>4907</v>
      </c>
      <c r="G2768" t="s">
        <v>454</v>
      </c>
      <c r="H2768" t="s">
        <v>6720</v>
      </c>
      <c r="I2768" t="s">
        <v>835</v>
      </c>
      <c r="J2768" t="s">
        <v>40</v>
      </c>
      <c r="K2768" t="s">
        <v>40</v>
      </c>
      <c r="L2768" t="s">
        <v>42</v>
      </c>
      <c r="M2768" t="s">
        <v>6734</v>
      </c>
      <c r="N2768" t="s">
        <v>42</v>
      </c>
      <c r="O2768" t="s">
        <v>42</v>
      </c>
      <c r="P2768" t="s">
        <v>4203</v>
      </c>
      <c r="Q2768" t="s">
        <v>4204</v>
      </c>
      <c r="R2768" t="s">
        <v>42</v>
      </c>
      <c r="T2768" t="s">
        <v>6735</v>
      </c>
      <c r="U2768" t="s">
        <v>753</v>
      </c>
      <c r="V2768" t="s">
        <v>46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I2768" s="1">
        <v>0</v>
      </c>
      <c r="AJ2768" s="1">
        <v>0</v>
      </c>
      <c r="AK2768" s="1">
        <v>0</v>
      </c>
      <c r="AL2768" s="1">
        <v>0</v>
      </c>
      <c r="AM2768" s="1">
        <v>0</v>
      </c>
      <c r="AN2768" s="1">
        <v>0</v>
      </c>
      <c r="AO2768" s="1">
        <v>0</v>
      </c>
      <c r="AP2768" s="1">
        <v>0</v>
      </c>
      <c r="AQ2768" s="1">
        <v>0</v>
      </c>
      <c r="AR2768" s="1">
        <v>0</v>
      </c>
      <c r="AS2768" s="1"/>
      <c r="AT2768" s="1">
        <v>0</v>
      </c>
      <c r="AU2768" s="1">
        <v>0</v>
      </c>
      <c r="AV2768" s="1">
        <v>0</v>
      </c>
      <c r="AW2768" s="1">
        <v>0</v>
      </c>
      <c r="AX2768" s="1">
        <v>0</v>
      </c>
      <c r="AY2768" s="1">
        <v>0</v>
      </c>
      <c r="AZ2768" s="1">
        <v>0</v>
      </c>
      <c r="BA2768" s="1">
        <v>0</v>
      </c>
      <c r="BB2768" s="1">
        <v>0</v>
      </c>
      <c r="BC2768" s="1">
        <v>0</v>
      </c>
    </row>
    <row r="2769" spans="2:55" x14ac:dyDescent="0.25">
      <c r="B2769" t="s">
        <v>6860</v>
      </c>
      <c r="C2769" t="s">
        <v>6861</v>
      </c>
      <c r="D2769" t="s">
        <v>6862</v>
      </c>
      <c r="E2769" t="s">
        <v>6719</v>
      </c>
      <c r="F2769" t="s">
        <v>4907</v>
      </c>
      <c r="G2769" t="s">
        <v>454</v>
      </c>
      <c r="H2769" t="s">
        <v>6720</v>
      </c>
      <c r="I2769" t="s">
        <v>835</v>
      </c>
      <c r="J2769" t="s">
        <v>40</v>
      </c>
      <c r="K2769" t="s">
        <v>40</v>
      </c>
      <c r="L2769" t="s">
        <v>42</v>
      </c>
      <c r="M2769" t="s">
        <v>6734</v>
      </c>
      <c r="N2769" t="s">
        <v>42</v>
      </c>
      <c r="O2769" t="s">
        <v>42</v>
      </c>
      <c r="P2769" t="s">
        <v>4203</v>
      </c>
      <c r="Q2769" t="s">
        <v>4204</v>
      </c>
      <c r="R2769" t="s">
        <v>42</v>
      </c>
      <c r="T2769" t="s">
        <v>6735</v>
      </c>
      <c r="U2769" t="s">
        <v>753</v>
      </c>
      <c r="V2769" t="s">
        <v>46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I2769" s="1">
        <v>0</v>
      </c>
      <c r="AJ2769" s="1">
        <v>0</v>
      </c>
      <c r="AK2769" s="1">
        <v>0</v>
      </c>
      <c r="AL2769" s="1">
        <v>0</v>
      </c>
      <c r="AM2769" s="1">
        <v>0</v>
      </c>
      <c r="AN2769" s="1">
        <v>0</v>
      </c>
      <c r="AO2769" s="1">
        <v>0</v>
      </c>
      <c r="AP2769" s="1">
        <v>0</v>
      </c>
      <c r="AQ2769" s="1">
        <v>0</v>
      </c>
      <c r="AR2769" s="1">
        <v>0</v>
      </c>
      <c r="AS2769" s="1"/>
      <c r="AT2769" s="1">
        <v>0</v>
      </c>
      <c r="AU2769" s="1">
        <v>0</v>
      </c>
      <c r="AV2769" s="1">
        <v>0</v>
      </c>
      <c r="AW2769" s="1">
        <v>0</v>
      </c>
      <c r="AX2769" s="1">
        <v>0</v>
      </c>
      <c r="AY2769" s="1">
        <v>0</v>
      </c>
      <c r="AZ2769" s="1">
        <v>0</v>
      </c>
      <c r="BA2769" s="1">
        <v>0</v>
      </c>
      <c r="BB2769" s="1">
        <v>0</v>
      </c>
      <c r="BC2769" s="1">
        <v>0</v>
      </c>
    </row>
    <row r="2770" spans="2:55" x14ac:dyDescent="0.25">
      <c r="B2770" t="s">
        <v>6863</v>
      </c>
      <c r="C2770" t="s">
        <v>6864</v>
      </c>
      <c r="D2770" t="s">
        <v>6865</v>
      </c>
      <c r="E2770" t="s">
        <v>6719</v>
      </c>
      <c r="F2770" t="s">
        <v>4907</v>
      </c>
      <c r="G2770" t="s">
        <v>454</v>
      </c>
      <c r="H2770" t="s">
        <v>6720</v>
      </c>
      <c r="I2770" t="s">
        <v>835</v>
      </c>
      <c r="J2770" t="s">
        <v>40</v>
      </c>
      <c r="K2770" t="s">
        <v>40</v>
      </c>
      <c r="L2770" t="s">
        <v>42</v>
      </c>
      <c r="M2770" t="s">
        <v>6734</v>
      </c>
      <c r="N2770" t="s">
        <v>42</v>
      </c>
      <c r="O2770" t="s">
        <v>42</v>
      </c>
      <c r="P2770" t="s">
        <v>4203</v>
      </c>
      <c r="Q2770" t="s">
        <v>4204</v>
      </c>
      <c r="R2770" t="s">
        <v>42</v>
      </c>
      <c r="T2770" t="s">
        <v>6735</v>
      </c>
      <c r="U2770" t="s">
        <v>753</v>
      </c>
      <c r="V2770" t="s">
        <v>46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I2770" s="1">
        <v>0</v>
      </c>
      <c r="AJ2770" s="1">
        <v>0</v>
      </c>
      <c r="AK2770" s="1">
        <v>0</v>
      </c>
      <c r="AL2770" s="1">
        <v>0</v>
      </c>
      <c r="AM2770" s="1">
        <v>0</v>
      </c>
      <c r="AN2770" s="1">
        <v>0</v>
      </c>
      <c r="AO2770" s="1">
        <v>0</v>
      </c>
      <c r="AP2770" s="1">
        <v>0</v>
      </c>
      <c r="AQ2770" s="1">
        <v>0</v>
      </c>
      <c r="AR2770" s="1">
        <v>0</v>
      </c>
      <c r="AS2770" s="1"/>
      <c r="AT2770" s="1">
        <v>0</v>
      </c>
      <c r="AU2770" s="1">
        <v>0</v>
      </c>
      <c r="AV2770" s="1">
        <v>0</v>
      </c>
      <c r="AW2770" s="1">
        <v>0</v>
      </c>
      <c r="AX2770" s="1">
        <v>0</v>
      </c>
      <c r="AY2770" s="1">
        <v>0</v>
      </c>
      <c r="AZ2770" s="1">
        <v>0</v>
      </c>
      <c r="BA2770" s="1">
        <v>0</v>
      </c>
      <c r="BB2770" s="1">
        <v>0</v>
      </c>
      <c r="BC2770" s="1">
        <v>0</v>
      </c>
    </row>
    <row r="2771" spans="2:55" x14ac:dyDescent="0.25">
      <c r="B2771" t="s">
        <v>6866</v>
      </c>
      <c r="C2771" t="s">
        <v>6867</v>
      </c>
      <c r="D2771" t="s">
        <v>6868</v>
      </c>
      <c r="E2771" t="s">
        <v>6719</v>
      </c>
      <c r="F2771" t="s">
        <v>4907</v>
      </c>
      <c r="G2771" t="s">
        <v>454</v>
      </c>
      <c r="H2771" t="s">
        <v>6720</v>
      </c>
      <c r="I2771" t="s">
        <v>835</v>
      </c>
      <c r="J2771" t="s">
        <v>40</v>
      </c>
      <c r="K2771" t="s">
        <v>40</v>
      </c>
      <c r="L2771" t="s">
        <v>42</v>
      </c>
      <c r="M2771" t="s">
        <v>6734</v>
      </c>
      <c r="N2771" t="s">
        <v>42</v>
      </c>
      <c r="O2771" t="s">
        <v>42</v>
      </c>
      <c r="P2771" t="s">
        <v>4203</v>
      </c>
      <c r="Q2771" t="s">
        <v>4204</v>
      </c>
      <c r="R2771" t="s">
        <v>42</v>
      </c>
      <c r="T2771" t="s">
        <v>6735</v>
      </c>
      <c r="U2771" t="s">
        <v>753</v>
      </c>
      <c r="V2771" t="s">
        <v>46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I2771" s="1">
        <v>0</v>
      </c>
      <c r="AJ2771" s="1">
        <v>0</v>
      </c>
      <c r="AK2771" s="1">
        <v>0</v>
      </c>
      <c r="AL2771" s="1">
        <v>0</v>
      </c>
      <c r="AM2771" s="1">
        <v>0</v>
      </c>
      <c r="AN2771" s="1">
        <v>0</v>
      </c>
      <c r="AO2771" s="1">
        <v>0</v>
      </c>
      <c r="AP2771" s="1">
        <v>0</v>
      </c>
      <c r="AQ2771" s="1">
        <v>0</v>
      </c>
      <c r="AR2771" s="1">
        <v>0</v>
      </c>
      <c r="AS2771" s="1"/>
      <c r="AT2771" s="1">
        <v>0</v>
      </c>
      <c r="AU2771" s="1">
        <v>0</v>
      </c>
      <c r="AV2771" s="1">
        <v>0</v>
      </c>
      <c r="AW2771" s="1">
        <v>0</v>
      </c>
      <c r="AX2771" s="1">
        <v>0</v>
      </c>
      <c r="AY2771" s="1">
        <v>0</v>
      </c>
      <c r="AZ2771" s="1">
        <v>0</v>
      </c>
      <c r="BA2771" s="1">
        <v>0</v>
      </c>
      <c r="BB2771" s="1">
        <v>0</v>
      </c>
      <c r="BC2771" s="1">
        <v>0</v>
      </c>
    </row>
    <row r="2772" spans="2:55" x14ac:dyDescent="0.25">
      <c r="B2772" t="s">
        <v>6869</v>
      </c>
      <c r="C2772" t="s">
        <v>6870</v>
      </c>
      <c r="D2772" t="s">
        <v>6868</v>
      </c>
      <c r="E2772" t="s">
        <v>6719</v>
      </c>
      <c r="F2772" t="s">
        <v>4907</v>
      </c>
      <c r="G2772" t="s">
        <v>454</v>
      </c>
      <c r="H2772" t="s">
        <v>6720</v>
      </c>
      <c r="I2772" t="s">
        <v>835</v>
      </c>
      <c r="J2772" t="s">
        <v>40</v>
      </c>
      <c r="K2772" t="s">
        <v>40</v>
      </c>
      <c r="L2772" t="s">
        <v>42</v>
      </c>
      <c r="M2772" t="s">
        <v>6734</v>
      </c>
      <c r="N2772" t="s">
        <v>42</v>
      </c>
      <c r="O2772" t="s">
        <v>42</v>
      </c>
      <c r="P2772" t="s">
        <v>4203</v>
      </c>
      <c r="Q2772" t="s">
        <v>4204</v>
      </c>
      <c r="R2772" t="s">
        <v>42</v>
      </c>
      <c r="T2772" t="s">
        <v>6735</v>
      </c>
      <c r="U2772" t="s">
        <v>753</v>
      </c>
      <c r="V2772" t="s">
        <v>46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I2772" s="1">
        <v>0</v>
      </c>
      <c r="AJ2772" s="1">
        <v>0</v>
      </c>
      <c r="AK2772" s="1">
        <v>0</v>
      </c>
      <c r="AL2772" s="1">
        <v>0</v>
      </c>
      <c r="AM2772" s="1">
        <v>0</v>
      </c>
      <c r="AN2772" s="1">
        <v>0</v>
      </c>
      <c r="AO2772" s="1">
        <v>0</v>
      </c>
      <c r="AP2772" s="1">
        <v>0</v>
      </c>
      <c r="AQ2772" s="1">
        <v>0</v>
      </c>
      <c r="AR2772" s="1">
        <v>0</v>
      </c>
      <c r="AS2772" s="1"/>
      <c r="AT2772" s="1">
        <v>0</v>
      </c>
      <c r="AU2772" s="1">
        <v>0</v>
      </c>
      <c r="AV2772" s="1">
        <v>0</v>
      </c>
      <c r="AW2772" s="1">
        <v>0</v>
      </c>
      <c r="AX2772" s="1">
        <v>0</v>
      </c>
      <c r="AY2772" s="1">
        <v>0</v>
      </c>
      <c r="AZ2772" s="1">
        <v>0</v>
      </c>
      <c r="BA2772" s="1">
        <v>0</v>
      </c>
      <c r="BB2772" s="1">
        <v>0</v>
      </c>
      <c r="BC2772" s="1">
        <v>0</v>
      </c>
    </row>
    <row r="2773" spans="2:55" x14ac:dyDescent="0.25">
      <c r="B2773" t="s">
        <v>6871</v>
      </c>
      <c r="C2773" t="s">
        <v>6872</v>
      </c>
      <c r="D2773" t="s">
        <v>6873</v>
      </c>
      <c r="E2773" t="s">
        <v>6719</v>
      </c>
      <c r="F2773" t="s">
        <v>4907</v>
      </c>
      <c r="G2773" t="s">
        <v>454</v>
      </c>
      <c r="H2773" t="s">
        <v>6720</v>
      </c>
      <c r="I2773" t="s">
        <v>835</v>
      </c>
      <c r="J2773" t="s">
        <v>40</v>
      </c>
      <c r="K2773" t="s">
        <v>40</v>
      </c>
      <c r="L2773" t="s">
        <v>42</v>
      </c>
      <c r="M2773" t="s">
        <v>6734</v>
      </c>
      <c r="N2773" t="s">
        <v>42</v>
      </c>
      <c r="O2773" t="s">
        <v>42</v>
      </c>
      <c r="P2773" t="s">
        <v>4203</v>
      </c>
      <c r="Q2773" t="s">
        <v>4204</v>
      </c>
      <c r="R2773" t="s">
        <v>42</v>
      </c>
      <c r="T2773" t="s">
        <v>6735</v>
      </c>
      <c r="U2773" t="s">
        <v>753</v>
      </c>
      <c r="V2773" t="s">
        <v>46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I2773" s="1">
        <v>0</v>
      </c>
      <c r="AJ2773" s="1">
        <v>0</v>
      </c>
      <c r="AK2773" s="1">
        <v>0</v>
      </c>
      <c r="AL2773" s="1">
        <v>0</v>
      </c>
      <c r="AM2773" s="1">
        <v>0</v>
      </c>
      <c r="AN2773" s="1">
        <v>0</v>
      </c>
      <c r="AO2773" s="1">
        <v>0</v>
      </c>
      <c r="AP2773" s="1">
        <v>0</v>
      </c>
      <c r="AQ2773" s="1">
        <v>0</v>
      </c>
      <c r="AR2773" s="1">
        <v>0</v>
      </c>
      <c r="AS2773" s="1"/>
      <c r="AT2773" s="1">
        <v>0</v>
      </c>
      <c r="AU2773" s="1">
        <v>0</v>
      </c>
      <c r="AV2773" s="1">
        <v>0</v>
      </c>
      <c r="AW2773" s="1">
        <v>0</v>
      </c>
      <c r="AX2773" s="1">
        <v>0</v>
      </c>
      <c r="AY2773" s="1">
        <v>0</v>
      </c>
      <c r="AZ2773" s="1">
        <v>0</v>
      </c>
      <c r="BA2773" s="1">
        <v>0</v>
      </c>
      <c r="BB2773" s="1">
        <v>0</v>
      </c>
      <c r="BC2773" s="1">
        <v>0</v>
      </c>
    </row>
    <row r="2774" spans="2:55" x14ac:dyDescent="0.25">
      <c r="B2774" t="s">
        <v>6874</v>
      </c>
      <c r="C2774" t="s">
        <v>6875</v>
      </c>
      <c r="D2774" t="s">
        <v>6876</v>
      </c>
      <c r="E2774" t="s">
        <v>6719</v>
      </c>
      <c r="F2774" t="s">
        <v>4907</v>
      </c>
      <c r="G2774" t="s">
        <v>454</v>
      </c>
      <c r="H2774" t="s">
        <v>6720</v>
      </c>
      <c r="I2774" t="s">
        <v>835</v>
      </c>
      <c r="J2774" t="s">
        <v>40</v>
      </c>
      <c r="K2774" t="s">
        <v>40</v>
      </c>
      <c r="L2774" t="s">
        <v>42</v>
      </c>
      <c r="M2774" t="s">
        <v>6734</v>
      </c>
      <c r="N2774" t="s">
        <v>42</v>
      </c>
      <c r="O2774" t="s">
        <v>42</v>
      </c>
      <c r="P2774" t="s">
        <v>4203</v>
      </c>
      <c r="Q2774" t="s">
        <v>4204</v>
      </c>
      <c r="R2774" t="s">
        <v>42</v>
      </c>
      <c r="T2774" t="s">
        <v>6735</v>
      </c>
      <c r="U2774" t="s">
        <v>753</v>
      </c>
      <c r="V2774" t="s">
        <v>46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I2774" s="1">
        <v>0</v>
      </c>
      <c r="AJ2774" s="1">
        <v>0</v>
      </c>
      <c r="AK2774" s="1">
        <v>0</v>
      </c>
      <c r="AL2774" s="1">
        <v>0</v>
      </c>
      <c r="AM2774" s="1">
        <v>0</v>
      </c>
      <c r="AN2774" s="1">
        <v>0</v>
      </c>
      <c r="AO2774" s="1">
        <v>0</v>
      </c>
      <c r="AP2774" s="1">
        <v>0</v>
      </c>
      <c r="AQ2774" s="1">
        <v>0</v>
      </c>
      <c r="AR2774" s="1">
        <v>0</v>
      </c>
      <c r="AS2774" s="1"/>
      <c r="AT2774" s="1">
        <v>0</v>
      </c>
      <c r="AU2774" s="1">
        <v>0</v>
      </c>
      <c r="AV2774" s="1">
        <v>0</v>
      </c>
      <c r="AW2774" s="1">
        <v>0</v>
      </c>
      <c r="AX2774" s="1">
        <v>0</v>
      </c>
      <c r="AY2774" s="1">
        <v>0</v>
      </c>
      <c r="AZ2774" s="1">
        <v>0</v>
      </c>
      <c r="BA2774" s="1">
        <v>0</v>
      </c>
      <c r="BB2774" s="1">
        <v>0</v>
      </c>
      <c r="BC2774" s="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7007-C865-4877-8946-3F26DC3BE1F3}">
  <dimension ref="A1:F11258"/>
  <sheetViews>
    <sheetView tabSelected="1" topLeftCell="A13" workbookViewId="0">
      <selection activeCell="F1" sqref="F1"/>
    </sheetView>
  </sheetViews>
  <sheetFormatPr defaultRowHeight="15" x14ac:dyDescent="0.25"/>
  <cols>
    <col min="1" max="1" width="15" bestFit="1" customWidth="1"/>
    <col min="2" max="2" width="15.5703125" bestFit="1" customWidth="1"/>
    <col min="3" max="3" width="72.7109375" bestFit="1" customWidth="1"/>
    <col min="4" max="4" width="25.5703125" bestFit="1" customWidth="1"/>
    <col min="5" max="5" width="47.140625" customWidth="1"/>
  </cols>
  <sheetData>
    <row r="1" spans="1:6" x14ac:dyDescent="0.25">
      <c r="A1" t="s">
        <v>11</v>
      </c>
      <c r="B1" t="s">
        <v>6877</v>
      </c>
      <c r="C1" t="s">
        <v>13</v>
      </c>
      <c r="D1" t="s">
        <v>6878</v>
      </c>
      <c r="E1" t="s">
        <v>6879</v>
      </c>
    </row>
    <row r="2" spans="1:6" x14ac:dyDescent="0.25">
      <c r="A2" t="s">
        <v>6880</v>
      </c>
      <c r="C2" t="s">
        <v>6881</v>
      </c>
      <c r="D2" t="s">
        <v>6882</v>
      </c>
      <c r="E2" t="s">
        <v>6883</v>
      </c>
      <c r="F2" t="e">
        <f>_xlfn.XLOOKUP(A2,Detallado!B:B,Detallado!C:C)</f>
        <v>#N/A</v>
      </c>
    </row>
    <row r="3" spans="1:6" x14ac:dyDescent="0.25">
      <c r="A3" t="s">
        <v>6884</v>
      </c>
      <c r="C3" t="s">
        <v>6884</v>
      </c>
      <c r="D3" t="s">
        <v>6882</v>
      </c>
      <c r="E3" t="s">
        <v>6883</v>
      </c>
      <c r="F3" t="e">
        <f>_xlfn.XLOOKUP(A3,Detallado!B:B,Detallado!C:C)</f>
        <v>#N/A</v>
      </c>
    </row>
    <row r="4" spans="1:6" x14ac:dyDescent="0.25">
      <c r="A4" t="s">
        <v>6885</v>
      </c>
      <c r="C4" t="s">
        <v>6885</v>
      </c>
      <c r="D4" t="s">
        <v>6882</v>
      </c>
      <c r="E4" t="s">
        <v>6883</v>
      </c>
      <c r="F4" t="e">
        <f>_xlfn.XLOOKUP(A4,Detallado!B:B,Detallado!C:C)</f>
        <v>#N/A</v>
      </c>
    </row>
    <row r="5" spans="1:6" x14ac:dyDescent="0.25">
      <c r="A5" t="s">
        <v>6886</v>
      </c>
      <c r="C5" t="s">
        <v>6886</v>
      </c>
      <c r="D5" t="s">
        <v>6882</v>
      </c>
      <c r="E5" t="s">
        <v>6883</v>
      </c>
      <c r="F5" t="e">
        <f>_xlfn.XLOOKUP(A5,Detallado!B:B,Detallado!C:C)</f>
        <v>#N/A</v>
      </c>
    </row>
    <row r="6" spans="1:6" x14ac:dyDescent="0.25">
      <c r="A6" t="s">
        <v>6887</v>
      </c>
      <c r="C6" t="s">
        <v>6887</v>
      </c>
      <c r="D6" t="s">
        <v>6882</v>
      </c>
      <c r="E6" t="s">
        <v>6883</v>
      </c>
      <c r="F6" t="e">
        <f>_xlfn.XLOOKUP(A6,Detallado!B:B,Detallado!C:C)</f>
        <v>#N/A</v>
      </c>
    </row>
    <row r="7" spans="1:6" x14ac:dyDescent="0.25">
      <c r="A7" t="s">
        <v>6888</v>
      </c>
      <c r="C7" t="s">
        <v>6888</v>
      </c>
      <c r="D7" t="s">
        <v>6882</v>
      </c>
      <c r="E7" t="s">
        <v>6883</v>
      </c>
      <c r="F7" t="e">
        <f>_xlfn.XLOOKUP(A7,Detallado!B:B,Detallado!C:C)</f>
        <v>#N/A</v>
      </c>
    </row>
    <row r="8" spans="1:6" x14ac:dyDescent="0.25">
      <c r="A8" t="s">
        <v>6889</v>
      </c>
      <c r="C8" t="s">
        <v>6889</v>
      </c>
      <c r="D8" t="s">
        <v>6882</v>
      </c>
      <c r="E8" t="s">
        <v>6883</v>
      </c>
      <c r="F8" t="e">
        <f>_xlfn.XLOOKUP(A8,Detallado!B:B,Detallado!C:C)</f>
        <v>#N/A</v>
      </c>
    </row>
    <row r="9" spans="1:6" x14ac:dyDescent="0.25">
      <c r="A9" t="s">
        <v>6890</v>
      </c>
      <c r="C9" t="s">
        <v>6890</v>
      </c>
      <c r="D9" t="s">
        <v>6882</v>
      </c>
      <c r="E9" t="s">
        <v>6883</v>
      </c>
      <c r="F9" t="e">
        <f>_xlfn.XLOOKUP(A9,Detallado!B:B,Detallado!C:C)</f>
        <v>#N/A</v>
      </c>
    </row>
    <row r="10" spans="1:6" x14ac:dyDescent="0.25">
      <c r="A10" t="s">
        <v>6891</v>
      </c>
      <c r="C10" t="s">
        <v>6891</v>
      </c>
      <c r="D10" t="s">
        <v>6882</v>
      </c>
      <c r="E10" t="s">
        <v>6883</v>
      </c>
      <c r="F10" t="e">
        <f>_xlfn.XLOOKUP(A10,Detallado!B:B,Detallado!C:C)</f>
        <v>#N/A</v>
      </c>
    </row>
    <row r="11" spans="1:6" x14ac:dyDescent="0.25">
      <c r="A11" t="s">
        <v>6892</v>
      </c>
      <c r="C11" t="s">
        <v>6892</v>
      </c>
      <c r="D11" t="s">
        <v>6882</v>
      </c>
      <c r="E11" t="s">
        <v>6883</v>
      </c>
      <c r="F11" t="e">
        <f>_xlfn.XLOOKUP(A11,Detallado!B:B,Detallado!C:C)</f>
        <v>#N/A</v>
      </c>
    </row>
    <row r="12" spans="1:6" x14ac:dyDescent="0.25">
      <c r="A12" t="s">
        <v>6893</v>
      </c>
      <c r="C12" t="s">
        <v>6893</v>
      </c>
      <c r="D12" t="s">
        <v>6882</v>
      </c>
      <c r="E12" t="s">
        <v>6883</v>
      </c>
      <c r="F12" t="e">
        <f>_xlfn.XLOOKUP(A12,Detallado!B:B,Detallado!C:C)</f>
        <v>#N/A</v>
      </c>
    </row>
    <row r="13" spans="1:6" x14ac:dyDescent="0.25">
      <c r="A13" t="s">
        <v>6894</v>
      </c>
      <c r="C13" t="s">
        <v>6894</v>
      </c>
      <c r="D13" t="s">
        <v>6882</v>
      </c>
      <c r="E13" t="s">
        <v>6883</v>
      </c>
      <c r="F13" t="e">
        <f>_xlfn.XLOOKUP(A13,Detallado!B:B,Detallado!C:C)</f>
        <v>#N/A</v>
      </c>
    </row>
    <row r="14" spans="1:6" x14ac:dyDescent="0.25">
      <c r="A14" t="s">
        <v>6895</v>
      </c>
      <c r="C14" t="s">
        <v>6895</v>
      </c>
      <c r="D14" t="s">
        <v>6882</v>
      </c>
      <c r="E14" t="s">
        <v>6883</v>
      </c>
      <c r="F14" t="e">
        <f>_xlfn.XLOOKUP(A14,Detallado!B:B,Detallado!C:C)</f>
        <v>#N/A</v>
      </c>
    </row>
    <row r="15" spans="1:6" x14ac:dyDescent="0.25">
      <c r="A15" t="s">
        <v>6896</v>
      </c>
      <c r="C15" t="s">
        <v>6896</v>
      </c>
      <c r="D15" t="s">
        <v>6882</v>
      </c>
      <c r="E15" t="s">
        <v>6883</v>
      </c>
      <c r="F15" t="e">
        <f>_xlfn.XLOOKUP(A15,Detallado!B:B,Detallado!C:C)</f>
        <v>#N/A</v>
      </c>
    </row>
    <row r="16" spans="1:6" x14ac:dyDescent="0.25">
      <c r="A16" t="s">
        <v>6897</v>
      </c>
      <c r="C16" t="s">
        <v>6897</v>
      </c>
      <c r="D16" t="s">
        <v>6882</v>
      </c>
      <c r="E16" t="s">
        <v>6883</v>
      </c>
      <c r="F16" t="e">
        <f>_xlfn.XLOOKUP(A16,Detallado!B:B,Detallado!C:C)</f>
        <v>#N/A</v>
      </c>
    </row>
    <row r="17" spans="1:6" x14ac:dyDescent="0.25">
      <c r="A17" t="s">
        <v>6898</v>
      </c>
      <c r="C17" t="s">
        <v>6898</v>
      </c>
      <c r="D17" t="s">
        <v>6882</v>
      </c>
      <c r="E17" t="s">
        <v>6883</v>
      </c>
      <c r="F17" t="e">
        <f>_xlfn.XLOOKUP(A17,Detallado!B:B,Detallado!C:C)</f>
        <v>#N/A</v>
      </c>
    </row>
    <row r="18" spans="1:6" x14ac:dyDescent="0.25">
      <c r="A18" t="s">
        <v>6899</v>
      </c>
      <c r="C18" t="s">
        <v>6899</v>
      </c>
      <c r="D18" t="s">
        <v>6882</v>
      </c>
      <c r="E18" t="s">
        <v>6883</v>
      </c>
      <c r="F18" t="e">
        <f>_xlfn.XLOOKUP(A18,Detallado!B:B,Detallado!C:C)</f>
        <v>#N/A</v>
      </c>
    </row>
    <row r="19" spans="1:6" x14ac:dyDescent="0.25">
      <c r="A19" t="s">
        <v>6900</v>
      </c>
      <c r="C19" t="s">
        <v>6900</v>
      </c>
      <c r="D19" t="s">
        <v>6882</v>
      </c>
      <c r="E19" t="s">
        <v>6883</v>
      </c>
      <c r="F19" t="e">
        <f>_xlfn.XLOOKUP(A19,Detallado!B:B,Detallado!C:C)</f>
        <v>#N/A</v>
      </c>
    </row>
    <row r="20" spans="1:6" x14ac:dyDescent="0.25">
      <c r="A20" t="s">
        <v>6901</v>
      </c>
      <c r="C20" t="s">
        <v>6902</v>
      </c>
      <c r="D20" t="s">
        <v>6882</v>
      </c>
      <c r="E20" t="s">
        <v>6883</v>
      </c>
      <c r="F20" t="e">
        <f>_xlfn.XLOOKUP(A20,Detallado!B:B,Detallado!C:C)</f>
        <v>#N/A</v>
      </c>
    </row>
    <row r="21" spans="1:6" x14ac:dyDescent="0.25">
      <c r="A21" t="s">
        <v>6903</v>
      </c>
      <c r="C21" t="s">
        <v>6904</v>
      </c>
      <c r="D21" t="s">
        <v>6882</v>
      </c>
      <c r="E21" t="s">
        <v>6883</v>
      </c>
      <c r="F21" t="e">
        <f>_xlfn.XLOOKUP(A21,Detallado!B:B,Detallado!C:C)</f>
        <v>#N/A</v>
      </c>
    </row>
    <row r="22" spans="1:6" x14ac:dyDescent="0.25">
      <c r="A22" t="s">
        <v>6905</v>
      </c>
      <c r="C22" t="s">
        <v>6905</v>
      </c>
      <c r="D22" t="s">
        <v>6882</v>
      </c>
      <c r="E22" t="s">
        <v>6883</v>
      </c>
      <c r="F22" t="e">
        <f>_xlfn.XLOOKUP(A22,Detallado!B:B,Detallado!C:C)</f>
        <v>#N/A</v>
      </c>
    </row>
    <row r="23" spans="1:6" x14ac:dyDescent="0.25">
      <c r="A23" t="s">
        <v>6906</v>
      </c>
      <c r="C23" t="s">
        <v>6906</v>
      </c>
      <c r="D23" t="s">
        <v>6882</v>
      </c>
      <c r="E23" t="s">
        <v>6883</v>
      </c>
      <c r="F23" t="e">
        <f>_xlfn.XLOOKUP(A23,Detallado!B:B,Detallado!C:C)</f>
        <v>#N/A</v>
      </c>
    </row>
    <row r="24" spans="1:6" x14ac:dyDescent="0.25">
      <c r="A24" t="s">
        <v>6907</v>
      </c>
      <c r="C24" t="s">
        <v>6907</v>
      </c>
      <c r="D24" t="s">
        <v>6882</v>
      </c>
      <c r="E24" t="s">
        <v>6883</v>
      </c>
      <c r="F24" t="e">
        <f>_xlfn.XLOOKUP(A24,Detallado!B:B,Detallado!C:C)</f>
        <v>#N/A</v>
      </c>
    </row>
    <row r="25" spans="1:6" x14ac:dyDescent="0.25">
      <c r="A25" t="s">
        <v>6908</v>
      </c>
      <c r="C25" t="s">
        <v>6908</v>
      </c>
      <c r="D25" t="s">
        <v>6882</v>
      </c>
      <c r="E25" t="s">
        <v>6883</v>
      </c>
      <c r="F25" t="e">
        <f>_xlfn.XLOOKUP(A25,Detallado!B:B,Detallado!C:C)</f>
        <v>#N/A</v>
      </c>
    </row>
    <row r="26" spans="1:6" x14ac:dyDescent="0.25">
      <c r="A26" t="s">
        <v>6909</v>
      </c>
      <c r="C26" t="s">
        <v>6910</v>
      </c>
      <c r="D26" t="s">
        <v>6882</v>
      </c>
      <c r="E26" t="s">
        <v>6883</v>
      </c>
      <c r="F26" t="e">
        <f>_xlfn.XLOOKUP(A26,Detallado!B:B,Detallado!C:C)</f>
        <v>#N/A</v>
      </c>
    </row>
    <row r="27" spans="1:6" x14ac:dyDescent="0.25">
      <c r="A27" t="s">
        <v>6911</v>
      </c>
      <c r="C27" t="s">
        <v>6911</v>
      </c>
      <c r="D27" t="s">
        <v>6882</v>
      </c>
      <c r="E27" t="s">
        <v>6883</v>
      </c>
      <c r="F27" t="e">
        <f>_xlfn.XLOOKUP(A27,Detallado!B:B,Detallado!C:C)</f>
        <v>#N/A</v>
      </c>
    </row>
    <row r="28" spans="1:6" x14ac:dyDescent="0.25">
      <c r="A28" t="s">
        <v>6912</v>
      </c>
      <c r="C28" t="s">
        <v>6912</v>
      </c>
      <c r="D28" t="s">
        <v>6882</v>
      </c>
      <c r="E28" t="s">
        <v>6883</v>
      </c>
      <c r="F28" t="e">
        <f>_xlfn.XLOOKUP(A28,Detallado!B:B,Detallado!C:C)</f>
        <v>#N/A</v>
      </c>
    </row>
    <row r="29" spans="1:6" x14ac:dyDescent="0.25">
      <c r="A29" t="s">
        <v>6913</v>
      </c>
      <c r="C29" t="s">
        <v>6913</v>
      </c>
      <c r="D29" t="s">
        <v>6882</v>
      </c>
      <c r="E29" t="s">
        <v>6883</v>
      </c>
      <c r="F29" t="e">
        <f>_xlfn.XLOOKUP(A29,Detallado!B:B,Detallado!C:C)</f>
        <v>#N/A</v>
      </c>
    </row>
    <row r="30" spans="1:6" x14ac:dyDescent="0.25">
      <c r="A30" t="s">
        <v>6914</v>
      </c>
      <c r="C30" t="s">
        <v>6914</v>
      </c>
      <c r="D30" t="s">
        <v>6882</v>
      </c>
      <c r="E30" t="s">
        <v>6883</v>
      </c>
      <c r="F30" t="e">
        <f>_xlfn.XLOOKUP(A30,Detallado!B:B,Detallado!C:C)</f>
        <v>#N/A</v>
      </c>
    </row>
    <row r="31" spans="1:6" x14ac:dyDescent="0.25">
      <c r="A31" t="s">
        <v>6915</v>
      </c>
      <c r="C31" t="s">
        <v>6915</v>
      </c>
      <c r="D31" t="s">
        <v>6882</v>
      </c>
      <c r="E31" t="s">
        <v>6883</v>
      </c>
      <c r="F31" t="e">
        <f>_xlfn.XLOOKUP(A31,Detallado!B:B,Detallado!C:C)</f>
        <v>#N/A</v>
      </c>
    </row>
    <row r="32" spans="1:6" x14ac:dyDescent="0.25">
      <c r="A32" t="s">
        <v>394</v>
      </c>
      <c r="B32" t="s">
        <v>6916</v>
      </c>
      <c r="C32" t="s">
        <v>396</v>
      </c>
      <c r="D32" t="s">
        <v>6917</v>
      </c>
      <c r="E32" t="s">
        <v>6918</v>
      </c>
      <c r="F32" t="str">
        <f>_xlfn.XLOOKUP(A32,Detallado!B:B,Detallado!C:C)</f>
        <v>Carlyle - Carlyle Peru Fund</v>
      </c>
    </row>
    <row r="33" spans="1:6" x14ac:dyDescent="0.25">
      <c r="A33" t="s">
        <v>466</v>
      </c>
      <c r="B33" t="s">
        <v>6919</v>
      </c>
      <c r="C33" t="s">
        <v>468</v>
      </c>
      <c r="D33" t="s">
        <v>6917</v>
      </c>
      <c r="E33" t="s">
        <v>6918</v>
      </c>
      <c r="F33" t="str">
        <f>_xlfn.XLOOKUP(A33,Detallado!B:B,Detallado!C:C)</f>
        <v>FGCSIAU LX</v>
      </c>
    </row>
    <row r="34" spans="1:6" x14ac:dyDescent="0.25">
      <c r="A34" t="s">
        <v>469</v>
      </c>
      <c r="B34" t="s">
        <v>6920</v>
      </c>
      <c r="C34" t="s">
        <v>471</v>
      </c>
      <c r="D34" t="s">
        <v>6917</v>
      </c>
      <c r="E34" t="s">
        <v>6918</v>
      </c>
      <c r="F34" t="str">
        <f>_xlfn.XLOOKUP(A34,Detallado!B:B,Detallado!C:C)</f>
        <v>ICVT US</v>
      </c>
    </row>
    <row r="35" spans="1:6" x14ac:dyDescent="0.25">
      <c r="A35" t="s">
        <v>473</v>
      </c>
      <c r="B35" t="s">
        <v>6921</v>
      </c>
      <c r="C35" t="s">
        <v>475</v>
      </c>
      <c r="D35" t="s">
        <v>6917</v>
      </c>
      <c r="E35" t="s">
        <v>6918</v>
      </c>
      <c r="F35" t="str">
        <f>_xlfn.XLOOKUP(A35,Detallado!B:B,Detallado!C:C)</f>
        <v>STIP US</v>
      </c>
    </row>
    <row r="36" spans="1:6" x14ac:dyDescent="0.25">
      <c r="A36" t="s">
        <v>480</v>
      </c>
      <c r="B36" t="s">
        <v>6922</v>
      </c>
      <c r="C36" t="s">
        <v>482</v>
      </c>
      <c r="D36" t="s">
        <v>6917</v>
      </c>
      <c r="E36" t="s">
        <v>6918</v>
      </c>
      <c r="F36" t="str">
        <f>_xlfn.XLOOKUP(A36,Detallado!B:B,Detallado!C:C)</f>
        <v>FALN US</v>
      </c>
    </row>
    <row r="37" spans="1:6" x14ac:dyDescent="0.25">
      <c r="A37" t="s">
        <v>489</v>
      </c>
      <c r="B37" t="s">
        <v>6923</v>
      </c>
      <c r="C37" t="s">
        <v>491</v>
      </c>
      <c r="D37" t="s">
        <v>6917</v>
      </c>
      <c r="E37" t="s">
        <v>6918</v>
      </c>
      <c r="F37" t="str">
        <f>_xlfn.XLOOKUP(A37,Detallado!B:B,Detallado!C:C)</f>
        <v>CWB US</v>
      </c>
    </row>
    <row r="38" spans="1:6" x14ac:dyDescent="0.25">
      <c r="A38" t="s">
        <v>495</v>
      </c>
      <c r="B38" t="s">
        <v>6924</v>
      </c>
      <c r="C38" t="s">
        <v>497</v>
      </c>
      <c r="D38" t="s">
        <v>6917</v>
      </c>
      <c r="E38" t="s">
        <v>6918</v>
      </c>
      <c r="F38" t="str">
        <f>_xlfn.XLOOKUP(A38,Detallado!B:B,Detallado!C:C)</f>
        <v>OBJCGAU FP</v>
      </c>
    </row>
    <row r="39" spans="1:6" x14ac:dyDescent="0.25">
      <c r="A39" t="s">
        <v>498</v>
      </c>
      <c r="B39" t="s">
        <v>6925</v>
      </c>
      <c r="C39" t="s">
        <v>500</v>
      </c>
      <c r="D39" t="s">
        <v>6917</v>
      </c>
      <c r="E39" t="s">
        <v>6918</v>
      </c>
      <c r="F39" t="str">
        <f>_xlfn.XLOOKUP(A39,Detallado!B:B,Detallado!C:C)</f>
        <v>AT1 LN</v>
      </c>
    </row>
    <row r="40" spans="1:6" x14ac:dyDescent="0.25">
      <c r="A40" t="s">
        <v>501</v>
      </c>
      <c r="B40" t="s">
        <v>6926</v>
      </c>
      <c r="C40" t="s">
        <v>503</v>
      </c>
      <c r="D40" t="s">
        <v>6917</v>
      </c>
      <c r="E40" t="s">
        <v>6918</v>
      </c>
      <c r="F40" t="str">
        <f>_xlfn.XLOOKUP(A40,Detallado!B:B,Detallado!C:C)</f>
        <v>AREIIBA LX</v>
      </c>
    </row>
    <row r="41" spans="1:6" x14ac:dyDescent="0.25">
      <c r="A41" t="s">
        <v>507</v>
      </c>
      <c r="B41" t="s">
        <v>6927</v>
      </c>
      <c r="C41" t="s">
        <v>506</v>
      </c>
      <c r="D41" t="s">
        <v>6917</v>
      </c>
      <c r="E41" t="s">
        <v>6918</v>
      </c>
      <c r="F41" t="str">
        <f>_xlfn.XLOOKUP(A41,Detallado!B:B,Detallado!C:C)</f>
        <v>ARIESQE LX</v>
      </c>
    </row>
    <row r="42" spans="1:6" x14ac:dyDescent="0.25">
      <c r="A42" t="s">
        <v>542</v>
      </c>
      <c r="B42" t="s">
        <v>6928</v>
      </c>
      <c r="C42" t="s">
        <v>544</v>
      </c>
      <c r="D42" t="s">
        <v>6917</v>
      </c>
      <c r="E42" t="s">
        <v>6918</v>
      </c>
      <c r="F42" t="str">
        <f>_xlfn.XLOOKUP(A42,Detallado!B:B,Detallado!C:C)</f>
        <v>PIOUSUI LX</v>
      </c>
    </row>
    <row r="43" spans="1:6" x14ac:dyDescent="0.25">
      <c r="A43" t="s">
        <v>551</v>
      </c>
      <c r="B43" t="s">
        <v>6929</v>
      </c>
      <c r="C43" t="s">
        <v>544</v>
      </c>
      <c r="D43" t="s">
        <v>6917</v>
      </c>
      <c r="E43" t="s">
        <v>6918</v>
      </c>
      <c r="F43" t="str">
        <f>_xlfn.XLOOKUP(A43,Detallado!B:B,Detallado!C:C)</f>
        <v>APUHI2U LX</v>
      </c>
    </row>
    <row r="44" spans="1:6" x14ac:dyDescent="0.25">
      <c r="A44" t="s">
        <v>565</v>
      </c>
      <c r="B44" t="s">
        <v>6930</v>
      </c>
      <c r="C44" t="s">
        <v>567</v>
      </c>
      <c r="D44" t="s">
        <v>6917</v>
      </c>
      <c r="E44" t="s">
        <v>6918</v>
      </c>
      <c r="F44" t="str">
        <f>_xlfn.XLOOKUP(A44,Detallado!B:B,Detallado!C:C)</f>
        <v>AXASDHY LX</v>
      </c>
    </row>
    <row r="45" spans="1:6" x14ac:dyDescent="0.25">
      <c r="A45" t="s">
        <v>588</v>
      </c>
      <c r="B45" t="s">
        <v>6931</v>
      </c>
      <c r="C45" t="s">
        <v>590</v>
      </c>
      <c r="D45" t="s">
        <v>6917</v>
      </c>
      <c r="E45" t="s">
        <v>6918</v>
      </c>
      <c r="F45" t="str">
        <f>_xlfn.XLOOKUP(A45,Detallado!B:B,Detallado!C:C)</f>
        <v>JNK US</v>
      </c>
    </row>
    <row r="46" spans="1:6" x14ac:dyDescent="0.25">
      <c r="A46" t="s">
        <v>591</v>
      </c>
      <c r="B46" t="s">
        <v>6932</v>
      </c>
      <c r="C46" t="s">
        <v>593</v>
      </c>
      <c r="D46" t="s">
        <v>6917</v>
      </c>
      <c r="E46" t="s">
        <v>6918</v>
      </c>
      <c r="F46" t="str">
        <f>_xlfn.XLOOKUP(A46,Detallado!B:B,Detallado!C:C)</f>
        <v>HYG US</v>
      </c>
    </row>
    <row r="47" spans="1:6" x14ac:dyDescent="0.25">
      <c r="A47" t="s">
        <v>594</v>
      </c>
      <c r="B47" t="s">
        <v>6933</v>
      </c>
      <c r="C47" t="s">
        <v>596</v>
      </c>
      <c r="D47" t="s">
        <v>6917</v>
      </c>
      <c r="E47" t="s">
        <v>6918</v>
      </c>
      <c r="F47" t="str">
        <f>_xlfn.XLOOKUP(A47,Detallado!B:B,Detallado!C:C)</f>
        <v>IHYG LN</v>
      </c>
    </row>
    <row r="48" spans="1:6" x14ac:dyDescent="0.25">
      <c r="A48" t="s">
        <v>597</v>
      </c>
      <c r="B48" t="s">
        <v>6934</v>
      </c>
      <c r="C48" t="s">
        <v>599</v>
      </c>
      <c r="D48" t="s">
        <v>6917</v>
      </c>
      <c r="E48" t="s">
        <v>6918</v>
      </c>
      <c r="F48" t="str">
        <f>_xlfn.XLOOKUP(A48,Detallado!B:B,Detallado!C:C)</f>
        <v>WING LN</v>
      </c>
    </row>
    <row r="49" spans="1:6" x14ac:dyDescent="0.25">
      <c r="A49" t="s">
        <v>600</v>
      </c>
      <c r="B49" t="s">
        <v>6935</v>
      </c>
      <c r="C49" t="s">
        <v>593</v>
      </c>
      <c r="D49" t="s">
        <v>6917</v>
      </c>
      <c r="E49" t="s">
        <v>6918</v>
      </c>
      <c r="F49" t="str">
        <f>_xlfn.XLOOKUP(A49,Detallado!B:B,Detallado!C:C)</f>
        <v>IHYU LN</v>
      </c>
    </row>
    <row r="50" spans="1:6" x14ac:dyDescent="0.25">
      <c r="A50" t="s">
        <v>602</v>
      </c>
      <c r="B50" t="s">
        <v>6936</v>
      </c>
      <c r="C50" t="s">
        <v>604</v>
      </c>
      <c r="D50" t="s">
        <v>6917</v>
      </c>
      <c r="E50" t="s">
        <v>6918</v>
      </c>
      <c r="F50" t="str">
        <f>_xlfn.XLOOKUP(A50,Detallado!B:B,Detallado!C:C)</f>
        <v>NUSHYIU ID</v>
      </c>
    </row>
    <row r="51" spans="1:6" x14ac:dyDescent="0.25">
      <c r="A51" t="s">
        <v>620</v>
      </c>
      <c r="B51" t="s">
        <v>6937</v>
      </c>
      <c r="C51" t="s">
        <v>622</v>
      </c>
      <c r="D51" t="s">
        <v>6917</v>
      </c>
      <c r="E51" t="s">
        <v>6918</v>
      </c>
      <c r="F51" t="str">
        <f>_xlfn.XLOOKUP(A51,Detallado!B:B,Detallado!C:C)</f>
        <v>BBFCBIE LX</v>
      </c>
    </row>
    <row r="52" spans="1:6" x14ac:dyDescent="0.25">
      <c r="A52" t="s">
        <v>652</v>
      </c>
      <c r="B52" t="s">
        <v>6938</v>
      </c>
      <c r="C52" t="s">
        <v>654</v>
      </c>
      <c r="D52" t="s">
        <v>6917</v>
      </c>
      <c r="E52" t="s">
        <v>6918</v>
      </c>
      <c r="F52" t="str">
        <f>_xlfn.XLOOKUP(A52,Detallado!B:B,Detallado!C:C)</f>
        <v>RGHYBID LX</v>
      </c>
    </row>
    <row r="53" spans="1:6" x14ac:dyDescent="0.25">
      <c r="A53" t="s">
        <v>664</v>
      </c>
      <c r="B53" t="s">
        <v>6939</v>
      </c>
      <c r="C53" t="s">
        <v>663</v>
      </c>
      <c r="D53" t="s">
        <v>6917</v>
      </c>
      <c r="E53" t="s">
        <v>6918</v>
      </c>
      <c r="F53" t="str">
        <f>_xlfn.XLOOKUP(A53,Detallado!B:B,Detallado!C:C)</f>
        <v>PIMHYBA ID</v>
      </c>
    </row>
    <row r="54" spans="1:6" x14ac:dyDescent="0.25">
      <c r="A54" t="s">
        <v>666</v>
      </c>
      <c r="B54" t="s">
        <v>6940</v>
      </c>
      <c r="C54" t="s">
        <v>668</v>
      </c>
      <c r="D54" t="s">
        <v>6917</v>
      </c>
      <c r="E54" t="s">
        <v>6918</v>
      </c>
      <c r="F54" t="str">
        <f>_xlfn.XLOOKUP(A54,Detallado!B:B,Detallado!C:C)</f>
        <v>PIMINIA ID</v>
      </c>
    </row>
    <row r="55" spans="1:6" x14ac:dyDescent="0.25">
      <c r="A55" t="s">
        <v>676</v>
      </c>
      <c r="B55" t="s">
        <v>6941</v>
      </c>
      <c r="C55" t="s">
        <v>678</v>
      </c>
      <c r="D55" t="s">
        <v>6917</v>
      </c>
      <c r="E55" t="s">
        <v>6918</v>
      </c>
      <c r="F55" t="str">
        <f>_xlfn.XLOOKUP(A55,Detallado!B:B,Detallado!C:C)</f>
        <v>NBCUI2D ID</v>
      </c>
    </row>
    <row r="56" spans="1:6" x14ac:dyDescent="0.25">
      <c r="A56" t="s">
        <v>679</v>
      </c>
      <c r="B56" t="s">
        <v>6942</v>
      </c>
      <c r="C56" t="s">
        <v>678</v>
      </c>
      <c r="D56" t="s">
        <v>6917</v>
      </c>
      <c r="E56" t="s">
        <v>6918</v>
      </c>
      <c r="F56" t="str">
        <f>_xlfn.XLOOKUP(A56,Detallado!B:B,Detallado!C:C)</f>
        <v>NBCIUIA ID</v>
      </c>
    </row>
    <row r="57" spans="1:6" x14ac:dyDescent="0.25">
      <c r="A57" t="s">
        <v>693</v>
      </c>
      <c r="B57" t="s">
        <v>6943</v>
      </c>
      <c r="C57" t="s">
        <v>695</v>
      </c>
      <c r="D57" t="s">
        <v>6917</v>
      </c>
      <c r="E57" t="s">
        <v>6918</v>
      </c>
      <c r="F57" t="str">
        <f>_xlfn.XLOOKUP(A57,Detallado!B:B,Detallado!C:C)</f>
        <v>LAZCAPS FP</v>
      </c>
    </row>
    <row r="58" spans="1:6" x14ac:dyDescent="0.25">
      <c r="A58" t="s">
        <v>704</v>
      </c>
      <c r="B58" t="s">
        <v>6944</v>
      </c>
      <c r="C58" t="s">
        <v>706</v>
      </c>
      <c r="D58" t="s">
        <v>6917</v>
      </c>
      <c r="E58" t="s">
        <v>6918</v>
      </c>
      <c r="F58" t="str">
        <f>_xlfn.XLOOKUP(A58,Detallado!B:B,Detallado!C:C)</f>
        <v>LQD US</v>
      </c>
    </row>
    <row r="59" spans="1:6" x14ac:dyDescent="0.25">
      <c r="A59" t="s">
        <v>707</v>
      </c>
      <c r="B59" t="s">
        <v>6945</v>
      </c>
      <c r="C59" t="s">
        <v>709</v>
      </c>
      <c r="D59" t="s">
        <v>6917</v>
      </c>
      <c r="E59" t="s">
        <v>6918</v>
      </c>
      <c r="F59" t="str">
        <f>_xlfn.XLOOKUP(A59,Detallado!B:B,Detallado!C:C)</f>
        <v>LQDE LN</v>
      </c>
    </row>
    <row r="60" spans="1:6" x14ac:dyDescent="0.25">
      <c r="A60" t="s">
        <v>722</v>
      </c>
      <c r="B60" t="s">
        <v>6946</v>
      </c>
      <c r="C60" t="s">
        <v>724</v>
      </c>
      <c r="D60" t="s">
        <v>6917</v>
      </c>
      <c r="E60" t="s">
        <v>6918</v>
      </c>
      <c r="F60" t="str">
        <f>_xlfn.XLOOKUP(A60,Detallado!B:B,Detallado!C:C)</f>
        <v>INGSIUH LX</v>
      </c>
    </row>
    <row r="61" spans="1:6" x14ac:dyDescent="0.25">
      <c r="A61" t="s">
        <v>737</v>
      </c>
      <c r="B61" t="s">
        <v>6947</v>
      </c>
      <c r="C61" t="s">
        <v>739</v>
      </c>
      <c r="D61" t="s">
        <v>6917</v>
      </c>
      <c r="E61" t="s">
        <v>6918</v>
      </c>
      <c r="F61" t="str">
        <f>_xlfn.XLOOKUP(A61,Detallado!B:B,Detallado!C:C)</f>
        <v>SRLN US</v>
      </c>
    </row>
    <row r="62" spans="1:6" x14ac:dyDescent="0.25">
      <c r="A62" t="s">
        <v>740</v>
      </c>
      <c r="B62" t="s">
        <v>6947</v>
      </c>
      <c r="C62" t="s">
        <v>739</v>
      </c>
      <c r="D62" t="s">
        <v>6917</v>
      </c>
      <c r="E62" t="s">
        <v>6918</v>
      </c>
      <c r="F62" t="str">
        <f>_xlfn.XLOOKUP(A62,Detallado!B:B,Detallado!C:C)</f>
        <v>SRLN US</v>
      </c>
    </row>
    <row r="63" spans="1:6" x14ac:dyDescent="0.25">
      <c r="A63" t="s">
        <v>747</v>
      </c>
      <c r="B63" t="s">
        <v>6948</v>
      </c>
      <c r="C63" t="s">
        <v>749</v>
      </c>
      <c r="D63" t="s">
        <v>6917</v>
      </c>
      <c r="E63" t="s">
        <v>6918</v>
      </c>
      <c r="F63" t="str">
        <f>_xlfn.XLOOKUP(A63,Detallado!B:B,Detallado!C:C)</f>
        <v>UKT 3 ¾ 10/22/53 Corp</v>
      </c>
    </row>
    <row r="64" spans="1:6" x14ac:dyDescent="0.25">
      <c r="A64" t="s">
        <v>754</v>
      </c>
      <c r="B64" t="s">
        <v>6949</v>
      </c>
      <c r="C64" t="s">
        <v>749</v>
      </c>
      <c r="D64" t="s">
        <v>6917</v>
      </c>
      <c r="E64" t="s">
        <v>6918</v>
      </c>
      <c r="F64" t="str">
        <f>_xlfn.XLOOKUP(A64,Detallado!B:B,Detallado!C:C)</f>
        <v>UKT 4 ¼ 07/31/34 Corp</v>
      </c>
    </row>
    <row r="65" spans="1:6" x14ac:dyDescent="0.25">
      <c r="A65" t="s">
        <v>756</v>
      </c>
      <c r="B65" t="s">
        <v>6950</v>
      </c>
      <c r="C65" t="s">
        <v>749</v>
      </c>
      <c r="D65" t="s">
        <v>6917</v>
      </c>
      <c r="E65" t="s">
        <v>6918</v>
      </c>
      <c r="F65" t="str">
        <f>_xlfn.XLOOKUP(A65,Detallado!B:B,Detallado!C:C)</f>
        <v>UKT 0 ¼ 07/31/31 Corp</v>
      </c>
    </row>
    <row r="66" spans="1:6" x14ac:dyDescent="0.25">
      <c r="A66" t="s">
        <v>758</v>
      </c>
      <c r="B66" t="s">
        <v>6951</v>
      </c>
      <c r="C66" t="s">
        <v>749</v>
      </c>
      <c r="D66" t="s">
        <v>6917</v>
      </c>
      <c r="E66" t="s">
        <v>6918</v>
      </c>
      <c r="F66" t="str">
        <f>_xlfn.XLOOKUP(A66,Detallado!B:B,Detallado!C:C)</f>
        <v>UKT 0 ½ 10/22/61 Corp</v>
      </c>
    </row>
    <row r="67" spans="1:6" x14ac:dyDescent="0.25">
      <c r="A67" t="s">
        <v>760</v>
      </c>
      <c r="B67" t="s">
        <v>6952</v>
      </c>
      <c r="C67" t="s">
        <v>762</v>
      </c>
      <c r="D67" t="s">
        <v>6917</v>
      </c>
      <c r="E67" t="s">
        <v>6918</v>
      </c>
      <c r="F67" t="str">
        <f>_xlfn.XLOOKUP(A67,Detallado!B:B,Detallado!C:C)</f>
        <v>ACGB 1 ¾ 06/21/51 Corp</v>
      </c>
    </row>
    <row r="68" spans="1:6" x14ac:dyDescent="0.25">
      <c r="A68" t="s">
        <v>766</v>
      </c>
      <c r="B68" t="s">
        <v>6953</v>
      </c>
      <c r="C68" t="s">
        <v>762</v>
      </c>
      <c r="D68" t="s">
        <v>6917</v>
      </c>
      <c r="E68" t="s">
        <v>6918</v>
      </c>
      <c r="F68" t="str">
        <f>_xlfn.XLOOKUP(A68,Detallado!B:B,Detallado!C:C)</f>
        <v>ACGB 3 ¾ 05/21/34 Corp</v>
      </c>
    </row>
    <row r="69" spans="1:6" x14ac:dyDescent="0.25">
      <c r="A69" t="s">
        <v>768</v>
      </c>
      <c r="B69" t="s">
        <v>6954</v>
      </c>
      <c r="C69" t="s">
        <v>762</v>
      </c>
      <c r="D69" t="s">
        <v>6917</v>
      </c>
      <c r="E69" t="s">
        <v>6918</v>
      </c>
      <c r="F69" t="str">
        <f>_xlfn.XLOOKUP(A69,Detallado!B:B,Detallado!C:C)</f>
        <v>ACGB 4 3/4 06/21/54</v>
      </c>
    </row>
    <row r="70" spans="1:6" x14ac:dyDescent="0.25">
      <c r="A70" t="s">
        <v>770</v>
      </c>
      <c r="B70" t="s">
        <v>6955</v>
      </c>
      <c r="C70" t="s">
        <v>762</v>
      </c>
      <c r="D70" t="s">
        <v>6917</v>
      </c>
      <c r="E70" t="s">
        <v>6918</v>
      </c>
      <c r="F70" t="str">
        <f>_xlfn.XLOOKUP(A70,Detallado!B:B,Detallado!C:C)</f>
        <v>ACGB 4 ½ 04/21/33 Corp</v>
      </c>
    </row>
    <row r="71" spans="1:6" x14ac:dyDescent="0.25">
      <c r="A71" t="s">
        <v>772</v>
      </c>
      <c r="B71" t="s">
        <v>6956</v>
      </c>
      <c r="C71" t="s">
        <v>762</v>
      </c>
      <c r="D71" t="s">
        <v>6917</v>
      </c>
      <c r="E71" t="s">
        <v>6918</v>
      </c>
      <c r="F71" t="str">
        <f>_xlfn.XLOOKUP(A71,Detallado!B:B,Detallado!C:C)</f>
        <v>ACGB 3 11/21/33 Corp</v>
      </c>
    </row>
    <row r="72" spans="1:6" x14ac:dyDescent="0.25">
      <c r="A72" t="s">
        <v>774</v>
      </c>
      <c r="B72" t="s">
        <v>6957</v>
      </c>
      <c r="C72" t="s">
        <v>762</v>
      </c>
      <c r="D72" t="s">
        <v>6917</v>
      </c>
      <c r="E72" t="s">
        <v>6918</v>
      </c>
      <c r="F72" t="str">
        <f>_xlfn.XLOOKUP(A72,Detallado!B:B,Detallado!C:C)</f>
        <v>ACGB 1 1/4  05/21/2032</v>
      </c>
    </row>
    <row r="73" spans="1:6" x14ac:dyDescent="0.25">
      <c r="A73" t="s">
        <v>776</v>
      </c>
      <c r="B73" t="s">
        <v>6958</v>
      </c>
      <c r="C73" t="s">
        <v>762</v>
      </c>
      <c r="D73" t="s">
        <v>6917</v>
      </c>
      <c r="E73" t="s">
        <v>6918</v>
      </c>
      <c r="F73" t="str">
        <f>_xlfn.XLOOKUP(A73,Detallado!B:B,Detallado!C:C)</f>
        <v>ACGB 0 1/4 11/21/24</v>
      </c>
    </row>
    <row r="74" spans="1:6" x14ac:dyDescent="0.25">
      <c r="A74" t="s">
        <v>778</v>
      </c>
      <c r="B74" t="s">
        <v>6959</v>
      </c>
      <c r="C74" t="s">
        <v>780</v>
      </c>
      <c r="D74" t="s">
        <v>6917</v>
      </c>
      <c r="E74" t="s">
        <v>6918</v>
      </c>
      <c r="F74" t="str">
        <f>_xlfn.XLOOKUP(A74,Detallado!B:B,Detallado!C:C)</f>
        <v>CAN 2 3/4 09/01/27 Corp</v>
      </c>
    </row>
    <row r="75" spans="1:6" x14ac:dyDescent="0.25">
      <c r="A75" t="s">
        <v>784</v>
      </c>
      <c r="B75" t="s">
        <v>6960</v>
      </c>
      <c r="C75" t="s">
        <v>780</v>
      </c>
      <c r="D75" t="s">
        <v>6917</v>
      </c>
      <c r="E75" t="s">
        <v>6918</v>
      </c>
      <c r="F75" t="str">
        <f>_xlfn.XLOOKUP(A75,Detallado!B:B,Detallado!C:C)</f>
        <v>CAN 1 1/2 12/01/31 Corp</v>
      </c>
    </row>
    <row r="76" spans="1:6" x14ac:dyDescent="0.25">
      <c r="A76" t="s">
        <v>789</v>
      </c>
      <c r="B76" t="s">
        <v>6961</v>
      </c>
      <c r="C76" t="s">
        <v>791</v>
      </c>
      <c r="D76" t="s">
        <v>6917</v>
      </c>
      <c r="E76" t="s">
        <v>6918</v>
      </c>
      <c r="F76" t="str">
        <f>_xlfn.XLOOKUP(A76,Detallado!B:B,Detallado!C:C)</f>
        <v>SHY US</v>
      </c>
    </row>
    <row r="77" spans="1:6" x14ac:dyDescent="0.25">
      <c r="A77" t="s">
        <v>792</v>
      </c>
      <c r="B77" t="s">
        <v>6962</v>
      </c>
      <c r="C77" t="s">
        <v>794</v>
      </c>
      <c r="D77" t="s">
        <v>6917</v>
      </c>
      <c r="E77" t="s">
        <v>6918</v>
      </c>
      <c r="F77" t="str">
        <f>_xlfn.XLOOKUP(A77,Detallado!B:B,Detallado!C:C)</f>
        <v>TLT US</v>
      </c>
    </row>
    <row r="78" spans="1:6" x14ac:dyDescent="0.25">
      <c r="A78" t="s">
        <v>795</v>
      </c>
      <c r="B78" t="s">
        <v>6963</v>
      </c>
      <c r="C78" t="s">
        <v>797</v>
      </c>
      <c r="D78" t="s">
        <v>6917</v>
      </c>
      <c r="E78" t="s">
        <v>6918</v>
      </c>
      <c r="F78" t="str">
        <f>_xlfn.XLOOKUP(A78,Detallado!B:B,Detallado!C:C)</f>
        <v>IEI US</v>
      </c>
    </row>
    <row r="79" spans="1:6" x14ac:dyDescent="0.25">
      <c r="A79" t="s">
        <v>798</v>
      </c>
      <c r="B79" t="s">
        <v>6964</v>
      </c>
      <c r="C79" t="s">
        <v>800</v>
      </c>
      <c r="D79" t="s">
        <v>6917</v>
      </c>
      <c r="E79" t="s">
        <v>6918</v>
      </c>
      <c r="F79" t="str">
        <f>_xlfn.XLOOKUP(A79,Detallado!B:B,Detallado!C:C)</f>
        <v>IEF US</v>
      </c>
    </row>
    <row r="80" spans="1:6" x14ac:dyDescent="0.25">
      <c r="A80" t="s">
        <v>801</v>
      </c>
      <c r="B80" t="s">
        <v>6965</v>
      </c>
      <c r="C80" t="s">
        <v>803</v>
      </c>
      <c r="D80" t="s">
        <v>6917</v>
      </c>
      <c r="E80" t="s">
        <v>6918</v>
      </c>
      <c r="F80" t="str">
        <f>_xlfn.XLOOKUP(A80,Detallado!B:B,Detallado!C:C)</f>
        <v>TIP US</v>
      </c>
    </row>
    <row r="81" spans="1:6" x14ac:dyDescent="0.25">
      <c r="A81" t="s">
        <v>804</v>
      </c>
      <c r="B81" t="s">
        <v>6966</v>
      </c>
      <c r="C81" t="s">
        <v>806</v>
      </c>
      <c r="D81" t="s">
        <v>6917</v>
      </c>
      <c r="E81" t="s">
        <v>6918</v>
      </c>
      <c r="F81" t="str">
        <f>_xlfn.XLOOKUP(A81,Detallado!B:B,Detallado!C:C)</f>
        <v>SHV US</v>
      </c>
    </row>
    <row r="82" spans="1:6" x14ac:dyDescent="0.25">
      <c r="A82" t="s">
        <v>810</v>
      </c>
      <c r="B82" t="s">
        <v>6967</v>
      </c>
      <c r="C82" t="s">
        <v>812</v>
      </c>
      <c r="D82" t="s">
        <v>6917</v>
      </c>
      <c r="E82" t="s">
        <v>6918</v>
      </c>
      <c r="F82" t="str">
        <f>_xlfn.XLOOKUP(A82,Detallado!B:B,Detallado!C:C)</f>
        <v>EDV US</v>
      </c>
    </row>
    <row r="83" spans="1:6" x14ac:dyDescent="0.25">
      <c r="A83" t="s">
        <v>816</v>
      </c>
      <c r="B83" t="s">
        <v>6968</v>
      </c>
      <c r="C83" t="s">
        <v>818</v>
      </c>
      <c r="D83" t="s">
        <v>6917</v>
      </c>
      <c r="E83" t="s">
        <v>6918</v>
      </c>
      <c r="F83" t="str">
        <f>_xlfn.XLOOKUP(A83,Detallado!B:B,Detallado!C:C)</f>
        <v>JGB 3.1 03/20/65 #18</v>
      </c>
    </row>
    <row r="84" spans="1:6" x14ac:dyDescent="0.25">
      <c r="A84" t="s">
        <v>822</v>
      </c>
      <c r="B84" t="s">
        <v>6969</v>
      </c>
      <c r="C84" t="s">
        <v>818</v>
      </c>
      <c r="D84" t="s">
        <v>6917</v>
      </c>
      <c r="E84" t="s">
        <v>6918</v>
      </c>
      <c r="F84" t="str">
        <f>_xlfn.XLOOKUP(A84,Detallado!B:B,Detallado!C:C)</f>
        <v>JGB 0.1 06/20/28 #159 Corp</v>
      </c>
    </row>
    <row r="85" spans="1:6" x14ac:dyDescent="0.25">
      <c r="A85" t="s">
        <v>824</v>
      </c>
      <c r="B85" t="s">
        <v>6970</v>
      </c>
      <c r="C85" t="s">
        <v>818</v>
      </c>
      <c r="D85" t="s">
        <v>6917</v>
      </c>
      <c r="E85" t="s">
        <v>6918</v>
      </c>
      <c r="F85" t="str">
        <f>_xlfn.XLOOKUP(A85,Detallado!B:B,Detallado!C:C)</f>
        <v xml:space="preserve"> JGB 0.8 09/20/33 #372 Corp </v>
      </c>
    </row>
    <row r="86" spans="1:6" x14ac:dyDescent="0.25">
      <c r="A86" t="s">
        <v>826</v>
      </c>
      <c r="B86" t="s">
        <v>6971</v>
      </c>
      <c r="C86" t="s">
        <v>818</v>
      </c>
      <c r="D86" t="s">
        <v>6917</v>
      </c>
      <c r="E86" t="s">
        <v>6918</v>
      </c>
      <c r="F86" t="str">
        <f>_xlfn.XLOOKUP(A86,Detallado!B:B,Detallado!C:C)</f>
        <v>JGB 1 03/20/62 #15 Corp</v>
      </c>
    </row>
    <row r="87" spans="1:6" x14ac:dyDescent="0.25">
      <c r="A87" t="s">
        <v>828</v>
      </c>
      <c r="B87" t="s">
        <v>6972</v>
      </c>
      <c r="C87" t="s">
        <v>818</v>
      </c>
      <c r="D87" t="s">
        <v>6917</v>
      </c>
      <c r="E87" t="s">
        <v>6918</v>
      </c>
      <c r="F87" t="str">
        <f>_xlfn.XLOOKUP(A87,Detallado!B:B,Detallado!C:C)</f>
        <v>JGB 0.1 09/20/27 #154 Corp</v>
      </c>
    </row>
    <row r="88" spans="1:6" x14ac:dyDescent="0.25">
      <c r="A88" t="s">
        <v>830</v>
      </c>
      <c r="B88" t="s">
        <v>6973</v>
      </c>
      <c r="C88" t="s">
        <v>818</v>
      </c>
      <c r="D88" t="s">
        <v>6917</v>
      </c>
      <c r="E88" t="s">
        <v>6918</v>
      </c>
      <c r="F88" t="str">
        <f>_xlfn.XLOOKUP(A88,Detallado!B:B,Detallado!C:C)</f>
        <v>JGB 0.2 09/20/32</v>
      </c>
    </row>
    <row r="89" spans="1:6" x14ac:dyDescent="0.25">
      <c r="A89" t="s">
        <v>843</v>
      </c>
      <c r="B89" t="s">
        <v>6974</v>
      </c>
      <c r="C89" t="s">
        <v>834</v>
      </c>
      <c r="D89" t="s">
        <v>6917</v>
      </c>
      <c r="E89" t="s">
        <v>6918</v>
      </c>
      <c r="F89" t="str">
        <f>_xlfn.XLOOKUP(A89,Detallado!B:B,Detallado!C:C)</f>
        <v>T 4.25 05/15/35 Govt</v>
      </c>
    </row>
    <row r="90" spans="1:6" x14ac:dyDescent="0.25">
      <c r="A90" t="s">
        <v>845</v>
      </c>
      <c r="B90" t="s">
        <v>6975</v>
      </c>
      <c r="C90" t="s">
        <v>834</v>
      </c>
      <c r="D90" t="s">
        <v>6917</v>
      </c>
      <c r="E90" t="s">
        <v>6918</v>
      </c>
      <c r="F90" t="str">
        <f>_xlfn.XLOOKUP(A90,Detallado!B:B,Detallado!C:C)</f>
        <v>T 3 7/8 08/15/33 Govt</v>
      </c>
    </row>
    <row r="91" spans="1:6" x14ac:dyDescent="0.25">
      <c r="A91" t="s">
        <v>849</v>
      </c>
      <c r="B91" t="s">
        <v>6976</v>
      </c>
      <c r="C91" t="s">
        <v>834</v>
      </c>
      <c r="D91" t="s">
        <v>6917</v>
      </c>
      <c r="E91" t="s">
        <v>6918</v>
      </c>
      <c r="F91" t="str">
        <f>_xlfn.XLOOKUP(A91,Detallado!B:B,Detallado!C:C)</f>
        <v>T 4 ½ 11/15/33 Govt</v>
      </c>
    </row>
    <row r="92" spans="1:6" x14ac:dyDescent="0.25">
      <c r="A92" t="s">
        <v>851</v>
      </c>
      <c r="B92" t="s">
        <v>6977</v>
      </c>
      <c r="C92" t="s">
        <v>834</v>
      </c>
      <c r="D92" t="s">
        <v>6917</v>
      </c>
      <c r="E92" t="s">
        <v>6918</v>
      </c>
      <c r="F92" t="str">
        <f>_xlfn.XLOOKUP(A92,Detallado!B:B,Detallado!C:C)</f>
        <v>T 4 1/8 08/15/53 Govt</v>
      </c>
    </row>
    <row r="93" spans="1:6" x14ac:dyDescent="0.25">
      <c r="A93" t="s">
        <v>855</v>
      </c>
      <c r="B93" t="s">
        <v>6978</v>
      </c>
      <c r="C93" t="s">
        <v>834</v>
      </c>
      <c r="D93" t="s">
        <v>6917</v>
      </c>
      <c r="E93" t="s">
        <v>6918</v>
      </c>
      <c r="F93" t="str">
        <f>_xlfn.XLOOKUP(A93,Detallado!B:B,Detallado!C:C)</f>
        <v>T 3 ⅝ 05/15/53 Govt</v>
      </c>
    </row>
    <row r="94" spans="1:6" x14ac:dyDescent="0.25">
      <c r="A94" t="s">
        <v>857</v>
      </c>
      <c r="B94" t="s">
        <v>6979</v>
      </c>
      <c r="C94" t="s">
        <v>834</v>
      </c>
      <c r="D94" t="s">
        <v>6917</v>
      </c>
      <c r="E94" t="s">
        <v>6918</v>
      </c>
      <c r="F94" t="str">
        <f>_xlfn.XLOOKUP(A94,Detallado!B:B,Detallado!C:C)</f>
        <v>TII 1 ½ 02/15/53 Govt</v>
      </c>
    </row>
    <row r="95" spans="1:6" x14ac:dyDescent="0.25">
      <c r="A95" t="s">
        <v>859</v>
      </c>
      <c r="B95" t="s">
        <v>6980</v>
      </c>
      <c r="C95" t="s">
        <v>834</v>
      </c>
      <c r="D95" t="s">
        <v>6917</v>
      </c>
      <c r="E95" t="s">
        <v>6918</v>
      </c>
      <c r="F95" t="str">
        <f>_xlfn.XLOOKUP(A95,Detallado!B:B,Detallado!C:C)</f>
        <v>TII 2 1/8 02/15/54 Govt</v>
      </c>
    </row>
    <row r="96" spans="1:6" x14ac:dyDescent="0.25">
      <c r="A96" t="s">
        <v>861</v>
      </c>
      <c r="B96" t="s">
        <v>6981</v>
      </c>
      <c r="C96" t="s">
        <v>834</v>
      </c>
      <c r="D96" t="s">
        <v>6917</v>
      </c>
      <c r="E96" t="s">
        <v>6918</v>
      </c>
      <c r="F96" t="str">
        <f>_xlfn.XLOOKUP(A96,Detallado!B:B,Detallado!C:C)</f>
        <v>T 4 ⅝ 02/15/55 Govt</v>
      </c>
    </row>
    <row r="97" spans="1:6" x14ac:dyDescent="0.25">
      <c r="A97" t="s">
        <v>863</v>
      </c>
      <c r="B97" t="s">
        <v>6982</v>
      </c>
      <c r="C97" t="s">
        <v>834</v>
      </c>
      <c r="D97" t="s">
        <v>6917</v>
      </c>
      <c r="E97" t="s">
        <v>6918</v>
      </c>
      <c r="F97" t="str">
        <f>_xlfn.XLOOKUP(A97,Detallado!B:B,Detallado!C:C)</f>
        <v>TII 1 ⅜ 07/15/33 Govt</v>
      </c>
    </row>
    <row r="98" spans="1:6" x14ac:dyDescent="0.25">
      <c r="A98" t="s">
        <v>867</v>
      </c>
      <c r="B98" t="s">
        <v>6983</v>
      </c>
      <c r="C98" t="s">
        <v>834</v>
      </c>
      <c r="D98" t="s">
        <v>6917</v>
      </c>
      <c r="E98" t="s">
        <v>6918</v>
      </c>
      <c r="F98" t="str">
        <f>_xlfn.XLOOKUP(A98,Detallado!B:B,Detallado!C:C)</f>
        <v>T 4 ¼ 02/15/54 Govt</v>
      </c>
    </row>
    <row r="99" spans="1:6" x14ac:dyDescent="0.25">
      <c r="A99" t="s">
        <v>871</v>
      </c>
      <c r="B99" t="s">
        <v>6984</v>
      </c>
      <c r="C99" t="s">
        <v>834</v>
      </c>
      <c r="D99" t="s">
        <v>6917</v>
      </c>
      <c r="E99" t="s">
        <v>6918</v>
      </c>
      <c r="F99" t="str">
        <f>_xlfn.XLOOKUP(A99,Detallado!B:B,Detallado!C:C)</f>
        <v>T 3 ⅞ 05/15/43 Govt</v>
      </c>
    </row>
    <row r="100" spans="1:6" x14ac:dyDescent="0.25">
      <c r="A100" t="s">
        <v>877</v>
      </c>
      <c r="B100" t="s">
        <v>6985</v>
      </c>
      <c r="C100" t="s">
        <v>834</v>
      </c>
      <c r="D100" t="s">
        <v>6917</v>
      </c>
      <c r="E100" t="s">
        <v>6918</v>
      </c>
      <c r="F100" t="str">
        <f>_xlfn.XLOOKUP(A100,Detallado!B:B,Detallado!C:C)</f>
        <v>T 4 11/15/52 Govt</v>
      </c>
    </row>
    <row r="101" spans="1:6" x14ac:dyDescent="0.25">
      <c r="A101" t="s">
        <v>879</v>
      </c>
      <c r="B101" t="s">
        <v>6986</v>
      </c>
      <c r="C101" t="s">
        <v>834</v>
      </c>
      <c r="D101" t="s">
        <v>6917</v>
      </c>
      <c r="E101" t="s">
        <v>6918</v>
      </c>
      <c r="F101" t="str">
        <f>_xlfn.XLOOKUP(A101,Detallado!B:B,Detallado!C:C)</f>
        <v>T 3 08/15/52 Govt</v>
      </c>
    </row>
    <row r="102" spans="1:6" x14ac:dyDescent="0.25">
      <c r="A102" t="s">
        <v>881</v>
      </c>
      <c r="B102" t="s">
        <v>6987</v>
      </c>
      <c r="C102" t="s">
        <v>834</v>
      </c>
      <c r="D102" t="s">
        <v>6917</v>
      </c>
      <c r="E102" t="s">
        <v>6918</v>
      </c>
      <c r="F102" t="str">
        <f>_xlfn.XLOOKUP(A102,Detallado!B:B,Detallado!C:C)</f>
        <v>T 0 5/8 05/15/30</v>
      </c>
    </row>
    <row r="103" spans="1:6" x14ac:dyDescent="0.25">
      <c r="A103" t="s">
        <v>883</v>
      </c>
      <c r="B103" t="s">
        <v>6988</v>
      </c>
      <c r="C103" t="s">
        <v>834</v>
      </c>
      <c r="D103" t="s">
        <v>6917</v>
      </c>
      <c r="E103" t="s">
        <v>6918</v>
      </c>
      <c r="F103" t="str">
        <f>_xlfn.XLOOKUP(A103,Detallado!B:B,Detallado!C:C)</f>
        <v>TII 0 1/8 02/15/52</v>
      </c>
    </row>
    <row r="104" spans="1:6" x14ac:dyDescent="0.25">
      <c r="A104" t="s">
        <v>951</v>
      </c>
      <c r="B104" t="s">
        <v>6989</v>
      </c>
      <c r="C104" t="s">
        <v>953</v>
      </c>
      <c r="D104" t="s">
        <v>6917</v>
      </c>
      <c r="E104" t="s">
        <v>6918</v>
      </c>
      <c r="F104" t="str">
        <f>_xlfn.XLOOKUP(A104,Detallado!B:B,Detallado!C:C)</f>
        <v>T 2 7/8 08/15/2</v>
      </c>
    </row>
    <row r="105" spans="1:6" x14ac:dyDescent="0.25">
      <c r="A105" t="s">
        <v>965</v>
      </c>
      <c r="B105" t="s">
        <v>6990</v>
      </c>
      <c r="C105" t="s">
        <v>967</v>
      </c>
      <c r="D105" t="s">
        <v>6917</v>
      </c>
      <c r="E105" t="s">
        <v>6918</v>
      </c>
      <c r="F105" t="str">
        <f>_xlfn.XLOOKUP(A105,Detallado!B:B,Detallado!C:C)</f>
        <v>LV RF Latam</v>
      </c>
    </row>
    <row r="106" spans="1:6" x14ac:dyDescent="0.25">
      <c r="A106" t="s">
        <v>992</v>
      </c>
      <c r="B106" t="s">
        <v>6991</v>
      </c>
      <c r="C106" t="s">
        <v>994</v>
      </c>
      <c r="D106" t="s">
        <v>6917</v>
      </c>
      <c r="E106" t="s">
        <v>6918</v>
      </c>
      <c r="F106" t="str">
        <f>_xlfn.XLOOKUP(A106,Detallado!B:B,Detallado!C:C)</f>
        <v>GSEMCBI LX</v>
      </c>
    </row>
    <row r="107" spans="1:6" x14ac:dyDescent="0.25">
      <c r="A107" t="s">
        <v>998</v>
      </c>
      <c r="B107" t="s">
        <v>6992</v>
      </c>
      <c r="C107" t="s">
        <v>1000</v>
      </c>
      <c r="D107" t="s">
        <v>6917</v>
      </c>
      <c r="E107" t="s">
        <v>6918</v>
      </c>
      <c r="F107" t="str">
        <f>_xlfn.XLOOKUP(A107,Detallado!B:B,Detallado!C:C)</f>
        <v>INLACIA LX</v>
      </c>
    </row>
    <row r="108" spans="1:6" x14ac:dyDescent="0.25">
      <c r="A108" t="s">
        <v>1004</v>
      </c>
      <c r="B108" t="s">
        <v>6993</v>
      </c>
      <c r="C108" t="s">
        <v>1006</v>
      </c>
      <c r="D108" t="s">
        <v>6917</v>
      </c>
      <c r="E108" t="s">
        <v>6918</v>
      </c>
      <c r="F108" t="str">
        <f>_xlfn.XLOOKUP(A108,Detallado!B:B,Detallado!C:C)</f>
        <v>CEMB US</v>
      </c>
    </row>
    <row r="109" spans="1:6" x14ac:dyDescent="0.25">
      <c r="A109" t="s">
        <v>1010</v>
      </c>
      <c r="B109" t="s">
        <v>6994</v>
      </c>
      <c r="C109" t="s">
        <v>1012</v>
      </c>
      <c r="D109" t="s">
        <v>6917</v>
      </c>
      <c r="E109" t="s">
        <v>6918</v>
      </c>
      <c r="F109" t="str">
        <f>_xlfn.XLOOKUP(A109,Detallado!B:B,Detallado!C:C)</f>
        <v>MDELAAE CI</v>
      </c>
    </row>
    <row r="110" spans="1:6" x14ac:dyDescent="0.25">
      <c r="A110" t="s">
        <v>1016</v>
      </c>
      <c r="B110" t="s">
        <v>6995</v>
      </c>
      <c r="C110" t="s">
        <v>1018</v>
      </c>
      <c r="D110" t="s">
        <v>6917</v>
      </c>
      <c r="E110" t="s">
        <v>6918</v>
      </c>
      <c r="F110" t="str">
        <f>_xlfn.XLOOKUP(A110,Detallado!B:B,Detallado!C:C)</f>
        <v>MLATHY1 ID</v>
      </c>
    </row>
    <row r="111" spans="1:6" x14ac:dyDescent="0.25">
      <c r="A111" t="s">
        <v>1022</v>
      </c>
      <c r="B111" t="s">
        <v>6996</v>
      </c>
      <c r="C111" t="s">
        <v>1018</v>
      </c>
      <c r="D111" t="s">
        <v>6917</v>
      </c>
      <c r="E111" t="s">
        <v>6918</v>
      </c>
      <c r="F111" t="str">
        <f>_xlfn.XLOOKUP(A111,Detallado!B:B,Detallado!C:C)</f>
        <v>MLATHY1 ID</v>
      </c>
    </row>
    <row r="112" spans="1:6" x14ac:dyDescent="0.25">
      <c r="A112" t="s">
        <v>1028</v>
      </c>
      <c r="B112" t="s">
        <v>6997</v>
      </c>
      <c r="C112" t="s">
        <v>1030</v>
      </c>
      <c r="D112" t="s">
        <v>6917</v>
      </c>
      <c r="E112" t="s">
        <v>6918</v>
      </c>
      <c r="F112" t="str">
        <f>_xlfn.XLOOKUP(A112,Detallado!B:B,Detallado!C:C)</f>
        <v>PIAHYIA ID</v>
      </c>
    </row>
    <row r="113" spans="1:6" x14ac:dyDescent="0.25">
      <c r="A113" t="s">
        <v>1425</v>
      </c>
      <c r="B113" t="s">
        <v>6998</v>
      </c>
      <c r="C113" t="s">
        <v>1419</v>
      </c>
      <c r="D113" t="s">
        <v>6917</v>
      </c>
      <c r="E113" t="s">
        <v>6918</v>
      </c>
      <c r="F113" t="str">
        <f>_xlfn.XLOOKUP(A113,Detallado!B:B,Detallado!C:C)</f>
        <v>BRAZIL 6 1/8 03/15/34</v>
      </c>
    </row>
    <row r="114" spans="1:6" x14ac:dyDescent="0.25">
      <c r="A114" t="s">
        <v>1427</v>
      </c>
      <c r="B114" t="s">
        <v>6999</v>
      </c>
      <c r="C114" t="s">
        <v>1419</v>
      </c>
      <c r="D114" t="s">
        <v>6917</v>
      </c>
      <c r="E114" t="s">
        <v>6918</v>
      </c>
      <c r="F114" t="str">
        <f>_xlfn.XLOOKUP(A114,Detallado!B:B,Detallado!C:C)</f>
        <v>BRAZIL 6 1/4 05/22/36 Corp</v>
      </c>
    </row>
    <row r="115" spans="1:6" x14ac:dyDescent="0.25">
      <c r="A115" t="s">
        <v>1439</v>
      </c>
      <c r="B115" t="s">
        <v>7000</v>
      </c>
      <c r="C115" t="s">
        <v>1419</v>
      </c>
      <c r="D115" t="s">
        <v>6917</v>
      </c>
      <c r="E115" t="s">
        <v>6918</v>
      </c>
      <c r="F115" t="str">
        <f>_xlfn.XLOOKUP(A115,Detallado!B:B,Detallado!C:C)</f>
        <v>BRAZIL 4 3/4 01/14/50</v>
      </c>
    </row>
    <row r="116" spans="1:6" x14ac:dyDescent="0.25">
      <c r="A116" t="s">
        <v>1469</v>
      </c>
      <c r="B116" t="s">
        <v>7001</v>
      </c>
      <c r="C116" t="s">
        <v>1471</v>
      </c>
      <c r="D116" t="s">
        <v>6917</v>
      </c>
      <c r="E116" t="s">
        <v>6918</v>
      </c>
      <c r="F116" t="str">
        <f>_xlfn.XLOOKUP(A116,Detallado!B:B,Detallado!C:C)</f>
        <v>COLOM 7 3/4 11/07/36</v>
      </c>
    </row>
    <row r="117" spans="1:6" x14ac:dyDescent="0.25">
      <c r="A117" t="s">
        <v>1478</v>
      </c>
      <c r="B117" t="s">
        <v>7002</v>
      </c>
      <c r="C117" t="s">
        <v>1471</v>
      </c>
      <c r="D117" t="s">
        <v>6917</v>
      </c>
      <c r="E117" t="s">
        <v>6918</v>
      </c>
      <c r="F117" t="str">
        <f>_xlfn.XLOOKUP(A117,Detallado!B:B,Detallado!C:C)</f>
        <v>COLOM 3 1/8 04/15/31</v>
      </c>
    </row>
    <row r="118" spans="1:6" x14ac:dyDescent="0.25">
      <c r="A118" t="s">
        <v>1480</v>
      </c>
      <c r="B118" t="s">
        <v>7003</v>
      </c>
      <c r="C118" t="s">
        <v>1471</v>
      </c>
      <c r="D118" t="s">
        <v>6917</v>
      </c>
      <c r="E118" t="s">
        <v>6918</v>
      </c>
      <c r="F118" t="str">
        <f>_xlfn.XLOOKUP(A118,Detallado!B:B,Detallado!C:C)</f>
        <v>COLOM 8 1/2 25/04/35 Corp</v>
      </c>
    </row>
    <row r="119" spans="1:6" x14ac:dyDescent="0.25">
      <c r="A119" t="s">
        <v>1484</v>
      </c>
      <c r="B119" t="s">
        <v>7004</v>
      </c>
      <c r="C119" t="s">
        <v>1471</v>
      </c>
      <c r="D119" t="s">
        <v>6917</v>
      </c>
      <c r="E119" t="s">
        <v>6918</v>
      </c>
      <c r="F119" t="str">
        <f>_xlfn.XLOOKUP(A119,Detallado!B:B,Detallado!C:C)</f>
        <v>COLOM 8 ¾ 11/14/53 Corp</v>
      </c>
    </row>
    <row r="120" spans="1:6" x14ac:dyDescent="0.25">
      <c r="A120" t="s">
        <v>1486</v>
      </c>
      <c r="B120" t="s">
        <v>7005</v>
      </c>
      <c r="C120" t="s">
        <v>1471</v>
      </c>
      <c r="D120" t="s">
        <v>6917</v>
      </c>
      <c r="E120" t="s">
        <v>6918</v>
      </c>
      <c r="F120" t="str">
        <f>_xlfn.XLOOKUP(A120,Detallado!B:B,Detallado!C:C)</f>
        <v>COLOM 8 11/14/35 Corp</v>
      </c>
    </row>
    <row r="121" spans="1:6" x14ac:dyDescent="0.25">
      <c r="A121" t="s">
        <v>1492</v>
      </c>
      <c r="B121" t="s">
        <v>7006</v>
      </c>
      <c r="C121" t="s">
        <v>1471</v>
      </c>
      <c r="D121" t="s">
        <v>6917</v>
      </c>
      <c r="E121" t="s">
        <v>6918</v>
      </c>
      <c r="F121" t="str">
        <f>_xlfn.XLOOKUP(A121,Detallado!B:B,Detallado!C:C)</f>
        <v>COLOM 7 ½ 02/02/34</v>
      </c>
    </row>
    <row r="122" spans="1:6" x14ac:dyDescent="0.25">
      <c r="A122" t="s">
        <v>1496</v>
      </c>
      <c r="B122" t="s">
        <v>7007</v>
      </c>
      <c r="C122" t="s">
        <v>1471</v>
      </c>
      <c r="D122" t="s">
        <v>6917</v>
      </c>
      <c r="E122" t="s">
        <v>6918</v>
      </c>
      <c r="F122" t="str">
        <f>_xlfn.XLOOKUP(A122,Detallado!B:B,Detallado!C:C)</f>
        <v>COLOM 7 3/8 09/18/37</v>
      </c>
    </row>
    <row r="123" spans="1:6" x14ac:dyDescent="0.25">
      <c r="A123" t="s">
        <v>1502</v>
      </c>
      <c r="B123" t="s">
        <v>7008</v>
      </c>
      <c r="C123" t="s">
        <v>1471</v>
      </c>
      <c r="D123" t="s">
        <v>6917</v>
      </c>
      <c r="E123" t="s">
        <v>6918</v>
      </c>
      <c r="F123" t="str">
        <f>_xlfn.XLOOKUP(A123,Detallado!B:B,Detallado!C:C)</f>
        <v>COLOM 10 3/8 01/28/33</v>
      </c>
    </row>
    <row r="124" spans="1:6" x14ac:dyDescent="0.25">
      <c r="A124" t="s">
        <v>1514</v>
      </c>
      <c r="B124" t="s">
        <v>7009</v>
      </c>
      <c r="C124" t="s">
        <v>1471</v>
      </c>
      <c r="D124" t="s">
        <v>6917</v>
      </c>
      <c r="E124" t="s">
        <v>6918</v>
      </c>
      <c r="F124" t="str">
        <f>_xlfn.XLOOKUP(A124,Detallado!B:B,Detallado!C:C)</f>
        <v>COLOM 5 ⅝ 02/19/36 Corp</v>
      </c>
    </row>
    <row r="125" spans="1:6" x14ac:dyDescent="0.25">
      <c r="A125" t="s">
        <v>1516</v>
      </c>
      <c r="B125" t="s">
        <v>7010</v>
      </c>
      <c r="C125" t="s">
        <v>1471</v>
      </c>
      <c r="D125" t="s">
        <v>6917</v>
      </c>
      <c r="E125" t="s">
        <v>6918</v>
      </c>
      <c r="F125" t="str">
        <f>_xlfn.XLOOKUP(A125,Detallado!B:B,Detallado!C:C)</f>
        <v>COLOM 5 06/15/2045</v>
      </c>
    </row>
    <row r="126" spans="1:6" x14ac:dyDescent="0.25">
      <c r="A126" t="s">
        <v>1520</v>
      </c>
      <c r="B126" t="s">
        <v>7011</v>
      </c>
      <c r="C126" t="s">
        <v>1471</v>
      </c>
      <c r="D126" t="s">
        <v>6917</v>
      </c>
      <c r="E126" t="s">
        <v>6918</v>
      </c>
      <c r="F126" t="str">
        <f>_xlfn.XLOOKUP(A126,Detallado!B:B,Detallado!C:C)</f>
        <v>COLOM 3 7/8 04/25/27</v>
      </c>
    </row>
    <row r="127" spans="1:6" x14ac:dyDescent="0.25">
      <c r="A127" t="s">
        <v>1522</v>
      </c>
      <c r="B127" t="s">
        <v>7012</v>
      </c>
      <c r="C127" t="s">
        <v>1471</v>
      </c>
      <c r="D127" t="s">
        <v>6917</v>
      </c>
      <c r="E127" t="s">
        <v>6918</v>
      </c>
      <c r="F127" t="str">
        <f>_xlfn.XLOOKUP(A127,Detallado!B:B,Detallado!C:C)</f>
        <v>COLOM 5.2 05/15/49</v>
      </c>
    </row>
    <row r="128" spans="1:6" x14ac:dyDescent="0.25">
      <c r="A128" t="s">
        <v>1524</v>
      </c>
      <c r="B128" t="s">
        <v>7013</v>
      </c>
      <c r="C128" t="s">
        <v>1471</v>
      </c>
      <c r="D128" t="s">
        <v>6917</v>
      </c>
      <c r="E128" t="s">
        <v>6918</v>
      </c>
      <c r="F128" t="str">
        <f>_xlfn.XLOOKUP(A128,Detallado!B:B,Detallado!C:C)</f>
        <v>COLOM 3 ⅞ 02/15/61</v>
      </c>
    </row>
    <row r="129" spans="1:6" x14ac:dyDescent="0.25">
      <c r="A129" t="s">
        <v>1540</v>
      </c>
      <c r="B129" t="s">
        <v>7014</v>
      </c>
      <c r="C129" t="s">
        <v>1542</v>
      </c>
      <c r="D129" t="s">
        <v>6917</v>
      </c>
      <c r="E129" t="s">
        <v>6918</v>
      </c>
      <c r="F129" t="str">
        <f>_xlfn.XLOOKUP(A129,Detallado!B:B,Detallado!C:C)</f>
        <v>MEEMDUC ID</v>
      </c>
    </row>
    <row r="130" spans="1:6" x14ac:dyDescent="0.25">
      <c r="A130" t="s">
        <v>1552</v>
      </c>
      <c r="B130" t="s">
        <v>7015</v>
      </c>
      <c r="C130" t="s">
        <v>1554</v>
      </c>
      <c r="D130" t="s">
        <v>6917</v>
      </c>
      <c r="E130" t="s">
        <v>6918</v>
      </c>
      <c r="F130" t="str">
        <f>_xlfn.XLOOKUP(A130,Detallado!B:B,Detallado!C:C)</f>
        <v>AFMEI2A LX</v>
      </c>
    </row>
    <row r="131" spans="1:6" x14ac:dyDescent="0.25">
      <c r="A131" t="s">
        <v>1555</v>
      </c>
      <c r="B131" t="s">
        <v>7016</v>
      </c>
      <c r="C131" t="s">
        <v>1557</v>
      </c>
      <c r="D131" t="s">
        <v>6917</v>
      </c>
      <c r="E131" t="s">
        <v>6918</v>
      </c>
      <c r="F131" t="str">
        <f>_xlfn.XLOOKUP(A131,Detallado!B:B,Detallado!C:C)</f>
        <v>BAMSDTB ID</v>
      </c>
    </row>
    <row r="132" spans="1:6" x14ac:dyDescent="0.25">
      <c r="A132" t="s">
        <v>1558</v>
      </c>
      <c r="B132" t="s">
        <v>7017</v>
      </c>
      <c r="C132" t="s">
        <v>1560</v>
      </c>
      <c r="D132" t="s">
        <v>6917</v>
      </c>
      <c r="E132" t="s">
        <v>6918</v>
      </c>
      <c r="F132" t="str">
        <f>_xlfn.XLOOKUP(A132,Detallado!B:B,Detallado!C:C)</f>
        <v>GSGEMIA LX</v>
      </c>
    </row>
    <row r="133" spans="1:6" x14ac:dyDescent="0.25">
      <c r="A133" t="s">
        <v>1561</v>
      </c>
      <c r="B133" t="s">
        <v>7018</v>
      </c>
      <c r="C133" t="s">
        <v>1563</v>
      </c>
      <c r="D133" t="s">
        <v>6917</v>
      </c>
      <c r="E133" t="s">
        <v>6918</v>
      </c>
      <c r="F133" t="str">
        <f>_xlfn.XLOOKUP(A133,Detallado!B:B,Detallado!C:C)</f>
        <v>MEMDIU1 LX</v>
      </c>
    </row>
    <row r="134" spans="1:6" x14ac:dyDescent="0.25">
      <c r="A134" t="s">
        <v>1567</v>
      </c>
      <c r="B134" t="s">
        <v>7019</v>
      </c>
      <c r="C134" t="s">
        <v>1569</v>
      </c>
      <c r="D134" t="s">
        <v>6917</v>
      </c>
      <c r="E134" t="s">
        <v>6918</v>
      </c>
      <c r="F134" t="str">
        <f>_xlfn.XLOOKUP(A134,Detallado!B:B,Detallado!C:C)</f>
        <v>JPEAHIU LX</v>
      </c>
    </row>
    <row r="135" spans="1:6" x14ac:dyDescent="0.25">
      <c r="A135" t="s">
        <v>1570</v>
      </c>
      <c r="B135" t="s">
        <v>7020</v>
      </c>
      <c r="C135" t="s">
        <v>1572</v>
      </c>
      <c r="D135" t="s">
        <v>6917</v>
      </c>
      <c r="E135" t="s">
        <v>6918</v>
      </c>
      <c r="F135" t="str">
        <f>_xlfn.XLOOKUP(A135,Detallado!B:B,Detallado!C:C)</f>
        <v>EMB US</v>
      </c>
    </row>
    <row r="136" spans="1:6" x14ac:dyDescent="0.25">
      <c r="A136" t="s">
        <v>1573</v>
      </c>
      <c r="B136" t="s">
        <v>7021</v>
      </c>
      <c r="C136" t="s">
        <v>1575</v>
      </c>
      <c r="D136" t="s">
        <v>6917</v>
      </c>
      <c r="E136" t="s">
        <v>6918</v>
      </c>
      <c r="F136" t="str">
        <f>_xlfn.XLOOKUP(A136,Detallado!B:B,Detallado!C:C)</f>
        <v>IEMB LN</v>
      </c>
    </row>
    <row r="137" spans="1:6" x14ac:dyDescent="0.25">
      <c r="A137" t="s">
        <v>1579</v>
      </c>
      <c r="B137" t="s">
        <v>7022</v>
      </c>
      <c r="C137" t="s">
        <v>1581</v>
      </c>
      <c r="D137" t="s">
        <v>6917</v>
      </c>
      <c r="E137" t="s">
        <v>6918</v>
      </c>
      <c r="F137" t="str">
        <f>_xlfn.XLOOKUP(A137,Detallado!B:B,Detallado!C:C)</f>
        <v>VEMBIUA ID</v>
      </c>
    </row>
    <row r="138" spans="1:6" x14ac:dyDescent="0.25">
      <c r="A138" t="s">
        <v>1582</v>
      </c>
      <c r="B138" t="s">
        <v>7023</v>
      </c>
      <c r="C138" t="s">
        <v>1584</v>
      </c>
      <c r="D138" t="s">
        <v>6917</v>
      </c>
      <c r="E138" t="s">
        <v>6918</v>
      </c>
      <c r="F138" t="str">
        <f>_xlfn.XLOOKUP(A138,Detallado!B:B,Detallado!C:C)</f>
        <v>VEMBIPU ID</v>
      </c>
    </row>
    <row r="139" spans="1:6" x14ac:dyDescent="0.25">
      <c r="A139" t="s">
        <v>1603</v>
      </c>
      <c r="B139" t="s">
        <v>7024</v>
      </c>
      <c r="C139" t="s">
        <v>1605</v>
      </c>
      <c r="D139" t="s">
        <v>6917</v>
      </c>
      <c r="E139" t="s">
        <v>6918</v>
      </c>
      <c r="F139" t="str">
        <f>_xlfn.XLOOKUP(A139,Detallado!B:B,Detallado!C:C)</f>
        <v>VEMIUSD LX</v>
      </c>
    </row>
    <row r="140" spans="1:6" x14ac:dyDescent="0.25">
      <c r="A140" t="s">
        <v>1606</v>
      </c>
      <c r="B140" t="s">
        <v>7025</v>
      </c>
      <c r="C140" t="s">
        <v>1608</v>
      </c>
      <c r="D140" t="s">
        <v>6917</v>
      </c>
      <c r="E140" t="s">
        <v>6918</v>
      </c>
      <c r="F140" t="str">
        <f>_xlfn.XLOOKUP(A140,Detallado!B:B,Detallado!C:C)</f>
        <v>VOVCOIU LX</v>
      </c>
    </row>
    <row r="141" spans="1:6" x14ac:dyDescent="0.25">
      <c r="A141" t="s">
        <v>1627</v>
      </c>
      <c r="B141" t="s">
        <v>7026</v>
      </c>
      <c r="C141" t="s">
        <v>1628</v>
      </c>
      <c r="D141" t="s">
        <v>6917</v>
      </c>
      <c r="E141" t="s">
        <v>6918</v>
      </c>
      <c r="F141" t="str">
        <f>_xlfn.XLOOKUP(A141,Detallado!B:B,Detallado!C:C)</f>
        <v>AUDHYBI LX</v>
      </c>
    </row>
    <row r="142" spans="1:6" x14ac:dyDescent="0.25">
      <c r="A142" t="s">
        <v>1632</v>
      </c>
      <c r="B142" t="s">
        <v>7027</v>
      </c>
      <c r="C142" t="s">
        <v>1634</v>
      </c>
      <c r="D142" t="s">
        <v>6917</v>
      </c>
      <c r="E142" t="s">
        <v>6918</v>
      </c>
      <c r="F142" t="str">
        <f>_xlfn.XLOOKUP(A142,Detallado!B:B,Detallado!C:C)</f>
        <v>VONEMCX LX</v>
      </c>
    </row>
    <row r="143" spans="1:6" x14ac:dyDescent="0.25">
      <c r="A143" t="s">
        <v>1643</v>
      </c>
      <c r="B143" t="s">
        <v>7028</v>
      </c>
      <c r="C143" t="s">
        <v>1640</v>
      </c>
      <c r="D143" t="s">
        <v>6917</v>
      </c>
      <c r="E143" t="s">
        <v>6918</v>
      </c>
      <c r="F143" t="str">
        <f>_xlfn.XLOOKUP(A143,Detallado!B:B,Detallado!C:C)</f>
        <v>MEX 3 3/4 04/19/71</v>
      </c>
    </row>
    <row r="144" spans="1:6" x14ac:dyDescent="0.25">
      <c r="A144" t="s">
        <v>1645</v>
      </c>
      <c r="B144" t="s">
        <v>7029</v>
      </c>
      <c r="C144" t="s">
        <v>1640</v>
      </c>
      <c r="D144" t="s">
        <v>6917</v>
      </c>
      <c r="E144" t="s">
        <v>6918</v>
      </c>
      <c r="F144" t="str">
        <f>_xlfn.XLOOKUP(A144,Detallado!B:B,Detallado!C:C)</f>
        <v>MEX 6 05/07/36</v>
      </c>
    </row>
    <row r="145" spans="1:6" x14ac:dyDescent="0.25">
      <c r="A145" t="s">
        <v>1660</v>
      </c>
      <c r="B145" t="s">
        <v>7030</v>
      </c>
      <c r="C145" t="s">
        <v>1659</v>
      </c>
      <c r="D145" t="s">
        <v>6917</v>
      </c>
      <c r="E145" t="s">
        <v>6918</v>
      </c>
      <c r="F145" t="str">
        <f>_xlfn.XLOOKUP(A145,Detallado!B:B,Detallado!C:C)</f>
        <v>MEX 4 1/2 04/22/29</v>
      </c>
    </row>
    <row r="146" spans="1:6" x14ac:dyDescent="0.25">
      <c r="A146" t="s">
        <v>1662</v>
      </c>
      <c r="B146" t="s">
        <v>7031</v>
      </c>
      <c r="C146" t="s">
        <v>1659</v>
      </c>
      <c r="D146" t="s">
        <v>6917</v>
      </c>
      <c r="E146" t="s">
        <v>6918</v>
      </c>
      <c r="F146" t="str">
        <f>_xlfn.XLOOKUP(A146,Detallado!B:B,Detallado!C:C)</f>
        <v>MEX 3 1/4 04/16/30</v>
      </c>
    </row>
    <row r="147" spans="1:6" x14ac:dyDescent="0.25">
      <c r="A147" t="s">
        <v>1684</v>
      </c>
      <c r="B147" t="s">
        <v>7032</v>
      </c>
      <c r="C147" t="s">
        <v>1659</v>
      </c>
      <c r="D147" t="s">
        <v>6917</v>
      </c>
      <c r="E147" t="s">
        <v>6918</v>
      </c>
      <c r="F147" t="str">
        <f>_xlfn.XLOOKUP(A147,Detallado!B:B,Detallado!C:C)</f>
        <v>MEX 6 3/4 09/27/34</v>
      </c>
    </row>
    <row r="148" spans="1:6" x14ac:dyDescent="0.25">
      <c r="A148" t="s">
        <v>1688</v>
      </c>
      <c r="B148" t="s">
        <v>7033</v>
      </c>
      <c r="C148" t="s">
        <v>1659</v>
      </c>
      <c r="D148" t="s">
        <v>6917</v>
      </c>
      <c r="E148" t="s">
        <v>6918</v>
      </c>
      <c r="F148" t="str">
        <f>_xlfn.XLOOKUP(A148,Detallado!B:B,Detallado!C:C)</f>
        <v>MEX 6.05 01/11/40</v>
      </c>
    </row>
    <row r="149" spans="1:6" x14ac:dyDescent="0.25">
      <c r="A149" t="s">
        <v>1692</v>
      </c>
      <c r="B149" t="s">
        <v>7034</v>
      </c>
      <c r="C149" t="s">
        <v>1659</v>
      </c>
      <c r="D149" t="s">
        <v>6917</v>
      </c>
      <c r="E149" t="s">
        <v>6918</v>
      </c>
      <c r="F149" t="str">
        <f>_xlfn.XLOOKUP(A149,Detallado!B:B,Detallado!C:C)</f>
        <v>MEX 5 3/4 10/12/10</v>
      </c>
    </row>
    <row r="150" spans="1:6" x14ac:dyDescent="0.25">
      <c r="A150" t="s">
        <v>1696</v>
      </c>
      <c r="B150" t="s">
        <v>7035</v>
      </c>
      <c r="C150" t="s">
        <v>1659</v>
      </c>
      <c r="D150" t="s">
        <v>6917</v>
      </c>
      <c r="E150" t="s">
        <v>6918</v>
      </c>
      <c r="F150" t="str">
        <f>_xlfn.XLOOKUP(A150,Detallado!B:B,Detallado!C:C)</f>
        <v>MEX 8 09/24/22</v>
      </c>
    </row>
    <row r="151" spans="1:6" x14ac:dyDescent="0.25">
      <c r="A151" t="s">
        <v>1717</v>
      </c>
      <c r="B151" t="s">
        <v>7036</v>
      </c>
      <c r="C151" t="s">
        <v>1659</v>
      </c>
      <c r="D151" t="s">
        <v>6917</v>
      </c>
      <c r="E151" t="s">
        <v>6918</v>
      </c>
      <c r="F151" t="str">
        <f>_xlfn.XLOOKUP(A151,Detallado!B:B,Detallado!C:C)</f>
        <v>MEX 3.771 05/04/61</v>
      </c>
    </row>
    <row r="152" spans="1:6" x14ac:dyDescent="0.25">
      <c r="A152" t="s">
        <v>1731</v>
      </c>
      <c r="B152" t="s">
        <v>7037</v>
      </c>
      <c r="C152" t="s">
        <v>1733</v>
      </c>
      <c r="D152" t="s">
        <v>6917</v>
      </c>
      <c r="E152" t="s">
        <v>6918</v>
      </c>
      <c r="F152" t="str">
        <f>_xlfn.XLOOKUP(A152,Detallado!B:B,Detallado!C:C)</f>
        <v>FIBDCA</v>
      </c>
    </row>
    <row r="153" spans="1:6" x14ac:dyDescent="0.25">
      <c r="A153" t="s">
        <v>1734</v>
      </c>
      <c r="B153" t="s">
        <v>7038</v>
      </c>
      <c r="C153" t="s">
        <v>1736</v>
      </c>
      <c r="D153" t="s">
        <v>6917</v>
      </c>
      <c r="E153" t="s">
        <v>6918</v>
      </c>
      <c r="F153" t="str">
        <f>_xlfn.XLOOKUP(A153,Detallado!B:B,Detallado!C:C)</f>
        <v>FIBDCB</v>
      </c>
    </row>
    <row r="154" spans="1:6" x14ac:dyDescent="0.25">
      <c r="A154" t="s">
        <v>1737</v>
      </c>
      <c r="B154" t="s">
        <v>7039</v>
      </c>
      <c r="C154" t="s">
        <v>1739</v>
      </c>
      <c r="D154" t="s">
        <v>6917</v>
      </c>
      <c r="E154" t="s">
        <v>6918</v>
      </c>
      <c r="F154" t="str">
        <f>_xlfn.XLOOKUP(A154,Detallado!B:B,Detallado!C:C)</f>
        <v>BD Capital - Senior Loans I</v>
      </c>
    </row>
    <row r="155" spans="1:6" x14ac:dyDescent="0.25">
      <c r="A155" t="s">
        <v>1756</v>
      </c>
      <c r="B155" t="s">
        <v>7040</v>
      </c>
      <c r="C155" t="s">
        <v>1758</v>
      </c>
      <c r="D155" t="s">
        <v>6917</v>
      </c>
      <c r="E155" t="s">
        <v>6918</v>
      </c>
      <c r="F155" t="str">
        <f>_xlfn.XLOOKUP(A155,Detallado!B:B,Detallado!C:C)</f>
        <v>Sigma - Leasing Operativo I</v>
      </c>
    </row>
    <row r="156" spans="1:6" x14ac:dyDescent="0.25">
      <c r="A156" t="s">
        <v>1759</v>
      </c>
      <c r="B156" t="s">
        <v>7041</v>
      </c>
      <c r="C156" t="s">
        <v>1761</v>
      </c>
      <c r="D156" t="s">
        <v>6917</v>
      </c>
      <c r="E156" t="s">
        <v>6918</v>
      </c>
      <c r="F156" t="str">
        <f>_xlfn.XLOOKUP(A156,Detallado!B:B,Detallado!C:C)</f>
        <v>HMC Capital - HY Perú FI (Dólares)</v>
      </c>
    </row>
    <row r="157" spans="1:6" x14ac:dyDescent="0.25">
      <c r="A157" t="s">
        <v>1762</v>
      </c>
      <c r="B157" t="s">
        <v>7042</v>
      </c>
      <c r="C157" t="s">
        <v>1761</v>
      </c>
      <c r="D157" t="s">
        <v>6917</v>
      </c>
      <c r="E157" t="s">
        <v>6918</v>
      </c>
      <c r="F157" t="str">
        <f>_xlfn.XLOOKUP(A157,Detallado!B:B,Detallado!C:C)</f>
        <v>HMC High Yield Perú USD</v>
      </c>
    </row>
    <row r="158" spans="1:6" x14ac:dyDescent="0.25">
      <c r="A158" t="s">
        <v>2384</v>
      </c>
      <c r="B158" t="s">
        <v>7043</v>
      </c>
      <c r="C158" t="s">
        <v>2379</v>
      </c>
      <c r="D158" t="s">
        <v>6917</v>
      </c>
      <c r="E158" t="s">
        <v>6918</v>
      </c>
      <c r="F158" t="str">
        <f>_xlfn.XLOOKUP(A158,Detallado!B:B,Detallado!C:C)</f>
        <v>PERU 3 01/15/34 Corp</v>
      </c>
    </row>
    <row r="159" spans="1:6" x14ac:dyDescent="0.25">
      <c r="A159" t="s">
        <v>2386</v>
      </c>
      <c r="B159" t="s">
        <v>7044</v>
      </c>
      <c r="C159" t="s">
        <v>2379</v>
      </c>
      <c r="D159" t="s">
        <v>6917</v>
      </c>
      <c r="E159" t="s">
        <v>6918</v>
      </c>
      <c r="F159" t="str">
        <f>_xlfn.XLOOKUP(A159,Detallado!B:B,Detallado!C:C)</f>
        <v>PERU 3.6 01/15/72 Corp</v>
      </c>
    </row>
    <row r="160" spans="1:6" x14ac:dyDescent="0.25">
      <c r="A160" t="s">
        <v>2388</v>
      </c>
      <c r="B160" t="s">
        <v>7045</v>
      </c>
      <c r="C160" t="s">
        <v>2379</v>
      </c>
      <c r="D160" t="s">
        <v>6917</v>
      </c>
      <c r="E160" t="s">
        <v>6918</v>
      </c>
      <c r="F160" t="str">
        <f>_xlfn.XLOOKUP(A160,Detallado!B:B,Detallado!C:C)</f>
        <v>PERU 1.862 12/01/32</v>
      </c>
    </row>
    <row r="161" spans="1:6" x14ac:dyDescent="0.25">
      <c r="A161" t="s">
        <v>2390</v>
      </c>
      <c r="B161" t="s">
        <v>7046</v>
      </c>
      <c r="C161" t="s">
        <v>2379</v>
      </c>
      <c r="D161" t="s">
        <v>6917</v>
      </c>
      <c r="E161" t="s">
        <v>6918</v>
      </c>
      <c r="F161" t="str">
        <f>_xlfn.XLOOKUP(A161,Detallado!B:B,Detallado!C:C)</f>
        <v>PERU 2.78 12/01/60</v>
      </c>
    </row>
    <row r="162" spans="1:6" x14ac:dyDescent="0.25">
      <c r="A162" t="s">
        <v>2392</v>
      </c>
      <c r="B162" t="s">
        <v>7047</v>
      </c>
      <c r="C162" t="s">
        <v>2379</v>
      </c>
      <c r="D162" t="s">
        <v>6917</v>
      </c>
      <c r="E162" t="s">
        <v>6918</v>
      </c>
      <c r="F162" t="str">
        <f>_xlfn.XLOOKUP(A162,Detallado!B:B,Detallado!C:C)</f>
        <v>PERU 3.23 07/28/2121</v>
      </c>
    </row>
    <row r="163" spans="1:6" x14ac:dyDescent="0.25">
      <c r="A163" t="s">
        <v>2394</v>
      </c>
      <c r="B163" t="s">
        <v>7048</v>
      </c>
      <c r="C163" t="s">
        <v>2379</v>
      </c>
      <c r="D163" t="s">
        <v>6917</v>
      </c>
      <c r="E163" t="s">
        <v>6918</v>
      </c>
      <c r="F163" t="str">
        <f>_xlfn.XLOOKUP(A163,Detallado!B:B,Detallado!C:C)</f>
        <v>PERU 7.35 07/21/25</v>
      </c>
    </row>
    <row r="164" spans="1:6" x14ac:dyDescent="0.25">
      <c r="A164" t="s">
        <v>2402</v>
      </c>
      <c r="B164" t="s">
        <v>7049</v>
      </c>
      <c r="C164" t="s">
        <v>2379</v>
      </c>
      <c r="D164" t="s">
        <v>6917</v>
      </c>
      <c r="E164" t="s">
        <v>6918</v>
      </c>
      <c r="F164" t="str">
        <f>_xlfn.XLOOKUP(A164,Detallado!B:B,Detallado!C:C)</f>
        <v>PERU 8 3/4 11/21/33</v>
      </c>
    </row>
    <row r="165" spans="1:6" x14ac:dyDescent="0.25">
      <c r="A165" t="s">
        <v>2408</v>
      </c>
      <c r="B165" t="s">
        <v>7050</v>
      </c>
      <c r="C165" t="s">
        <v>2379</v>
      </c>
      <c r="D165" t="s">
        <v>6917</v>
      </c>
      <c r="E165" t="s">
        <v>6918</v>
      </c>
      <c r="F165" t="str">
        <f>_xlfn.XLOOKUP(A165,Detallado!B:B,Detallado!C:C)</f>
        <v>PERU 5 5/8 11/18/50</v>
      </c>
    </row>
    <row r="166" spans="1:6" x14ac:dyDescent="0.25">
      <c r="A166" t="s">
        <v>2410</v>
      </c>
      <c r="B166" t="s">
        <v>7051</v>
      </c>
      <c r="C166" t="s">
        <v>2379</v>
      </c>
      <c r="D166" t="s">
        <v>6917</v>
      </c>
      <c r="E166" t="s">
        <v>6918</v>
      </c>
      <c r="F166" t="str">
        <f>_xlfn.XLOOKUP(A166,Detallado!B:B,Detallado!C:C)</f>
        <v>PERU 3.55 03/10/51</v>
      </c>
    </row>
    <row r="167" spans="1:6" x14ac:dyDescent="0.25">
      <c r="A167" t="s">
        <v>2412</v>
      </c>
      <c r="B167" t="s">
        <v>7052</v>
      </c>
      <c r="C167" t="s">
        <v>2379</v>
      </c>
      <c r="D167" t="s">
        <v>6917</v>
      </c>
      <c r="E167" t="s">
        <v>6918</v>
      </c>
      <c r="F167" t="str">
        <f>_xlfn.XLOOKUP(A167,Detallado!B:B,Detallado!C:C)</f>
        <v>PERU 5 5/8 11/18/27</v>
      </c>
    </row>
    <row r="168" spans="1:6" x14ac:dyDescent="0.25">
      <c r="A168" t="s">
        <v>2423</v>
      </c>
      <c r="B168" t="s">
        <v>7053</v>
      </c>
      <c r="C168" t="s">
        <v>2425</v>
      </c>
      <c r="D168" t="s">
        <v>6917</v>
      </c>
      <c r="E168" t="s">
        <v>6918</v>
      </c>
      <c r="F168" t="str">
        <f>_xlfn.XLOOKUP(A168,Detallado!B:B,Detallado!C:C)</f>
        <v>HWIUSDS LX</v>
      </c>
    </row>
    <row r="169" spans="1:6" x14ac:dyDescent="0.25">
      <c r="A169" t="s">
        <v>2426</v>
      </c>
      <c r="B169" t="s">
        <v>7054</v>
      </c>
      <c r="C169" t="s">
        <v>2428</v>
      </c>
      <c r="D169" t="s">
        <v>6917</v>
      </c>
      <c r="E169" t="s">
        <v>6918</v>
      </c>
      <c r="F169" t="str">
        <f>_xlfn.XLOOKUP(A169,Detallado!B:B,Detallado!C:C)</f>
        <v>MLADLAE CI</v>
      </c>
    </row>
    <row r="170" spans="1:6" x14ac:dyDescent="0.25">
      <c r="A170" t="s">
        <v>2516</v>
      </c>
      <c r="B170" t="s">
        <v>7055</v>
      </c>
      <c r="C170" t="s">
        <v>1419</v>
      </c>
      <c r="D170" t="s">
        <v>6917</v>
      </c>
      <c r="E170" t="s">
        <v>6918</v>
      </c>
      <c r="F170" t="str">
        <f>_xlfn.XLOOKUP(A170,Detallado!B:B,Detallado!C:C)</f>
        <v>BNTNF 10 01/01/23</v>
      </c>
    </row>
    <row r="171" spans="1:6" x14ac:dyDescent="0.25">
      <c r="A171" t="s">
        <v>2521</v>
      </c>
      <c r="B171" t="s">
        <v>7056</v>
      </c>
      <c r="C171" t="s">
        <v>1419</v>
      </c>
      <c r="D171" t="s">
        <v>6917</v>
      </c>
      <c r="E171" t="s">
        <v>6918</v>
      </c>
      <c r="F171" t="str">
        <f>_xlfn.XLOOKUP(A171,Detallado!B:B,Detallado!C:C)</f>
        <v>BNTNF 10 01/01/35 Corp</v>
      </c>
    </row>
    <row r="172" spans="1:6" x14ac:dyDescent="0.25">
      <c r="A172" t="s">
        <v>2523</v>
      </c>
      <c r="B172" t="s">
        <v>7057</v>
      </c>
      <c r="C172" t="s">
        <v>1419</v>
      </c>
      <c r="D172" t="s">
        <v>6917</v>
      </c>
      <c r="E172" t="s">
        <v>6918</v>
      </c>
      <c r="F172" t="str">
        <f>_xlfn.XLOOKUP(A172,Detallado!B:B,Detallado!C:C)</f>
        <v>BNTNF 10 01/01/37 Corp</v>
      </c>
    </row>
    <row r="173" spans="1:6" x14ac:dyDescent="0.25">
      <c r="A173" t="s">
        <v>2531</v>
      </c>
      <c r="B173" t="s">
        <v>7058</v>
      </c>
      <c r="C173" t="s">
        <v>1419</v>
      </c>
      <c r="D173" t="s">
        <v>6917</v>
      </c>
      <c r="E173" t="s">
        <v>6918</v>
      </c>
      <c r="F173" t="str">
        <f>_xlfn.XLOOKUP(A173,Detallado!B:B,Detallado!C:C)</f>
        <v>BNTNF 10 01/01/33 Corp</v>
      </c>
    </row>
    <row r="174" spans="1:6" x14ac:dyDescent="0.25">
      <c r="A174" t="s">
        <v>2533</v>
      </c>
      <c r="B174" t="s">
        <v>7059</v>
      </c>
      <c r="C174" t="s">
        <v>1419</v>
      </c>
      <c r="D174" t="s">
        <v>6917</v>
      </c>
      <c r="E174" t="s">
        <v>6918</v>
      </c>
      <c r="F174" t="str">
        <f>_xlfn.XLOOKUP(A174,Detallado!B:B,Detallado!C:C)</f>
        <v>BNTNF 10 01/01/29</v>
      </c>
    </row>
    <row r="175" spans="1:6" x14ac:dyDescent="0.25">
      <c r="A175" t="s">
        <v>2535</v>
      </c>
      <c r="B175" t="s">
        <v>7060</v>
      </c>
      <c r="C175" t="s">
        <v>1419</v>
      </c>
      <c r="D175" t="s">
        <v>6917</v>
      </c>
      <c r="E175" t="s">
        <v>6918</v>
      </c>
      <c r="F175" t="str">
        <f>_xlfn.XLOOKUP(A175,Detallado!B:B,Detallado!C:C)</f>
        <v>BNTNF 10 01/01/21</v>
      </c>
    </row>
    <row r="176" spans="1:6" x14ac:dyDescent="0.25">
      <c r="A176" t="s">
        <v>2539</v>
      </c>
      <c r="B176" t="s">
        <v>7061</v>
      </c>
      <c r="C176" t="s">
        <v>1419</v>
      </c>
      <c r="D176" t="s">
        <v>6917</v>
      </c>
      <c r="E176" t="s">
        <v>6918</v>
      </c>
      <c r="F176" t="str">
        <f>_xlfn.XLOOKUP(A176,Detallado!B:B,Detallado!C:C)</f>
        <v>BNTNF 10 01/01/27</v>
      </c>
    </row>
    <row r="177" spans="1:6" x14ac:dyDescent="0.25">
      <c r="A177" t="s">
        <v>2541</v>
      </c>
      <c r="B177" t="s">
        <v>7062</v>
      </c>
      <c r="C177" t="s">
        <v>1419</v>
      </c>
      <c r="D177" t="s">
        <v>6917</v>
      </c>
      <c r="E177" t="s">
        <v>6918</v>
      </c>
      <c r="F177" t="str">
        <f>_xlfn.XLOOKUP(A177,Detallado!B:B,Detallado!C:C)</f>
        <v>BNTNF 10 01/01/25</v>
      </c>
    </row>
    <row r="178" spans="1:6" x14ac:dyDescent="0.25">
      <c r="A178" t="s">
        <v>2546</v>
      </c>
      <c r="B178" t="s">
        <v>7063</v>
      </c>
      <c r="C178" t="s">
        <v>1419</v>
      </c>
      <c r="D178" t="s">
        <v>6917</v>
      </c>
      <c r="E178" t="s">
        <v>6918</v>
      </c>
      <c r="F178" t="str">
        <f>_xlfn.XLOOKUP(A178,Detallado!B:B,Detallado!C:C)</f>
        <v>BNTNF 10 01/01/31</v>
      </c>
    </row>
    <row r="179" spans="1:6" x14ac:dyDescent="0.25">
      <c r="A179" t="s">
        <v>2557</v>
      </c>
      <c r="B179" t="s">
        <v>7064</v>
      </c>
      <c r="C179" t="s">
        <v>1454</v>
      </c>
      <c r="D179" t="s">
        <v>6917</v>
      </c>
      <c r="E179" t="s">
        <v>6918</v>
      </c>
      <c r="F179" t="str">
        <f>_xlfn.XLOOKUP(A179,Detallado!B:B,Detallado!C:C)</f>
        <v>BTPCL 7 05/01/34 Corp</v>
      </c>
    </row>
    <row r="180" spans="1:6" x14ac:dyDescent="0.25">
      <c r="A180" t="s">
        <v>2559</v>
      </c>
      <c r="B180" t="s">
        <v>7065</v>
      </c>
      <c r="C180" t="s">
        <v>1454</v>
      </c>
      <c r="D180" t="s">
        <v>6917</v>
      </c>
      <c r="E180" t="s">
        <v>6918</v>
      </c>
      <c r="F180" t="str">
        <f>_xlfn.XLOOKUP(A180,Detallado!B:B,Detallado!C:C)</f>
        <v>BTPCL 6 01/01/43 Corp</v>
      </c>
    </row>
    <row r="181" spans="1:6" x14ac:dyDescent="0.25">
      <c r="A181" t="s">
        <v>2561</v>
      </c>
      <c r="B181" t="s">
        <v>7066</v>
      </c>
      <c r="C181" t="s">
        <v>1454</v>
      </c>
      <c r="D181" t="s">
        <v>6917</v>
      </c>
      <c r="E181" t="s">
        <v>6918</v>
      </c>
      <c r="F181" t="str">
        <f>_xlfn.XLOOKUP(A181,Detallado!B:B,Detallado!C:C)</f>
        <v>BTPCL 6 04/01/33</v>
      </c>
    </row>
    <row r="182" spans="1:6" x14ac:dyDescent="0.25">
      <c r="A182" t="s">
        <v>2575</v>
      </c>
      <c r="B182" t="s">
        <v>7067</v>
      </c>
      <c r="C182" t="s">
        <v>1454</v>
      </c>
      <c r="D182" t="s">
        <v>6917</v>
      </c>
      <c r="E182" t="s">
        <v>6918</v>
      </c>
      <c r="F182" t="str">
        <f>_xlfn.XLOOKUP(A182,Detallado!B:B,Detallado!C:C)</f>
        <v>BTPCL 4.5 03/01/21</v>
      </c>
    </row>
    <row r="183" spans="1:6" x14ac:dyDescent="0.25">
      <c r="A183" t="s">
        <v>2577</v>
      </c>
      <c r="B183" t="s">
        <v>7068</v>
      </c>
      <c r="C183" t="s">
        <v>1454</v>
      </c>
      <c r="D183" t="s">
        <v>6917</v>
      </c>
      <c r="E183" t="s">
        <v>6918</v>
      </c>
      <c r="F183" t="str">
        <f>_xlfn.XLOOKUP(A183,Detallado!B:B,Detallado!C:C)</f>
        <v>BTPCL 4.5 03/01/26</v>
      </c>
    </row>
    <row r="184" spans="1:6" x14ac:dyDescent="0.25">
      <c r="A184" t="s">
        <v>2579</v>
      </c>
      <c r="B184" t="s">
        <v>7069</v>
      </c>
      <c r="C184" t="s">
        <v>1454</v>
      </c>
      <c r="D184" t="s">
        <v>6917</v>
      </c>
      <c r="E184" t="s">
        <v>6918</v>
      </c>
      <c r="F184" t="str">
        <f>_xlfn.XLOOKUP(A184,Detallado!B:B,Detallado!C:C)</f>
        <v>BTPCL 4.9 11/01/27 Corp</v>
      </c>
    </row>
    <row r="185" spans="1:6" x14ac:dyDescent="0.25">
      <c r="A185" t="s">
        <v>2581</v>
      </c>
      <c r="B185" t="s">
        <v>7070</v>
      </c>
      <c r="C185" t="s">
        <v>1454</v>
      </c>
      <c r="D185" t="s">
        <v>6917</v>
      </c>
      <c r="E185" t="s">
        <v>6918</v>
      </c>
      <c r="F185" t="str">
        <f>_xlfn.XLOOKUP(A185,Detallado!B:B,Detallado!C:C)</f>
        <v>BTPCL 5 10/01/28 Corp</v>
      </c>
    </row>
    <row r="186" spans="1:6" x14ac:dyDescent="0.25">
      <c r="A186" t="s">
        <v>2583</v>
      </c>
      <c r="B186" t="s">
        <v>7071</v>
      </c>
      <c r="C186" t="s">
        <v>1454</v>
      </c>
      <c r="D186" t="s">
        <v>6917</v>
      </c>
      <c r="E186" t="s">
        <v>6918</v>
      </c>
      <c r="F186" t="str">
        <f>_xlfn.XLOOKUP(A186,Detallado!B:B,Detallado!C:C)</f>
        <v>BTPCL 5 03/01/35 Corp</v>
      </c>
    </row>
    <row r="187" spans="1:6" x14ac:dyDescent="0.25">
      <c r="A187" t="s">
        <v>2589</v>
      </c>
      <c r="B187" t="s">
        <v>7072</v>
      </c>
      <c r="C187" t="s">
        <v>1454</v>
      </c>
      <c r="D187" t="s">
        <v>6917</v>
      </c>
      <c r="E187" t="s">
        <v>6918</v>
      </c>
      <c r="F187" t="str">
        <f>_xlfn.XLOOKUP(A187,Detallado!B:B,Detallado!C:C)</f>
        <v>BTPCL 4 03/01/23</v>
      </c>
    </row>
    <row r="188" spans="1:6" x14ac:dyDescent="0.25">
      <c r="A188" t="s">
        <v>2591</v>
      </c>
      <c r="B188" t="s">
        <v>7073</v>
      </c>
      <c r="C188" t="s">
        <v>1454</v>
      </c>
      <c r="D188" t="s">
        <v>6917</v>
      </c>
      <c r="E188" t="s">
        <v>6918</v>
      </c>
      <c r="F188" t="str">
        <f>_xlfn.XLOOKUP(A188,Detallado!B:B,Detallado!C:C)</f>
        <v>BTPCL 4.7 09/01/30</v>
      </c>
    </row>
    <row r="189" spans="1:6" x14ac:dyDescent="0.25">
      <c r="A189" t="s">
        <v>2593</v>
      </c>
      <c r="B189" t="s">
        <v>7074</v>
      </c>
      <c r="C189" t="s">
        <v>1454</v>
      </c>
      <c r="D189" t="s">
        <v>6917</v>
      </c>
      <c r="E189" t="s">
        <v>6918</v>
      </c>
      <c r="F189" t="str">
        <f>_xlfn.XLOOKUP(A189,Detallado!B:B,Detallado!C:C)</f>
        <v>BTPCL 5.8 06/01/24</v>
      </c>
    </row>
    <row r="190" spans="1:6" x14ac:dyDescent="0.25">
      <c r="A190" t="s">
        <v>2601</v>
      </c>
      <c r="B190" t="s">
        <v>7075</v>
      </c>
      <c r="C190" t="s">
        <v>1454</v>
      </c>
      <c r="D190" t="s">
        <v>6917</v>
      </c>
      <c r="E190" t="s">
        <v>6918</v>
      </c>
      <c r="F190" t="str">
        <f>_xlfn.XLOOKUP(A190,Detallado!B:B,Detallado!C:C)</f>
        <v>BCPCL 2.5 03/01/25</v>
      </c>
    </row>
    <row r="191" spans="1:6" x14ac:dyDescent="0.25">
      <c r="A191" t="s">
        <v>2608</v>
      </c>
      <c r="B191" t="s">
        <v>7076</v>
      </c>
      <c r="C191" t="s">
        <v>1471</v>
      </c>
      <c r="D191" t="s">
        <v>6917</v>
      </c>
      <c r="E191" t="s">
        <v>6918</v>
      </c>
      <c r="F191" t="str">
        <f>_xlfn.XLOOKUP(A191,Detallado!B:B,Detallado!C:C)</f>
        <v>COLTES 11 ¾ 01/24/35 Corp</v>
      </c>
    </row>
    <row r="192" spans="1:6" x14ac:dyDescent="0.25">
      <c r="A192" t="s">
        <v>2610</v>
      </c>
      <c r="B192" t="s">
        <v>7077</v>
      </c>
      <c r="C192" t="s">
        <v>1471</v>
      </c>
      <c r="D192" t="s">
        <v>6917</v>
      </c>
      <c r="E192" t="s">
        <v>6918</v>
      </c>
      <c r="F192" t="str">
        <f>_xlfn.XLOOKUP(A192,Detallado!B:B,Detallado!C:C)</f>
        <v>COLTES 13 ¼ 02/09/33 Corp</v>
      </c>
    </row>
    <row r="193" spans="1:6" x14ac:dyDescent="0.25">
      <c r="A193" t="s">
        <v>2614</v>
      </c>
      <c r="B193" t="s">
        <v>7078</v>
      </c>
      <c r="C193" t="s">
        <v>1471</v>
      </c>
      <c r="D193" t="s">
        <v>6917</v>
      </c>
      <c r="E193" t="s">
        <v>6918</v>
      </c>
      <c r="F193" t="str">
        <f>_xlfn.XLOOKUP(A193,Detallado!B:B,Detallado!C:C)</f>
        <v>COLTES 9 ¼ 05/28/42 Corp</v>
      </c>
    </row>
    <row r="194" spans="1:6" x14ac:dyDescent="0.25">
      <c r="A194" t="s">
        <v>2616</v>
      </c>
      <c r="B194" t="s">
        <v>7079</v>
      </c>
      <c r="C194" t="s">
        <v>1471</v>
      </c>
      <c r="D194" t="s">
        <v>6917</v>
      </c>
      <c r="E194" t="s">
        <v>6918</v>
      </c>
      <c r="F194" t="str">
        <f>_xlfn.XLOOKUP(A194,Detallado!B:B,Detallado!C:C)</f>
        <v>COLTES 11 ½ 07/25/46 Corp</v>
      </c>
    </row>
    <row r="195" spans="1:6" x14ac:dyDescent="0.25">
      <c r="A195" t="s">
        <v>2618</v>
      </c>
      <c r="B195" t="s">
        <v>7080</v>
      </c>
      <c r="C195" t="s">
        <v>1471</v>
      </c>
      <c r="D195" t="s">
        <v>6917</v>
      </c>
      <c r="E195" t="s">
        <v>6918</v>
      </c>
      <c r="F195" t="str">
        <f>_xlfn.XLOOKUP(A195,Detallado!B:B,Detallado!C:C)</f>
        <v>COLTES 7 03/26/31</v>
      </c>
    </row>
    <row r="196" spans="1:6" x14ac:dyDescent="0.25">
      <c r="A196" t="s">
        <v>2622</v>
      </c>
      <c r="B196" t="s">
        <v>7081</v>
      </c>
      <c r="C196" t="s">
        <v>1471</v>
      </c>
      <c r="D196" t="s">
        <v>6917</v>
      </c>
      <c r="E196" t="s">
        <v>6918</v>
      </c>
      <c r="F196" t="str">
        <f>_xlfn.XLOOKUP(A196,Detallado!B:B,Detallado!C:C)</f>
        <v>COLTES 7 1/4 10/26/50</v>
      </c>
    </row>
    <row r="197" spans="1:6" x14ac:dyDescent="0.25">
      <c r="A197" t="s">
        <v>2624</v>
      </c>
      <c r="B197" t="s">
        <v>7082</v>
      </c>
      <c r="C197" t="s">
        <v>1471</v>
      </c>
      <c r="D197" t="s">
        <v>6917</v>
      </c>
      <c r="E197" t="s">
        <v>6918</v>
      </c>
      <c r="F197" t="str">
        <f>_xlfn.XLOOKUP(A197,Detallado!B:B,Detallado!C:C)</f>
        <v>COLTES 7 1/4 10/18/34</v>
      </c>
    </row>
    <row r="198" spans="1:6" x14ac:dyDescent="0.25">
      <c r="A198" t="s">
        <v>2626</v>
      </c>
      <c r="B198" t="s">
        <v>7083</v>
      </c>
      <c r="C198" t="s">
        <v>1471</v>
      </c>
      <c r="D198" t="s">
        <v>6917</v>
      </c>
      <c r="E198" t="s">
        <v>6918</v>
      </c>
      <c r="F198" t="str">
        <f>_xlfn.XLOOKUP(A198,Detallado!B:B,Detallado!C:C)</f>
        <v>COLTES 7 06/30/32</v>
      </c>
    </row>
    <row r="199" spans="1:6" x14ac:dyDescent="0.25">
      <c r="A199" t="s">
        <v>2628</v>
      </c>
      <c r="B199" t="s">
        <v>7084</v>
      </c>
      <c r="C199" t="s">
        <v>1471</v>
      </c>
      <c r="D199" t="s">
        <v>6917</v>
      </c>
      <c r="E199" t="s">
        <v>6918</v>
      </c>
      <c r="F199" t="str">
        <f>_xlfn.XLOOKUP(A199,Detallado!B:B,Detallado!C:C)</f>
        <v>COLTES 5.75 11/03/2027</v>
      </c>
    </row>
    <row r="200" spans="1:6" x14ac:dyDescent="0.25">
      <c r="A200" t="s">
        <v>2630</v>
      </c>
      <c r="B200" t="s">
        <v>7085</v>
      </c>
      <c r="C200" t="s">
        <v>1471</v>
      </c>
      <c r="D200" t="s">
        <v>6917</v>
      </c>
      <c r="E200" t="s">
        <v>6918</v>
      </c>
      <c r="F200" t="str">
        <f>_xlfn.XLOOKUP(A200,Detallado!B:B,Detallado!C:C)</f>
        <v>COLTES 7 1/2 08/26/26</v>
      </c>
    </row>
    <row r="201" spans="1:6" x14ac:dyDescent="0.25">
      <c r="A201" t="s">
        <v>2632</v>
      </c>
      <c r="B201" t="s">
        <v>7086</v>
      </c>
      <c r="C201" t="s">
        <v>1471</v>
      </c>
      <c r="D201" t="s">
        <v>6917</v>
      </c>
      <c r="E201" t="s">
        <v>6918</v>
      </c>
      <c r="F201" t="str">
        <f>_xlfn.XLOOKUP(A201,Detallado!B:B,Detallado!C:C)</f>
        <v>COLTES 7 09/11/19</v>
      </c>
    </row>
    <row r="202" spans="1:6" x14ac:dyDescent="0.25">
      <c r="A202" t="s">
        <v>2636</v>
      </c>
      <c r="B202" t="s">
        <v>7087</v>
      </c>
      <c r="C202" t="s">
        <v>1471</v>
      </c>
      <c r="D202" t="s">
        <v>6917</v>
      </c>
      <c r="E202" t="s">
        <v>6918</v>
      </c>
      <c r="F202" t="str">
        <f>_xlfn.XLOOKUP(A202,Detallado!B:B,Detallado!C:C)</f>
        <v>COLTES 11 07/24/20</v>
      </c>
    </row>
    <row r="203" spans="1:6" x14ac:dyDescent="0.25">
      <c r="A203" t="s">
        <v>2638</v>
      </c>
      <c r="B203" t="s">
        <v>7088</v>
      </c>
      <c r="C203" t="s">
        <v>1471</v>
      </c>
      <c r="D203" t="s">
        <v>6917</v>
      </c>
      <c r="E203" t="s">
        <v>6918</v>
      </c>
      <c r="F203" t="str">
        <f>_xlfn.XLOOKUP(A203,Detallado!B:B,Detallado!C:C)</f>
        <v>COLTES 10 07/24/24</v>
      </c>
    </row>
    <row r="204" spans="1:6" x14ac:dyDescent="0.25">
      <c r="A204" t="s">
        <v>2640</v>
      </c>
      <c r="B204" t="s">
        <v>7089</v>
      </c>
      <c r="C204" t="s">
        <v>1471</v>
      </c>
      <c r="D204" t="s">
        <v>6917</v>
      </c>
      <c r="E204" t="s">
        <v>6918</v>
      </c>
      <c r="F204" t="str">
        <f>_xlfn.XLOOKUP(A204,Detallado!B:B,Detallado!C:C)</f>
        <v>COLTES 7 3/4 09/18/2030</v>
      </c>
    </row>
    <row r="205" spans="1:6" x14ac:dyDescent="0.25">
      <c r="A205" t="s">
        <v>2642</v>
      </c>
      <c r="B205" t="s">
        <v>7090</v>
      </c>
      <c r="C205" t="s">
        <v>1471</v>
      </c>
      <c r="D205" t="s">
        <v>6917</v>
      </c>
      <c r="E205" t="s">
        <v>6918</v>
      </c>
      <c r="F205" t="str">
        <f>_xlfn.XLOOKUP(A205,Detallado!B:B,Detallado!C:C)</f>
        <v>COLTES 7 05/04/22</v>
      </c>
    </row>
    <row r="206" spans="1:6" x14ac:dyDescent="0.25">
      <c r="A206" t="s">
        <v>2644</v>
      </c>
      <c r="B206" t="s">
        <v>7091</v>
      </c>
      <c r="C206" t="s">
        <v>1471</v>
      </c>
      <c r="D206" t="s">
        <v>6917</v>
      </c>
      <c r="E206" t="s">
        <v>6918</v>
      </c>
      <c r="F206" t="str">
        <f>_xlfn.XLOOKUP(A206,Detallado!B:B,Detallado!C:C)</f>
        <v>COLTES 6 04/28/28</v>
      </c>
    </row>
    <row r="207" spans="1:6" x14ac:dyDescent="0.25">
      <c r="A207" t="s">
        <v>2647</v>
      </c>
      <c r="B207" t="s">
        <v>7092</v>
      </c>
      <c r="C207" t="s">
        <v>1471</v>
      </c>
      <c r="D207" t="s">
        <v>6917</v>
      </c>
      <c r="E207" t="s">
        <v>6918</v>
      </c>
      <c r="F207" t="str">
        <f>_xlfn.XLOOKUP(A207,Detallado!B:B,Detallado!C:C)</f>
        <v>COLTES 6 1/4 07/09/36</v>
      </c>
    </row>
    <row r="208" spans="1:6" x14ac:dyDescent="0.25">
      <c r="A208" t="s">
        <v>2649</v>
      </c>
      <c r="B208" t="s">
        <v>7093</v>
      </c>
      <c r="C208" t="s">
        <v>1471</v>
      </c>
      <c r="D208" t="s">
        <v>6917</v>
      </c>
      <c r="E208" t="s">
        <v>6918</v>
      </c>
      <c r="F208" t="str">
        <f>_xlfn.XLOOKUP(A208,Detallado!B:B,Detallado!C:C)</f>
        <v>COLTC 0 06/11/1</v>
      </c>
    </row>
    <row r="209" spans="1:6" x14ac:dyDescent="0.25">
      <c r="A209" t="s">
        <v>2654</v>
      </c>
      <c r="B209" t="s">
        <v>7094</v>
      </c>
      <c r="C209" t="s">
        <v>2656</v>
      </c>
      <c r="D209" t="s">
        <v>6917</v>
      </c>
      <c r="E209" t="s">
        <v>6918</v>
      </c>
      <c r="F209" t="str">
        <f>_xlfn.XLOOKUP(A209,Detallado!B:B,Detallado!C:C)</f>
        <v>MEDLCCU ID</v>
      </c>
    </row>
    <row r="210" spans="1:6" x14ac:dyDescent="0.25">
      <c r="A210" t="s">
        <v>2659</v>
      </c>
      <c r="B210" t="s">
        <v>7095</v>
      </c>
      <c r="C210" t="s">
        <v>2661</v>
      </c>
      <c r="D210" t="s">
        <v>6917</v>
      </c>
      <c r="E210" t="s">
        <v>6918</v>
      </c>
      <c r="F210" t="str">
        <f>_xlfn.XLOOKUP(A210,Detallado!B:B,Detallado!C:C)</f>
        <v>JBLEMBC LX</v>
      </c>
    </row>
    <row r="211" spans="1:6" x14ac:dyDescent="0.25">
      <c r="A211" t="s">
        <v>2667</v>
      </c>
      <c r="B211" t="s">
        <v>7096</v>
      </c>
      <c r="C211" t="s">
        <v>2669</v>
      </c>
      <c r="D211" t="s">
        <v>6917</v>
      </c>
      <c r="E211" t="s">
        <v>6918</v>
      </c>
      <c r="F211" t="str">
        <f>_xlfn.XLOOKUP(A211,Detallado!B:B,Detallado!C:C)</f>
        <v>BAEMBUA ID</v>
      </c>
    </row>
    <row r="212" spans="1:6" x14ac:dyDescent="0.25">
      <c r="A212" t="s">
        <v>2673</v>
      </c>
      <c r="B212" t="s">
        <v>7097</v>
      </c>
      <c r="C212" t="s">
        <v>2675</v>
      </c>
      <c r="D212" t="s">
        <v>6917</v>
      </c>
      <c r="E212" t="s">
        <v>6918</v>
      </c>
      <c r="F212" t="str">
        <f>_xlfn.XLOOKUP(A212,Detallado!B:B,Detallado!C:C)</f>
        <v>FORBLIC LX</v>
      </c>
    </row>
    <row r="213" spans="1:6" x14ac:dyDescent="0.25">
      <c r="A213" t="s">
        <v>2676</v>
      </c>
      <c r="B213" t="s">
        <v>7098</v>
      </c>
      <c r="C213" t="s">
        <v>2678</v>
      </c>
      <c r="D213" t="s">
        <v>6917</v>
      </c>
      <c r="E213" t="s">
        <v>6918</v>
      </c>
      <c r="F213" t="str">
        <f>_xlfn.XLOOKUP(A213,Detallado!B:B,Detallado!C:C)</f>
        <v>EMLC US</v>
      </c>
    </row>
    <row r="214" spans="1:6" x14ac:dyDescent="0.25">
      <c r="A214" t="s">
        <v>2679</v>
      </c>
      <c r="B214" t="s">
        <v>7099</v>
      </c>
      <c r="C214" t="s">
        <v>2681</v>
      </c>
      <c r="D214" t="s">
        <v>6917</v>
      </c>
      <c r="E214" t="s">
        <v>6918</v>
      </c>
      <c r="F214" t="str">
        <f>_xlfn.XLOOKUP(A214,Detallado!B:B,Detallado!C:C)</f>
        <v>TEMEFIA LX</v>
      </c>
    </row>
    <row r="215" spans="1:6" x14ac:dyDescent="0.25">
      <c r="A215" t="s">
        <v>2682</v>
      </c>
      <c r="B215" t="s">
        <v>7100</v>
      </c>
      <c r="C215" t="s">
        <v>2684</v>
      </c>
      <c r="D215" t="s">
        <v>6917</v>
      </c>
      <c r="E215" t="s">
        <v>6918</v>
      </c>
      <c r="F215" t="str">
        <f>_xlfn.XLOOKUP(A215,Detallado!B:B,Detallado!C:C)</f>
        <v>TGTRFIA LX</v>
      </c>
    </row>
    <row r="216" spans="1:6" x14ac:dyDescent="0.25">
      <c r="A216" t="s">
        <v>2688</v>
      </c>
      <c r="B216" t="s">
        <v>7101</v>
      </c>
      <c r="C216" t="s">
        <v>2690</v>
      </c>
      <c r="D216" t="s">
        <v>6917</v>
      </c>
      <c r="E216" t="s">
        <v>6918</v>
      </c>
      <c r="F216" t="str">
        <f>_xlfn.XLOOKUP(A216,Detallado!B:B,Detallado!C:C)</f>
        <v>PCLCIUS LX</v>
      </c>
    </row>
    <row r="217" spans="1:6" x14ac:dyDescent="0.25">
      <c r="A217" t="s">
        <v>2691</v>
      </c>
      <c r="B217" t="s">
        <v>7102</v>
      </c>
      <c r="C217" t="s">
        <v>2693</v>
      </c>
      <c r="D217" t="s">
        <v>6917</v>
      </c>
      <c r="E217" t="s">
        <v>6918</v>
      </c>
      <c r="F217" t="str">
        <f>_xlfn.XLOOKUP(A217,Detallado!B:B,Detallado!C:C)</f>
        <v>PFEMGDI LX</v>
      </c>
    </row>
    <row r="218" spans="1:6" x14ac:dyDescent="0.25">
      <c r="A218" t="s">
        <v>2697</v>
      </c>
      <c r="B218" t="s">
        <v>7103</v>
      </c>
      <c r="C218" t="s">
        <v>2699</v>
      </c>
      <c r="D218" t="s">
        <v>6917</v>
      </c>
      <c r="E218" t="s">
        <v>6918</v>
      </c>
      <c r="F218" t="str">
        <f>_xlfn.XLOOKUP(A218,Detallado!B:B,Detallado!C:C)</f>
        <v>IEML LN</v>
      </c>
    </row>
    <row r="219" spans="1:6" x14ac:dyDescent="0.25">
      <c r="A219" t="s">
        <v>2700</v>
      </c>
      <c r="B219" t="s">
        <v>7104</v>
      </c>
      <c r="C219" t="s">
        <v>2702</v>
      </c>
      <c r="D219" t="s">
        <v>6917</v>
      </c>
      <c r="E219" t="s">
        <v>6918</v>
      </c>
      <c r="F219" t="str">
        <f>_xlfn.XLOOKUP(A219,Detallado!B:B,Detallado!C:C)</f>
        <v>LEMB US</v>
      </c>
    </row>
    <row r="220" spans="1:6" x14ac:dyDescent="0.25">
      <c r="A220" t="s">
        <v>2703</v>
      </c>
      <c r="B220" t="s">
        <v>7105</v>
      </c>
      <c r="C220" t="s">
        <v>2705</v>
      </c>
      <c r="D220" t="s">
        <v>6917</v>
      </c>
      <c r="E220" t="s">
        <v>6918</v>
      </c>
      <c r="F220" t="str">
        <f>_xlfn.XLOOKUP(A220,Detallado!B:B,Detallado!C:C)</f>
        <v>ASHIUSA LX</v>
      </c>
    </row>
    <row r="221" spans="1:6" x14ac:dyDescent="0.25">
      <c r="A221" t="s">
        <v>2715</v>
      </c>
      <c r="B221" t="s">
        <v>7106</v>
      </c>
      <c r="C221" t="s">
        <v>2717</v>
      </c>
      <c r="D221" t="s">
        <v>6917</v>
      </c>
      <c r="E221" t="s">
        <v>6918</v>
      </c>
      <c r="F221" t="str">
        <f>_xlfn.XLOOKUP(A221,Detallado!B:B,Detallado!C:C)</f>
        <v>SXGFIUS LX</v>
      </c>
    </row>
    <row r="222" spans="1:6" x14ac:dyDescent="0.25">
      <c r="A222" t="s">
        <v>2724</v>
      </c>
      <c r="B222" t="s">
        <v>7107</v>
      </c>
      <c r="C222" t="s">
        <v>2726</v>
      </c>
      <c r="D222" t="s">
        <v>6917</v>
      </c>
      <c r="E222" t="s">
        <v>6918</v>
      </c>
      <c r="F222" t="str">
        <f>_xlfn.XLOOKUP(A222,Detallado!B:B,Detallado!C:C)</f>
        <v>PIMEMLC ID</v>
      </c>
    </row>
    <row r="223" spans="1:6" x14ac:dyDescent="0.25">
      <c r="A223" t="s">
        <v>2730</v>
      </c>
      <c r="B223" t="s">
        <v>7108</v>
      </c>
      <c r="C223" t="s">
        <v>2732</v>
      </c>
      <c r="D223" t="s">
        <v>6917</v>
      </c>
      <c r="E223" t="s">
        <v>6918</v>
      </c>
      <c r="F223" t="str">
        <f>_xlfn.XLOOKUP(A223,Detallado!B:B,Detallado!C:C)</f>
        <v>PLBEMFU LX</v>
      </c>
    </row>
    <row r="224" spans="1:6" x14ac:dyDescent="0.25">
      <c r="A224" t="s">
        <v>2747</v>
      </c>
      <c r="B224" t="s">
        <v>7109</v>
      </c>
      <c r="C224" t="s">
        <v>1659</v>
      </c>
      <c r="D224" t="s">
        <v>6917</v>
      </c>
      <c r="E224" t="s">
        <v>6918</v>
      </c>
      <c r="F224" t="str">
        <f>_xlfn.XLOOKUP(A224,Detallado!B:B,Detallado!C:C)</f>
        <v>MBONO 10 11/20/36</v>
      </c>
    </row>
    <row r="225" spans="1:6" x14ac:dyDescent="0.25">
      <c r="A225" t="s">
        <v>2751</v>
      </c>
      <c r="B225" t="s">
        <v>7110</v>
      </c>
      <c r="C225" t="s">
        <v>1659</v>
      </c>
      <c r="D225" t="s">
        <v>6917</v>
      </c>
      <c r="E225" t="s">
        <v>6918</v>
      </c>
      <c r="F225" t="str">
        <f>_xlfn.XLOOKUP(A225,Detallado!B:B,Detallado!C:C)</f>
        <v>MBONO 7 1/2 06/03/27</v>
      </c>
    </row>
    <row r="226" spans="1:6" x14ac:dyDescent="0.25">
      <c r="A226" t="s">
        <v>2753</v>
      </c>
      <c r="B226" t="s">
        <v>7111</v>
      </c>
      <c r="C226" t="s">
        <v>1659</v>
      </c>
      <c r="D226" t="s">
        <v>6917</v>
      </c>
      <c r="E226" t="s">
        <v>6918</v>
      </c>
      <c r="F226" t="str">
        <f>_xlfn.XLOOKUP(A226,Detallado!B:B,Detallado!C:C)</f>
        <v>MBONO 7 3/4 11/23/34</v>
      </c>
    </row>
    <row r="227" spans="1:6" x14ac:dyDescent="0.25">
      <c r="A227" t="s">
        <v>2759</v>
      </c>
      <c r="B227" t="s">
        <v>7112</v>
      </c>
      <c r="C227" t="s">
        <v>1659</v>
      </c>
      <c r="D227" t="s">
        <v>6917</v>
      </c>
      <c r="E227" t="s">
        <v>6918</v>
      </c>
      <c r="F227" t="str">
        <f>_xlfn.XLOOKUP(A227,Detallado!B:B,Detallado!C:C)</f>
        <v>MBONO 8 1/2 05/31/29</v>
      </c>
    </row>
    <row r="228" spans="1:6" x14ac:dyDescent="0.25">
      <c r="A228" t="s">
        <v>2761</v>
      </c>
      <c r="B228" t="s">
        <v>7113</v>
      </c>
      <c r="C228" t="s">
        <v>1659</v>
      </c>
      <c r="D228" t="s">
        <v>6917</v>
      </c>
      <c r="E228" t="s">
        <v>6918</v>
      </c>
      <c r="F228" t="str">
        <f>_xlfn.XLOOKUP(A228,Detallado!B:B,Detallado!C:C)</f>
        <v>MBONO 8 ½ 03/01/29 Corp</v>
      </c>
    </row>
    <row r="229" spans="1:6" x14ac:dyDescent="0.25">
      <c r="A229" t="s">
        <v>2763</v>
      </c>
      <c r="B229" t="s">
        <v>7114</v>
      </c>
      <c r="C229" t="s">
        <v>1659</v>
      </c>
      <c r="D229" t="s">
        <v>6917</v>
      </c>
      <c r="E229" t="s">
        <v>6918</v>
      </c>
      <c r="F229" t="str">
        <f>_xlfn.XLOOKUP(A229,Detallado!B:B,Detallado!C:C)</f>
        <v>MBONO 8 1/2 11/18/38</v>
      </c>
    </row>
    <row r="230" spans="1:6" x14ac:dyDescent="0.25">
      <c r="A230" t="s">
        <v>2769</v>
      </c>
      <c r="B230" t="s">
        <v>7115</v>
      </c>
      <c r="C230" t="s">
        <v>1659</v>
      </c>
      <c r="D230" t="s">
        <v>6917</v>
      </c>
      <c r="E230" t="s">
        <v>6918</v>
      </c>
      <c r="F230" t="str">
        <f>_xlfn.XLOOKUP(A230,Detallado!B:B,Detallado!C:C)</f>
        <v>MBONO 7 3/4 05/29/31</v>
      </c>
    </row>
    <row r="231" spans="1:6" x14ac:dyDescent="0.25">
      <c r="A231" t="s">
        <v>2771</v>
      </c>
      <c r="B231" t="s">
        <v>7116</v>
      </c>
      <c r="C231" t="s">
        <v>1659</v>
      </c>
      <c r="D231" t="s">
        <v>6917</v>
      </c>
      <c r="E231" t="s">
        <v>6918</v>
      </c>
      <c r="F231" t="str">
        <f>_xlfn.XLOOKUP(A231,Detallado!B:B,Detallado!C:C)</f>
        <v>MBONO 6 1/2 06/09/22</v>
      </c>
    </row>
    <row r="232" spans="1:6" x14ac:dyDescent="0.25">
      <c r="A232" t="s">
        <v>2773</v>
      </c>
      <c r="B232" t="s">
        <v>7117</v>
      </c>
      <c r="C232" t="s">
        <v>1640</v>
      </c>
      <c r="D232" t="s">
        <v>6917</v>
      </c>
      <c r="E232" t="s">
        <v>6918</v>
      </c>
      <c r="F232" t="str">
        <f>_xlfn.XLOOKUP(A232,Detallado!B:B,Detallado!C:C)</f>
        <v>MBONO 7 ½ 05/26/33 Corp</v>
      </c>
    </row>
    <row r="233" spans="1:6" x14ac:dyDescent="0.25">
      <c r="A233" t="s">
        <v>2775</v>
      </c>
      <c r="B233" t="s">
        <v>7118</v>
      </c>
      <c r="C233" t="s">
        <v>1640</v>
      </c>
      <c r="D233" t="s">
        <v>6917</v>
      </c>
      <c r="E233" t="s">
        <v>6918</v>
      </c>
      <c r="F233" t="str">
        <f>_xlfn.XLOOKUP(A233,Detallado!B:B,Detallado!C:C)</f>
        <v>MBONO 8 07/31/53 Corp</v>
      </c>
    </row>
    <row r="234" spans="1:6" x14ac:dyDescent="0.25">
      <c r="A234" t="s">
        <v>2777</v>
      </c>
      <c r="B234" t="s">
        <v>7119</v>
      </c>
      <c r="C234" t="s">
        <v>1659</v>
      </c>
      <c r="D234" t="s">
        <v>6917</v>
      </c>
      <c r="E234" t="s">
        <v>6918</v>
      </c>
      <c r="F234" t="str">
        <f>_xlfn.XLOOKUP(A234,Detallado!B:B,Detallado!C:C)</f>
        <v>MBONO 7 3/4 11/13/42</v>
      </c>
    </row>
    <row r="235" spans="1:6" x14ac:dyDescent="0.25">
      <c r="A235" t="s">
        <v>2781</v>
      </c>
      <c r="B235" t="s">
        <v>7120</v>
      </c>
      <c r="C235" t="s">
        <v>1659</v>
      </c>
      <c r="D235" t="s">
        <v>6917</v>
      </c>
      <c r="E235" t="s">
        <v>6918</v>
      </c>
      <c r="F235" t="str">
        <f>_xlfn.XLOOKUP(A235,Detallado!B:B,Detallado!C:C)</f>
        <v>MCET 0 02/27/2020</v>
      </c>
    </row>
    <row r="236" spans="1:6" x14ac:dyDescent="0.25">
      <c r="A236" t="s">
        <v>2823</v>
      </c>
      <c r="B236" t="s">
        <v>7121</v>
      </c>
      <c r="C236" t="s">
        <v>1659</v>
      </c>
      <c r="D236" t="s">
        <v>6917</v>
      </c>
      <c r="E236" t="s">
        <v>6918</v>
      </c>
      <c r="F236" t="str">
        <f>_xlfn.XLOOKUP(A236,Detallado!B:B,Detallado!C:C)</f>
        <v>MBONO 10 12/05/24</v>
      </c>
    </row>
    <row r="237" spans="1:6" x14ac:dyDescent="0.25">
      <c r="A237" t="s">
        <v>2824</v>
      </c>
      <c r="B237" t="s">
        <v>7122</v>
      </c>
      <c r="C237" t="s">
        <v>1659</v>
      </c>
      <c r="D237" t="s">
        <v>6917</v>
      </c>
      <c r="E237" t="s">
        <v>6918</v>
      </c>
      <c r="F237" t="str">
        <f>_xlfn.XLOOKUP(A237,Detallado!B:B,Detallado!C:C)</f>
        <v>MBONO 5 3/4 03/05/26</v>
      </c>
    </row>
    <row r="238" spans="1:6" x14ac:dyDescent="0.25">
      <c r="A238" t="s">
        <v>2828</v>
      </c>
      <c r="B238" t="s">
        <v>7123</v>
      </c>
      <c r="C238" t="s">
        <v>1659</v>
      </c>
      <c r="D238" t="s">
        <v>6917</v>
      </c>
      <c r="E238" t="s">
        <v>6918</v>
      </c>
      <c r="F238" t="str">
        <f>_xlfn.XLOOKUP(A238,Detallado!B:B,Detallado!C:C)</f>
        <v>MCET 01/31/19</v>
      </c>
    </row>
    <row r="239" spans="1:6" x14ac:dyDescent="0.25">
      <c r="A239" t="s">
        <v>2832</v>
      </c>
      <c r="B239" t="s">
        <v>7124</v>
      </c>
      <c r="C239" t="s">
        <v>2834</v>
      </c>
      <c r="D239" t="s">
        <v>6917</v>
      </c>
      <c r="E239" t="s">
        <v>6918</v>
      </c>
      <c r="F239" t="str">
        <f>_xlfn.XLOOKUP(A239,Detallado!B:B,Detallado!C:C)</f>
        <v xml:space="preserve"> SAGB 8 ⅞ 02/28/35 #2035 Corp </v>
      </c>
    </row>
    <row r="240" spans="1:6" x14ac:dyDescent="0.25">
      <c r="A240" t="s">
        <v>2838</v>
      </c>
      <c r="B240" t="s">
        <v>7125</v>
      </c>
      <c r="C240" t="s">
        <v>2834</v>
      </c>
      <c r="D240" t="s">
        <v>6917</v>
      </c>
      <c r="E240" t="s">
        <v>6918</v>
      </c>
      <c r="F240" t="str">
        <f>_xlfn.XLOOKUP(A240,Detallado!B:B,Detallado!C:C)</f>
        <v>SAGB 8 ¾ 02/28/48 #2048 Corp</v>
      </c>
    </row>
    <row r="241" spans="1:6" x14ac:dyDescent="0.25">
      <c r="A241" t="s">
        <v>2850</v>
      </c>
      <c r="B241" t="s">
        <v>7126</v>
      </c>
      <c r="C241" t="s">
        <v>2851</v>
      </c>
      <c r="D241" t="s">
        <v>6917</v>
      </c>
      <c r="E241" t="s">
        <v>6918</v>
      </c>
      <c r="F241" t="str">
        <f>_xlfn.XLOOKUP(A241,Detallado!B:B,Detallado!C:C)</f>
        <v>Compass - Pymes</v>
      </c>
    </row>
    <row r="242" spans="1:6" x14ac:dyDescent="0.25">
      <c r="A242" t="s">
        <v>2868</v>
      </c>
      <c r="B242" t="s">
        <v>7127</v>
      </c>
      <c r="C242" t="s">
        <v>2870</v>
      </c>
      <c r="D242" t="s">
        <v>6917</v>
      </c>
      <c r="E242" t="s">
        <v>6918</v>
      </c>
      <c r="F242" t="str">
        <f>_xlfn.XLOOKUP(A242,Detallado!B:B,Detallado!C:C)</f>
        <v>Macro - Deuda Infraestructura</v>
      </c>
    </row>
    <row r="243" spans="1:6" x14ac:dyDescent="0.25">
      <c r="A243" t="s">
        <v>2871</v>
      </c>
      <c r="B243" t="s">
        <v>7128</v>
      </c>
      <c r="C243" t="s">
        <v>2873</v>
      </c>
      <c r="D243" t="s">
        <v>6917</v>
      </c>
      <c r="E243" t="s">
        <v>6918</v>
      </c>
      <c r="F243" t="str">
        <f>_xlfn.XLOOKUP(A243,Detallado!B:B,Detallado!C:C)</f>
        <v>HMC Capital - HY Perú FI (Soles)</v>
      </c>
    </row>
    <row r="244" spans="1:6" x14ac:dyDescent="0.25">
      <c r="A244" t="s">
        <v>2874</v>
      </c>
      <c r="B244" t="s">
        <v>7129</v>
      </c>
      <c r="C244" t="s">
        <v>2873</v>
      </c>
      <c r="D244" t="s">
        <v>6917</v>
      </c>
      <c r="E244" t="s">
        <v>6918</v>
      </c>
      <c r="F244" t="str">
        <f>_xlfn.XLOOKUP(A244,Detallado!B:B,Detallado!C:C)</f>
        <v>HMC High Yield Perú PEN</v>
      </c>
    </row>
    <row r="245" spans="1:6" x14ac:dyDescent="0.25">
      <c r="A245" t="s">
        <v>4015</v>
      </c>
      <c r="B245" t="s">
        <v>7130</v>
      </c>
      <c r="C245" t="s">
        <v>2379</v>
      </c>
      <c r="D245" t="s">
        <v>6917</v>
      </c>
      <c r="E245" t="s">
        <v>6918</v>
      </c>
      <c r="F245" t="str">
        <f>_xlfn.XLOOKUP(A245,Detallado!B:B,Detallado!C:C)</f>
        <v>SB12AGO33</v>
      </c>
    </row>
    <row r="246" spans="1:6" x14ac:dyDescent="0.25">
      <c r="A246" t="s">
        <v>4021</v>
      </c>
      <c r="B246" t="s">
        <v>7131</v>
      </c>
      <c r="C246" t="s">
        <v>2379</v>
      </c>
      <c r="D246" t="s">
        <v>6917</v>
      </c>
      <c r="E246" t="s">
        <v>6918</v>
      </c>
      <c r="F246" t="str">
        <f>_xlfn.XLOOKUP(A246,Detallado!B:B,Detallado!C:C)</f>
        <v>SB12FEB29E</v>
      </c>
    </row>
    <row r="247" spans="1:6" x14ac:dyDescent="0.25">
      <c r="A247" t="s">
        <v>4025</v>
      </c>
      <c r="B247" t="s">
        <v>7132</v>
      </c>
      <c r="C247" t="s">
        <v>2379</v>
      </c>
      <c r="D247" t="s">
        <v>6917</v>
      </c>
      <c r="E247" t="s">
        <v>6918</v>
      </c>
      <c r="F247" t="str">
        <f>_xlfn.XLOOKUP(A247,Detallado!B:B,Detallado!C:C)</f>
        <v>SB12FEB42</v>
      </c>
    </row>
    <row r="248" spans="1:6" x14ac:dyDescent="0.25">
      <c r="A248" t="s">
        <v>4027</v>
      </c>
      <c r="B248" t="s">
        <v>7133</v>
      </c>
      <c r="C248" t="s">
        <v>2379</v>
      </c>
      <c r="D248" t="s">
        <v>6917</v>
      </c>
      <c r="E248" t="s">
        <v>6918</v>
      </c>
      <c r="F248" t="str">
        <f>_xlfn.XLOOKUP(A248,Detallado!B:B,Detallado!C:C)</f>
        <v>SB12FEB55</v>
      </c>
    </row>
    <row r="249" spans="1:6" x14ac:dyDescent="0.25">
      <c r="A249" t="s">
        <v>4033</v>
      </c>
      <c r="B249" t="s">
        <v>7134</v>
      </c>
      <c r="C249" t="s">
        <v>2379</v>
      </c>
      <c r="D249" t="s">
        <v>6917</v>
      </c>
      <c r="E249" t="s">
        <v>6918</v>
      </c>
      <c r="F249" t="str">
        <f>_xlfn.XLOOKUP(A249,Detallado!B:B,Detallado!C:C)</f>
        <v>SB12AGO24</v>
      </c>
    </row>
    <row r="250" spans="1:6" x14ac:dyDescent="0.25">
      <c r="A250" t="s">
        <v>4035</v>
      </c>
      <c r="B250" t="s">
        <v>7135</v>
      </c>
      <c r="C250" t="s">
        <v>2379</v>
      </c>
      <c r="D250" t="s">
        <v>6917</v>
      </c>
      <c r="E250" t="s">
        <v>6918</v>
      </c>
      <c r="F250" t="str">
        <f>_xlfn.XLOOKUP(A250,Detallado!B:B,Detallado!C:C)</f>
        <v>SB12AGO26</v>
      </c>
    </row>
    <row r="251" spans="1:6" x14ac:dyDescent="0.25">
      <c r="A251" t="s">
        <v>4037</v>
      </c>
      <c r="B251" t="s">
        <v>7136</v>
      </c>
      <c r="C251" t="s">
        <v>2379</v>
      </c>
      <c r="D251" t="s">
        <v>6917</v>
      </c>
      <c r="E251" t="s">
        <v>6918</v>
      </c>
      <c r="F251" t="str">
        <f>_xlfn.XLOOKUP(A251,Detallado!B:B,Detallado!C:C)</f>
        <v>SB12AGO28</v>
      </c>
    </row>
    <row r="252" spans="1:6" x14ac:dyDescent="0.25">
      <c r="A252" t="s">
        <v>4039</v>
      </c>
      <c r="B252" t="s">
        <v>7137</v>
      </c>
      <c r="C252" t="s">
        <v>2379</v>
      </c>
      <c r="D252" t="s">
        <v>6917</v>
      </c>
      <c r="E252" t="s">
        <v>6918</v>
      </c>
      <c r="F252" t="str">
        <f>_xlfn.XLOOKUP(A252,Detallado!B:B,Detallado!C:C)</f>
        <v>SB12AGO31</v>
      </c>
    </row>
    <row r="253" spans="1:6" x14ac:dyDescent="0.25">
      <c r="A253" t="s">
        <v>4041</v>
      </c>
      <c r="B253" t="s">
        <v>7138</v>
      </c>
      <c r="C253" t="s">
        <v>2379</v>
      </c>
      <c r="D253" t="s">
        <v>6917</v>
      </c>
      <c r="E253" t="s">
        <v>6918</v>
      </c>
      <c r="F253" t="str">
        <f>_xlfn.XLOOKUP(A253,Detallado!B:B,Detallado!C:C)</f>
        <v>SB12AGO34</v>
      </c>
    </row>
    <row r="254" spans="1:6" x14ac:dyDescent="0.25">
      <c r="A254" t="s">
        <v>4043</v>
      </c>
      <c r="B254" t="s">
        <v>7139</v>
      </c>
      <c r="C254" t="s">
        <v>2379</v>
      </c>
      <c r="D254" t="s">
        <v>6917</v>
      </c>
      <c r="E254" t="s">
        <v>6918</v>
      </c>
      <c r="F254" t="str">
        <f>_xlfn.XLOOKUP(A254,Detallado!B:B,Detallado!C:C)</f>
        <v>SB12AGO35</v>
      </c>
    </row>
    <row r="255" spans="1:6" x14ac:dyDescent="0.25">
      <c r="A255" t="s">
        <v>4045</v>
      </c>
      <c r="B255" t="s">
        <v>7140</v>
      </c>
      <c r="C255" t="s">
        <v>2379</v>
      </c>
      <c r="D255" t="s">
        <v>6917</v>
      </c>
      <c r="E255" t="s">
        <v>6918</v>
      </c>
      <c r="F255" t="str">
        <f>_xlfn.XLOOKUP(A255,Detallado!B:B,Detallado!C:C)</f>
        <v>SB12AGO37</v>
      </c>
    </row>
    <row r="256" spans="1:6" x14ac:dyDescent="0.25">
      <c r="A256" t="s">
        <v>4047</v>
      </c>
      <c r="B256" t="s">
        <v>7141</v>
      </c>
      <c r="C256" t="s">
        <v>2379</v>
      </c>
      <c r="D256" t="s">
        <v>6917</v>
      </c>
      <c r="E256" t="s">
        <v>6918</v>
      </c>
      <c r="F256" t="str">
        <f>_xlfn.XLOOKUP(A256,Detallado!B:B,Detallado!C:C)</f>
        <v>SB12AGO39</v>
      </c>
    </row>
    <row r="257" spans="1:6" x14ac:dyDescent="0.25">
      <c r="A257" t="s">
        <v>4049</v>
      </c>
      <c r="B257" t="s">
        <v>7142</v>
      </c>
      <c r="C257" t="s">
        <v>2379</v>
      </c>
      <c r="D257" t="s">
        <v>6917</v>
      </c>
      <c r="E257" t="s">
        <v>6918</v>
      </c>
      <c r="F257" t="str">
        <f>_xlfn.XLOOKUP(A257,Detallado!B:B,Detallado!C:C)</f>
        <v>SB12AGO40</v>
      </c>
    </row>
    <row r="258" spans="1:6" x14ac:dyDescent="0.25">
      <c r="A258" t="s">
        <v>4051</v>
      </c>
      <c r="B258" t="s">
        <v>7143</v>
      </c>
      <c r="C258" t="s">
        <v>2379</v>
      </c>
      <c r="D258" t="s">
        <v>6917</v>
      </c>
      <c r="E258" t="s">
        <v>6918</v>
      </c>
      <c r="F258" t="str">
        <f>_xlfn.XLOOKUP(A258,Detallado!B:B,Detallado!C:C)</f>
        <v>SB12SEP23</v>
      </c>
    </row>
    <row r="259" spans="1:6" x14ac:dyDescent="0.25">
      <c r="A259" t="s">
        <v>4073</v>
      </c>
      <c r="B259" t="s">
        <v>7144</v>
      </c>
      <c r="C259" t="s">
        <v>2379</v>
      </c>
      <c r="D259" t="s">
        <v>6917</v>
      </c>
      <c r="E259" t="s">
        <v>6918</v>
      </c>
      <c r="F259" t="str">
        <f>_xlfn.XLOOKUP(A259,Detallado!B:B,Detallado!C:C)</f>
        <v>PERU 7.3 08/12/33 Corp</v>
      </c>
    </row>
    <row r="260" spans="1:6" x14ac:dyDescent="0.25">
      <c r="A260" t="s">
        <v>4076</v>
      </c>
      <c r="B260" t="s">
        <v>7145</v>
      </c>
      <c r="C260" t="s">
        <v>2379</v>
      </c>
      <c r="D260" t="s">
        <v>6917</v>
      </c>
      <c r="E260" t="s">
        <v>6918</v>
      </c>
      <c r="F260" t="str">
        <f>_xlfn.XLOOKUP(A260,Detallado!B:B,Detallado!C:C)</f>
        <v>PERU 7.84 12/05/2029</v>
      </c>
    </row>
    <row r="261" spans="1:6" x14ac:dyDescent="0.25">
      <c r="A261" t="s">
        <v>4082</v>
      </c>
      <c r="B261" t="s">
        <v>7146</v>
      </c>
      <c r="C261" t="s">
        <v>2379</v>
      </c>
      <c r="D261" t="s">
        <v>6917</v>
      </c>
      <c r="E261" t="s">
        <v>6918</v>
      </c>
      <c r="F261" t="str">
        <f>_xlfn.XLOOKUP(A261,Detallado!B:B,Detallado!C:C)</f>
        <v>PERU 8.2 08/12/26</v>
      </c>
    </row>
    <row r="262" spans="1:6" x14ac:dyDescent="0.25">
      <c r="A262" t="s">
        <v>4084</v>
      </c>
      <c r="B262" t="s">
        <v>7147</v>
      </c>
      <c r="C262" t="s">
        <v>2379</v>
      </c>
      <c r="D262" t="s">
        <v>6917</v>
      </c>
      <c r="E262" t="s">
        <v>6918</v>
      </c>
      <c r="F262" t="str">
        <f>_xlfn.XLOOKUP(A262,Detallado!B:B,Detallado!C:C)</f>
        <v>PERU 6.35 08/12/28</v>
      </c>
    </row>
    <row r="263" spans="1:6" x14ac:dyDescent="0.25">
      <c r="A263" t="s">
        <v>4086</v>
      </c>
      <c r="B263" t="s">
        <v>7148</v>
      </c>
      <c r="C263" t="s">
        <v>2379</v>
      </c>
      <c r="D263" t="s">
        <v>6917</v>
      </c>
      <c r="E263" t="s">
        <v>6918</v>
      </c>
      <c r="F263" t="str">
        <f>_xlfn.XLOOKUP(A263,Detallado!B:B,Detallado!C:C)</f>
        <v>PERU 6.95 08/12/31</v>
      </c>
    </row>
    <row r="264" spans="1:6" x14ac:dyDescent="0.25">
      <c r="A264" t="s">
        <v>4088</v>
      </c>
      <c r="B264" t="s">
        <v>7149</v>
      </c>
      <c r="C264" t="s">
        <v>2379</v>
      </c>
      <c r="D264" t="s">
        <v>6917</v>
      </c>
      <c r="E264" t="s">
        <v>6918</v>
      </c>
      <c r="F264" t="str">
        <f>_xlfn.XLOOKUP(A264,Detallado!B:B,Detallado!C:C)</f>
        <v>PERU 6.9 08/12/37</v>
      </c>
    </row>
    <row r="265" spans="1:6" x14ac:dyDescent="0.25">
      <c r="A265" t="s">
        <v>4101</v>
      </c>
      <c r="B265" t="s">
        <v>7150</v>
      </c>
      <c r="C265" t="s">
        <v>2379</v>
      </c>
      <c r="D265" t="s">
        <v>6917</v>
      </c>
      <c r="E265" t="s">
        <v>6918</v>
      </c>
      <c r="F265" t="str">
        <f>_xlfn.XLOOKUP(A265,Detallado!B:B,Detallado!C:C)</f>
        <v>SB12AGO32</v>
      </c>
    </row>
    <row r="266" spans="1:6" x14ac:dyDescent="0.25">
      <c r="A266" t="s">
        <v>4175</v>
      </c>
      <c r="B266" t="s">
        <v>7151</v>
      </c>
      <c r="C266" t="s">
        <v>2379</v>
      </c>
      <c r="D266" t="s">
        <v>6917</v>
      </c>
      <c r="E266" t="s">
        <v>6918</v>
      </c>
      <c r="F266" t="str">
        <f>_xlfn.XLOOKUP(A266,Detallado!B:B,Detallado!C:C)</f>
        <v>SB12FEB30</v>
      </c>
    </row>
    <row r="267" spans="1:6" x14ac:dyDescent="0.25">
      <c r="A267" t="s">
        <v>4177</v>
      </c>
      <c r="B267" t="s">
        <v>7152</v>
      </c>
      <c r="C267" t="s">
        <v>2379</v>
      </c>
      <c r="D267" t="s">
        <v>6917</v>
      </c>
      <c r="E267" t="s">
        <v>6918</v>
      </c>
      <c r="F267" t="str">
        <f>_xlfn.XLOOKUP(A267,Detallado!B:B,Detallado!C:C)</f>
        <v>SB12FEB40</v>
      </c>
    </row>
    <row r="268" spans="1:6" x14ac:dyDescent="0.25">
      <c r="A268" t="s">
        <v>4181</v>
      </c>
      <c r="B268" t="s">
        <v>7153</v>
      </c>
      <c r="C268" t="s">
        <v>2379</v>
      </c>
      <c r="D268" t="s">
        <v>6917</v>
      </c>
      <c r="E268" t="s">
        <v>6918</v>
      </c>
      <c r="F268" t="str">
        <f>_xlfn.XLOOKUP(A268,Detallado!B:B,Detallado!C:C)</f>
        <v>SB12AGO46</v>
      </c>
    </row>
    <row r="269" spans="1:6" x14ac:dyDescent="0.25">
      <c r="A269" t="s">
        <v>4183</v>
      </c>
      <c r="B269" t="s">
        <v>7154</v>
      </c>
      <c r="C269" t="s">
        <v>2379</v>
      </c>
      <c r="D269" t="s">
        <v>6917</v>
      </c>
      <c r="E269" t="s">
        <v>6918</v>
      </c>
      <c r="F269" t="str">
        <f>_xlfn.XLOOKUP(A269,Detallado!B:B,Detallado!C:C)</f>
        <v>SB13JUL19</v>
      </c>
    </row>
    <row r="270" spans="1:6" x14ac:dyDescent="0.25">
      <c r="A270" t="s">
        <v>4185</v>
      </c>
      <c r="B270" t="s">
        <v>7155</v>
      </c>
      <c r="C270" t="s">
        <v>2379</v>
      </c>
      <c r="D270" t="s">
        <v>6917</v>
      </c>
      <c r="E270" t="s">
        <v>6918</v>
      </c>
      <c r="F270" t="str">
        <f>_xlfn.XLOOKUP(A270,Detallado!B:B,Detallado!C:C)</f>
        <v>SB13OCT24</v>
      </c>
    </row>
    <row r="271" spans="1:6" x14ac:dyDescent="0.25">
      <c r="A271" t="s">
        <v>4191</v>
      </c>
      <c r="B271" t="s">
        <v>7156</v>
      </c>
      <c r="C271" t="s">
        <v>2379</v>
      </c>
      <c r="D271" t="s">
        <v>6917</v>
      </c>
      <c r="E271" t="s">
        <v>6918</v>
      </c>
      <c r="F271" t="str">
        <f>_xlfn.XLOOKUP(A271,Detallado!B:B,Detallado!C:C)</f>
        <v>SB31ENE35</v>
      </c>
    </row>
    <row r="272" spans="1:6" x14ac:dyDescent="0.25">
      <c r="A272" t="s">
        <v>4195</v>
      </c>
      <c r="B272" t="s">
        <v>7157</v>
      </c>
      <c r="C272" t="s">
        <v>4197</v>
      </c>
      <c r="D272" t="s">
        <v>6917</v>
      </c>
      <c r="E272" t="s">
        <v>6918</v>
      </c>
      <c r="F272" t="str">
        <f>_xlfn.XLOOKUP(A272,Detallado!B:B,Detallado!C:C)</f>
        <v>GLD US</v>
      </c>
    </row>
    <row r="273" spans="1:6" x14ac:dyDescent="0.25">
      <c r="A273" t="s">
        <v>4205</v>
      </c>
      <c r="B273" t="s">
        <v>7158</v>
      </c>
      <c r="C273" t="s">
        <v>4207</v>
      </c>
      <c r="D273" t="s">
        <v>6917</v>
      </c>
      <c r="E273" t="s">
        <v>6918</v>
      </c>
      <c r="F273" t="str">
        <f>_xlfn.XLOOKUP(A273,Detallado!B:B,Detallado!C:C)</f>
        <v>IAU US</v>
      </c>
    </row>
    <row r="274" spans="1:6" x14ac:dyDescent="0.25">
      <c r="A274" t="s">
        <v>4227</v>
      </c>
      <c r="B274" t="s">
        <v>7159</v>
      </c>
      <c r="C274" t="s">
        <v>4229</v>
      </c>
      <c r="D274" t="s">
        <v>6917</v>
      </c>
      <c r="E274" t="s">
        <v>6918</v>
      </c>
      <c r="F274" t="str">
        <f>_xlfn.XLOOKUP(A274,Detallado!B:B,Detallado!C:C)</f>
        <v>GDX US</v>
      </c>
    </row>
    <row r="275" spans="1:6" x14ac:dyDescent="0.25">
      <c r="A275" t="s">
        <v>4235</v>
      </c>
      <c r="B275" t="s">
        <v>7160</v>
      </c>
      <c r="C275" t="s">
        <v>4237</v>
      </c>
      <c r="D275" t="s">
        <v>6917</v>
      </c>
      <c r="E275" t="s">
        <v>6918</v>
      </c>
      <c r="F275" t="str">
        <f>_xlfn.XLOOKUP(A275,Detallado!B:B,Detallado!C:C)</f>
        <v>SIL US</v>
      </c>
    </row>
    <row r="276" spans="1:6" x14ac:dyDescent="0.25">
      <c r="A276" t="s">
        <v>4246</v>
      </c>
      <c r="B276" t="s">
        <v>7161</v>
      </c>
      <c r="C276" t="s">
        <v>4248</v>
      </c>
      <c r="D276" t="s">
        <v>6917</v>
      </c>
      <c r="E276" t="s">
        <v>6918</v>
      </c>
      <c r="F276" t="str">
        <f>_xlfn.XLOOKUP(A276,Detallado!B:B,Detallado!C:C)</f>
        <v>VT US</v>
      </c>
    </row>
    <row r="277" spans="1:6" x14ac:dyDescent="0.25">
      <c r="A277" t="s">
        <v>4273</v>
      </c>
      <c r="B277" t="s">
        <v>7162</v>
      </c>
      <c r="C277" t="s">
        <v>4275</v>
      </c>
      <c r="D277" t="s">
        <v>6917</v>
      </c>
      <c r="E277" t="s">
        <v>6918</v>
      </c>
      <c r="F277" t="str">
        <f>_xlfn.XLOOKUP(A277,Detallado!B:B,Detallado!C:C)</f>
        <v>IWDA LN</v>
      </c>
    </row>
    <row r="278" spans="1:6" x14ac:dyDescent="0.25">
      <c r="A278" t="s">
        <v>4276</v>
      </c>
      <c r="B278" t="s">
        <v>7163</v>
      </c>
      <c r="C278" t="s">
        <v>4278</v>
      </c>
      <c r="D278" t="s">
        <v>6917</v>
      </c>
      <c r="E278" t="s">
        <v>6918</v>
      </c>
      <c r="F278" t="str">
        <f>_xlfn.XLOOKUP(A278,Detallado!B:B,Detallado!C:C)</f>
        <v>EFA US</v>
      </c>
    </row>
    <row r="279" spans="1:6" x14ac:dyDescent="0.25">
      <c r="A279" t="s">
        <v>4279</v>
      </c>
      <c r="B279" t="s">
        <v>7164</v>
      </c>
      <c r="C279" t="s">
        <v>4281</v>
      </c>
      <c r="D279" t="s">
        <v>6917</v>
      </c>
      <c r="E279" t="s">
        <v>6918</v>
      </c>
      <c r="F279" t="str">
        <f>_xlfn.XLOOKUP(A279,Detallado!B:B,Detallado!C:C)</f>
        <v>ACWI US</v>
      </c>
    </row>
    <row r="280" spans="1:6" x14ac:dyDescent="0.25">
      <c r="A280" t="s">
        <v>4285</v>
      </c>
      <c r="B280" t="s">
        <v>7165</v>
      </c>
      <c r="C280" t="s">
        <v>4287</v>
      </c>
      <c r="D280" t="s">
        <v>6917</v>
      </c>
      <c r="E280" t="s">
        <v>6918</v>
      </c>
      <c r="F280" t="str">
        <f>_xlfn.XLOOKUP(A280,Detallado!B:B,Detallado!C:C)</f>
        <v>CRBN US</v>
      </c>
    </row>
    <row r="281" spans="1:6" x14ac:dyDescent="0.25">
      <c r="A281" t="s">
        <v>4288</v>
      </c>
      <c r="B281" t="s">
        <v>7166</v>
      </c>
      <c r="C281" t="s">
        <v>4290</v>
      </c>
      <c r="D281" t="s">
        <v>6917</v>
      </c>
      <c r="E281" t="s">
        <v>6918</v>
      </c>
      <c r="F281" t="str">
        <f>_xlfn.XLOOKUP(A281,Detallado!B:B,Detallado!C:C)</f>
        <v>LCTD US</v>
      </c>
    </row>
    <row r="282" spans="1:6" x14ac:dyDescent="0.25">
      <c r="A282" t="s">
        <v>4306</v>
      </c>
      <c r="B282" t="s">
        <v>7167</v>
      </c>
      <c r="C282" t="s">
        <v>4308</v>
      </c>
      <c r="D282" t="s">
        <v>6917</v>
      </c>
      <c r="E282" t="s">
        <v>6918</v>
      </c>
      <c r="F282" t="str">
        <f>_xlfn.XLOOKUP(A282,Detallado!B:B,Detallado!C:C)</f>
        <v>SPMO US</v>
      </c>
    </row>
    <row r="283" spans="1:6" x14ac:dyDescent="0.25">
      <c r="A283" t="s">
        <v>4338</v>
      </c>
      <c r="B283" t="s">
        <v>7168</v>
      </c>
      <c r="C283" t="s">
        <v>4340</v>
      </c>
      <c r="D283" t="s">
        <v>6917</v>
      </c>
      <c r="E283" t="s">
        <v>6918</v>
      </c>
      <c r="F283" t="str">
        <f>_xlfn.XLOOKUP(A283,Detallado!B:B,Detallado!C:C)</f>
        <v>VGK US</v>
      </c>
    </row>
    <row r="284" spans="1:6" x14ac:dyDescent="0.25">
      <c r="A284" t="s">
        <v>4350</v>
      </c>
      <c r="B284" t="s">
        <v>7169</v>
      </c>
      <c r="C284" t="s">
        <v>4349</v>
      </c>
      <c r="D284" t="s">
        <v>6917</v>
      </c>
      <c r="E284" t="s">
        <v>6918</v>
      </c>
      <c r="F284" t="str">
        <f>_xlfn.XLOOKUP(A284,Detallado!B:B,Detallado!C:C)</f>
        <v>BEBEFIE LX</v>
      </c>
    </row>
    <row r="285" spans="1:6" x14ac:dyDescent="0.25">
      <c r="A285" t="s">
        <v>4351</v>
      </c>
      <c r="B285" t="s">
        <v>7169</v>
      </c>
      <c r="C285" t="s">
        <v>4349</v>
      </c>
      <c r="D285" t="s">
        <v>6917</v>
      </c>
      <c r="E285" t="s">
        <v>6918</v>
      </c>
      <c r="F285" t="str">
        <f>_xlfn.XLOOKUP(A285,Detallado!B:B,Detallado!C:C)</f>
        <v>BEBEFIE LX</v>
      </c>
    </row>
    <row r="286" spans="1:6" x14ac:dyDescent="0.25">
      <c r="A286" t="s">
        <v>4355</v>
      </c>
      <c r="B286" t="s">
        <v>7170</v>
      </c>
      <c r="C286" t="s">
        <v>4357</v>
      </c>
      <c r="D286" t="s">
        <v>6917</v>
      </c>
      <c r="E286" t="s">
        <v>6918</v>
      </c>
      <c r="F286" t="str">
        <f>_xlfn.XLOOKUP(A286,Detallado!B:B,Detallado!C:C)</f>
        <v>GUIEURF LX</v>
      </c>
    </row>
    <row r="287" spans="1:6" x14ac:dyDescent="0.25">
      <c r="A287" t="s">
        <v>4367</v>
      </c>
      <c r="B287" t="s">
        <v>7171</v>
      </c>
      <c r="C287" t="s">
        <v>4369</v>
      </c>
      <c r="D287" t="s">
        <v>6917</v>
      </c>
      <c r="E287" t="s">
        <v>6918</v>
      </c>
      <c r="F287" t="str">
        <f>_xlfn.XLOOKUP(A287,Detallado!B:B,Detallado!C:C)</f>
        <v>IEV US</v>
      </c>
    </row>
    <row r="288" spans="1:6" x14ac:dyDescent="0.25">
      <c r="A288" t="s">
        <v>4370</v>
      </c>
      <c r="B288" t="s">
        <v>7172</v>
      </c>
      <c r="C288" t="s">
        <v>4372</v>
      </c>
      <c r="D288" t="s">
        <v>6917</v>
      </c>
      <c r="E288" t="s">
        <v>6918</v>
      </c>
      <c r="F288" t="str">
        <f>_xlfn.XLOOKUP(A288,Detallado!B:B,Detallado!C:C)</f>
        <v>EUFN US</v>
      </c>
    </row>
    <row r="289" spans="1:6" x14ac:dyDescent="0.25">
      <c r="A289" t="s">
        <v>4373</v>
      </c>
      <c r="B289" t="s">
        <v>7173</v>
      </c>
      <c r="C289" t="s">
        <v>4375</v>
      </c>
      <c r="D289" t="s">
        <v>6917</v>
      </c>
      <c r="E289" t="s">
        <v>6918</v>
      </c>
      <c r="F289" t="str">
        <f>_xlfn.XLOOKUP(A289,Detallado!B:B,Detallado!C:C)</f>
        <v>FFEDGIE LX</v>
      </c>
    </row>
    <row r="290" spans="1:6" x14ac:dyDescent="0.25">
      <c r="A290" t="s">
        <v>4376</v>
      </c>
      <c r="B290" t="s">
        <v>7174</v>
      </c>
      <c r="C290" t="s">
        <v>4378</v>
      </c>
      <c r="D290" t="s">
        <v>6917</v>
      </c>
      <c r="E290" t="s">
        <v>6918</v>
      </c>
      <c r="F290" t="str">
        <f>_xlfn.XLOOKUP(A290,Detallado!B:B,Detallado!C:C)</f>
        <v>VEUR LN</v>
      </c>
    </row>
    <row r="291" spans="1:6" x14ac:dyDescent="0.25">
      <c r="A291" t="s">
        <v>4379</v>
      </c>
      <c r="B291" t="s">
        <v>7175</v>
      </c>
      <c r="C291" t="s">
        <v>4381</v>
      </c>
      <c r="D291" t="s">
        <v>6917</v>
      </c>
      <c r="E291" t="s">
        <v>6918</v>
      </c>
      <c r="F291" t="str">
        <f>_xlfn.XLOOKUP(A291,Detallado!B:B,Detallado!C:C)</f>
        <v>INVEUEA LN</v>
      </c>
    </row>
    <row r="292" spans="1:6" x14ac:dyDescent="0.25">
      <c r="A292" t="s">
        <v>4385</v>
      </c>
      <c r="B292" t="s">
        <v>7176</v>
      </c>
      <c r="C292" t="s">
        <v>4387</v>
      </c>
      <c r="D292" t="s">
        <v>6917</v>
      </c>
      <c r="E292" t="s">
        <v>6918</v>
      </c>
      <c r="F292" t="str">
        <f>_xlfn.XLOOKUP(A292,Detallado!B:B,Detallado!C:C)</f>
        <v>LNTEDYS LN</v>
      </c>
    </row>
    <row r="293" spans="1:6" x14ac:dyDescent="0.25">
      <c r="A293" t="s">
        <v>4390</v>
      </c>
      <c r="B293" t="s">
        <v>7177</v>
      </c>
      <c r="C293" t="s">
        <v>4392</v>
      </c>
      <c r="D293" t="s">
        <v>6917</v>
      </c>
      <c r="E293" t="s">
        <v>6918</v>
      </c>
      <c r="F293" t="str">
        <f>_xlfn.XLOOKUP(A293,Detallado!B:B,Detallado!C:C)</f>
        <v>LIOEGWI LN</v>
      </c>
    </row>
    <row r="294" spans="1:6" x14ac:dyDescent="0.25">
      <c r="A294" t="s">
        <v>4432</v>
      </c>
      <c r="B294" t="s">
        <v>7178</v>
      </c>
      <c r="C294" t="s">
        <v>4434</v>
      </c>
      <c r="D294" t="s">
        <v>6917</v>
      </c>
      <c r="E294" t="s">
        <v>6918</v>
      </c>
      <c r="F294" t="str">
        <f>_xlfn.XLOOKUP(A294,Detallado!B:B,Detallado!C:C)</f>
        <v>LFMEOBE LN</v>
      </c>
    </row>
    <row r="295" spans="1:6" x14ac:dyDescent="0.25">
      <c r="A295" t="s">
        <v>4443</v>
      </c>
      <c r="B295" t="s">
        <v>7179</v>
      </c>
      <c r="C295" t="s">
        <v>4445</v>
      </c>
      <c r="D295" t="s">
        <v>6917</v>
      </c>
      <c r="E295" t="s">
        <v>6918</v>
      </c>
      <c r="F295" t="str">
        <f>_xlfn.XLOOKUP(A295,Detallado!B:B,Detallado!C:C)</f>
        <v>GAEUFUB LX</v>
      </c>
    </row>
    <row r="296" spans="1:6" x14ac:dyDescent="0.25">
      <c r="A296" t="s">
        <v>4449</v>
      </c>
      <c r="B296" t="s">
        <v>7180</v>
      </c>
      <c r="C296" t="s">
        <v>4451</v>
      </c>
      <c r="D296" t="s">
        <v>6917</v>
      </c>
      <c r="E296" t="s">
        <v>6918</v>
      </c>
      <c r="F296" t="str">
        <f>_xlfn.XLOOKUP(A296,Detallado!B:B,Detallado!C:C)</f>
        <v>HHEUC2E LX</v>
      </c>
    </row>
    <row r="297" spans="1:6" x14ac:dyDescent="0.25">
      <c r="A297" t="s">
        <v>4452</v>
      </c>
      <c r="B297" t="s">
        <v>7181</v>
      </c>
      <c r="C297" t="s">
        <v>4454</v>
      </c>
      <c r="D297" t="s">
        <v>6917</v>
      </c>
      <c r="E297" t="s">
        <v>6918</v>
      </c>
      <c r="F297" t="str">
        <f>_xlfn.XLOOKUP(A297,Detallado!B:B,Detallado!C:C)</f>
        <v>ALRRGWT LX</v>
      </c>
    </row>
    <row r="298" spans="1:6" x14ac:dyDescent="0.25">
      <c r="A298" t="s">
        <v>4458</v>
      </c>
      <c r="B298" t="s">
        <v>7182</v>
      </c>
      <c r="C298" t="s">
        <v>4460</v>
      </c>
      <c r="D298" t="s">
        <v>6917</v>
      </c>
      <c r="E298" t="s">
        <v>6918</v>
      </c>
      <c r="F298" t="str">
        <f>_xlfn.XLOOKUP(A298,Detallado!B:B,Detallado!C:C)</f>
        <v>CEU LN</v>
      </c>
    </row>
    <row r="299" spans="1:6" x14ac:dyDescent="0.25">
      <c r="A299" t="s">
        <v>4461</v>
      </c>
      <c r="B299" t="s">
        <v>7183</v>
      </c>
      <c r="C299" t="s">
        <v>4463</v>
      </c>
      <c r="D299" t="s">
        <v>6917</v>
      </c>
      <c r="E299" t="s">
        <v>6918</v>
      </c>
      <c r="F299" t="str">
        <f>_xlfn.XLOOKUP(A299,Detallado!B:B,Detallado!C:C)</f>
        <v>SXR7 GY</v>
      </c>
    </row>
    <row r="300" spans="1:6" x14ac:dyDescent="0.25">
      <c r="A300" t="s">
        <v>4473</v>
      </c>
      <c r="B300" t="s">
        <v>7182</v>
      </c>
      <c r="C300" t="s">
        <v>4475</v>
      </c>
      <c r="D300" t="s">
        <v>6917</v>
      </c>
      <c r="E300" t="s">
        <v>6918</v>
      </c>
      <c r="F300" t="str">
        <f>_xlfn.XLOOKUP(A300,Detallado!B:B,Detallado!C:C)</f>
        <v>EZU US</v>
      </c>
    </row>
    <row r="301" spans="1:6" x14ac:dyDescent="0.25">
      <c r="A301" t="s">
        <v>4488</v>
      </c>
      <c r="B301" t="s">
        <v>7184</v>
      </c>
      <c r="C301" t="s">
        <v>4490</v>
      </c>
      <c r="D301" t="s">
        <v>6917</v>
      </c>
      <c r="E301" t="s">
        <v>6918</v>
      </c>
      <c r="F301" t="str">
        <f>_xlfn.XLOOKUP(A301,Detallado!B:B,Detallado!C:C)</f>
        <v>XD5E LN</v>
      </c>
    </row>
    <row r="302" spans="1:6" x14ac:dyDescent="0.25">
      <c r="A302" t="s">
        <v>4498</v>
      </c>
      <c r="B302" t="s">
        <v>7185</v>
      </c>
      <c r="C302" t="s">
        <v>4500</v>
      </c>
      <c r="D302" t="s">
        <v>6917</v>
      </c>
      <c r="E302" t="s">
        <v>6918</v>
      </c>
      <c r="F302" t="str">
        <f>_xlfn.XLOOKUP(A302,Detallado!B:B,Detallado!C:C)</f>
        <v>INVSACE LX</v>
      </c>
    </row>
    <row r="303" spans="1:6" x14ac:dyDescent="0.25">
      <c r="A303" t="s">
        <v>4501</v>
      </c>
      <c r="B303" t="s">
        <v>7186</v>
      </c>
      <c r="C303" t="s">
        <v>4503</v>
      </c>
      <c r="D303" t="s">
        <v>6917</v>
      </c>
      <c r="E303" t="s">
        <v>6918</v>
      </c>
      <c r="F303" t="str">
        <f>_xlfn.XLOOKUP(A303,Detallado!B:B,Detallado!C:C)</f>
        <v>SGESOCA LN</v>
      </c>
    </row>
    <row r="304" spans="1:6" x14ac:dyDescent="0.25">
      <c r="A304" t="s">
        <v>4504</v>
      </c>
      <c r="B304" t="s">
        <v>7187</v>
      </c>
      <c r="C304" t="s">
        <v>4506</v>
      </c>
      <c r="D304" t="s">
        <v>6917</v>
      </c>
      <c r="E304" t="s">
        <v>6918</v>
      </c>
      <c r="F304" t="str">
        <f>_xlfn.XLOOKUP(A304,Detallado!B:B,Detallado!C:C)</f>
        <v>SX7EEX GY</v>
      </c>
    </row>
    <row r="305" spans="1:6" x14ac:dyDescent="0.25">
      <c r="A305" t="s">
        <v>4515</v>
      </c>
      <c r="B305" t="s">
        <v>7188</v>
      </c>
      <c r="C305" t="s">
        <v>4517</v>
      </c>
      <c r="D305" t="s">
        <v>6917</v>
      </c>
      <c r="E305" t="s">
        <v>6918</v>
      </c>
      <c r="F305" t="str">
        <f>_xlfn.XLOOKUP(A305,Detallado!B:B,Detallado!C:C)</f>
        <v>EWU US</v>
      </c>
    </row>
    <row r="306" spans="1:6" x14ac:dyDescent="0.25">
      <c r="A306" t="s">
        <v>4535</v>
      </c>
      <c r="B306" t="s">
        <v>7189</v>
      </c>
      <c r="C306" t="s">
        <v>4537</v>
      </c>
      <c r="D306" t="s">
        <v>6917</v>
      </c>
      <c r="E306" t="s">
        <v>6918</v>
      </c>
      <c r="F306" t="str">
        <f>_xlfn.XLOOKUP(A306,Detallado!B:B,Detallado!C:C)</f>
        <v>EWN US</v>
      </c>
    </row>
    <row r="307" spans="1:6" x14ac:dyDescent="0.25">
      <c r="A307" t="s">
        <v>4538</v>
      </c>
      <c r="B307" t="s">
        <v>7190</v>
      </c>
      <c r="C307" t="s">
        <v>4540</v>
      </c>
      <c r="D307" t="s">
        <v>6917</v>
      </c>
      <c r="E307" t="s">
        <v>6918</v>
      </c>
      <c r="F307" t="str">
        <f>_xlfn.XLOOKUP(A307,Detallado!B:B,Detallado!C:C)</f>
        <v>EWP US</v>
      </c>
    </row>
    <row r="308" spans="1:6" x14ac:dyDescent="0.25">
      <c r="A308" t="s">
        <v>4541</v>
      </c>
      <c r="B308" t="s">
        <v>7191</v>
      </c>
      <c r="C308" t="s">
        <v>4543</v>
      </c>
      <c r="D308" t="s">
        <v>6917</v>
      </c>
      <c r="E308" t="s">
        <v>6918</v>
      </c>
      <c r="F308" t="str">
        <f>_xlfn.XLOOKUP(A308,Detallado!B:B,Detallado!C:C)</f>
        <v>EWG US</v>
      </c>
    </row>
    <row r="309" spans="1:6" x14ac:dyDescent="0.25">
      <c r="A309" t="s">
        <v>4553</v>
      </c>
      <c r="B309" t="s">
        <v>7192</v>
      </c>
      <c r="C309" t="s">
        <v>4555</v>
      </c>
      <c r="D309" t="s">
        <v>6917</v>
      </c>
      <c r="E309" t="s">
        <v>6918</v>
      </c>
      <c r="F309" t="str">
        <f>_xlfn.XLOOKUP(A309,Detallado!B:B,Detallado!C:C)</f>
        <v>FFIBERY LX</v>
      </c>
    </row>
    <row r="310" spans="1:6" x14ac:dyDescent="0.25">
      <c r="A310" t="s">
        <v>4575</v>
      </c>
      <c r="B310" t="s">
        <v>7193</v>
      </c>
      <c r="C310" t="s">
        <v>4577</v>
      </c>
      <c r="D310" t="s">
        <v>6917</v>
      </c>
      <c r="E310" t="s">
        <v>6918</v>
      </c>
      <c r="F310" t="str">
        <f>_xlfn.XLOOKUP(A310,Detallado!B:B,Detallado!C:C)</f>
        <v>BESCIIE LX</v>
      </c>
    </row>
    <row r="311" spans="1:6" x14ac:dyDescent="0.25">
      <c r="A311" t="s">
        <v>4588</v>
      </c>
      <c r="B311" t="s">
        <v>7194</v>
      </c>
      <c r="C311" t="s">
        <v>4590</v>
      </c>
      <c r="D311" t="s">
        <v>6917</v>
      </c>
      <c r="E311" t="s">
        <v>6918</v>
      </c>
      <c r="F311" t="str">
        <f>_xlfn.XLOOKUP(A311,Detallado!B:B,Detallado!C:C)</f>
        <v>AXWESFI LX</v>
      </c>
    </row>
    <row r="312" spans="1:6" x14ac:dyDescent="0.25">
      <c r="A312" t="s">
        <v>4594</v>
      </c>
      <c r="B312" t="s">
        <v>7195</v>
      </c>
      <c r="C312" t="s">
        <v>4596</v>
      </c>
      <c r="D312" t="s">
        <v>6917</v>
      </c>
      <c r="E312" t="s">
        <v>6918</v>
      </c>
      <c r="F312" t="str">
        <f>_xlfn.XLOOKUP(A312,Detallado!B:B,Detallado!C:C)</f>
        <v>GPAVEUM FP</v>
      </c>
    </row>
    <row r="313" spans="1:6" x14ac:dyDescent="0.25">
      <c r="A313" t="s">
        <v>4613</v>
      </c>
      <c r="B313" t="s">
        <v>7196</v>
      </c>
      <c r="C313" t="s">
        <v>4615</v>
      </c>
      <c r="D313" t="s">
        <v>6917</v>
      </c>
      <c r="E313" t="s">
        <v>6918</v>
      </c>
      <c r="F313" t="str">
        <f>_xlfn.XLOOKUP(A313,Detallado!B:B,Detallado!C:C)</f>
        <v>LJSEYIA ID</v>
      </c>
    </row>
    <row r="314" spans="1:6" x14ac:dyDescent="0.25">
      <c r="A314" t="s">
        <v>4617</v>
      </c>
      <c r="B314" t="s">
        <v>7197</v>
      </c>
      <c r="C314" t="s">
        <v>4619</v>
      </c>
      <c r="D314" t="s">
        <v>6917</v>
      </c>
      <c r="E314" t="s">
        <v>6918</v>
      </c>
      <c r="F314" t="str">
        <f>_xlfn.XLOOKUP(A314,Detallado!B:B,Detallado!C:C)</f>
        <v>FLEJPEC LX</v>
      </c>
    </row>
    <row r="315" spans="1:6" x14ac:dyDescent="0.25">
      <c r="A315" t="s">
        <v>4638</v>
      </c>
      <c r="B315" t="s">
        <v>7198</v>
      </c>
      <c r="C315" t="s">
        <v>4640</v>
      </c>
      <c r="D315" t="s">
        <v>6917</v>
      </c>
      <c r="E315" t="s">
        <v>6918</v>
      </c>
      <c r="F315" t="str">
        <f>_xlfn.XLOOKUP(A315,Detallado!B:B,Detallado!C:C)</f>
        <v>IJPA LN</v>
      </c>
    </row>
    <row r="316" spans="1:6" x14ac:dyDescent="0.25">
      <c r="A316" t="s">
        <v>4641</v>
      </c>
      <c r="B316" t="s">
        <v>7199</v>
      </c>
      <c r="C316" t="s">
        <v>4643</v>
      </c>
      <c r="D316" t="s">
        <v>6917</v>
      </c>
      <c r="E316" t="s">
        <v>6918</v>
      </c>
      <c r="F316" t="str">
        <f>_xlfn.XLOOKUP(A316,Detallado!B:B,Detallado!C:C)</f>
        <v>EWJ US</v>
      </c>
    </row>
    <row r="317" spans="1:6" x14ac:dyDescent="0.25">
      <c r="A317" t="s">
        <v>4653</v>
      </c>
      <c r="B317" t="s">
        <v>7200</v>
      </c>
      <c r="C317" t="s">
        <v>4655</v>
      </c>
      <c r="D317" t="s">
        <v>6917</v>
      </c>
      <c r="E317" t="s">
        <v>6918</v>
      </c>
      <c r="F317" t="str">
        <f>_xlfn.XLOOKUP(A317,Detallado!B:B,Detallado!C:C)</f>
        <v>DXJ US</v>
      </c>
    </row>
    <row r="318" spans="1:6" x14ac:dyDescent="0.25">
      <c r="A318" t="s">
        <v>4656</v>
      </c>
      <c r="B318" t="s">
        <v>7201</v>
      </c>
      <c r="C318" t="s">
        <v>4658</v>
      </c>
      <c r="D318" t="s">
        <v>6917</v>
      </c>
      <c r="E318" t="s">
        <v>6918</v>
      </c>
      <c r="F318" t="str">
        <f>_xlfn.XLOOKUP(A318,Detallado!B:B,Detallado!C:C)</f>
        <v>VDJP LN</v>
      </c>
    </row>
    <row r="319" spans="1:6" x14ac:dyDescent="0.25">
      <c r="A319" t="s">
        <v>4662</v>
      </c>
      <c r="B319" t="s">
        <v>7202</v>
      </c>
      <c r="C319" t="s">
        <v>4664</v>
      </c>
      <c r="D319" t="s">
        <v>6917</v>
      </c>
      <c r="E319" t="s">
        <v>6918</v>
      </c>
      <c r="F319" t="str">
        <f>_xlfn.XLOOKUP(A319,Detallado!B:B,Detallado!C:C)</f>
        <v>XMJD LN</v>
      </c>
    </row>
    <row r="320" spans="1:6" x14ac:dyDescent="0.25">
      <c r="A320" t="s">
        <v>4665</v>
      </c>
      <c r="B320" t="s">
        <v>7203</v>
      </c>
      <c r="C320" t="s">
        <v>4664</v>
      </c>
      <c r="D320" t="s">
        <v>6917</v>
      </c>
      <c r="E320" t="s">
        <v>6918</v>
      </c>
      <c r="F320" t="str">
        <f>_xlfn.XLOOKUP(A320,Detallado!B:B,Detallado!C:C)</f>
        <v>XMUJ LN</v>
      </c>
    </row>
    <row r="321" spans="1:6" x14ac:dyDescent="0.25">
      <c r="A321" t="s">
        <v>4670</v>
      </c>
      <c r="B321" t="s">
        <v>7204</v>
      </c>
      <c r="C321" t="s">
        <v>4669</v>
      </c>
      <c r="D321" t="s">
        <v>6917</v>
      </c>
      <c r="E321" t="s">
        <v>6918</v>
      </c>
      <c r="F321" t="str">
        <f>_xlfn.XLOOKUP(A321,Detallado!B:B,Detallado!C:C)</f>
        <v>ESJDCJJ LX</v>
      </c>
    </row>
    <row r="322" spans="1:6" x14ac:dyDescent="0.25">
      <c r="A322" t="s">
        <v>4687</v>
      </c>
      <c r="B322" t="s">
        <v>7205</v>
      </c>
      <c r="C322" t="s">
        <v>4689</v>
      </c>
      <c r="D322" t="s">
        <v>6917</v>
      </c>
      <c r="E322" t="s">
        <v>6918</v>
      </c>
      <c r="F322" t="str">
        <f>_xlfn.XLOOKUP(A322,Detallado!B:B,Detallado!C:C)</f>
        <v>BBJP US</v>
      </c>
    </row>
    <row r="323" spans="1:6" x14ac:dyDescent="0.25">
      <c r="A323" t="s">
        <v>4698</v>
      </c>
      <c r="B323" t="s">
        <v>7206</v>
      </c>
      <c r="C323" t="s">
        <v>4700</v>
      </c>
      <c r="D323" t="s">
        <v>6917</v>
      </c>
      <c r="E323" t="s">
        <v>6918</v>
      </c>
      <c r="F323" t="str">
        <f>_xlfn.XLOOKUP(A323,Detallado!B:B,Detallado!C:C)</f>
        <v>MIJFX US</v>
      </c>
    </row>
    <row r="324" spans="1:6" x14ac:dyDescent="0.25">
      <c r="A324" t="s">
        <v>4701</v>
      </c>
      <c r="B324" t="s">
        <v>7207</v>
      </c>
      <c r="C324" t="s">
        <v>4700</v>
      </c>
      <c r="D324" t="s">
        <v>6917</v>
      </c>
      <c r="E324" t="s">
        <v>6918</v>
      </c>
      <c r="F324" t="str">
        <f>_xlfn.XLOOKUP(A324,Detallado!B:B,Detallado!C:C)</f>
        <v>MAFJFIU LX</v>
      </c>
    </row>
    <row r="325" spans="1:6" x14ac:dyDescent="0.25">
      <c r="A325" t="s">
        <v>4706</v>
      </c>
      <c r="B325" t="s">
        <v>7208</v>
      </c>
      <c r="C325" t="s">
        <v>4708</v>
      </c>
      <c r="D325" t="s">
        <v>6917</v>
      </c>
      <c r="E325" t="s">
        <v>6918</v>
      </c>
      <c r="F325" t="str">
        <f>_xlfn.XLOOKUP(A325,Detallado!B:B,Detallado!C:C)</f>
        <v>GAMSJUA ID</v>
      </c>
    </row>
    <row r="326" spans="1:6" x14ac:dyDescent="0.25">
      <c r="A326" t="s">
        <v>4728</v>
      </c>
      <c r="B326" t="s">
        <v>7209</v>
      </c>
      <c r="C326" t="s">
        <v>4730</v>
      </c>
      <c r="D326" t="s">
        <v>6917</v>
      </c>
      <c r="E326" t="s">
        <v>6918</v>
      </c>
      <c r="F326" t="str">
        <f>_xlfn.XLOOKUP(A326,Detallado!B:B,Detallado!C:C)</f>
        <v>PARJSCI LX</v>
      </c>
    </row>
    <row r="327" spans="1:6" x14ac:dyDescent="0.25">
      <c r="A327" t="s">
        <v>4734</v>
      </c>
      <c r="B327" t="s">
        <v>7210</v>
      </c>
      <c r="C327" t="s">
        <v>4736</v>
      </c>
      <c r="D327" t="s">
        <v>6917</v>
      </c>
      <c r="E327" t="s">
        <v>6918</v>
      </c>
      <c r="F327" t="str">
        <f>_xlfn.XLOOKUP(A327,Detallado!B:B,Detallado!C:C)</f>
        <v>PBIJEGI ID</v>
      </c>
    </row>
    <row r="328" spans="1:6" x14ac:dyDescent="0.25">
      <c r="A328" t="s">
        <v>4744</v>
      </c>
      <c r="B328" t="s">
        <v>7211</v>
      </c>
      <c r="C328" t="s">
        <v>4746</v>
      </c>
      <c r="D328" t="s">
        <v>6917</v>
      </c>
      <c r="E328" t="s">
        <v>6918</v>
      </c>
      <c r="F328" t="str">
        <f>_xlfn.XLOOKUP(A328,Detallado!B:B,Detallado!C:C)</f>
        <v>DIA US</v>
      </c>
    </row>
    <row r="329" spans="1:6" x14ac:dyDescent="0.25">
      <c r="A329" t="s">
        <v>4750</v>
      </c>
      <c r="B329" t="s">
        <v>7212</v>
      </c>
      <c r="C329" t="s">
        <v>4752</v>
      </c>
      <c r="D329" t="s">
        <v>6917</v>
      </c>
      <c r="E329" t="s">
        <v>6918</v>
      </c>
      <c r="F329" t="str">
        <f>_xlfn.XLOOKUP(A329,Detallado!B:B,Detallado!C:C)</f>
        <v>SPY US</v>
      </c>
    </row>
    <row r="330" spans="1:6" x14ac:dyDescent="0.25">
      <c r="A330" t="s">
        <v>4756</v>
      </c>
      <c r="B330" t="s">
        <v>7213</v>
      </c>
      <c r="C330" t="s">
        <v>4758</v>
      </c>
      <c r="D330" t="s">
        <v>6917</v>
      </c>
      <c r="E330" t="s">
        <v>6918</v>
      </c>
      <c r="F330" t="str">
        <f>_xlfn.XLOOKUP(A330,Detallado!B:B,Detallado!C:C)</f>
        <v>VOO US</v>
      </c>
    </row>
    <row r="331" spans="1:6" x14ac:dyDescent="0.25">
      <c r="A331" t="s">
        <v>4759</v>
      </c>
      <c r="B331" t="s">
        <v>7214</v>
      </c>
      <c r="C331" t="s">
        <v>4761</v>
      </c>
      <c r="D331" t="s">
        <v>6917</v>
      </c>
      <c r="E331" t="s">
        <v>6918</v>
      </c>
      <c r="F331" t="str">
        <f>_xlfn.XLOOKUP(A331,Detallado!B:B,Detallado!C:C)</f>
        <v>VTV US</v>
      </c>
    </row>
    <row r="332" spans="1:6" x14ac:dyDescent="0.25">
      <c r="A332" t="s">
        <v>4774</v>
      </c>
      <c r="B332" t="s">
        <v>7215</v>
      </c>
      <c r="C332" t="s">
        <v>4776</v>
      </c>
      <c r="D332" t="s">
        <v>6917</v>
      </c>
      <c r="E332" t="s">
        <v>6918</v>
      </c>
      <c r="F332" t="str">
        <f>_xlfn.XLOOKUP(A332,Detallado!B:B,Detallado!C:C)</f>
        <v>DFLVX US</v>
      </c>
    </row>
    <row r="333" spans="1:6" x14ac:dyDescent="0.25">
      <c r="A333" t="s">
        <v>4786</v>
      </c>
      <c r="B333" t="s">
        <v>7216</v>
      </c>
      <c r="C333" t="s">
        <v>4788</v>
      </c>
      <c r="D333" t="s">
        <v>6917</v>
      </c>
      <c r="E333" t="s">
        <v>6918</v>
      </c>
      <c r="F333" t="str">
        <f>_xlfn.XLOOKUP(A333,Detallado!B:B,Detallado!C:C)</f>
        <v>CSPX LN</v>
      </c>
    </row>
    <row r="334" spans="1:6" x14ac:dyDescent="0.25">
      <c r="A334" t="s">
        <v>4789</v>
      </c>
      <c r="B334" t="s">
        <v>7217</v>
      </c>
      <c r="C334" t="s">
        <v>4791</v>
      </c>
      <c r="D334" t="s">
        <v>6917</v>
      </c>
      <c r="E334" t="s">
        <v>6918</v>
      </c>
      <c r="F334" t="str">
        <f>_xlfn.XLOOKUP(A334,Detallado!B:B,Detallado!C:C)</f>
        <v>IVV US</v>
      </c>
    </row>
    <row r="335" spans="1:6" x14ac:dyDescent="0.25">
      <c r="A335" t="s">
        <v>4792</v>
      </c>
      <c r="B335" t="s">
        <v>7218</v>
      </c>
      <c r="C335" t="s">
        <v>4794</v>
      </c>
      <c r="D335" t="s">
        <v>6917</v>
      </c>
      <c r="E335" t="s">
        <v>6918</v>
      </c>
      <c r="F335" t="str">
        <f>_xlfn.XLOOKUP(A335,Detallado!B:B,Detallado!C:C)</f>
        <v>RSP US</v>
      </c>
    </row>
    <row r="336" spans="1:6" x14ac:dyDescent="0.25">
      <c r="A336" t="s">
        <v>4795</v>
      </c>
      <c r="B336" t="s">
        <v>7219</v>
      </c>
      <c r="C336" t="s">
        <v>4797</v>
      </c>
      <c r="D336" t="s">
        <v>6917</v>
      </c>
      <c r="E336" t="s">
        <v>6918</v>
      </c>
      <c r="F336" t="str">
        <f>_xlfn.XLOOKUP(A336,Detallado!B:B,Detallado!C:C)</f>
        <v>IWM US</v>
      </c>
    </row>
    <row r="337" spans="1:6" x14ac:dyDescent="0.25">
      <c r="A337" t="s">
        <v>4819</v>
      </c>
      <c r="B337" t="s">
        <v>7220</v>
      </c>
      <c r="C337" t="s">
        <v>4821</v>
      </c>
      <c r="D337" t="s">
        <v>6917</v>
      </c>
      <c r="E337" t="s">
        <v>6918</v>
      </c>
      <c r="F337" t="str">
        <f>_xlfn.XLOOKUP(A337,Detallado!B:B,Detallado!C:C)</f>
        <v>VUSD LN</v>
      </c>
    </row>
    <row r="338" spans="1:6" x14ac:dyDescent="0.25">
      <c r="A338" t="s">
        <v>4837</v>
      </c>
      <c r="B338" t="s">
        <v>7221</v>
      </c>
      <c r="C338" t="s">
        <v>4839</v>
      </c>
      <c r="D338" t="s">
        <v>6917</v>
      </c>
      <c r="E338" t="s">
        <v>6918</v>
      </c>
      <c r="F338" t="str">
        <f>_xlfn.XLOOKUP(A338,Detallado!B:B,Detallado!C:C)</f>
        <v>UCAP LN</v>
      </c>
    </row>
    <row r="339" spans="1:6" x14ac:dyDescent="0.25">
      <c r="A339" t="s">
        <v>4840</v>
      </c>
      <c r="B339" t="s">
        <v>7222</v>
      </c>
      <c r="C339" t="s">
        <v>4842</v>
      </c>
      <c r="D339" t="s">
        <v>6917</v>
      </c>
      <c r="E339" t="s">
        <v>6918</v>
      </c>
      <c r="F339" t="str">
        <f>_xlfn.XLOOKUP(A339,Detallado!B:B,Detallado!C:C)</f>
        <v>IJR US</v>
      </c>
    </row>
    <row r="340" spans="1:6" x14ac:dyDescent="0.25">
      <c r="A340" t="s">
        <v>4852</v>
      </c>
      <c r="B340" t="s">
        <v>7223</v>
      </c>
      <c r="C340" t="s">
        <v>4854</v>
      </c>
      <c r="D340" t="s">
        <v>6917</v>
      </c>
      <c r="E340" t="s">
        <v>6918</v>
      </c>
      <c r="F340" t="str">
        <f>_xlfn.XLOOKUP(A340,Detallado!B:B,Detallado!C:C)</f>
        <v>PBW US</v>
      </c>
    </row>
    <row r="341" spans="1:6" x14ac:dyDescent="0.25">
      <c r="A341" t="s">
        <v>4890</v>
      </c>
      <c r="B341" t="s">
        <v>7224</v>
      </c>
      <c r="C341" t="s">
        <v>4892</v>
      </c>
      <c r="D341" t="s">
        <v>6917</v>
      </c>
      <c r="E341" t="s">
        <v>6918</v>
      </c>
      <c r="F341" t="str">
        <f>_xlfn.XLOOKUP(A341,Detallado!B:B,Detallado!C:C)</f>
        <v>XLP US</v>
      </c>
    </row>
    <row r="342" spans="1:6" x14ac:dyDescent="0.25">
      <c r="A342" t="s">
        <v>4894</v>
      </c>
      <c r="B342" t="s">
        <v>7225</v>
      </c>
      <c r="C342" t="s">
        <v>4896</v>
      </c>
      <c r="D342" t="s">
        <v>6917</v>
      </c>
      <c r="E342" t="s">
        <v>6918</v>
      </c>
      <c r="F342" t="str">
        <f>_xlfn.XLOOKUP(A342,Detallado!B:B,Detallado!C:C)</f>
        <v>XLY US</v>
      </c>
    </row>
    <row r="343" spans="1:6" x14ac:dyDescent="0.25">
      <c r="A343" t="s">
        <v>4900</v>
      </c>
      <c r="B343" t="s">
        <v>7226</v>
      </c>
      <c r="C343" t="s">
        <v>4902</v>
      </c>
      <c r="D343" t="s">
        <v>6917</v>
      </c>
      <c r="E343" t="s">
        <v>6918</v>
      </c>
      <c r="F343" t="str">
        <f>_xlfn.XLOOKUP(A343,Detallado!B:B,Detallado!C:C)</f>
        <v>XLC US</v>
      </c>
    </row>
    <row r="344" spans="1:6" x14ac:dyDescent="0.25">
      <c r="A344" t="s">
        <v>5571</v>
      </c>
      <c r="B344" t="s">
        <v>7227</v>
      </c>
      <c r="C344" t="s">
        <v>5573</v>
      </c>
      <c r="D344" t="s">
        <v>6917</v>
      </c>
      <c r="E344" t="s">
        <v>6918</v>
      </c>
      <c r="F344" t="str">
        <f>_xlfn.XLOOKUP(A344,Detallado!B:B,Detallado!C:C)</f>
        <v>KRE US</v>
      </c>
    </row>
    <row r="345" spans="1:6" x14ac:dyDescent="0.25">
      <c r="A345" t="s">
        <v>5574</v>
      </c>
      <c r="B345" t="s">
        <v>7228</v>
      </c>
      <c r="C345" t="s">
        <v>5576</v>
      </c>
      <c r="D345" t="s">
        <v>6917</v>
      </c>
      <c r="E345" t="s">
        <v>6918</v>
      </c>
      <c r="F345" t="str">
        <f>_xlfn.XLOOKUP(A345,Detallado!B:B,Detallado!C:C)</f>
        <v>XLF US</v>
      </c>
    </row>
    <row r="346" spans="1:6" x14ac:dyDescent="0.25">
      <c r="A346" t="s">
        <v>5583</v>
      </c>
      <c r="B346" t="s">
        <v>7229</v>
      </c>
      <c r="C346" t="s">
        <v>5585</v>
      </c>
      <c r="D346" t="s">
        <v>6917</v>
      </c>
      <c r="E346" t="s">
        <v>6918</v>
      </c>
      <c r="F346" t="str">
        <f>_xlfn.XLOOKUP(A346,Detallado!B:B,Detallado!C:C)</f>
        <v>KBWB US</v>
      </c>
    </row>
    <row r="347" spans="1:6" x14ac:dyDescent="0.25">
      <c r="A347" t="s">
        <v>5586</v>
      </c>
      <c r="B347" t="s">
        <v>7230</v>
      </c>
      <c r="C347" t="s">
        <v>5588</v>
      </c>
      <c r="D347" t="s">
        <v>6917</v>
      </c>
      <c r="E347" t="s">
        <v>6918</v>
      </c>
      <c r="F347" t="str">
        <f>_xlfn.XLOOKUP(A347,Detallado!B:B,Detallado!C:C)</f>
        <v>IUFS LN</v>
      </c>
    </row>
    <row r="348" spans="1:6" x14ac:dyDescent="0.25">
      <c r="A348" t="s">
        <v>5609</v>
      </c>
      <c r="B348" t="s">
        <v>7231</v>
      </c>
      <c r="C348" t="s">
        <v>5611</v>
      </c>
      <c r="D348" t="s">
        <v>6917</v>
      </c>
      <c r="E348" t="s">
        <v>6918</v>
      </c>
      <c r="F348" t="str">
        <f>_xlfn.XLOOKUP(A348,Detallado!B:B,Detallado!C:C)</f>
        <v>XLV US</v>
      </c>
    </row>
    <row r="349" spans="1:6" x14ac:dyDescent="0.25">
      <c r="A349" t="s">
        <v>5612</v>
      </c>
      <c r="B349" t="s">
        <v>7232</v>
      </c>
      <c r="C349" t="s">
        <v>5614</v>
      </c>
      <c r="D349" t="s">
        <v>6917</v>
      </c>
      <c r="E349" t="s">
        <v>6918</v>
      </c>
      <c r="F349" t="str">
        <f>_xlfn.XLOOKUP(A349,Detallado!B:B,Detallado!C:C)</f>
        <v>XHE US</v>
      </c>
    </row>
    <row r="350" spans="1:6" x14ac:dyDescent="0.25">
      <c r="A350" t="s">
        <v>5615</v>
      </c>
      <c r="B350" t="s">
        <v>7233</v>
      </c>
      <c r="C350" t="s">
        <v>5617</v>
      </c>
      <c r="D350" t="s">
        <v>6917</v>
      </c>
      <c r="E350" t="s">
        <v>6918</v>
      </c>
      <c r="F350" t="str">
        <f>_xlfn.XLOOKUP(A350,Detallado!B:B,Detallado!C:C)</f>
        <v>IXJ US</v>
      </c>
    </row>
    <row r="351" spans="1:6" x14ac:dyDescent="0.25">
      <c r="A351" t="s">
        <v>5650</v>
      </c>
      <c r="B351" t="s">
        <v>7234</v>
      </c>
      <c r="C351" t="s">
        <v>5652</v>
      </c>
      <c r="D351" t="s">
        <v>6917</v>
      </c>
      <c r="E351" t="s">
        <v>6918</v>
      </c>
      <c r="F351" t="str">
        <f>_xlfn.XLOOKUP(A351,Detallado!B:B,Detallado!C:C)</f>
        <v>XLI US</v>
      </c>
    </row>
    <row r="352" spans="1:6" x14ac:dyDescent="0.25">
      <c r="A352" t="s">
        <v>5653</v>
      </c>
      <c r="B352" t="s">
        <v>7235</v>
      </c>
      <c r="C352" t="s">
        <v>5655</v>
      </c>
      <c r="D352" t="s">
        <v>6917</v>
      </c>
      <c r="E352" t="s">
        <v>6918</v>
      </c>
      <c r="F352" t="str">
        <f>_xlfn.XLOOKUP(A352,Detallado!B:B,Detallado!C:C)</f>
        <v>ITB US</v>
      </c>
    </row>
    <row r="353" spans="1:6" x14ac:dyDescent="0.25">
      <c r="A353" t="s">
        <v>5687</v>
      </c>
      <c r="B353" t="s">
        <v>7236</v>
      </c>
      <c r="C353" t="s">
        <v>5689</v>
      </c>
      <c r="D353" t="s">
        <v>6917</v>
      </c>
      <c r="E353" t="s">
        <v>6918</v>
      </c>
      <c r="F353" t="str">
        <f>_xlfn.XLOOKUP(A353,Detallado!B:B,Detallado!C:C)</f>
        <v>XLK US</v>
      </c>
    </row>
    <row r="354" spans="1:6" x14ac:dyDescent="0.25">
      <c r="A354" t="s">
        <v>5704</v>
      </c>
      <c r="B354" t="s">
        <v>7237</v>
      </c>
      <c r="C354" t="s">
        <v>5706</v>
      </c>
      <c r="D354" t="s">
        <v>6917</v>
      </c>
      <c r="E354" t="s">
        <v>6918</v>
      </c>
      <c r="F354" t="str">
        <f>_xlfn.XLOOKUP(A354,Detallado!B:B,Detallado!C:C)</f>
        <v>CIBR US</v>
      </c>
    </row>
    <row r="355" spans="1:6" x14ac:dyDescent="0.25">
      <c r="A355" t="s">
        <v>5713</v>
      </c>
      <c r="B355" t="s">
        <v>7238</v>
      </c>
      <c r="C355" t="s">
        <v>5715</v>
      </c>
      <c r="D355" t="s">
        <v>6917</v>
      </c>
      <c r="E355" t="s">
        <v>6918</v>
      </c>
      <c r="F355" t="str">
        <f>_xlfn.XLOOKUP(A355,Detallado!B:B,Detallado!C:C)</f>
        <v>DTCR US</v>
      </c>
    </row>
    <row r="356" spans="1:6" x14ac:dyDescent="0.25">
      <c r="A356" t="s">
        <v>5716</v>
      </c>
      <c r="B356" t="s">
        <v>7239</v>
      </c>
      <c r="C356" t="s">
        <v>5718</v>
      </c>
      <c r="D356" t="s">
        <v>6917</v>
      </c>
      <c r="E356" t="s">
        <v>6918</v>
      </c>
      <c r="F356" t="str">
        <f>_xlfn.XLOOKUP(A356,Detallado!B:B,Detallado!C:C)</f>
        <v>AIRR US</v>
      </c>
    </row>
    <row r="357" spans="1:6" x14ac:dyDescent="0.25">
      <c r="A357" t="s">
        <v>5719</v>
      </c>
      <c r="B357" t="s">
        <v>7240</v>
      </c>
      <c r="C357" t="s">
        <v>5721</v>
      </c>
      <c r="D357" t="s">
        <v>6917</v>
      </c>
      <c r="E357" t="s">
        <v>6918</v>
      </c>
      <c r="F357" t="str">
        <f>_xlfn.XLOOKUP(A357,Detallado!B:B,Detallado!C:C)</f>
        <v>PAVE US</v>
      </c>
    </row>
    <row r="358" spans="1:6" x14ac:dyDescent="0.25">
      <c r="A358" t="s">
        <v>5722</v>
      </c>
      <c r="B358" t="s">
        <v>7241</v>
      </c>
      <c r="C358" t="s">
        <v>5724</v>
      </c>
      <c r="D358" t="s">
        <v>6917</v>
      </c>
      <c r="E358" t="s">
        <v>6918</v>
      </c>
      <c r="F358" t="str">
        <f>_xlfn.XLOOKUP(A358,Detallado!B:B,Detallado!C:C)</f>
        <v>GRID US</v>
      </c>
    </row>
    <row r="359" spans="1:6" x14ac:dyDescent="0.25">
      <c r="A359" t="s">
        <v>5728</v>
      </c>
      <c r="B359" t="s">
        <v>7242</v>
      </c>
      <c r="C359" t="s">
        <v>5730</v>
      </c>
      <c r="D359" t="s">
        <v>6917</v>
      </c>
      <c r="E359" t="s">
        <v>6918</v>
      </c>
      <c r="F359" t="str">
        <f>_xlfn.XLOOKUP(A359,Detallado!B:B,Detallado!C:C)</f>
        <v>SKYY US</v>
      </c>
    </row>
    <row r="360" spans="1:6" x14ac:dyDescent="0.25">
      <c r="A360" t="s">
        <v>5731</v>
      </c>
      <c r="B360" t="s">
        <v>7243</v>
      </c>
      <c r="C360" t="s">
        <v>5733</v>
      </c>
      <c r="D360" t="s">
        <v>6917</v>
      </c>
      <c r="E360" t="s">
        <v>6918</v>
      </c>
      <c r="F360" t="str">
        <f>_xlfn.XLOOKUP(A360,Detallado!B:B,Detallado!C:C)</f>
        <v>IGV US</v>
      </c>
    </row>
    <row r="361" spans="1:6" x14ac:dyDescent="0.25">
      <c r="A361" t="s">
        <v>5734</v>
      </c>
      <c r="B361" t="s">
        <v>7244</v>
      </c>
      <c r="C361" t="s">
        <v>5736</v>
      </c>
      <c r="D361" t="s">
        <v>6917</v>
      </c>
      <c r="E361" t="s">
        <v>6918</v>
      </c>
      <c r="F361" t="str">
        <f>_xlfn.XLOOKUP(A361,Detallado!B:B,Detallado!C:C)</f>
        <v>QQQM US</v>
      </c>
    </row>
    <row r="362" spans="1:6" x14ac:dyDescent="0.25">
      <c r="A362" t="s">
        <v>5754</v>
      </c>
      <c r="B362" t="s">
        <v>7245</v>
      </c>
      <c r="C362" t="s">
        <v>5756</v>
      </c>
      <c r="D362" t="s">
        <v>6917</v>
      </c>
      <c r="E362" t="s">
        <v>6918</v>
      </c>
      <c r="F362" t="str">
        <f>_xlfn.XLOOKUP(A362,Detallado!B:B,Detallado!C:C)</f>
        <v>SMH US</v>
      </c>
    </row>
    <row r="363" spans="1:6" x14ac:dyDescent="0.25">
      <c r="A363" t="s">
        <v>5757</v>
      </c>
      <c r="B363" t="s">
        <v>7246</v>
      </c>
      <c r="C363" t="s">
        <v>5759</v>
      </c>
      <c r="D363" t="s">
        <v>6917</v>
      </c>
      <c r="E363" t="s">
        <v>6918</v>
      </c>
      <c r="F363" t="str">
        <f>_xlfn.XLOOKUP(A363,Detallado!B:B,Detallado!C:C)</f>
        <v>PSI US</v>
      </c>
    </row>
    <row r="364" spans="1:6" x14ac:dyDescent="0.25">
      <c r="A364" t="s">
        <v>5763</v>
      </c>
      <c r="B364" t="s">
        <v>7247</v>
      </c>
      <c r="C364" t="s">
        <v>5765</v>
      </c>
      <c r="D364" t="s">
        <v>6917</v>
      </c>
      <c r="E364" t="s">
        <v>6918</v>
      </c>
      <c r="F364" t="str">
        <f>_xlfn.XLOOKUP(A364,Detallado!B:B,Detallado!C:C)</f>
        <v>DAPP US</v>
      </c>
    </row>
    <row r="365" spans="1:6" x14ac:dyDescent="0.25">
      <c r="A365" t="s">
        <v>5766</v>
      </c>
      <c r="B365" t="s">
        <v>7248</v>
      </c>
      <c r="C365" t="s">
        <v>5768</v>
      </c>
      <c r="D365" t="s">
        <v>6917</v>
      </c>
      <c r="E365" t="s">
        <v>6918</v>
      </c>
      <c r="F365" t="str">
        <f>_xlfn.XLOOKUP(A365,Detallado!B:B,Detallado!C:C)</f>
        <v>SOXX US</v>
      </c>
    </row>
    <row r="366" spans="1:6" x14ac:dyDescent="0.25">
      <c r="A366" t="s">
        <v>5774</v>
      </c>
      <c r="B366" t="s">
        <v>7249</v>
      </c>
      <c r="C366" t="s">
        <v>5776</v>
      </c>
      <c r="D366" t="s">
        <v>6917</v>
      </c>
      <c r="E366" t="s">
        <v>6918</v>
      </c>
      <c r="F366" t="str">
        <f>_xlfn.XLOOKUP(A366,Detallado!B:B,Detallado!C:C)</f>
        <v>QGRW US</v>
      </c>
    </row>
    <row r="367" spans="1:6" x14ac:dyDescent="0.25">
      <c r="A367" t="s">
        <v>5780</v>
      </c>
      <c r="B367" t="s">
        <v>7250</v>
      </c>
      <c r="C367" t="s">
        <v>5782</v>
      </c>
      <c r="D367" t="s">
        <v>6917</v>
      </c>
      <c r="E367" t="s">
        <v>6918</v>
      </c>
      <c r="F367" t="str">
        <f>_xlfn.XLOOKUP(A367,Detallado!B:B,Detallado!C:C)</f>
        <v>QQQ US</v>
      </c>
    </row>
    <row r="368" spans="1:6" x14ac:dyDescent="0.25">
      <c r="A368" t="s">
        <v>5783</v>
      </c>
      <c r="B368" t="s">
        <v>7251</v>
      </c>
      <c r="C368" t="s">
        <v>5782</v>
      </c>
      <c r="D368" t="s">
        <v>6917</v>
      </c>
      <c r="E368" t="s">
        <v>6918</v>
      </c>
      <c r="F368" t="str">
        <f>_xlfn.XLOOKUP(A368,Detallado!B:B,Detallado!C:C)</f>
        <v>QQQ US</v>
      </c>
    </row>
    <row r="369" spans="1:6" x14ac:dyDescent="0.25">
      <c r="A369" t="s">
        <v>5790</v>
      </c>
      <c r="B369" t="s">
        <v>7252</v>
      </c>
      <c r="C369" t="s">
        <v>5792</v>
      </c>
      <c r="D369" t="s">
        <v>6917</v>
      </c>
      <c r="E369" t="s">
        <v>6918</v>
      </c>
      <c r="F369" t="str">
        <f>_xlfn.XLOOKUP(A369,Detallado!B:B,Detallado!C:C)</f>
        <v>FDN US</v>
      </c>
    </row>
    <row r="370" spans="1:6" x14ac:dyDescent="0.25">
      <c r="A370" t="s">
        <v>5800</v>
      </c>
      <c r="B370" t="s">
        <v>7253</v>
      </c>
      <c r="C370" t="s">
        <v>5802</v>
      </c>
      <c r="D370" t="s">
        <v>6917</v>
      </c>
      <c r="E370" t="s">
        <v>6918</v>
      </c>
      <c r="F370" t="str">
        <f>_xlfn.XLOOKUP(A370,Detallado!B:B,Detallado!C:C)</f>
        <v>XLU US</v>
      </c>
    </row>
    <row r="371" spans="1:6" x14ac:dyDescent="0.25">
      <c r="A371" t="s">
        <v>5829</v>
      </c>
      <c r="B371" t="s">
        <v>7254</v>
      </c>
      <c r="C371" t="s">
        <v>5831</v>
      </c>
      <c r="D371" t="s">
        <v>6917</v>
      </c>
      <c r="E371" t="s">
        <v>6918</v>
      </c>
      <c r="F371" t="str">
        <f>_xlfn.XLOOKUP(A371,Detallado!B:B,Detallado!C:C)</f>
        <v>EEMV US</v>
      </c>
    </row>
    <row r="372" spans="1:6" x14ac:dyDescent="0.25">
      <c r="A372" t="s">
        <v>5832</v>
      </c>
      <c r="B372" t="s">
        <v>7255</v>
      </c>
      <c r="C372" t="s">
        <v>5834</v>
      </c>
      <c r="D372" t="s">
        <v>6917</v>
      </c>
      <c r="E372" t="s">
        <v>6918</v>
      </c>
      <c r="F372" t="str">
        <f>_xlfn.XLOOKUP(A372,Detallado!B:B,Detallado!C:C)</f>
        <v>EEM US</v>
      </c>
    </row>
    <row r="373" spans="1:6" x14ac:dyDescent="0.25">
      <c r="A373" t="s">
        <v>5835</v>
      </c>
      <c r="B373" t="s">
        <v>7256</v>
      </c>
      <c r="C373" t="s">
        <v>5837</v>
      </c>
      <c r="D373" t="s">
        <v>6917</v>
      </c>
      <c r="E373" t="s">
        <v>6918</v>
      </c>
      <c r="F373" t="str">
        <f>_xlfn.XLOOKUP(A373,Detallado!B:B,Detallado!C:C)</f>
        <v>EMXC US</v>
      </c>
    </row>
    <row r="374" spans="1:6" x14ac:dyDescent="0.25">
      <c r="A374" t="s">
        <v>5838</v>
      </c>
      <c r="B374" t="s">
        <v>7257</v>
      </c>
      <c r="C374" t="s">
        <v>5840</v>
      </c>
      <c r="D374" t="s">
        <v>6917</v>
      </c>
      <c r="E374" t="s">
        <v>6918</v>
      </c>
      <c r="F374" t="str">
        <f>_xlfn.XLOOKUP(A374,Detallado!B:B,Detallado!C:C)</f>
        <v>EIMI LN</v>
      </c>
    </row>
    <row r="375" spans="1:6" x14ac:dyDescent="0.25">
      <c r="A375" t="s">
        <v>5844</v>
      </c>
      <c r="B375" t="s">
        <v>7258</v>
      </c>
      <c r="C375" t="s">
        <v>5846</v>
      </c>
      <c r="D375" t="s">
        <v>6917</v>
      </c>
      <c r="E375" t="s">
        <v>6918</v>
      </c>
      <c r="F375" t="str">
        <f>_xlfn.XLOOKUP(A375,Detallado!B:B,Detallado!C:C)</f>
        <v>IEMG US</v>
      </c>
    </row>
    <row r="376" spans="1:6" x14ac:dyDescent="0.25">
      <c r="A376" t="s">
        <v>5865</v>
      </c>
      <c r="B376" t="s">
        <v>7259</v>
      </c>
      <c r="C376" t="s">
        <v>5867</v>
      </c>
      <c r="D376" t="s">
        <v>6917</v>
      </c>
      <c r="E376" t="s">
        <v>6918</v>
      </c>
      <c r="F376" t="str">
        <f>_xlfn.XLOOKUP(A376,Detallado!B:B,Detallado!C:C)</f>
        <v>SPEM US</v>
      </c>
    </row>
    <row r="377" spans="1:6" x14ac:dyDescent="0.25">
      <c r="A377" t="s">
        <v>5910</v>
      </c>
      <c r="B377" t="s">
        <v>7260</v>
      </c>
      <c r="C377" t="s">
        <v>5912</v>
      </c>
      <c r="D377" t="s">
        <v>6917</v>
      </c>
      <c r="E377" t="s">
        <v>6918</v>
      </c>
      <c r="F377" t="str">
        <f>_xlfn.XLOOKUP(A377,Detallado!B:B,Detallado!C:C)</f>
        <v>VOMSEMG LX</v>
      </c>
    </row>
    <row r="378" spans="1:6" x14ac:dyDescent="0.25">
      <c r="A378" t="s">
        <v>5921</v>
      </c>
      <c r="B378" t="s">
        <v>7261</v>
      </c>
      <c r="C378" t="s">
        <v>5923</v>
      </c>
      <c r="D378" t="s">
        <v>6917</v>
      </c>
      <c r="E378" t="s">
        <v>6918</v>
      </c>
      <c r="F378" t="str">
        <f>_xlfn.XLOOKUP(A378,Detallado!B:B,Detallado!C:C)</f>
        <v>SBCEHKI LX</v>
      </c>
    </row>
    <row r="379" spans="1:6" x14ac:dyDescent="0.25">
      <c r="A379" t="s">
        <v>5924</v>
      </c>
      <c r="B379" t="s">
        <v>7262</v>
      </c>
      <c r="C379" t="s">
        <v>5926</v>
      </c>
      <c r="D379" t="s">
        <v>6917</v>
      </c>
      <c r="E379" t="s">
        <v>6918</v>
      </c>
      <c r="F379" t="str">
        <f>_xlfn.XLOOKUP(A379,Detallado!B:B,Detallado!C:C)</f>
        <v>UBCOIA3 LX</v>
      </c>
    </row>
    <row r="380" spans="1:6" x14ac:dyDescent="0.25">
      <c r="A380" t="s">
        <v>5939</v>
      </c>
      <c r="B380" t="s">
        <v>7263</v>
      </c>
      <c r="C380" t="s">
        <v>5941</v>
      </c>
      <c r="D380" t="s">
        <v>6917</v>
      </c>
      <c r="E380" t="s">
        <v>6918</v>
      </c>
      <c r="F380" t="str">
        <f>_xlfn.XLOOKUP(A380,Detallado!B:B,Detallado!C:C)</f>
        <v>SCISCAC LX</v>
      </c>
    </row>
    <row r="381" spans="1:6" x14ac:dyDescent="0.25">
      <c r="A381" t="s">
        <v>5945</v>
      </c>
      <c r="B381" t="s">
        <v>7264</v>
      </c>
      <c r="C381" t="s">
        <v>5947</v>
      </c>
      <c r="D381" t="s">
        <v>6917</v>
      </c>
      <c r="E381" t="s">
        <v>6918</v>
      </c>
      <c r="F381" t="str">
        <f>_xlfn.XLOOKUP(A381,Detallado!B:B,Detallado!C:C)</f>
        <v>ASHR US</v>
      </c>
    </row>
    <row r="382" spans="1:6" x14ac:dyDescent="0.25">
      <c r="A382" t="s">
        <v>5951</v>
      </c>
      <c r="B382" t="s">
        <v>7265</v>
      </c>
      <c r="C382" t="s">
        <v>5953</v>
      </c>
      <c r="D382" t="s">
        <v>6917</v>
      </c>
      <c r="E382" t="s">
        <v>6918</v>
      </c>
      <c r="F382" t="str">
        <f>_xlfn.XLOOKUP(A382,Detallado!B:B,Detallado!C:C)</f>
        <v>ALLCWUI LX</v>
      </c>
    </row>
    <row r="383" spans="1:6" x14ac:dyDescent="0.25">
      <c r="A383" t="s">
        <v>5957</v>
      </c>
      <c r="B383" t="s">
        <v>7266</v>
      </c>
      <c r="C383" t="s">
        <v>5959</v>
      </c>
      <c r="D383" t="s">
        <v>6917</v>
      </c>
      <c r="E383" t="s">
        <v>6918</v>
      </c>
      <c r="F383" t="str">
        <f>_xlfn.XLOOKUP(A383,Detallado!B:B,Detallado!C:C)</f>
        <v>FXI US</v>
      </c>
    </row>
    <row r="384" spans="1:6" x14ac:dyDescent="0.25">
      <c r="A384" t="s">
        <v>5963</v>
      </c>
      <c r="B384" t="s">
        <v>7267</v>
      </c>
      <c r="C384" t="s">
        <v>5965</v>
      </c>
      <c r="D384" t="s">
        <v>6917</v>
      </c>
      <c r="E384" t="s">
        <v>6918</v>
      </c>
      <c r="F384" t="str">
        <f>_xlfn.XLOOKUP(A384,Detallado!B:B,Detallado!C:C)</f>
        <v>MCHI US</v>
      </c>
    </row>
    <row r="385" spans="1:6" x14ac:dyDescent="0.25">
      <c r="A385" t="s">
        <v>5972</v>
      </c>
      <c r="B385" t="s">
        <v>7268</v>
      </c>
      <c r="C385" t="s">
        <v>5974</v>
      </c>
      <c r="D385" t="s">
        <v>6917</v>
      </c>
      <c r="E385" t="s">
        <v>6918</v>
      </c>
      <c r="F385" t="str">
        <f>_xlfn.XLOOKUP(A385,Detallado!B:B,Detallado!C:C)</f>
        <v>KWEB US</v>
      </c>
    </row>
    <row r="386" spans="1:6" x14ac:dyDescent="0.25">
      <c r="A386" t="s">
        <v>5975</v>
      </c>
      <c r="B386" t="s">
        <v>7269</v>
      </c>
      <c r="C386" t="s">
        <v>5977</v>
      </c>
      <c r="D386" t="s">
        <v>6917</v>
      </c>
      <c r="E386" t="s">
        <v>6918</v>
      </c>
      <c r="F386" t="str">
        <f>_xlfn.XLOOKUP(A386,Detallado!B:B,Detallado!C:C)</f>
        <v>KSTR US</v>
      </c>
    </row>
    <row r="387" spans="1:6" x14ac:dyDescent="0.25">
      <c r="A387" t="s">
        <v>5996</v>
      </c>
      <c r="B387" t="s">
        <v>7270</v>
      </c>
      <c r="C387" t="s">
        <v>5998</v>
      </c>
      <c r="D387" t="s">
        <v>6917</v>
      </c>
      <c r="E387" t="s">
        <v>6918</v>
      </c>
      <c r="F387" t="str">
        <f>_xlfn.XLOOKUP(A387,Detallado!B:B,Detallado!C:C)</f>
        <v>FOREGCI LX</v>
      </c>
    </row>
    <row r="388" spans="1:6" x14ac:dyDescent="0.25">
      <c r="A388" t="s">
        <v>6005</v>
      </c>
      <c r="B388" t="s">
        <v>7271</v>
      </c>
      <c r="C388" t="s">
        <v>6007</v>
      </c>
      <c r="D388" t="s">
        <v>6917</v>
      </c>
      <c r="E388" t="s">
        <v>6918</v>
      </c>
      <c r="F388" t="str">
        <f>_xlfn.XLOOKUP(A388,Detallado!B:B,Detallado!C:C)</f>
        <v>ROCEQIU LX</v>
      </c>
    </row>
    <row r="389" spans="1:6" x14ac:dyDescent="0.25">
      <c r="A389" t="s">
        <v>6008</v>
      </c>
      <c r="B389" t="s">
        <v>7272</v>
      </c>
      <c r="C389" t="s">
        <v>6010</v>
      </c>
      <c r="D389" t="s">
        <v>6917</v>
      </c>
      <c r="E389" t="s">
        <v>6918</v>
      </c>
      <c r="F389" t="str">
        <f>_xlfn.XLOOKUP(A389,Detallado!B:B,Detallado!C:C)</f>
        <v>CQQQ US</v>
      </c>
    </row>
    <row r="390" spans="1:6" x14ac:dyDescent="0.25">
      <c r="A390" t="s">
        <v>6014</v>
      </c>
      <c r="B390" t="s">
        <v>7273</v>
      </c>
      <c r="C390" t="s">
        <v>6016</v>
      </c>
      <c r="D390" t="s">
        <v>6917</v>
      </c>
      <c r="E390" t="s">
        <v>6918</v>
      </c>
      <c r="F390" t="str">
        <f>_xlfn.XLOOKUP(A390,Detallado!B:B,Detallado!C:C)</f>
        <v>SCHPFCA LX</v>
      </c>
    </row>
    <row r="391" spans="1:6" x14ac:dyDescent="0.25">
      <c r="A391" t="s">
        <v>6033</v>
      </c>
      <c r="B391" t="s">
        <v>7274</v>
      </c>
      <c r="C391" t="s">
        <v>6035</v>
      </c>
      <c r="D391" t="s">
        <v>6917</v>
      </c>
      <c r="E391" t="s">
        <v>6918</v>
      </c>
      <c r="F391" t="str">
        <f>_xlfn.XLOOKUP(A391,Detallado!B:B,Detallado!C:C)</f>
        <v>AAXJ US</v>
      </c>
    </row>
    <row r="392" spans="1:6" x14ac:dyDescent="0.25">
      <c r="A392" t="s">
        <v>6045</v>
      </c>
      <c r="B392" t="s">
        <v>7275</v>
      </c>
      <c r="C392" t="s">
        <v>6047</v>
      </c>
      <c r="D392" t="s">
        <v>6917</v>
      </c>
      <c r="E392" t="s">
        <v>6918</v>
      </c>
      <c r="F392" t="str">
        <f>_xlfn.XLOOKUP(A392,Detallado!B:B,Detallado!C:C)</f>
        <v>BGFPABA LN</v>
      </c>
    </row>
    <row r="393" spans="1:6" x14ac:dyDescent="0.25">
      <c r="A393" t="s">
        <v>6066</v>
      </c>
      <c r="B393" t="s">
        <v>7276</v>
      </c>
      <c r="C393" t="s">
        <v>6068</v>
      </c>
      <c r="D393" t="s">
        <v>6917</v>
      </c>
      <c r="E393" t="s">
        <v>6918</v>
      </c>
      <c r="F393" t="str">
        <f>_xlfn.XLOOKUP(A393,Detallado!B:B,Detallado!C:C)</f>
        <v>PBISEAI ID</v>
      </c>
    </row>
    <row r="394" spans="1:6" x14ac:dyDescent="0.25">
      <c r="A394" t="s">
        <v>6072</v>
      </c>
      <c r="B394" t="s">
        <v>7277</v>
      </c>
      <c r="C394" t="s">
        <v>6065</v>
      </c>
      <c r="D394" t="s">
        <v>6917</v>
      </c>
      <c r="E394" t="s">
        <v>6918</v>
      </c>
      <c r="F394" t="str">
        <f>_xlfn.XLOOKUP(A394,Detallado!B:B,Detallado!C:C)</f>
        <v>VERASCU ID</v>
      </c>
    </row>
    <row r="395" spans="1:6" x14ac:dyDescent="0.25">
      <c r="A395" t="s">
        <v>6074</v>
      </c>
      <c r="B395" t="s">
        <v>7278</v>
      </c>
      <c r="C395" t="s">
        <v>6076</v>
      </c>
      <c r="D395" t="s">
        <v>6917</v>
      </c>
      <c r="E395" t="s">
        <v>6918</v>
      </c>
      <c r="F395" t="str">
        <f>_xlfn.XLOOKUP(A395,Detallado!B:B,Detallado!C:C)</f>
        <v>WEATSUA LX</v>
      </c>
    </row>
    <row r="396" spans="1:6" x14ac:dyDescent="0.25">
      <c r="A396" t="s">
        <v>6077</v>
      </c>
      <c r="B396" t="s">
        <v>7279</v>
      </c>
      <c r="C396" t="s">
        <v>6079</v>
      </c>
      <c r="D396" t="s">
        <v>6917</v>
      </c>
      <c r="E396" t="s">
        <v>6918</v>
      </c>
      <c r="F396" t="str">
        <f>_xlfn.XLOOKUP(A396,Detallado!B:B,Detallado!C:C)</f>
        <v>GSINDAI LX</v>
      </c>
    </row>
    <row r="397" spans="1:6" x14ac:dyDescent="0.25">
      <c r="A397" t="s">
        <v>6082</v>
      </c>
      <c r="B397" t="s">
        <v>7280</v>
      </c>
      <c r="C397" t="s">
        <v>6084</v>
      </c>
      <c r="D397" t="s">
        <v>6917</v>
      </c>
      <c r="E397" t="s">
        <v>6918</v>
      </c>
      <c r="F397" t="str">
        <f>_xlfn.XLOOKUP(A397,Detallado!B:B,Detallado!C:C)</f>
        <v>SMIN US</v>
      </c>
    </row>
    <row r="398" spans="1:6" x14ac:dyDescent="0.25">
      <c r="A398" t="s">
        <v>6109</v>
      </c>
      <c r="B398" t="s">
        <v>7281</v>
      </c>
      <c r="C398" t="s">
        <v>6111</v>
      </c>
      <c r="D398" t="s">
        <v>6917</v>
      </c>
      <c r="E398" t="s">
        <v>6918</v>
      </c>
      <c r="F398" t="str">
        <f>_xlfn.XLOOKUP(A398,Detallado!B:B,Detallado!C:C)</f>
        <v>INDA US</v>
      </c>
    </row>
    <row r="399" spans="1:6" x14ac:dyDescent="0.25">
      <c r="A399" t="s">
        <v>6115</v>
      </c>
      <c r="B399" t="s">
        <v>7282</v>
      </c>
      <c r="C399" t="s">
        <v>6117</v>
      </c>
      <c r="D399" t="s">
        <v>6917</v>
      </c>
      <c r="E399" t="s">
        <v>6918</v>
      </c>
      <c r="F399" t="str">
        <f>_xlfn.XLOOKUP(A399,Detallado!B:B,Detallado!C:C)</f>
        <v>PBIINEY ID</v>
      </c>
    </row>
    <row r="400" spans="1:6" x14ac:dyDescent="0.25">
      <c r="A400" t="s">
        <v>6131</v>
      </c>
      <c r="B400" t="s">
        <v>7283</v>
      </c>
      <c r="C400" t="s">
        <v>6133</v>
      </c>
      <c r="D400" t="s">
        <v>6917</v>
      </c>
      <c r="E400" t="s">
        <v>6918</v>
      </c>
      <c r="F400" t="str">
        <f>_xlfn.XLOOKUP(A400,Detallado!B:B,Detallado!C:C)</f>
        <v>JPJFKIA LX</v>
      </c>
    </row>
    <row r="401" spans="1:6" x14ac:dyDescent="0.25">
      <c r="A401" t="s">
        <v>6134</v>
      </c>
      <c r="B401" t="s">
        <v>7284</v>
      </c>
      <c r="C401" t="s">
        <v>6136</v>
      </c>
      <c r="D401" t="s">
        <v>6917</v>
      </c>
      <c r="E401" t="s">
        <v>6918</v>
      </c>
      <c r="F401" t="str">
        <f>_xlfn.XLOOKUP(A401,Detallado!B:B,Detallado!C:C)</f>
        <v>EWY US</v>
      </c>
    </row>
    <row r="402" spans="1:6" x14ac:dyDescent="0.25">
      <c r="A402" t="s">
        <v>6153</v>
      </c>
      <c r="B402" t="s">
        <v>7285</v>
      </c>
      <c r="C402" t="s">
        <v>6155</v>
      </c>
      <c r="D402" t="s">
        <v>6917</v>
      </c>
      <c r="E402" t="s">
        <v>6918</v>
      </c>
      <c r="F402" t="str">
        <f>_xlfn.XLOOKUP(A402,Detallado!B:B,Detallado!C:C)</f>
        <v>EWT US</v>
      </c>
    </row>
    <row r="403" spans="1:6" x14ac:dyDescent="0.25">
      <c r="A403" t="s">
        <v>6183</v>
      </c>
      <c r="B403" t="s">
        <v>7286</v>
      </c>
      <c r="C403" t="s">
        <v>6185</v>
      </c>
      <c r="D403" t="s">
        <v>6917</v>
      </c>
      <c r="E403" t="s">
        <v>6918</v>
      </c>
      <c r="F403" t="str">
        <f>_xlfn.XLOOKUP(A403,Detallado!B:B,Detallado!C:C)</f>
        <v>SCHEMCA LX</v>
      </c>
    </row>
    <row r="404" spans="1:6" x14ac:dyDescent="0.25">
      <c r="A404" t="s">
        <v>6218</v>
      </c>
      <c r="B404" t="s">
        <v>7287</v>
      </c>
      <c r="C404" t="s">
        <v>6220</v>
      </c>
      <c r="D404" t="s">
        <v>6917</v>
      </c>
      <c r="E404" t="s">
        <v>6918</v>
      </c>
      <c r="F404" t="str">
        <f>_xlfn.XLOOKUP(A404,Detallado!B:B,Detallado!C:C)</f>
        <v>BRF US</v>
      </c>
    </row>
    <row r="405" spans="1:6" x14ac:dyDescent="0.25">
      <c r="A405" t="s">
        <v>6222</v>
      </c>
      <c r="B405" t="s">
        <v>7288</v>
      </c>
      <c r="C405" t="s">
        <v>6224</v>
      </c>
      <c r="D405" t="s">
        <v>6917</v>
      </c>
      <c r="E405" t="s">
        <v>6918</v>
      </c>
      <c r="F405" t="str">
        <f>_xlfn.XLOOKUP(A405,Detallado!B:B,Detallado!C:C)</f>
        <v xml:space="preserve"> 4BRZ GY</v>
      </c>
    </row>
    <row r="406" spans="1:6" x14ac:dyDescent="0.25">
      <c r="A406" t="s">
        <v>6225</v>
      </c>
      <c r="B406" t="s">
        <v>7289</v>
      </c>
      <c r="C406" t="s">
        <v>6227</v>
      </c>
      <c r="D406" t="s">
        <v>6917</v>
      </c>
      <c r="E406" t="s">
        <v>6918</v>
      </c>
      <c r="F406" t="str">
        <f>_xlfn.XLOOKUP(A406,Detallado!B:B,Detallado!C:C)</f>
        <v>EWZ US</v>
      </c>
    </row>
    <row r="407" spans="1:6" x14ac:dyDescent="0.25">
      <c r="A407" t="s">
        <v>6228</v>
      </c>
      <c r="B407" t="s">
        <v>7290</v>
      </c>
      <c r="C407" t="s">
        <v>6230</v>
      </c>
      <c r="D407" t="s">
        <v>6917</v>
      </c>
      <c r="E407" t="s">
        <v>6918</v>
      </c>
      <c r="F407" t="str">
        <f>_xlfn.XLOOKUP(A407,Detallado!B:B,Detallado!C:C)</f>
        <v>EWZS US</v>
      </c>
    </row>
    <row r="408" spans="1:6" x14ac:dyDescent="0.25">
      <c r="A408" t="s">
        <v>6267</v>
      </c>
      <c r="B408" t="s">
        <v>7291</v>
      </c>
      <c r="C408" t="s">
        <v>6269</v>
      </c>
      <c r="D408" t="s">
        <v>6917</v>
      </c>
      <c r="E408" t="s">
        <v>6918</v>
      </c>
      <c r="F408" t="str">
        <f>_xlfn.XLOOKUP(A408,Detallado!B:B,Detallado!C:C)</f>
        <v>ARGT US</v>
      </c>
    </row>
    <row r="409" spans="1:6" x14ac:dyDescent="0.25">
      <c r="A409" t="s">
        <v>6272</v>
      </c>
      <c r="B409" t="s">
        <v>7292</v>
      </c>
      <c r="C409" t="s">
        <v>6274</v>
      </c>
      <c r="D409" t="s">
        <v>6917</v>
      </c>
      <c r="E409" t="s">
        <v>6918</v>
      </c>
      <c r="F409" t="str">
        <f>_xlfn.XLOOKUP(A409,Detallado!B:B,Detallado!C:C)</f>
        <v>ECH US</v>
      </c>
    </row>
    <row r="410" spans="1:6" x14ac:dyDescent="0.25">
      <c r="A410" t="s">
        <v>6321</v>
      </c>
      <c r="B410" t="s">
        <v>7293</v>
      </c>
      <c r="C410" t="s">
        <v>6323</v>
      </c>
      <c r="D410" t="s">
        <v>6917</v>
      </c>
      <c r="E410" t="s">
        <v>6918</v>
      </c>
      <c r="F410" t="str">
        <f>_xlfn.XLOOKUP(A410,Detallado!B:B,Detallado!C:C)</f>
        <v>ILF US</v>
      </c>
    </row>
    <row r="411" spans="1:6" x14ac:dyDescent="0.25">
      <c r="A411" t="s">
        <v>6338</v>
      </c>
      <c r="B411" t="s">
        <v>6339</v>
      </c>
      <c r="C411" t="s">
        <v>6340</v>
      </c>
      <c r="D411" t="s">
        <v>6917</v>
      </c>
      <c r="E411" t="s">
        <v>6918</v>
      </c>
      <c r="F411" t="str">
        <f>_xlfn.XLOOKUP(A411,Detallado!B:B,Detallado!C:C)</f>
        <v>CL0002754332</v>
      </c>
    </row>
    <row r="412" spans="1:6" x14ac:dyDescent="0.25">
      <c r="A412" t="s">
        <v>6359</v>
      </c>
      <c r="B412" t="s">
        <v>7294</v>
      </c>
      <c r="C412" t="s">
        <v>6361</v>
      </c>
      <c r="D412" t="s">
        <v>6917</v>
      </c>
      <c r="E412" t="s">
        <v>6918</v>
      </c>
      <c r="F412" t="str">
        <f>_xlfn.XLOOKUP(A412,Detallado!B:B,Detallado!C:C)</f>
        <v>EWW US</v>
      </c>
    </row>
    <row r="413" spans="1:6" x14ac:dyDescent="0.25">
      <c r="A413" t="s">
        <v>6402</v>
      </c>
      <c r="B413" t="s">
        <v>7295</v>
      </c>
      <c r="C413" t="s">
        <v>6404</v>
      </c>
      <c r="D413" t="s">
        <v>6917</v>
      </c>
      <c r="E413" t="s">
        <v>6918</v>
      </c>
      <c r="F413" t="str">
        <f>_xlfn.XLOOKUP(A413,Detallado!B:B,Detallado!C:C)</f>
        <v>ETFPERUD PE</v>
      </c>
    </row>
    <row r="414" spans="1:6" x14ac:dyDescent="0.25">
      <c r="A414" t="s">
        <v>6411</v>
      </c>
      <c r="B414" t="s">
        <v>7296</v>
      </c>
      <c r="C414" t="s">
        <v>6413</v>
      </c>
      <c r="D414" t="s">
        <v>6917</v>
      </c>
      <c r="E414" t="s">
        <v>6918</v>
      </c>
      <c r="F414" t="str">
        <f>_xlfn.XLOOKUP(A414,Detallado!B:B,Detallado!C:C)</f>
        <v>EPU US</v>
      </c>
    </row>
    <row r="415" spans="1:6" x14ac:dyDescent="0.25">
      <c r="A415" t="s">
        <v>6608</v>
      </c>
      <c r="B415" t="s">
        <v>7297</v>
      </c>
      <c r="C415" t="s">
        <v>6610</v>
      </c>
      <c r="D415" t="s">
        <v>6917</v>
      </c>
      <c r="E415" t="s">
        <v>6918</v>
      </c>
      <c r="F415" t="str">
        <f>_xlfn.XLOOKUP(A415,Detallado!B:B,Detallado!C:C)</f>
        <v>XLB US</v>
      </c>
    </row>
    <row r="416" spans="1:6" x14ac:dyDescent="0.25">
      <c r="A416" t="s">
        <v>6614</v>
      </c>
      <c r="B416" t="s">
        <v>7298</v>
      </c>
      <c r="C416" t="s">
        <v>6616</v>
      </c>
      <c r="D416" t="s">
        <v>6917</v>
      </c>
      <c r="E416" t="s">
        <v>6918</v>
      </c>
      <c r="F416" t="str">
        <f>_xlfn.XLOOKUP(A416,Detallado!B:B,Detallado!C:C)</f>
        <v>COPX US</v>
      </c>
    </row>
    <row r="417" spans="1:6" x14ac:dyDescent="0.25">
      <c r="A417" t="s">
        <v>6620</v>
      </c>
      <c r="B417" t="s">
        <v>7299</v>
      </c>
      <c r="C417" t="s">
        <v>6622</v>
      </c>
      <c r="D417" t="s">
        <v>6917</v>
      </c>
      <c r="E417" t="s">
        <v>6918</v>
      </c>
      <c r="F417" t="str">
        <f>_xlfn.XLOOKUP(A417,Detallado!B:B,Detallado!C:C)</f>
        <v>URA US</v>
      </c>
    </row>
    <row r="418" spans="1:6" x14ac:dyDescent="0.25">
      <c r="A418" t="s">
        <v>6629</v>
      </c>
      <c r="B418" t="s">
        <v>7300</v>
      </c>
      <c r="C418" t="s">
        <v>6631</v>
      </c>
      <c r="D418" t="s">
        <v>6917</v>
      </c>
      <c r="E418" t="s">
        <v>6918</v>
      </c>
      <c r="F418" t="str">
        <f>_xlfn.XLOOKUP(A418,Detallado!B:B,Detallado!C:C)</f>
        <v>XME US</v>
      </c>
    </row>
    <row r="419" spans="1:6" x14ac:dyDescent="0.25">
      <c r="A419" t="s">
        <v>6646</v>
      </c>
      <c r="B419" t="s">
        <v>7301</v>
      </c>
      <c r="C419" t="s">
        <v>6648</v>
      </c>
      <c r="D419" t="s">
        <v>6917</v>
      </c>
      <c r="E419" t="s">
        <v>6918</v>
      </c>
      <c r="F419" t="str">
        <f>_xlfn.XLOOKUP(A419,Detallado!B:B,Detallado!C:C)</f>
        <v>XLE US</v>
      </c>
    </row>
    <row r="420" spans="1:6" x14ac:dyDescent="0.25">
      <c r="A420" t="s">
        <v>6672</v>
      </c>
      <c r="B420" t="s">
        <v>7302</v>
      </c>
      <c r="C420" t="s">
        <v>6673</v>
      </c>
      <c r="D420" t="s">
        <v>6917</v>
      </c>
      <c r="E420" t="s">
        <v>6918</v>
      </c>
      <c r="F420" t="str">
        <f>_xlfn.XLOOKUP(A420,Detallado!B:B,Detallado!C:C)</f>
        <v>XOP US</v>
      </c>
    </row>
    <row r="421" spans="1:6" x14ac:dyDescent="0.25">
      <c r="A421" t="s">
        <v>6692</v>
      </c>
      <c r="B421" t="s">
        <v>7303</v>
      </c>
      <c r="C421" t="s">
        <v>6694</v>
      </c>
      <c r="D421" t="s">
        <v>6917</v>
      </c>
      <c r="E421" t="s">
        <v>6918</v>
      </c>
      <c r="F421" t="str">
        <f>_xlfn.XLOOKUP(A421,Detallado!B:B,Detallado!C:C)</f>
        <v>OIH US</v>
      </c>
    </row>
    <row r="422" spans="1:6" x14ac:dyDescent="0.25">
      <c r="A422" t="s">
        <v>6697</v>
      </c>
      <c r="B422" t="s">
        <v>7304</v>
      </c>
      <c r="C422" t="s">
        <v>6699</v>
      </c>
      <c r="D422" t="s">
        <v>6917</v>
      </c>
      <c r="E422" t="s">
        <v>6918</v>
      </c>
      <c r="F422" t="str">
        <f>_xlfn.XLOOKUP(A422,Detallado!B:B,Detallado!C:C)</f>
        <v>IEO US</v>
      </c>
    </row>
    <row r="423" spans="1:6" x14ac:dyDescent="0.25">
      <c r="A423" t="s">
        <v>6714</v>
      </c>
      <c r="B423" t="s">
        <v>7305</v>
      </c>
      <c r="C423" t="s">
        <v>6716</v>
      </c>
      <c r="D423" t="s">
        <v>6917</v>
      </c>
      <c r="E423" t="s">
        <v>6918</v>
      </c>
      <c r="F423" t="str">
        <f>_xlfn.XLOOKUP(A423,Detallado!B:B,Detallado!C:C)</f>
        <v>MOO US</v>
      </c>
    </row>
    <row r="424" spans="1:6" x14ac:dyDescent="0.25">
      <c r="A424" t="s">
        <v>50</v>
      </c>
      <c r="B424" t="s">
        <v>7306</v>
      </c>
      <c r="C424" t="s">
        <v>52</v>
      </c>
      <c r="D424" t="s">
        <v>7307</v>
      </c>
      <c r="E424" t="s">
        <v>7308</v>
      </c>
      <c r="F424" t="str">
        <f>_xlfn.XLOOKUP(A424,Detallado!B:B,Detallado!C:C)</f>
        <v>Global Infrastructure Partners - GIP IV</v>
      </c>
    </row>
    <row r="425" spans="1:6" x14ac:dyDescent="0.25">
      <c r="A425" t="s">
        <v>62</v>
      </c>
      <c r="B425" t="s">
        <v>7309</v>
      </c>
      <c r="C425" t="s">
        <v>64</v>
      </c>
      <c r="D425" t="s">
        <v>7307</v>
      </c>
      <c r="E425" t="s">
        <v>7308</v>
      </c>
      <c r="F425" t="str">
        <f>_xlfn.XLOOKUP(A425,Detallado!B:B,Detallado!C:C)</f>
        <v>InfraVia European Fund VI</v>
      </c>
    </row>
    <row r="426" spans="1:6" x14ac:dyDescent="0.25">
      <c r="A426" t="s">
        <v>81</v>
      </c>
      <c r="B426" t="s">
        <v>7310</v>
      </c>
      <c r="C426" t="s">
        <v>82</v>
      </c>
      <c r="D426" t="s">
        <v>7307</v>
      </c>
      <c r="E426" t="s">
        <v>7308</v>
      </c>
      <c r="F426" t="str">
        <f>_xlfn.XLOOKUP(A426,Detallado!B:B,Detallado!C:C)</f>
        <v xml:space="preserve">PineBridge - Credit Opportunities II </v>
      </c>
    </row>
    <row r="427" spans="1:6" x14ac:dyDescent="0.25">
      <c r="A427" t="s">
        <v>83</v>
      </c>
      <c r="B427" t="s">
        <v>7311</v>
      </c>
      <c r="C427" t="s">
        <v>85</v>
      </c>
      <c r="D427" t="s">
        <v>7307</v>
      </c>
      <c r="E427" t="s">
        <v>7308</v>
      </c>
      <c r="F427" t="str">
        <f>_xlfn.XLOOKUP(A427,Detallado!B:B,Detallado!C:C)</f>
        <v>Apollo - COF III</v>
      </c>
    </row>
    <row r="428" spans="1:6" x14ac:dyDescent="0.25">
      <c r="A428" t="s">
        <v>86</v>
      </c>
      <c r="B428" t="s">
        <v>7312</v>
      </c>
      <c r="C428" t="s">
        <v>88</v>
      </c>
      <c r="D428" t="s">
        <v>7307</v>
      </c>
      <c r="E428" t="s">
        <v>7308</v>
      </c>
      <c r="F428" t="str">
        <f>_xlfn.XLOOKUP(A428,Detallado!B:B,Detallado!C:C)</f>
        <v>Oaktree - PF VI</v>
      </c>
    </row>
    <row r="429" spans="1:6" x14ac:dyDescent="0.25">
      <c r="A429" t="s">
        <v>89</v>
      </c>
      <c r="B429" t="s">
        <v>7313</v>
      </c>
      <c r="C429" t="s">
        <v>91</v>
      </c>
      <c r="D429" t="s">
        <v>7307</v>
      </c>
      <c r="E429" t="s">
        <v>7308</v>
      </c>
      <c r="F429" t="str">
        <f>_xlfn.XLOOKUP(A429,Detallado!B:B,Detallado!C:C)</f>
        <v>Ares  - SSF IV</v>
      </c>
    </row>
    <row r="430" spans="1:6" x14ac:dyDescent="0.25">
      <c r="A430" t="s">
        <v>98</v>
      </c>
      <c r="B430" t="s">
        <v>7314</v>
      </c>
      <c r="C430" t="s">
        <v>100</v>
      </c>
      <c r="D430" t="s">
        <v>7307</v>
      </c>
      <c r="E430" t="s">
        <v>7308</v>
      </c>
      <c r="F430" t="str">
        <f>_xlfn.XLOOKUP(A430,Detallado!B:B,Detallado!C:C)</f>
        <v>Avenue - ESSF III</v>
      </c>
    </row>
    <row r="431" spans="1:6" x14ac:dyDescent="0.25">
      <c r="A431" t="s">
        <v>135</v>
      </c>
      <c r="B431" t="s">
        <v>7315</v>
      </c>
      <c r="C431" t="s">
        <v>136</v>
      </c>
      <c r="D431" t="s">
        <v>7307</v>
      </c>
      <c r="E431" t="s">
        <v>7308</v>
      </c>
      <c r="F431" t="str">
        <f>_xlfn.XLOOKUP(A431,Detallado!B:B,Detallado!C:C)</f>
        <v>Pantheon - PASIA VI</v>
      </c>
    </row>
    <row r="432" spans="1:6" x14ac:dyDescent="0.25">
      <c r="A432" t="s">
        <v>147</v>
      </c>
      <c r="B432" t="s">
        <v>7164</v>
      </c>
      <c r="C432" t="s">
        <v>148</v>
      </c>
      <c r="D432" t="s">
        <v>7307</v>
      </c>
      <c r="E432" t="s">
        <v>7308</v>
      </c>
      <c r="F432" t="str">
        <f>_xlfn.XLOOKUP(A432,Detallado!B:B,Detallado!C:C)</f>
        <v>Venta Alts</v>
      </c>
    </row>
    <row r="433" spans="1:6" x14ac:dyDescent="0.25">
      <c r="A433" t="s">
        <v>171</v>
      </c>
      <c r="B433" t="s">
        <v>7316</v>
      </c>
      <c r="C433" t="s">
        <v>172</v>
      </c>
      <c r="D433" t="s">
        <v>7307</v>
      </c>
      <c r="E433" t="s">
        <v>7308</v>
      </c>
      <c r="F433" t="str">
        <f>_xlfn.XLOOKUP(A433,Detallado!B:B,Detallado!C:C)</f>
        <v>TRG Rohatyn - LAPEF I</v>
      </c>
    </row>
    <row r="434" spans="1:6" x14ac:dyDescent="0.25">
      <c r="A434" t="s">
        <v>178</v>
      </c>
      <c r="B434" t="s">
        <v>7317</v>
      </c>
      <c r="C434" t="s">
        <v>180</v>
      </c>
      <c r="D434" t="s">
        <v>7307</v>
      </c>
      <c r="E434" t="s">
        <v>7308</v>
      </c>
      <c r="F434" t="str">
        <f>_xlfn.XLOOKUP(A434,Detallado!B:B,Detallado!C:C)</f>
        <v>Partners - PGD2009</v>
      </c>
    </row>
    <row r="435" spans="1:6" x14ac:dyDescent="0.25">
      <c r="A435" t="s">
        <v>186</v>
      </c>
      <c r="B435" t="s">
        <v>7318</v>
      </c>
      <c r="C435" t="s">
        <v>188</v>
      </c>
      <c r="D435" t="s">
        <v>7307</v>
      </c>
      <c r="E435" t="s">
        <v>7308</v>
      </c>
      <c r="F435" t="str">
        <f>_xlfn.XLOOKUP(A435,Detallado!B:B,Detallado!C:C)</f>
        <v>Apax - Apax VIII</v>
      </c>
    </row>
    <row r="436" spans="1:6" x14ac:dyDescent="0.25">
      <c r="A436" t="s">
        <v>189</v>
      </c>
      <c r="B436" t="s">
        <v>7319</v>
      </c>
      <c r="C436" t="s">
        <v>191</v>
      </c>
      <c r="D436" t="s">
        <v>7307</v>
      </c>
      <c r="E436" t="s">
        <v>7308</v>
      </c>
      <c r="F436" t="str">
        <f>_xlfn.XLOOKUP(A436,Detallado!B:B,Detallado!C:C)</f>
        <v>Apax - Apax X</v>
      </c>
    </row>
    <row r="437" spans="1:6" x14ac:dyDescent="0.25">
      <c r="A437" t="s">
        <v>205</v>
      </c>
      <c r="B437" t="s">
        <v>7320</v>
      </c>
      <c r="C437" t="s">
        <v>207</v>
      </c>
      <c r="D437" t="s">
        <v>7307</v>
      </c>
      <c r="E437" t="s">
        <v>7308</v>
      </c>
      <c r="F437" t="str">
        <f>_xlfn.XLOOKUP(A437,Detallado!B:B,Detallado!C:C)</f>
        <v>KKR - Americas Fund XII</v>
      </c>
    </row>
    <row r="438" spans="1:6" x14ac:dyDescent="0.25">
      <c r="A438" t="s">
        <v>208</v>
      </c>
      <c r="B438" t="s">
        <v>7321</v>
      </c>
      <c r="C438" t="s">
        <v>210</v>
      </c>
      <c r="D438" t="s">
        <v>7307</v>
      </c>
      <c r="E438" t="s">
        <v>7308</v>
      </c>
      <c r="F438" t="str">
        <f>_xlfn.XLOOKUP(A438,Detallado!B:B,Detallado!C:C)</f>
        <v>PAI - PAI Europe VII (Luxem.)</v>
      </c>
    </row>
    <row r="439" spans="1:6" x14ac:dyDescent="0.25">
      <c r="A439" t="s">
        <v>211</v>
      </c>
      <c r="B439" t="s">
        <v>7322</v>
      </c>
      <c r="C439" t="s">
        <v>210</v>
      </c>
      <c r="D439" t="s">
        <v>7307</v>
      </c>
      <c r="E439" t="s">
        <v>7308</v>
      </c>
      <c r="F439" t="str">
        <f>_xlfn.XLOOKUP(A439,Detallado!B:B,Detallado!C:C)</f>
        <v>PAI - PAI Europe VII (Paris)</v>
      </c>
    </row>
    <row r="440" spans="1:6" x14ac:dyDescent="0.25">
      <c r="A440" t="s">
        <v>213</v>
      </c>
      <c r="B440" t="s">
        <v>7323</v>
      </c>
      <c r="C440" t="s">
        <v>215</v>
      </c>
      <c r="D440" t="s">
        <v>7307</v>
      </c>
      <c r="E440" t="s">
        <v>7308</v>
      </c>
      <c r="F440" t="str">
        <f>_xlfn.XLOOKUP(A440,Detallado!B:B,Detallado!C:C)</f>
        <v>Apax - Apax IX</v>
      </c>
    </row>
    <row r="441" spans="1:6" x14ac:dyDescent="0.25">
      <c r="A441" t="s">
        <v>216</v>
      </c>
      <c r="B441" t="s">
        <v>7324</v>
      </c>
      <c r="C441" t="s">
        <v>218</v>
      </c>
      <c r="D441" t="s">
        <v>7307</v>
      </c>
      <c r="E441" t="s">
        <v>7308</v>
      </c>
      <c r="F441" t="str">
        <f>_xlfn.XLOOKUP(A441,Detallado!B:B,Detallado!C:C)</f>
        <v>CVC - Capital Partners VII</v>
      </c>
    </row>
    <row r="442" spans="1:6" x14ac:dyDescent="0.25">
      <c r="A442" t="s">
        <v>229</v>
      </c>
      <c r="B442" t="s">
        <v>7325</v>
      </c>
      <c r="C442" t="s">
        <v>231</v>
      </c>
      <c r="D442" t="s">
        <v>7307</v>
      </c>
      <c r="E442" t="s">
        <v>7308</v>
      </c>
      <c r="F442" t="str">
        <f>_xlfn.XLOOKUP(A442,Detallado!B:B,Detallado!C:C)</f>
        <v>HarbourVest Co-Investment IV</v>
      </c>
    </row>
    <row r="443" spans="1:6" x14ac:dyDescent="0.25">
      <c r="A443" t="s">
        <v>247</v>
      </c>
      <c r="B443" t="s">
        <v>7326</v>
      </c>
      <c r="C443" t="s">
        <v>249</v>
      </c>
      <c r="D443" t="s">
        <v>7307</v>
      </c>
      <c r="E443" t="s">
        <v>7308</v>
      </c>
      <c r="F443" t="str">
        <f>_xlfn.XLOOKUP(A443,Detallado!B:B,Detallado!C:C)</f>
        <v>Vista - Vista Equity Partners VII</v>
      </c>
    </row>
    <row r="444" spans="1:6" x14ac:dyDescent="0.25">
      <c r="A444" t="s">
        <v>255</v>
      </c>
      <c r="B444" t="s">
        <v>7327</v>
      </c>
      <c r="C444" t="s">
        <v>257</v>
      </c>
      <c r="D444" t="s">
        <v>7307</v>
      </c>
      <c r="E444" t="s">
        <v>7308</v>
      </c>
      <c r="F444" t="str">
        <f>_xlfn.XLOOKUP(A444,Detallado!B:B,Detallado!C:C)</f>
        <v>Carlyle - Carlyle Europe V</v>
      </c>
    </row>
    <row r="445" spans="1:6" x14ac:dyDescent="0.25">
      <c r="A445" t="s">
        <v>258</v>
      </c>
      <c r="B445" t="s">
        <v>7328</v>
      </c>
      <c r="C445" t="s">
        <v>260</v>
      </c>
      <c r="D445" t="s">
        <v>7307</v>
      </c>
      <c r="E445" t="s">
        <v>7308</v>
      </c>
      <c r="F445" t="str">
        <f>_xlfn.XLOOKUP(A445,Detallado!B:B,Detallado!C:C)</f>
        <v>Carlyle - Carlyle US Buyout VII</v>
      </c>
    </row>
    <row r="446" spans="1:6" x14ac:dyDescent="0.25">
      <c r="A446" t="s">
        <v>261</v>
      </c>
      <c r="B446" t="s">
        <v>7329</v>
      </c>
      <c r="C446" t="s">
        <v>263</v>
      </c>
      <c r="D446" t="s">
        <v>7307</v>
      </c>
      <c r="E446" t="s">
        <v>7308</v>
      </c>
      <c r="F446" t="str">
        <f>_xlfn.XLOOKUP(A446,Detallado!B:B,Detallado!C:C)</f>
        <v>Hellman &amp; Friedman - HFCP IX</v>
      </c>
    </row>
    <row r="447" spans="1:6" x14ac:dyDescent="0.25">
      <c r="A447" t="s">
        <v>281</v>
      </c>
      <c r="B447" t="s">
        <v>283</v>
      </c>
      <c r="C447" t="s">
        <v>283</v>
      </c>
      <c r="D447" t="s">
        <v>7307</v>
      </c>
      <c r="E447" t="s">
        <v>7308</v>
      </c>
      <c r="F447" t="str">
        <f>_xlfn.XLOOKUP(A447,Detallado!B:B,Detallado!C:C)</f>
        <v>Lexington - LCP IX</v>
      </c>
    </row>
    <row r="448" spans="1:6" x14ac:dyDescent="0.25">
      <c r="A448" t="s">
        <v>294</v>
      </c>
      <c r="B448" t="s">
        <v>7330</v>
      </c>
      <c r="C448" t="s">
        <v>296</v>
      </c>
      <c r="D448" t="s">
        <v>7307</v>
      </c>
      <c r="E448" t="s">
        <v>7308</v>
      </c>
      <c r="F448" t="str">
        <f>_xlfn.XLOOKUP(A448,Detallado!B:B,Detallado!C:C)</f>
        <v>Coller - CIP VI</v>
      </c>
    </row>
    <row r="449" spans="1:6" x14ac:dyDescent="0.25">
      <c r="A449" t="s">
        <v>297</v>
      </c>
      <c r="B449" t="s">
        <v>7331</v>
      </c>
      <c r="C449" t="s">
        <v>299</v>
      </c>
      <c r="D449" t="s">
        <v>7307</v>
      </c>
      <c r="E449" t="s">
        <v>7308</v>
      </c>
      <c r="F449" t="str">
        <f>_xlfn.XLOOKUP(A449,Detallado!B:B,Detallado!C:C)</f>
        <v>Coller - CIP VIII</v>
      </c>
    </row>
    <row r="450" spans="1:6" x14ac:dyDescent="0.25">
      <c r="A450" t="s">
        <v>300</v>
      </c>
      <c r="B450" t="s">
        <v>7332</v>
      </c>
      <c r="C450" t="s">
        <v>302</v>
      </c>
      <c r="D450" t="s">
        <v>7307</v>
      </c>
      <c r="E450" t="s">
        <v>7308</v>
      </c>
      <c r="F450" t="str">
        <f>_xlfn.XLOOKUP(A450,Detallado!B:B,Detallado!C:C)</f>
        <v>Partners - PGS2011</v>
      </c>
    </row>
    <row r="451" spans="1:6" x14ac:dyDescent="0.25">
      <c r="A451" t="s">
        <v>303</v>
      </c>
      <c r="B451" t="s">
        <v>7333</v>
      </c>
      <c r="C451" t="s">
        <v>305</v>
      </c>
      <c r="D451" t="s">
        <v>7307</v>
      </c>
      <c r="E451" t="s">
        <v>7308</v>
      </c>
      <c r="F451" t="str">
        <f>_xlfn.XLOOKUP(A451,Detallado!B:B,Detallado!C:C)</f>
        <v>Lexington - LCP VIII</v>
      </c>
    </row>
    <row r="452" spans="1:6" x14ac:dyDescent="0.25">
      <c r="A452" t="s">
        <v>306</v>
      </c>
      <c r="B452" t="s">
        <v>7334</v>
      </c>
      <c r="C452" t="s">
        <v>308</v>
      </c>
      <c r="D452" t="s">
        <v>7307</v>
      </c>
      <c r="E452" t="s">
        <v>7308</v>
      </c>
      <c r="F452" t="str">
        <f>_xlfn.XLOOKUP(A452,Detallado!B:B,Detallado!C:C)</f>
        <v>Partners - PGS2015</v>
      </c>
    </row>
    <row r="453" spans="1:6" x14ac:dyDescent="0.25">
      <c r="A453" t="s">
        <v>309</v>
      </c>
      <c r="B453" t="s">
        <v>7335</v>
      </c>
      <c r="C453" t="s">
        <v>311</v>
      </c>
      <c r="D453" t="s">
        <v>7307</v>
      </c>
      <c r="E453" t="s">
        <v>7308</v>
      </c>
      <c r="F453" t="str">
        <f>_xlfn.XLOOKUP(A453,Detallado!B:B,Detallado!C:C)</f>
        <v>Coller - CIP VII</v>
      </c>
    </row>
    <row r="454" spans="1:6" x14ac:dyDescent="0.25">
      <c r="A454" t="s">
        <v>315</v>
      </c>
      <c r="B454" t="s">
        <v>7336</v>
      </c>
      <c r="C454" t="s">
        <v>317</v>
      </c>
      <c r="D454" t="s">
        <v>7307</v>
      </c>
      <c r="E454" t="s">
        <v>7308</v>
      </c>
      <c r="F454" t="str">
        <f>_xlfn.XLOOKUP(A454,Detallado!B:B,Detallado!C:C)</f>
        <v>Ardian - ASF Cosmos Co-invest</v>
      </c>
    </row>
    <row r="455" spans="1:6" x14ac:dyDescent="0.25">
      <c r="A455" t="s">
        <v>318</v>
      </c>
      <c r="B455" t="s">
        <v>7337</v>
      </c>
      <c r="C455" t="s">
        <v>320</v>
      </c>
      <c r="D455" t="s">
        <v>7307</v>
      </c>
      <c r="E455" t="s">
        <v>7308</v>
      </c>
      <c r="F455" t="str">
        <f>_xlfn.XLOOKUP(A455,Detallado!B:B,Detallado!C:C)</f>
        <v>Ardian - ASF VIII</v>
      </c>
    </row>
    <row r="456" spans="1:6" x14ac:dyDescent="0.25">
      <c r="A456" t="s">
        <v>336</v>
      </c>
      <c r="B456" t="s">
        <v>7338</v>
      </c>
      <c r="C456" t="s">
        <v>338</v>
      </c>
      <c r="D456" t="s">
        <v>7307</v>
      </c>
      <c r="E456" t="s">
        <v>7308</v>
      </c>
      <c r="F456" t="str">
        <f>_xlfn.XLOOKUP(A456,Detallado!B:B,Detallado!C:C)</f>
        <v>Carlyle - Carlyle Realty VIII</v>
      </c>
    </row>
    <row r="457" spans="1:6" x14ac:dyDescent="0.25">
      <c r="A457" t="s">
        <v>348</v>
      </c>
      <c r="B457" t="s">
        <v>7339</v>
      </c>
      <c r="C457" t="s">
        <v>350</v>
      </c>
      <c r="D457" t="s">
        <v>7307</v>
      </c>
      <c r="E457" t="s">
        <v>7308</v>
      </c>
      <c r="F457" t="str">
        <f>_xlfn.XLOOKUP(A457,Detallado!B:B,Detallado!C:C)</f>
        <v>Blackstone - RE Europe VI</v>
      </c>
    </row>
    <row r="458" spans="1:6" x14ac:dyDescent="0.25">
      <c r="A458" t="s">
        <v>372</v>
      </c>
      <c r="B458" t="s">
        <v>7340</v>
      </c>
      <c r="C458" t="s">
        <v>369</v>
      </c>
      <c r="D458" t="s">
        <v>7307</v>
      </c>
      <c r="E458" t="s">
        <v>7308</v>
      </c>
      <c r="F458" t="str">
        <f>_xlfn.XLOOKUP(A458,Detallado!B:B,Detallado!C:C)</f>
        <v>AC Capitales - Infraestructura</v>
      </c>
    </row>
    <row r="459" spans="1:6" x14ac:dyDescent="0.25">
      <c r="A459" t="s">
        <v>373</v>
      </c>
      <c r="B459" t="s">
        <v>7296</v>
      </c>
      <c r="C459" t="s">
        <v>374</v>
      </c>
      <c r="D459" t="s">
        <v>7307</v>
      </c>
      <c r="E459" t="s">
        <v>7308</v>
      </c>
      <c r="F459" t="str">
        <f>_xlfn.XLOOKUP(A459,Detallado!B:B,Detallado!C:C)</f>
        <v>AC Capitales - Infraestructura II</v>
      </c>
    </row>
    <row r="460" spans="1:6" x14ac:dyDescent="0.25">
      <c r="A460" t="s">
        <v>375</v>
      </c>
      <c r="B460" t="s">
        <v>7341</v>
      </c>
      <c r="C460" t="s">
        <v>377</v>
      </c>
      <c r="D460" t="s">
        <v>7307</v>
      </c>
      <c r="E460" t="s">
        <v>7308</v>
      </c>
      <c r="F460" t="str">
        <f>_xlfn.XLOOKUP(A460,Detallado!B:B,Detallado!C:C)</f>
        <v>Sigma - Infraestructura</v>
      </c>
    </row>
    <row r="461" spans="1:6" x14ac:dyDescent="0.25">
      <c r="A461" t="s">
        <v>378</v>
      </c>
      <c r="B461" t="s">
        <v>7296</v>
      </c>
      <c r="C461" t="s">
        <v>380</v>
      </c>
      <c r="D461" t="s">
        <v>7307</v>
      </c>
      <c r="E461" t="s">
        <v>7308</v>
      </c>
      <c r="F461" t="str">
        <f>_xlfn.XLOOKUP(A461,Detallado!B:B,Detallado!C:C)</f>
        <v>Sura Credicorp - Fondo Infraestructura</v>
      </c>
    </row>
    <row r="462" spans="1:6" x14ac:dyDescent="0.25">
      <c r="A462" t="s">
        <v>384</v>
      </c>
      <c r="B462" t="s">
        <v>7342</v>
      </c>
      <c r="C462" t="s">
        <v>385</v>
      </c>
      <c r="D462" t="s">
        <v>7307</v>
      </c>
      <c r="E462" t="s">
        <v>7308</v>
      </c>
      <c r="F462" t="str">
        <f>_xlfn.XLOOKUP(A462,Detallado!B:B,Detallado!C:C)</f>
        <v>LarraínVial - Energía I</v>
      </c>
    </row>
    <row r="463" spans="1:6" x14ac:dyDescent="0.25">
      <c r="A463" t="s">
        <v>387</v>
      </c>
      <c r="B463" t="s">
        <v>7343</v>
      </c>
      <c r="C463" t="s">
        <v>388</v>
      </c>
      <c r="D463" t="s">
        <v>7307</v>
      </c>
      <c r="E463" t="s">
        <v>7308</v>
      </c>
      <c r="F463" t="str">
        <f>_xlfn.XLOOKUP(A463,Detallado!B:B,Detallado!C:C)</f>
        <v>ARCM - ARC Fund I</v>
      </c>
    </row>
    <row r="464" spans="1:6" x14ac:dyDescent="0.25">
      <c r="A464" t="s">
        <v>389</v>
      </c>
      <c r="B464" t="s">
        <v>7344</v>
      </c>
      <c r="C464" t="s">
        <v>390</v>
      </c>
      <c r="D464" t="s">
        <v>7307</v>
      </c>
      <c r="E464" t="s">
        <v>7308</v>
      </c>
      <c r="F464" t="str">
        <f>_xlfn.XLOOKUP(A464,Detallado!B:B,Detallado!C:C)</f>
        <v>ARCM - ARC Fund II</v>
      </c>
    </row>
    <row r="465" spans="1:6" x14ac:dyDescent="0.25">
      <c r="A465" t="s">
        <v>391</v>
      </c>
      <c r="B465" t="s">
        <v>7345</v>
      </c>
      <c r="C465" t="s">
        <v>392</v>
      </c>
      <c r="D465" t="s">
        <v>7307</v>
      </c>
      <c r="E465" t="s">
        <v>7308</v>
      </c>
      <c r="F465" t="str">
        <f>_xlfn.XLOOKUP(A465,Detallado!B:B,Detallado!C:C)</f>
        <v>Summa - Mezzanine</v>
      </c>
    </row>
    <row r="466" spans="1:6" x14ac:dyDescent="0.25">
      <c r="A466" t="s">
        <v>398</v>
      </c>
      <c r="B466" t="s">
        <v>7346</v>
      </c>
      <c r="C466" t="s">
        <v>400</v>
      </c>
      <c r="D466" t="s">
        <v>7307</v>
      </c>
      <c r="E466" t="s">
        <v>7308</v>
      </c>
      <c r="F466" t="str">
        <f>_xlfn.XLOOKUP(A466,Detallado!B:B,Detallado!C:C)</f>
        <v>Access SEAF - Latam</v>
      </c>
    </row>
    <row r="467" spans="1:6" x14ac:dyDescent="0.25">
      <c r="A467" t="s">
        <v>414</v>
      </c>
      <c r="B467" t="s">
        <v>7347</v>
      </c>
      <c r="C467" t="s">
        <v>416</v>
      </c>
      <c r="D467" t="s">
        <v>7307</v>
      </c>
      <c r="E467" t="s">
        <v>7308</v>
      </c>
      <c r="F467" t="str">
        <f>_xlfn.XLOOKUP(A467,Detallado!B:B,Detallado!C:C)</f>
        <v>Kandeo - Kandeo 2</v>
      </c>
    </row>
    <row r="468" spans="1:6" x14ac:dyDescent="0.25">
      <c r="A468" t="s">
        <v>417</v>
      </c>
      <c r="B468" t="s">
        <v>417</v>
      </c>
      <c r="C468" t="s">
        <v>418</v>
      </c>
      <c r="D468" t="s">
        <v>7307</v>
      </c>
      <c r="E468" t="s">
        <v>7308</v>
      </c>
      <c r="F468" t="str">
        <f>_xlfn.XLOOKUP(A468,Detallado!B:B,Detallado!C:C)</f>
        <v>Macrocapitales - Fortaleza</v>
      </c>
    </row>
    <row r="469" spans="1:6" x14ac:dyDescent="0.25">
      <c r="A469" t="s">
        <v>419</v>
      </c>
      <c r="B469" t="s">
        <v>7348</v>
      </c>
      <c r="C469" t="s">
        <v>421</v>
      </c>
      <c r="D469" t="s">
        <v>7307</v>
      </c>
      <c r="E469" t="s">
        <v>7308</v>
      </c>
      <c r="F469" t="str">
        <f>_xlfn.XLOOKUP(A469,Detallado!B:B,Detallado!C:C)</f>
        <v>Faro - Faro Retail</v>
      </c>
    </row>
    <row r="470" spans="1:6" x14ac:dyDescent="0.25">
      <c r="A470" t="s">
        <v>424</v>
      </c>
      <c r="B470" t="s">
        <v>7349</v>
      </c>
      <c r="C470" t="s">
        <v>406</v>
      </c>
      <c r="D470" t="s">
        <v>7307</v>
      </c>
      <c r="E470" t="s">
        <v>7308</v>
      </c>
      <c r="F470" t="str">
        <f>_xlfn.XLOOKUP(A470,Detallado!B:B,Detallado!C:C)</f>
        <v>Enfoca - Descubridor 1B</v>
      </c>
    </row>
    <row r="471" spans="1:6" x14ac:dyDescent="0.25">
      <c r="A471" t="s">
        <v>426</v>
      </c>
      <c r="B471" t="s">
        <v>7350</v>
      </c>
      <c r="C471" t="s">
        <v>409</v>
      </c>
      <c r="D471" t="s">
        <v>7307</v>
      </c>
      <c r="E471" t="s">
        <v>7308</v>
      </c>
      <c r="F471" t="str">
        <f>_xlfn.XLOOKUP(A471,Detallado!B:B,Detallado!C:C)</f>
        <v>Enfoca - Descubridor 2B</v>
      </c>
    </row>
    <row r="472" spans="1:6" x14ac:dyDescent="0.25">
      <c r="A472" t="s">
        <v>428</v>
      </c>
      <c r="B472" t="s">
        <v>7351</v>
      </c>
      <c r="C472" t="s">
        <v>430</v>
      </c>
      <c r="D472" t="s">
        <v>7307</v>
      </c>
      <c r="E472" t="s">
        <v>7308</v>
      </c>
      <c r="F472" t="str">
        <f>_xlfn.XLOOKUP(A472,Detallado!B:B,Detallado!C:C)</f>
        <v>BCP Capital - Inmobiliario</v>
      </c>
    </row>
    <row r="473" spans="1:6" x14ac:dyDescent="0.25">
      <c r="A473" t="s">
        <v>432</v>
      </c>
      <c r="B473" t="s">
        <v>7352</v>
      </c>
      <c r="C473" t="s">
        <v>433</v>
      </c>
      <c r="D473" t="s">
        <v>7307</v>
      </c>
      <c r="E473" t="s">
        <v>7308</v>
      </c>
      <c r="F473" t="str">
        <f>_xlfn.XLOOKUP(A473,Detallado!B:B,Detallado!C:C)</f>
        <v>Compass - Inmobiliario A</v>
      </c>
    </row>
    <row r="474" spans="1:6" x14ac:dyDescent="0.25">
      <c r="A474" t="s">
        <v>434</v>
      </c>
      <c r="B474" t="s">
        <v>7353</v>
      </c>
      <c r="C474" t="s">
        <v>435</v>
      </c>
      <c r="D474" t="s">
        <v>7307</v>
      </c>
      <c r="E474" t="s">
        <v>7308</v>
      </c>
      <c r="F474" t="str">
        <f>_xlfn.XLOOKUP(A474,Detallado!B:B,Detallado!C:C)</f>
        <v>Compass - Inmobiliario B</v>
      </c>
    </row>
    <row r="475" spans="1:6" x14ac:dyDescent="0.25">
      <c r="A475" t="s">
        <v>436</v>
      </c>
      <c r="B475" t="s">
        <v>7354</v>
      </c>
      <c r="C475" t="s">
        <v>437</v>
      </c>
      <c r="D475" t="s">
        <v>7307</v>
      </c>
      <c r="E475" t="s">
        <v>7308</v>
      </c>
      <c r="F475" t="str">
        <f>_xlfn.XLOOKUP(A475,Detallado!B:B,Detallado!C:C)</f>
        <v>AC Capitales - Inmobiliario I</v>
      </c>
    </row>
    <row r="476" spans="1:6" x14ac:dyDescent="0.25">
      <c r="A476" t="s">
        <v>438</v>
      </c>
      <c r="B476" t="s">
        <v>438</v>
      </c>
      <c r="C476" t="s">
        <v>439</v>
      </c>
      <c r="D476" t="s">
        <v>7307</v>
      </c>
      <c r="E476" t="s">
        <v>7308</v>
      </c>
      <c r="F476" t="str">
        <f>_xlfn.XLOOKUP(A476,Detallado!B:B,Detallado!C:C)</f>
        <v>AC Capitales - Inmobiliario II</v>
      </c>
    </row>
    <row r="477" spans="1:6" x14ac:dyDescent="0.25">
      <c r="A477" t="s">
        <v>440</v>
      </c>
      <c r="B477" t="s">
        <v>7355</v>
      </c>
      <c r="C477" t="s">
        <v>441</v>
      </c>
      <c r="D477" t="s">
        <v>7307</v>
      </c>
      <c r="E477" t="s">
        <v>7308</v>
      </c>
      <c r="F477" t="str">
        <f>_xlfn.XLOOKUP(A477,Detallado!B:B,Detallado!C:C)</f>
        <v>LarraínVial Colliers - Fibra II</v>
      </c>
    </row>
    <row r="478" spans="1:6" x14ac:dyDescent="0.25">
      <c r="A478" t="s">
        <v>442</v>
      </c>
      <c r="B478" t="s">
        <v>7356</v>
      </c>
      <c r="C478" t="s">
        <v>443</v>
      </c>
      <c r="D478" t="s">
        <v>7307</v>
      </c>
      <c r="E478" t="s">
        <v>7308</v>
      </c>
      <c r="F478" t="str">
        <f>_xlfn.XLOOKUP(A478,Detallado!B:B,Detallado!C:C)</f>
        <v>LarraínVial Colliers - Fibra III</v>
      </c>
    </row>
    <row r="479" spans="1:6" x14ac:dyDescent="0.25">
      <c r="A479" t="s">
        <v>444</v>
      </c>
      <c r="B479" t="s">
        <v>7357</v>
      </c>
      <c r="C479" t="s">
        <v>445</v>
      </c>
      <c r="D479" t="s">
        <v>7307</v>
      </c>
      <c r="E479" t="s">
        <v>7308</v>
      </c>
      <c r="F479" t="str">
        <f>_xlfn.XLOOKUP(A479,Detallado!B:B,Detallado!C:C)</f>
        <v>LarraínVial Colliers - Fibra I</v>
      </c>
    </row>
    <row r="480" spans="1:6" x14ac:dyDescent="0.25">
      <c r="A480" t="s">
        <v>448</v>
      </c>
      <c r="B480" t="s">
        <v>7358</v>
      </c>
      <c r="C480" t="s">
        <v>450</v>
      </c>
      <c r="D480" t="s">
        <v>7307</v>
      </c>
      <c r="E480" t="s">
        <v>7308</v>
      </c>
      <c r="F480" t="str">
        <f>_xlfn.XLOOKUP(A480,Detallado!B:B,Detallado!C:C)</f>
        <v>WCapital - FODEVI</v>
      </c>
    </row>
    <row r="481" spans="1:6" x14ac:dyDescent="0.25">
      <c r="A481" t="s">
        <v>1043</v>
      </c>
      <c r="B481" t="s">
        <v>7359</v>
      </c>
      <c r="C481" t="s">
        <v>1045</v>
      </c>
      <c r="D481" t="s">
        <v>7307</v>
      </c>
      <c r="E481" t="s">
        <v>7308</v>
      </c>
      <c r="F481" t="str">
        <f>_xlfn.XLOOKUP(A481,Detallado!B:B,Detallado!C:C)</f>
        <v>AESGEN 6.35 10/07/79</v>
      </c>
    </row>
    <row r="482" spans="1:6" x14ac:dyDescent="0.25">
      <c r="A482" t="s">
        <v>1050</v>
      </c>
      <c r="B482" t="s">
        <v>7360</v>
      </c>
      <c r="C482" t="s">
        <v>1045</v>
      </c>
      <c r="D482" t="s">
        <v>7307</v>
      </c>
      <c r="E482" t="s">
        <v>7308</v>
      </c>
      <c r="F482" t="str">
        <f>_xlfn.XLOOKUP(A482,Detallado!B:B,Detallado!C:C)</f>
        <v>AESGEN 7 1/8 03/26/79</v>
      </c>
    </row>
    <row r="483" spans="1:6" x14ac:dyDescent="0.25">
      <c r="A483" t="s">
        <v>1061</v>
      </c>
      <c r="B483" t="s">
        <v>7361</v>
      </c>
      <c r="C483" t="s">
        <v>1063</v>
      </c>
      <c r="D483" t="s">
        <v>7307</v>
      </c>
      <c r="E483" t="s">
        <v>7308</v>
      </c>
      <c r="F483" t="str">
        <f>_xlfn.XLOOKUP(A483,Detallado!B:B,Detallado!C:C)</f>
        <v>ECOPET 4 5/8 11/02/31</v>
      </c>
    </row>
    <row r="484" spans="1:6" x14ac:dyDescent="0.25">
      <c r="A484" t="s">
        <v>1071</v>
      </c>
      <c r="B484" t="s">
        <v>7362</v>
      </c>
      <c r="C484" t="s">
        <v>1066</v>
      </c>
      <c r="D484" t="s">
        <v>7307</v>
      </c>
      <c r="E484" t="s">
        <v>7308</v>
      </c>
      <c r="F484" t="str">
        <f>_xlfn.XLOOKUP(A484,Detallado!B:B,Detallado!C:C)</f>
        <v>BANORT 5 7/8 PERP</v>
      </c>
    </row>
    <row r="485" spans="1:6" x14ac:dyDescent="0.25">
      <c r="A485" t="s">
        <v>1096</v>
      </c>
      <c r="B485" t="s">
        <v>7363</v>
      </c>
      <c r="C485" t="s">
        <v>1066</v>
      </c>
      <c r="D485" t="s">
        <v>7307</v>
      </c>
      <c r="E485" t="s">
        <v>7308</v>
      </c>
      <c r="F485" t="str">
        <f>_xlfn.XLOOKUP(A485,Detallado!B:B,Detallado!C:C)</f>
        <v>BANORT 7.50 PER</v>
      </c>
    </row>
    <row r="486" spans="1:6" x14ac:dyDescent="0.25">
      <c r="A486" t="s">
        <v>1105</v>
      </c>
      <c r="B486" t="s">
        <v>7364</v>
      </c>
      <c r="C486" t="s">
        <v>1104</v>
      </c>
      <c r="D486" t="s">
        <v>7307</v>
      </c>
      <c r="E486" t="s">
        <v>7308</v>
      </c>
      <c r="F486" t="str">
        <f>_xlfn.XLOOKUP(A486,Detallado!B:B,Detallado!C:C)</f>
        <v>BBVASM 5 1/8 01/18/2033</v>
      </c>
    </row>
    <row r="487" spans="1:6" x14ac:dyDescent="0.25">
      <c r="A487" t="s">
        <v>1107</v>
      </c>
      <c r="B487" t="s">
        <v>7365</v>
      </c>
      <c r="C487" t="s">
        <v>1063</v>
      </c>
      <c r="D487" t="s">
        <v>7307</v>
      </c>
      <c r="E487" t="s">
        <v>7308</v>
      </c>
      <c r="F487" t="str">
        <f>_xlfn.XLOOKUP(A487,Detallado!B:B,Detallado!C:C)</f>
        <v>ECOPET 6 7/8 04/29/30</v>
      </c>
    </row>
    <row r="488" spans="1:6" x14ac:dyDescent="0.25">
      <c r="A488" t="s">
        <v>1117</v>
      </c>
      <c r="B488" t="s">
        <v>7366</v>
      </c>
      <c r="C488" t="s">
        <v>1063</v>
      </c>
      <c r="D488" t="s">
        <v>7307</v>
      </c>
      <c r="E488" t="s">
        <v>7308</v>
      </c>
      <c r="F488" t="str">
        <f>_xlfn.XLOOKUP(A488,Detallado!B:B,Detallado!C:C)</f>
        <v>ECOPET 7 ¾ 02/01/32 Corp</v>
      </c>
    </row>
    <row r="489" spans="1:6" x14ac:dyDescent="0.25">
      <c r="A489" t="s">
        <v>1157</v>
      </c>
      <c r="B489" t="s">
        <v>7367</v>
      </c>
      <c r="C489" t="s">
        <v>1159</v>
      </c>
      <c r="D489" t="s">
        <v>7307</v>
      </c>
      <c r="E489" t="s">
        <v>7308</v>
      </c>
      <c r="F489" t="str">
        <f>_xlfn.XLOOKUP(A489,Detallado!B:B,Detallado!C:C)</f>
        <v>ALSEA 7 3/4 12/14/26 Corp</v>
      </c>
    </row>
    <row r="490" spans="1:6" x14ac:dyDescent="0.25">
      <c r="A490" t="s">
        <v>1176</v>
      </c>
      <c r="B490" t="s">
        <v>7368</v>
      </c>
      <c r="C490" t="s">
        <v>1066</v>
      </c>
      <c r="D490" t="s">
        <v>7307</v>
      </c>
      <c r="E490" t="s">
        <v>7308</v>
      </c>
      <c r="F490" t="str">
        <f>_xlfn.XLOOKUP(A490,Detallado!B:B,Detallado!C:C)</f>
        <v>BANORT 7 ⅝ PERP</v>
      </c>
    </row>
    <row r="491" spans="1:6" x14ac:dyDescent="0.25">
      <c r="A491" t="s">
        <v>1178</v>
      </c>
      <c r="B491" t="s">
        <v>7369</v>
      </c>
      <c r="C491" t="s">
        <v>1180</v>
      </c>
      <c r="D491" t="s">
        <v>7307</v>
      </c>
      <c r="E491" t="s">
        <v>7308</v>
      </c>
      <c r="F491" t="str">
        <f>_xlfn.XLOOKUP(A491,Detallado!B:B,Detallado!C:C)</f>
        <v>BCOLO 4 5/8 12/18/29</v>
      </c>
    </row>
    <row r="492" spans="1:6" x14ac:dyDescent="0.25">
      <c r="A492" t="s">
        <v>1183</v>
      </c>
      <c r="B492" t="s">
        <v>7370</v>
      </c>
      <c r="C492" t="s">
        <v>1066</v>
      </c>
      <c r="D492" t="s">
        <v>7307</v>
      </c>
      <c r="E492" t="s">
        <v>7308</v>
      </c>
      <c r="F492" t="str">
        <f>_xlfn.XLOOKUP(A492,Detallado!B:B,Detallado!C:C)</f>
        <v>BANORT 6 3/4 PERP</v>
      </c>
    </row>
    <row r="493" spans="1:6" x14ac:dyDescent="0.25">
      <c r="A493" t="s">
        <v>1185</v>
      </c>
      <c r="B493" t="s">
        <v>7371</v>
      </c>
      <c r="C493" t="s">
        <v>1066</v>
      </c>
      <c r="D493" t="s">
        <v>7307</v>
      </c>
      <c r="E493" t="s">
        <v>7308</v>
      </c>
      <c r="F493" t="str">
        <f>_xlfn.XLOOKUP(A493,Detallado!B:B,Detallado!C:C)</f>
        <v>BANORT 6 7/8 PERP</v>
      </c>
    </row>
    <row r="494" spans="1:6" x14ac:dyDescent="0.25">
      <c r="A494" t="s">
        <v>1187</v>
      </c>
      <c r="B494" t="s">
        <v>7372</v>
      </c>
      <c r="C494" t="s">
        <v>1180</v>
      </c>
      <c r="D494" t="s">
        <v>7307</v>
      </c>
      <c r="E494" t="s">
        <v>7308</v>
      </c>
      <c r="F494" t="str">
        <f>_xlfn.XLOOKUP(A494,Detallado!B:B,Detallado!C:C)</f>
        <v>BCOLO 4 7/8 10/18/27</v>
      </c>
    </row>
    <row r="495" spans="1:6" x14ac:dyDescent="0.25">
      <c r="A495" t="s">
        <v>1200</v>
      </c>
      <c r="B495" t="s">
        <v>7373</v>
      </c>
      <c r="C495" t="s">
        <v>1063</v>
      </c>
      <c r="D495" t="s">
        <v>7307</v>
      </c>
      <c r="E495" t="s">
        <v>7308</v>
      </c>
      <c r="F495" t="str">
        <f>_xlfn.XLOOKUP(A495,Detallado!B:B,Detallado!C:C)</f>
        <v>ECOPET 5 7/8 11/02/51</v>
      </c>
    </row>
    <row r="496" spans="1:6" x14ac:dyDescent="0.25">
      <c r="A496" t="s">
        <v>1205</v>
      </c>
      <c r="B496" t="s">
        <v>7374</v>
      </c>
      <c r="C496" t="s">
        <v>1063</v>
      </c>
      <c r="D496" t="s">
        <v>7307</v>
      </c>
      <c r="E496" t="s">
        <v>7308</v>
      </c>
      <c r="F496" t="str">
        <f>_xlfn.XLOOKUP(A496,Detallado!B:B,Detallado!C:C)</f>
        <v>ECOPET 7 3/8 09/18/43</v>
      </c>
    </row>
    <row r="497" spans="1:6" x14ac:dyDescent="0.25">
      <c r="A497" t="s">
        <v>1206</v>
      </c>
      <c r="B497" t="s">
        <v>7375</v>
      </c>
      <c r="C497" t="s">
        <v>1063</v>
      </c>
      <c r="D497" t="s">
        <v>7307</v>
      </c>
      <c r="E497" t="s">
        <v>7308</v>
      </c>
      <c r="F497" t="str">
        <f>_xlfn.XLOOKUP(A497,Detallado!B:B,Detallado!C:C)</f>
        <v>ECOPET 8 ⅞ 01/13/33 Corp</v>
      </c>
    </row>
    <row r="498" spans="1:6" x14ac:dyDescent="0.25">
      <c r="A498" t="s">
        <v>1208</v>
      </c>
      <c r="B498" t="s">
        <v>7376</v>
      </c>
      <c r="C498" t="s">
        <v>1063</v>
      </c>
      <c r="D498" t="s">
        <v>7307</v>
      </c>
      <c r="E498" t="s">
        <v>7308</v>
      </c>
      <c r="F498" t="str">
        <f>_xlfn.XLOOKUP(A498,Detallado!B:B,Detallado!C:C)</f>
        <v>ECOPET 8 3/8 01/19/2036</v>
      </c>
    </row>
    <row r="499" spans="1:6" x14ac:dyDescent="0.25">
      <c r="A499" t="s">
        <v>1212</v>
      </c>
      <c r="B499" t="s">
        <v>7377</v>
      </c>
      <c r="C499" t="s">
        <v>1104</v>
      </c>
      <c r="D499" t="s">
        <v>7307</v>
      </c>
      <c r="E499" t="s">
        <v>7308</v>
      </c>
      <c r="F499" t="str">
        <f>_xlfn.XLOOKUP(A499,Detallado!B:B,Detallado!C:C)</f>
        <v>BBVASM 6 3/4 09/30/22</v>
      </c>
    </row>
    <row r="500" spans="1:6" x14ac:dyDescent="0.25">
      <c r="A500" t="s">
        <v>1254</v>
      </c>
      <c r="B500" t="s">
        <v>7378</v>
      </c>
      <c r="C500" t="s">
        <v>1256</v>
      </c>
      <c r="D500" t="s">
        <v>7307</v>
      </c>
      <c r="E500" t="s">
        <v>7308</v>
      </c>
      <c r="F500" t="str">
        <f>_xlfn.XLOOKUP(A500,Detallado!B:B,Detallado!C:C)</f>
        <v>EEPPME 4 1/4 18/07/29</v>
      </c>
    </row>
    <row r="501" spans="1:6" x14ac:dyDescent="0.25">
      <c r="A501" t="s">
        <v>1257</v>
      </c>
      <c r="B501" t="s">
        <v>7379</v>
      </c>
      <c r="C501" t="s">
        <v>1259</v>
      </c>
      <c r="D501" t="s">
        <v>7307</v>
      </c>
      <c r="E501" t="s">
        <v>7308</v>
      </c>
      <c r="F501" t="str">
        <f>_xlfn.XLOOKUP(A501,Detallado!B:B,Detallado!C:C)</f>
        <v>GUANFI 6 12/15/20</v>
      </c>
    </row>
    <row r="502" spans="1:6" x14ac:dyDescent="0.25">
      <c r="A502" t="s">
        <v>1260</v>
      </c>
      <c r="B502" t="s">
        <v>7380</v>
      </c>
      <c r="C502" t="s">
        <v>1256</v>
      </c>
      <c r="D502" t="s">
        <v>7307</v>
      </c>
      <c r="E502" t="s">
        <v>7308</v>
      </c>
      <c r="F502" t="str">
        <f>_xlfn.XLOOKUP(A502,Detallado!B:B,Detallado!C:C)</f>
        <v>EEPPME 4 3/8 02/15/31</v>
      </c>
    </row>
    <row r="503" spans="1:6" x14ac:dyDescent="0.25">
      <c r="A503" t="s">
        <v>1262</v>
      </c>
      <c r="B503" t="s">
        <v>7381</v>
      </c>
      <c r="C503" t="s">
        <v>1144</v>
      </c>
      <c r="D503" t="s">
        <v>7307</v>
      </c>
      <c r="E503" t="s">
        <v>7308</v>
      </c>
      <c r="F503" t="str">
        <f>_xlfn.XLOOKUP(A503,Detallado!B:B,Detallado!C:C)</f>
        <v xml:space="preserve">INKENE 5  7/8 11/09/27 </v>
      </c>
    </row>
    <row r="504" spans="1:6" x14ac:dyDescent="0.25">
      <c r="A504" t="s">
        <v>1279</v>
      </c>
      <c r="B504" t="s">
        <v>7382</v>
      </c>
      <c r="C504" t="s">
        <v>1281</v>
      </c>
      <c r="D504" t="s">
        <v>7307</v>
      </c>
      <c r="E504" t="s">
        <v>7308</v>
      </c>
      <c r="F504" t="str">
        <f>_xlfn.XLOOKUP(A504,Detallado!B:B,Detallado!C:C)</f>
        <v>BFALA 3 ⅜ 01/15/32 Corp</v>
      </c>
    </row>
    <row r="505" spans="1:6" x14ac:dyDescent="0.25">
      <c r="A505" t="s">
        <v>1300</v>
      </c>
      <c r="B505" t="s">
        <v>7383</v>
      </c>
      <c r="C505" t="s">
        <v>1295</v>
      </c>
      <c r="D505" t="s">
        <v>7307</v>
      </c>
      <c r="E505" t="s">
        <v>7308</v>
      </c>
      <c r="F505" t="str">
        <f>_xlfn.XLOOKUP(A505,Detallado!B:B,Detallado!C:C)</f>
        <v>CENSUD 4 3/8 07/17/27</v>
      </c>
    </row>
    <row r="506" spans="1:6" x14ac:dyDescent="0.25">
      <c r="A506" t="s">
        <v>1314</v>
      </c>
      <c r="B506" t="s">
        <v>7384</v>
      </c>
      <c r="C506" t="s">
        <v>1281</v>
      </c>
      <c r="D506" t="s">
        <v>7307</v>
      </c>
      <c r="E506" t="s">
        <v>7308</v>
      </c>
      <c r="F506" t="str">
        <f>_xlfn.XLOOKUP(A506,Detallado!B:B,Detallado!C:C)</f>
        <v xml:space="preserve">BFALA 3 3/4 10/30/27 </v>
      </c>
    </row>
    <row r="507" spans="1:6" x14ac:dyDescent="0.25">
      <c r="A507" t="s">
        <v>1344</v>
      </c>
      <c r="B507" t="s">
        <v>7385</v>
      </c>
      <c r="C507" t="s">
        <v>1130</v>
      </c>
      <c r="D507" t="s">
        <v>7307</v>
      </c>
      <c r="E507" t="s">
        <v>7308</v>
      </c>
      <c r="F507" t="str">
        <f>_xlfn.XLOOKUP(A507,Detallado!B:B,Detallado!C:C)</f>
        <v>SCCO 5 1/4 11/08/42</v>
      </c>
    </row>
    <row r="508" spans="1:6" x14ac:dyDescent="0.25">
      <c r="A508" t="s">
        <v>1346</v>
      </c>
      <c r="B508" t="s">
        <v>7386</v>
      </c>
      <c r="C508" t="s">
        <v>1332</v>
      </c>
      <c r="D508" t="s">
        <v>7307</v>
      </c>
      <c r="E508" t="s">
        <v>7308</v>
      </c>
      <c r="F508" t="str">
        <f>_xlfn.XLOOKUP(A508,Detallado!B:B,Detallado!C:C)</f>
        <v>SCCO 5 7/8 04/23/45</v>
      </c>
    </row>
    <row r="509" spans="1:6" x14ac:dyDescent="0.25">
      <c r="A509" t="s">
        <v>1348</v>
      </c>
      <c r="B509" t="s">
        <v>7387</v>
      </c>
      <c r="C509" t="s">
        <v>1332</v>
      </c>
      <c r="D509" t="s">
        <v>7307</v>
      </c>
      <c r="E509" t="s">
        <v>7308</v>
      </c>
      <c r="F509" t="str">
        <f>_xlfn.XLOOKUP(A509,Detallado!B:B,Detallado!C:C)</f>
        <v>SCCO 6 3/4 04/16/40</v>
      </c>
    </row>
    <row r="510" spans="1:6" x14ac:dyDescent="0.25">
      <c r="A510" t="s">
        <v>1362</v>
      </c>
      <c r="B510" t="s">
        <v>7388</v>
      </c>
      <c r="C510" t="s">
        <v>1104</v>
      </c>
      <c r="D510" t="s">
        <v>7307</v>
      </c>
      <c r="E510" t="s">
        <v>7308</v>
      </c>
      <c r="F510" t="str">
        <f>_xlfn.XLOOKUP(A510,Detallado!B:B,Detallado!C:C)</f>
        <v>BBVASM 6 1/2 03/10/21</v>
      </c>
    </row>
    <row r="511" spans="1:6" x14ac:dyDescent="0.25">
      <c r="A511" t="s">
        <v>1803</v>
      </c>
      <c r="B511" t="s">
        <v>7389</v>
      </c>
      <c r="C511" t="s">
        <v>1805</v>
      </c>
      <c r="D511" t="s">
        <v>7307</v>
      </c>
      <c r="E511" t="s">
        <v>7308</v>
      </c>
      <c r="F511" t="str">
        <f>_xlfn.XLOOKUP(A511,Detallado!B:B,Detallado!C:C)</f>
        <v>INTER1BS2B</v>
      </c>
    </row>
    <row r="512" spans="1:6" x14ac:dyDescent="0.25">
      <c r="A512" t="s">
        <v>1809</v>
      </c>
      <c r="B512" t="s">
        <v>7390</v>
      </c>
      <c r="C512" t="s">
        <v>1805</v>
      </c>
      <c r="D512" t="s">
        <v>7307</v>
      </c>
      <c r="E512" t="s">
        <v>7308</v>
      </c>
      <c r="F512" t="str">
        <f>_xlfn.XLOOKUP(A512,Detallado!B:B,Detallado!C:C)</f>
        <v>INTER2BS3A</v>
      </c>
    </row>
    <row r="513" spans="1:6" x14ac:dyDescent="0.25">
      <c r="A513" t="s">
        <v>1819</v>
      </c>
      <c r="B513" t="s">
        <v>7391</v>
      </c>
      <c r="C513" t="s">
        <v>1821</v>
      </c>
      <c r="D513" t="s">
        <v>7307</v>
      </c>
      <c r="E513" t="s">
        <v>7308</v>
      </c>
      <c r="F513" t="str">
        <f>_xlfn.XLOOKUP(A513,Detallado!B:B,Detallado!C:C)</f>
        <v>BFIN2PP3E</v>
      </c>
    </row>
    <row r="514" spans="1:6" x14ac:dyDescent="0.25">
      <c r="A514" t="s">
        <v>1834</v>
      </c>
      <c r="B514" t="s">
        <v>7392</v>
      </c>
      <c r="C514" t="s">
        <v>1833</v>
      </c>
      <c r="D514" t="s">
        <v>7307</v>
      </c>
      <c r="E514" t="s">
        <v>7308</v>
      </c>
      <c r="F514" t="str">
        <f>_xlfn.XLOOKUP(A514,Detallado!B:B,Detallado!C:C)</f>
        <v>INTSE2BS2U</v>
      </c>
    </row>
    <row r="515" spans="1:6" x14ac:dyDescent="0.25">
      <c r="A515" t="s">
        <v>1845</v>
      </c>
      <c r="B515" t="s">
        <v>7393</v>
      </c>
      <c r="C515" t="s">
        <v>1847</v>
      </c>
      <c r="D515" t="s">
        <v>7307</v>
      </c>
      <c r="E515" t="s">
        <v>7308</v>
      </c>
      <c r="F515" t="str">
        <f>_xlfn.XLOOKUP(A515,Detallado!B:B,Detallado!C:C)</f>
        <v>PACIF1BS1A</v>
      </c>
    </row>
    <row r="516" spans="1:6" x14ac:dyDescent="0.25">
      <c r="A516" t="s">
        <v>1864</v>
      </c>
      <c r="B516" t="s">
        <v>7394</v>
      </c>
      <c r="C516" t="s">
        <v>1861</v>
      </c>
      <c r="D516" t="s">
        <v>7307</v>
      </c>
      <c r="E516" t="s">
        <v>7308</v>
      </c>
      <c r="F516" t="str">
        <f>_xlfn.XLOOKUP(A516,Detallado!B:B,Detallado!C:C)</f>
        <v>EDEG3BC11A</v>
      </c>
    </row>
    <row r="517" spans="1:6" x14ac:dyDescent="0.25">
      <c r="A517" t="s">
        <v>1883</v>
      </c>
      <c r="B517" t="s">
        <v>7395</v>
      </c>
      <c r="C517" t="s">
        <v>1882</v>
      </c>
      <c r="D517" t="s">
        <v>7307</v>
      </c>
      <c r="E517" t="s">
        <v>7308</v>
      </c>
      <c r="F517" t="str">
        <f>_xlfn.XLOOKUP(A517,Detallado!B:B,Detallado!C:C)</f>
        <v>REP2BC4A</v>
      </c>
    </row>
    <row r="518" spans="1:6" x14ac:dyDescent="0.25">
      <c r="A518" t="s">
        <v>1900</v>
      </c>
      <c r="B518" t="s">
        <v>7396</v>
      </c>
      <c r="C518" t="s">
        <v>1833</v>
      </c>
      <c r="D518" t="s">
        <v>7307</v>
      </c>
      <c r="E518" t="s">
        <v>7308</v>
      </c>
      <c r="F518" t="str">
        <f>_xlfn.XLOOKUP(A518,Detallado!B:B,Detallado!C:C)</f>
        <v>INTSE3BS1U</v>
      </c>
    </row>
    <row r="519" spans="1:6" x14ac:dyDescent="0.25">
      <c r="A519" t="s">
        <v>1902</v>
      </c>
      <c r="B519" t="s">
        <v>7397</v>
      </c>
      <c r="C519" t="s">
        <v>1904</v>
      </c>
      <c r="D519" t="s">
        <v>7307</v>
      </c>
      <c r="E519" t="s">
        <v>7308</v>
      </c>
      <c r="F519" t="str">
        <f>_xlfn.XLOOKUP(A519,Detallado!B:B,Detallado!C:C)</f>
        <v>CTO1BC1U</v>
      </c>
    </row>
    <row r="520" spans="1:6" x14ac:dyDescent="0.25">
      <c r="A520" t="s">
        <v>1905</v>
      </c>
      <c r="B520" t="s">
        <v>7398</v>
      </c>
      <c r="C520" t="s">
        <v>1904</v>
      </c>
      <c r="D520" t="s">
        <v>7307</v>
      </c>
      <c r="E520" t="s">
        <v>7308</v>
      </c>
      <c r="F520" t="str">
        <f>_xlfn.XLOOKUP(A520,Detallado!B:B,Detallado!C:C)</f>
        <v>CTO1BC2U</v>
      </c>
    </row>
    <row r="521" spans="1:6" x14ac:dyDescent="0.25">
      <c r="A521" t="s">
        <v>1932</v>
      </c>
      <c r="B521" t="s">
        <v>7399</v>
      </c>
      <c r="C521" t="s">
        <v>1934</v>
      </c>
      <c r="D521" t="s">
        <v>7307</v>
      </c>
      <c r="E521" t="s">
        <v>7308</v>
      </c>
      <c r="F521" t="str">
        <f>_xlfn.XLOOKUP(A521,Detallado!B:B,Detallado!C:C)</f>
        <v>JPLAZ1BC1A</v>
      </c>
    </row>
    <row r="522" spans="1:6" x14ac:dyDescent="0.25">
      <c r="A522" t="s">
        <v>1980</v>
      </c>
      <c r="B522" t="s">
        <v>7400</v>
      </c>
      <c r="C522" t="s">
        <v>1982</v>
      </c>
      <c r="D522" t="s">
        <v>7307</v>
      </c>
      <c r="E522" t="s">
        <v>7308</v>
      </c>
      <c r="F522" t="str">
        <f>_xlfn.XLOOKUP(A522,Detallado!B:B,Detallado!C:C)</f>
        <v>Scotia - PFINF2</v>
      </c>
    </row>
    <row r="523" spans="1:6" x14ac:dyDescent="0.25">
      <c r="A523" t="s">
        <v>2009</v>
      </c>
      <c r="B523" t="s">
        <v>7401</v>
      </c>
      <c r="C523" t="s">
        <v>2011</v>
      </c>
      <c r="D523" t="s">
        <v>7307</v>
      </c>
      <c r="E523" t="s">
        <v>7308</v>
      </c>
      <c r="F523" t="str">
        <f>_xlfn.XLOOKUP(A523,Detallado!B:B,Detallado!C:C)</f>
        <v>AENZA1BU</v>
      </c>
    </row>
    <row r="524" spans="1:6" x14ac:dyDescent="0.25">
      <c r="A524" t="s">
        <v>2012</v>
      </c>
      <c r="B524" t="s">
        <v>7402</v>
      </c>
      <c r="C524" t="s">
        <v>1882</v>
      </c>
      <c r="D524" t="s">
        <v>7307</v>
      </c>
      <c r="E524" t="s">
        <v>7308</v>
      </c>
      <c r="F524" t="str">
        <f>_xlfn.XLOOKUP(A524,Detallado!B:B,Detallado!C:C)</f>
        <v>REP3BC4A</v>
      </c>
    </row>
    <row r="525" spans="1:6" x14ac:dyDescent="0.25">
      <c r="A525" t="s">
        <v>2029</v>
      </c>
      <c r="B525" t="s">
        <v>7403</v>
      </c>
      <c r="C525" t="s">
        <v>1792</v>
      </c>
      <c r="D525" t="s">
        <v>7307</v>
      </c>
      <c r="E525" t="s">
        <v>7308</v>
      </c>
      <c r="F525" t="str">
        <f>_xlfn.XLOOKUP(A525,Detallado!B:B,Detallado!C:C)</f>
        <v>BCP 3.25 09/30/2031</v>
      </c>
    </row>
    <row r="526" spans="1:6" x14ac:dyDescent="0.25">
      <c r="A526" t="s">
        <v>2035</v>
      </c>
      <c r="B526" t="s">
        <v>7404</v>
      </c>
      <c r="C526" t="s">
        <v>1792</v>
      </c>
      <c r="D526" t="s">
        <v>7307</v>
      </c>
      <c r="E526" t="s">
        <v>7308</v>
      </c>
      <c r="F526" t="str">
        <f>_xlfn.XLOOKUP(A526,Detallado!B:B,Detallado!C:C)</f>
        <v>BCP 6.45 07/30/35 Corp</v>
      </c>
    </row>
    <row r="527" spans="1:6" x14ac:dyDescent="0.25">
      <c r="A527" t="s">
        <v>2037</v>
      </c>
      <c r="B527" t="s">
        <v>7405</v>
      </c>
      <c r="C527" t="s">
        <v>1792</v>
      </c>
      <c r="D527" t="s">
        <v>7307</v>
      </c>
      <c r="E527" t="s">
        <v>7308</v>
      </c>
      <c r="F527" t="str">
        <f>_xlfn.XLOOKUP(A527,Detallado!B:B,Detallado!C:C)</f>
        <v>BCP 9 3/4 11/06/69</v>
      </c>
    </row>
    <row r="528" spans="1:6" x14ac:dyDescent="0.25">
      <c r="A528" t="s">
        <v>2041</v>
      </c>
      <c r="B528" t="s">
        <v>7406</v>
      </c>
      <c r="C528" t="s">
        <v>1792</v>
      </c>
      <c r="D528" t="s">
        <v>7307</v>
      </c>
      <c r="E528" t="s">
        <v>7308</v>
      </c>
      <c r="F528" t="str">
        <f>_xlfn.XLOOKUP(A528,Detallado!B:B,Detallado!C:C)</f>
        <v>BCP 6 7/8 09/16/26</v>
      </c>
    </row>
    <row r="529" spans="1:6" x14ac:dyDescent="0.25">
      <c r="A529" t="s">
        <v>2043</v>
      </c>
      <c r="B529" t="s">
        <v>7407</v>
      </c>
      <c r="C529" t="s">
        <v>1792</v>
      </c>
      <c r="D529" t="s">
        <v>7307</v>
      </c>
      <c r="E529" t="s">
        <v>7308</v>
      </c>
      <c r="F529" t="str">
        <f>_xlfn.XLOOKUP(A529,Detallado!B:B,Detallado!C:C)</f>
        <v>BCP 6 1/8 04/24/27</v>
      </c>
    </row>
    <row r="530" spans="1:6" x14ac:dyDescent="0.25">
      <c r="A530" t="s">
        <v>2049</v>
      </c>
      <c r="B530" t="s">
        <v>7408</v>
      </c>
      <c r="C530" t="s">
        <v>1778</v>
      </c>
      <c r="D530" t="s">
        <v>7307</v>
      </c>
      <c r="E530" t="s">
        <v>7308</v>
      </c>
      <c r="F530" t="str">
        <f>_xlfn.XLOOKUP(A530,Detallado!B:B,Detallado!C:C)</f>
        <v>BCOCPE 6.2 06/07/34</v>
      </c>
    </row>
    <row r="531" spans="1:6" x14ac:dyDescent="0.25">
      <c r="A531" t="s">
        <v>2051</v>
      </c>
      <c r="B531" t="s">
        <v>7409</v>
      </c>
      <c r="C531" t="s">
        <v>1805</v>
      </c>
      <c r="D531" t="s">
        <v>7307</v>
      </c>
      <c r="E531" t="s">
        <v>7308</v>
      </c>
      <c r="F531" t="str">
        <f>_xlfn.XLOOKUP(A531,Detallado!B:B,Detallado!C:C)</f>
        <v>BINTPE 6 5/8 03/19/29</v>
      </c>
    </row>
    <row r="532" spans="1:6" x14ac:dyDescent="0.25">
      <c r="A532" t="s">
        <v>2053</v>
      </c>
      <c r="B532" t="s">
        <v>7410</v>
      </c>
      <c r="C532" t="s">
        <v>1792</v>
      </c>
      <c r="D532" t="s">
        <v>7307</v>
      </c>
      <c r="E532" t="s">
        <v>7308</v>
      </c>
      <c r="F532" t="str">
        <f>_xlfn.XLOOKUP(A532,Detallado!B:B,Detallado!C:C)</f>
        <v>BCP 3.125 01/07/2030</v>
      </c>
    </row>
    <row r="533" spans="1:6" x14ac:dyDescent="0.25">
      <c r="A533" t="s">
        <v>2055</v>
      </c>
      <c r="B533" t="s">
        <v>7411</v>
      </c>
      <c r="C533" t="s">
        <v>1805</v>
      </c>
      <c r="D533" t="s">
        <v>7307</v>
      </c>
      <c r="E533" t="s">
        <v>7308</v>
      </c>
      <c r="F533" t="str">
        <f>_xlfn.XLOOKUP(A533,Detallado!B:B,Detallado!C:C)</f>
        <v>BINTPE 4 08/07/2030</v>
      </c>
    </row>
    <row r="534" spans="1:6" x14ac:dyDescent="0.25">
      <c r="A534" t="s">
        <v>2057</v>
      </c>
      <c r="B534" t="s">
        <v>7412</v>
      </c>
      <c r="C534" t="s">
        <v>1805</v>
      </c>
      <c r="D534" t="s">
        <v>7307</v>
      </c>
      <c r="E534" t="s">
        <v>7308</v>
      </c>
      <c r="F534" t="str">
        <f>_xlfn.XLOOKUP(A534,Detallado!B:B,Detallado!C:C)</f>
        <v>BINTPE 6.397 04/30/35</v>
      </c>
    </row>
    <row r="535" spans="1:6" x14ac:dyDescent="0.25">
      <c r="A535" t="s">
        <v>2059</v>
      </c>
      <c r="B535" t="s">
        <v>7413</v>
      </c>
      <c r="C535" t="s">
        <v>1805</v>
      </c>
      <c r="D535" t="s">
        <v>7307</v>
      </c>
      <c r="E535" t="s">
        <v>7308</v>
      </c>
      <c r="F535" t="str">
        <f>_xlfn.XLOOKUP(A535,Detallado!B:B,Detallado!C:C)</f>
        <v>BINTPE 8 1/2 04/23/70</v>
      </c>
    </row>
    <row r="536" spans="1:6" x14ac:dyDescent="0.25">
      <c r="A536" t="s">
        <v>2061</v>
      </c>
      <c r="B536" t="s">
        <v>7414</v>
      </c>
      <c r="C536" t="s">
        <v>1805</v>
      </c>
      <c r="D536" t="s">
        <v>7307</v>
      </c>
      <c r="E536" t="s">
        <v>7308</v>
      </c>
      <c r="F536" t="str">
        <f>_xlfn.XLOOKUP(A536,Detallado!B:B,Detallado!C:C)</f>
        <v>BINTPE 3 3/8 01/18/23</v>
      </c>
    </row>
    <row r="537" spans="1:6" x14ac:dyDescent="0.25">
      <c r="A537" t="s">
        <v>2063</v>
      </c>
      <c r="B537" t="s">
        <v>7415</v>
      </c>
      <c r="C537" t="s">
        <v>1805</v>
      </c>
      <c r="D537" t="s">
        <v>7307</v>
      </c>
      <c r="E537" t="s">
        <v>7308</v>
      </c>
      <c r="F537" t="str">
        <f>_xlfn.XLOOKUP(A537,Detallado!B:B,Detallado!C:C)</f>
        <v>BINTPE 3 1/4 10</v>
      </c>
    </row>
    <row r="538" spans="1:6" x14ac:dyDescent="0.25">
      <c r="A538" t="s">
        <v>2065</v>
      </c>
      <c r="B538" t="s">
        <v>7416</v>
      </c>
      <c r="C538" t="s">
        <v>2067</v>
      </c>
      <c r="D538" t="s">
        <v>7307</v>
      </c>
      <c r="E538" t="s">
        <v>7308</v>
      </c>
      <c r="F538" t="str">
        <f>_xlfn.XLOOKUP(A538,Detallado!B:B,Detallado!C:C)</f>
        <v>BSCN 4 1/2 12/13/27</v>
      </c>
    </row>
    <row r="539" spans="1:6" x14ac:dyDescent="0.25">
      <c r="A539" t="s">
        <v>2068</v>
      </c>
      <c r="B539" t="s">
        <v>7417</v>
      </c>
      <c r="C539" t="s">
        <v>1778</v>
      </c>
      <c r="D539" t="s">
        <v>7307</v>
      </c>
      <c r="E539" t="s">
        <v>7308</v>
      </c>
      <c r="F539" t="str">
        <f>_xlfn.XLOOKUP(A539,Detallado!B:B,Detallado!C:C)</f>
        <v>BCOCPE 5 1/4 09/22/2029</v>
      </c>
    </row>
    <row r="540" spans="1:6" x14ac:dyDescent="0.25">
      <c r="A540" t="s">
        <v>2070</v>
      </c>
      <c r="B540" t="s">
        <v>7418</v>
      </c>
      <c r="C540" t="s">
        <v>1805</v>
      </c>
      <c r="D540" t="s">
        <v>7307</v>
      </c>
      <c r="E540" t="s">
        <v>7308</v>
      </c>
      <c r="F540" t="str">
        <f>_xlfn.XLOOKUP(A540,Detallado!B:B,Detallado!C:C)</f>
        <v xml:space="preserve">BINTPE 7 5/8 01/16/2034 </v>
      </c>
    </row>
    <row r="541" spans="1:6" x14ac:dyDescent="0.25">
      <c r="A541" t="s">
        <v>2072</v>
      </c>
      <c r="B541" t="s">
        <v>7419</v>
      </c>
      <c r="C541" t="s">
        <v>2074</v>
      </c>
      <c r="D541" t="s">
        <v>7307</v>
      </c>
      <c r="E541" t="s">
        <v>7308</v>
      </c>
      <c r="F541" t="str">
        <f>_xlfn.XLOOKUP(A541,Detallado!B:B,Detallado!C:C)</f>
        <v>COFIDE 5 1/4 15/07/2029</v>
      </c>
    </row>
    <row r="542" spans="1:6" x14ac:dyDescent="0.25">
      <c r="A542" t="s">
        <v>2078</v>
      </c>
      <c r="B542" t="s">
        <v>7420</v>
      </c>
      <c r="C542" t="s">
        <v>2080</v>
      </c>
      <c r="D542" t="s">
        <v>7307</v>
      </c>
      <c r="E542" t="s">
        <v>7308</v>
      </c>
      <c r="F542" t="str">
        <f>_xlfn.XLOOKUP(A542,Detallado!B:B,Detallado!C:C)</f>
        <v>NEXA 5 3/8 05/04/2027</v>
      </c>
    </row>
    <row r="543" spans="1:6" x14ac:dyDescent="0.25">
      <c r="A543" t="s">
        <v>2086</v>
      </c>
      <c r="B543" t="s">
        <v>7421</v>
      </c>
      <c r="C543" t="s">
        <v>2085</v>
      </c>
      <c r="D543" t="s">
        <v>7307</v>
      </c>
      <c r="E543" t="s">
        <v>7308</v>
      </c>
      <c r="F543" t="str">
        <f>_xlfn.XLOOKUP(A543,Detallado!B:B,Detallado!C:C)</f>
        <v>AUNASA 6.5 11/20/25</v>
      </c>
    </row>
    <row r="544" spans="1:6" x14ac:dyDescent="0.25">
      <c r="A544" t="s">
        <v>2089</v>
      </c>
      <c r="B544" t="s">
        <v>7422</v>
      </c>
      <c r="C544" t="s">
        <v>2091</v>
      </c>
      <c r="D544" t="s">
        <v>7307</v>
      </c>
      <c r="E544" t="s">
        <v>7308</v>
      </c>
      <c r="F544" t="str">
        <f>_xlfn.XLOOKUP(A544,Detallado!B:B,Detallado!C:C)</f>
        <v>BUENAV 5 ½ 07/23/26</v>
      </c>
    </row>
    <row r="545" spans="1:6" x14ac:dyDescent="0.25">
      <c r="A545" t="s">
        <v>2103</v>
      </c>
      <c r="B545" t="s">
        <v>7423</v>
      </c>
      <c r="C545" t="s">
        <v>2105</v>
      </c>
      <c r="D545" t="s">
        <v>7307</v>
      </c>
      <c r="E545" t="s">
        <v>7308</v>
      </c>
      <c r="F545" t="str">
        <f>_xlfn.XLOOKUP(A545,Detallado!B:B,Detallado!C:C)</f>
        <v>MINSUR 6 1/4 02/07/24</v>
      </c>
    </row>
    <row r="546" spans="1:6" x14ac:dyDescent="0.25">
      <c r="A546" t="s">
        <v>2109</v>
      </c>
      <c r="B546" t="s">
        <v>7424</v>
      </c>
      <c r="C546" t="s">
        <v>2111</v>
      </c>
      <c r="D546" t="s">
        <v>7307</v>
      </c>
      <c r="E546" t="s">
        <v>7308</v>
      </c>
      <c r="F546" t="str">
        <f>_xlfn.XLOOKUP(A546,Detallado!B:B,Detallado!C:C)</f>
        <v>HNTOIL 8.55 09/18/33 Corp</v>
      </c>
    </row>
    <row r="547" spans="1:6" x14ac:dyDescent="0.25">
      <c r="A547" t="s">
        <v>2114</v>
      </c>
      <c r="B547" t="s">
        <v>7425</v>
      </c>
      <c r="C547" t="s">
        <v>2005</v>
      </c>
      <c r="D547" t="s">
        <v>7307</v>
      </c>
      <c r="E547" t="s">
        <v>7308</v>
      </c>
      <c r="F547" t="str">
        <f>_xlfn.XLOOKUP(A547,Detallado!B:B,Detallado!C:C)</f>
        <v>VOLCAN 5 3/8 02/02/22</v>
      </c>
    </row>
    <row r="548" spans="1:6" x14ac:dyDescent="0.25">
      <c r="A548" t="s">
        <v>2116</v>
      </c>
      <c r="B548" t="s">
        <v>7426</v>
      </c>
      <c r="C548" t="s">
        <v>2118</v>
      </c>
      <c r="D548" t="s">
        <v>7307</v>
      </c>
      <c r="E548" t="s">
        <v>7308</v>
      </c>
      <c r="F548" t="str">
        <f>_xlfn.XLOOKUP(A548,Detallado!B:B,Detallado!C:C)</f>
        <v>INRCON 3 1/4 03/22/28</v>
      </c>
    </row>
    <row r="549" spans="1:6" x14ac:dyDescent="0.25">
      <c r="A549" t="s">
        <v>2125</v>
      </c>
      <c r="B549" t="s">
        <v>7427</v>
      </c>
      <c r="C549" t="s">
        <v>2124</v>
      </c>
      <c r="D549" t="s">
        <v>7307</v>
      </c>
      <c r="E549" t="s">
        <v>7308</v>
      </c>
      <c r="F549" t="str">
        <f>_xlfn.XLOOKUP(A549,Detallado!B:B,Detallado!C:C)</f>
        <v>TRANSM 4 3/8 05/07/23</v>
      </c>
    </row>
    <row r="550" spans="1:6" x14ac:dyDescent="0.25">
      <c r="A550" t="s">
        <v>2127</v>
      </c>
      <c r="B550" t="s">
        <v>7428</v>
      </c>
      <c r="C550" t="s">
        <v>2124</v>
      </c>
      <c r="D550" t="s">
        <v>7307</v>
      </c>
      <c r="E550" t="s">
        <v>7308</v>
      </c>
      <c r="F550" t="str">
        <f>_xlfn.XLOOKUP(A550,Detallado!B:B,Detallado!C:C)</f>
        <v>TRANSM 4.7 04/16/2034</v>
      </c>
    </row>
    <row r="551" spans="1:6" x14ac:dyDescent="0.25">
      <c r="A551" t="s">
        <v>2129</v>
      </c>
      <c r="B551" t="s">
        <v>7429</v>
      </c>
      <c r="C551" t="s">
        <v>2131</v>
      </c>
      <c r="D551" t="s">
        <v>7307</v>
      </c>
      <c r="E551" t="s">
        <v>7308</v>
      </c>
      <c r="F551" t="str">
        <f>_xlfn.XLOOKUP(A551,Detallado!B:B,Detallado!C:C)</f>
        <v>TGPERU 4 1/4 04/30/28</v>
      </c>
    </row>
    <row r="552" spans="1:6" x14ac:dyDescent="0.25">
      <c r="A552" t="s">
        <v>2135</v>
      </c>
      <c r="B552" t="s">
        <v>7430</v>
      </c>
      <c r="C552" t="s">
        <v>2137</v>
      </c>
      <c r="D552" t="s">
        <v>7307</v>
      </c>
      <c r="E552" t="s">
        <v>7308</v>
      </c>
      <c r="F552" t="str">
        <f>_xlfn.XLOOKUP(A552,Detallado!B:B,Detallado!C:C)</f>
        <v>INRSHM 5 3/4 04/03/2028</v>
      </c>
    </row>
    <row r="553" spans="1:6" x14ac:dyDescent="0.25">
      <c r="A553" t="s">
        <v>2141</v>
      </c>
      <c r="B553" t="s">
        <v>7431</v>
      </c>
      <c r="C553" t="s">
        <v>2143</v>
      </c>
      <c r="D553" t="s">
        <v>7307</v>
      </c>
      <c r="E553" t="s">
        <v>7308</v>
      </c>
      <c r="F553" t="str">
        <f>_xlfn.XLOOKUP(A553,Detallado!B:B,Detallado!C:C)</f>
        <v>INTERF 0  11/30/25</v>
      </c>
    </row>
    <row r="554" spans="1:6" x14ac:dyDescent="0.25">
      <c r="A554" t="s">
        <v>2153</v>
      </c>
      <c r="B554" t="s">
        <v>7432</v>
      </c>
      <c r="C554" t="s">
        <v>1914</v>
      </c>
      <c r="D554" t="s">
        <v>7307</v>
      </c>
      <c r="E554" t="s">
        <v>7308</v>
      </c>
      <c r="F554" t="str">
        <f>_xlfn.XLOOKUP(A554,Detallado!B:B,Detallado!C:C)</f>
        <v>KALLPA 4 7/8 05/24/26</v>
      </c>
    </row>
    <row r="555" spans="1:6" x14ac:dyDescent="0.25">
      <c r="A555" t="s">
        <v>2155</v>
      </c>
      <c r="B555" t="s">
        <v>7433</v>
      </c>
      <c r="C555" t="s">
        <v>1914</v>
      </c>
      <c r="D555" t="s">
        <v>7307</v>
      </c>
      <c r="E555" t="s">
        <v>7308</v>
      </c>
      <c r="F555" t="str">
        <f>_xlfn.XLOOKUP(A555,Detallado!B:B,Detallado!C:C)</f>
        <v>KALLPA 27</v>
      </c>
    </row>
    <row r="556" spans="1:6" x14ac:dyDescent="0.25">
      <c r="A556" t="s">
        <v>2159</v>
      </c>
      <c r="B556" t="s">
        <v>7434</v>
      </c>
      <c r="C556" t="s">
        <v>1914</v>
      </c>
      <c r="D556" t="s">
        <v>7307</v>
      </c>
      <c r="E556" t="s">
        <v>7308</v>
      </c>
      <c r="F556" t="str">
        <f>_xlfn.XLOOKUP(A556,Detallado!B:B,Detallado!C:C)</f>
        <v>KALLPA 5 ½ 09/11/35</v>
      </c>
    </row>
    <row r="557" spans="1:6" x14ac:dyDescent="0.25">
      <c r="A557" t="s">
        <v>2161</v>
      </c>
      <c r="B557" t="s">
        <v>7435</v>
      </c>
      <c r="C557" t="s">
        <v>2163</v>
      </c>
      <c r="D557" t="s">
        <v>7307</v>
      </c>
      <c r="E557" t="s">
        <v>7308</v>
      </c>
      <c r="F557" t="str">
        <f>_xlfn.XLOOKUP(A557,Detallado!B:B,Detallado!C:C)</f>
        <v>FENIPE 4.317 09/20/27</v>
      </c>
    </row>
    <row r="558" spans="1:6" x14ac:dyDescent="0.25">
      <c r="A558" t="s">
        <v>2172</v>
      </c>
      <c r="B558" t="s">
        <v>7436</v>
      </c>
      <c r="C558" t="s">
        <v>2143</v>
      </c>
      <c r="D558" t="s">
        <v>7307</v>
      </c>
      <c r="E558" t="s">
        <v>7308</v>
      </c>
      <c r="F558" t="str">
        <f>_xlfn.XLOOKUP(A558,Detallado!B:B,Detallado!C:C)</f>
        <v>INTERF 0  11/30/25</v>
      </c>
    </row>
    <row r="559" spans="1:6" x14ac:dyDescent="0.25">
      <c r="A559" t="s">
        <v>2182</v>
      </c>
      <c r="B559" t="s">
        <v>7437</v>
      </c>
      <c r="C559" t="s">
        <v>2184</v>
      </c>
      <c r="D559" t="s">
        <v>7307</v>
      </c>
      <c r="E559" t="s">
        <v>7308</v>
      </c>
      <c r="F559" t="str">
        <f>_xlfn.XLOOKUP(A559,Detallado!B:B,Detallado!C:C)</f>
        <v>CALLAO 4 3/8 04/01/23</v>
      </c>
    </row>
    <row r="560" spans="1:6" x14ac:dyDescent="0.25">
      <c r="A560" t="s">
        <v>2185</v>
      </c>
      <c r="B560" t="s">
        <v>7438</v>
      </c>
      <c r="C560" t="s">
        <v>1922</v>
      </c>
      <c r="D560" t="s">
        <v>7307</v>
      </c>
      <c r="E560" t="s">
        <v>7308</v>
      </c>
      <c r="F560" t="str">
        <f>_xlfn.XLOOKUP(A560,Detallado!B:B,Detallado!C:C)</f>
        <v>FERROS 4 7/8 04/26/20</v>
      </c>
    </row>
    <row r="561" spans="1:6" x14ac:dyDescent="0.25">
      <c r="A561" t="s">
        <v>2195</v>
      </c>
      <c r="B561" t="s">
        <v>7439</v>
      </c>
      <c r="C561" t="s">
        <v>2105</v>
      </c>
      <c r="D561" t="s">
        <v>7307</v>
      </c>
      <c r="E561" t="s">
        <v>7308</v>
      </c>
      <c r="F561" t="str">
        <f>_xlfn.XLOOKUP(A561,Detallado!B:B,Detallado!C:C)</f>
        <v>MINSUR 4 1/2 10</v>
      </c>
    </row>
    <row r="562" spans="1:6" x14ac:dyDescent="0.25">
      <c r="A562" t="s">
        <v>2199</v>
      </c>
      <c r="B562" t="s">
        <v>7440</v>
      </c>
      <c r="C562" t="s">
        <v>2192</v>
      </c>
      <c r="D562" t="s">
        <v>7307</v>
      </c>
      <c r="E562" t="s">
        <v>7308</v>
      </c>
      <c r="F562" t="str">
        <f>_xlfn.XLOOKUP(A562,Detallado!B:B,Detallado!C:C)</f>
        <v>SMIPETT 2022</v>
      </c>
    </row>
    <row r="563" spans="1:6" x14ac:dyDescent="0.25">
      <c r="A563" t="s">
        <v>2207</v>
      </c>
      <c r="B563" t="s">
        <v>7441</v>
      </c>
      <c r="C563" t="s">
        <v>2209</v>
      </c>
      <c r="D563" t="s">
        <v>7307</v>
      </c>
      <c r="E563" t="s">
        <v>7308</v>
      </c>
      <c r="F563" t="str">
        <f>_xlfn.XLOOKUP(A563,Detallado!B:B,Detallado!C:C)</f>
        <v>CONGLO 6 08/30/34</v>
      </c>
    </row>
    <row r="564" spans="1:6" x14ac:dyDescent="0.25">
      <c r="A564" t="s">
        <v>2210</v>
      </c>
      <c r="B564" t="s">
        <v>7442</v>
      </c>
      <c r="C564" t="s">
        <v>2212</v>
      </c>
      <c r="D564" t="s">
        <v>7307</v>
      </c>
      <c r="E564" t="s">
        <v>7308</v>
      </c>
      <c r="F564" t="str">
        <f>_xlfn.XLOOKUP(A564,Detallado!B:B,Detallado!C:C)</f>
        <v>MILPOC 4 5/8 03/28/23</v>
      </c>
    </row>
    <row r="565" spans="1:6" x14ac:dyDescent="0.25">
      <c r="A565" t="s">
        <v>2215</v>
      </c>
      <c r="B565" t="s">
        <v>7443</v>
      </c>
      <c r="C565" t="s">
        <v>1792</v>
      </c>
      <c r="D565" t="s">
        <v>7307</v>
      </c>
      <c r="E565" t="s">
        <v>7308</v>
      </c>
      <c r="F565" t="str">
        <f>_xlfn.XLOOKUP(A565,Detallado!B:B,Detallado!C:C)</f>
        <v>BCP 5 3/8 09/16/20</v>
      </c>
    </row>
    <row r="566" spans="1:6" x14ac:dyDescent="0.25">
      <c r="A566" t="s">
        <v>2217</v>
      </c>
      <c r="B566" t="s">
        <v>7444</v>
      </c>
      <c r="C566" t="s">
        <v>1792</v>
      </c>
      <c r="D566" t="s">
        <v>7307</v>
      </c>
      <c r="E566" t="s">
        <v>7308</v>
      </c>
      <c r="F566" t="str">
        <f>_xlfn.XLOOKUP(A566,Detallado!B:B,Detallado!C:C)</f>
        <v>BCP 2 1/4 10/25/2019</v>
      </c>
    </row>
    <row r="567" spans="1:6" x14ac:dyDescent="0.25">
      <c r="A567" t="s">
        <v>2219</v>
      </c>
      <c r="B567" t="s">
        <v>7445</v>
      </c>
      <c r="C567" t="s">
        <v>1792</v>
      </c>
      <c r="D567" t="s">
        <v>7307</v>
      </c>
      <c r="E567" t="s">
        <v>7308</v>
      </c>
      <c r="F567" t="str">
        <f>_xlfn.XLOOKUP(A567,Detallado!B:B,Detallado!C:C)</f>
        <v>BCP 4 1/4 04/01/23</v>
      </c>
    </row>
    <row r="568" spans="1:6" x14ac:dyDescent="0.25">
      <c r="A568" t="s">
        <v>2223</v>
      </c>
      <c r="B568" t="s">
        <v>7446</v>
      </c>
      <c r="C568" t="s">
        <v>1792</v>
      </c>
      <c r="D568" t="s">
        <v>7307</v>
      </c>
      <c r="E568" t="s">
        <v>7308</v>
      </c>
      <c r="F568" t="str">
        <f>_xlfn.XLOOKUP(A568,Detallado!B:B,Detallado!C:C)</f>
        <v>BCP 2.7 01/11/25</v>
      </c>
    </row>
    <row r="569" spans="1:6" x14ac:dyDescent="0.25">
      <c r="A569" t="s">
        <v>2228</v>
      </c>
      <c r="B569" t="s">
        <v>7447</v>
      </c>
      <c r="C569" t="s">
        <v>1805</v>
      </c>
      <c r="D569" t="s">
        <v>7307</v>
      </c>
      <c r="E569" t="s">
        <v>7308</v>
      </c>
      <c r="F569" t="str">
        <f>_xlfn.XLOOKUP(A569,Detallado!B:B,Detallado!C:C)</f>
        <v>BINTPE 5 3/4 10/07/20</v>
      </c>
    </row>
    <row r="570" spans="1:6" x14ac:dyDescent="0.25">
      <c r="A570" t="s">
        <v>2233</v>
      </c>
      <c r="B570" t="s">
        <v>7448</v>
      </c>
      <c r="C570" t="s">
        <v>2232</v>
      </c>
      <c r="D570" t="s">
        <v>7307</v>
      </c>
      <c r="E570" t="s">
        <v>7308</v>
      </c>
      <c r="F570" t="str">
        <f>_xlfn.XLOOKUP(A570,Detallado!B:B,Detallado!C:C)</f>
        <v>IFSPE 4 1/8 10/19/27</v>
      </c>
    </row>
    <row r="571" spans="1:6" x14ac:dyDescent="0.25">
      <c r="A571" t="s">
        <v>2234</v>
      </c>
      <c r="B571" t="s">
        <v>7449</v>
      </c>
      <c r="C571" t="s">
        <v>1778</v>
      </c>
      <c r="D571" t="s">
        <v>7307</v>
      </c>
      <c r="E571" t="s">
        <v>7308</v>
      </c>
      <c r="F571" t="str">
        <f>_xlfn.XLOOKUP(A571,Detallado!B:B,Detallado!C:C)</f>
        <v>BCOCPE 5 08/26/22</v>
      </c>
    </row>
    <row r="572" spans="1:6" x14ac:dyDescent="0.25">
      <c r="A572" t="s">
        <v>2238</v>
      </c>
      <c r="B572" t="s">
        <v>7450</v>
      </c>
      <c r="C572" t="s">
        <v>2240</v>
      </c>
      <c r="D572" t="s">
        <v>7307</v>
      </c>
      <c r="E572" t="s">
        <v>7308</v>
      </c>
      <c r="F572" t="str">
        <f>_xlfn.XLOOKUP(A572,Detallado!B:B,Detallado!C:C)</f>
        <v>COFIDE 4 3/4 02/08/22</v>
      </c>
    </row>
    <row r="573" spans="1:6" x14ac:dyDescent="0.25">
      <c r="A573" t="s">
        <v>2258</v>
      </c>
      <c r="B573" t="s">
        <v>7451</v>
      </c>
      <c r="C573" t="s">
        <v>2255</v>
      </c>
      <c r="D573" t="s">
        <v>7307</v>
      </c>
      <c r="E573" t="s">
        <v>7308</v>
      </c>
      <c r="F573" t="str">
        <f>_xlfn.XLOOKUP(A573,Detallado!B:B,Detallado!C:C)</f>
        <v>MIVIVI 3 1/2 01/31/23</v>
      </c>
    </row>
    <row r="574" spans="1:6" x14ac:dyDescent="0.25">
      <c r="A574" t="s">
        <v>2266</v>
      </c>
      <c r="B574" t="s">
        <v>7452</v>
      </c>
      <c r="C574" t="s">
        <v>2265</v>
      </c>
      <c r="D574" t="s">
        <v>7307</v>
      </c>
      <c r="E574" t="s">
        <v>7308</v>
      </c>
      <c r="F574" t="str">
        <f>_xlfn.XLOOKUP(A574,Detallado!B:B,Detallado!C:C)</f>
        <v>IFHBH 5 7/8 02/12/2025</v>
      </c>
    </row>
    <row r="575" spans="1:6" x14ac:dyDescent="0.25">
      <c r="A575" t="s">
        <v>2268</v>
      </c>
      <c r="B575" t="s">
        <v>7453</v>
      </c>
      <c r="C575" t="s">
        <v>2265</v>
      </c>
      <c r="D575" t="s">
        <v>7307</v>
      </c>
      <c r="E575" t="s">
        <v>7308</v>
      </c>
      <c r="F575" t="str">
        <f>_xlfn.XLOOKUP(A575,Detallado!B:B,Detallado!C:C)</f>
        <v>IFHBH 3 7/8 08/15/2029</v>
      </c>
    </row>
    <row r="576" spans="1:6" x14ac:dyDescent="0.25">
      <c r="A576" t="s">
        <v>2272</v>
      </c>
      <c r="B576" t="s">
        <v>7454</v>
      </c>
      <c r="C576" t="s">
        <v>2137</v>
      </c>
      <c r="D576" t="s">
        <v>7307</v>
      </c>
      <c r="E576" t="s">
        <v>7308</v>
      </c>
      <c r="F576" t="str">
        <f>_xlfn.XLOOKUP(A576,Detallado!B:B,Detallado!C:C)</f>
        <v>INRSHM 5.65 10/16/2032</v>
      </c>
    </row>
    <row r="577" spans="1:6" x14ac:dyDescent="0.25">
      <c r="A577" t="s">
        <v>2274</v>
      </c>
      <c r="B577" t="s">
        <v>7455</v>
      </c>
      <c r="C577" t="s">
        <v>2276</v>
      </c>
      <c r="D577" t="s">
        <v>7307</v>
      </c>
      <c r="E577" t="s">
        <v>7308</v>
      </c>
      <c r="F577" t="str">
        <f>_xlfn.XLOOKUP(A577,Detallado!B:B,Detallado!C:C)</f>
        <v>ORAZEN 5 5/8 04/28/2027</v>
      </c>
    </row>
    <row r="578" spans="1:6" x14ac:dyDescent="0.25">
      <c r="A578" t="s">
        <v>2279</v>
      </c>
      <c r="B578" t="s">
        <v>7456</v>
      </c>
      <c r="C578" t="s">
        <v>2281</v>
      </c>
      <c r="D578" t="s">
        <v>7307</v>
      </c>
      <c r="E578" t="s">
        <v>7308</v>
      </c>
      <c r="F578" t="str">
        <f>_xlfn.XLOOKUP(A578,Detallado!B:B,Detallado!C:C)</f>
        <v>PERLNG 5 ⅜ 03/22/30 Corp</v>
      </c>
    </row>
    <row r="579" spans="1:6" x14ac:dyDescent="0.25">
      <c r="A579" t="s">
        <v>2287</v>
      </c>
      <c r="B579" t="s">
        <v>7457</v>
      </c>
      <c r="C579" t="s">
        <v>2286</v>
      </c>
      <c r="D579" t="s">
        <v>7307</v>
      </c>
      <c r="E579" t="s">
        <v>7308</v>
      </c>
      <c r="F579" t="str">
        <f>_xlfn.XLOOKUP(A579,Detallado!B:B,Detallado!C:C)</f>
        <v>PERUEN 0 06/02/25</v>
      </c>
    </row>
    <row r="580" spans="1:6" x14ac:dyDescent="0.25">
      <c r="A580" t="s">
        <v>2323</v>
      </c>
      <c r="B580" t="s">
        <v>7458</v>
      </c>
      <c r="C580" t="s">
        <v>1904</v>
      </c>
      <c r="D580" t="s">
        <v>7307</v>
      </c>
      <c r="E580" t="s">
        <v>7308</v>
      </c>
      <c r="F580" t="str">
        <f>_xlfn.XLOOKUP(A580,Detallado!B:B,Detallado!C:C)</f>
        <v>CTO1BC3U</v>
      </c>
    </row>
    <row r="581" spans="1:6" x14ac:dyDescent="0.25">
      <c r="A581" t="s">
        <v>2325</v>
      </c>
      <c r="B581" t="s">
        <v>7459</v>
      </c>
      <c r="C581" t="s">
        <v>2327</v>
      </c>
      <c r="D581" t="s">
        <v>7307</v>
      </c>
      <c r="E581" t="s">
        <v>7308</v>
      </c>
      <c r="F581" t="str">
        <f>_xlfn.XLOOKUP(A581,Detallado!B:B,Detallado!C:C)</f>
        <v>BCOCPE 7 3/8 10/07/40</v>
      </c>
    </row>
    <row r="582" spans="1:6" x14ac:dyDescent="0.25">
      <c r="A582" t="s">
        <v>2328</v>
      </c>
      <c r="B582" t="s">
        <v>7460</v>
      </c>
      <c r="C582" t="s">
        <v>2330</v>
      </c>
      <c r="D582" t="s">
        <v>7307</v>
      </c>
      <c r="E582" t="s">
        <v>7308</v>
      </c>
      <c r="F582" t="str">
        <f>_xlfn.XLOOKUP(A582,Detallado!B:B,Detallado!C:C)</f>
        <v>BCOCPE 5 1/2 11/18/20</v>
      </c>
    </row>
    <row r="583" spans="1:6" x14ac:dyDescent="0.25">
      <c r="A583" t="s">
        <v>2334</v>
      </c>
      <c r="B583" t="s">
        <v>7461</v>
      </c>
      <c r="C583" t="s">
        <v>2336</v>
      </c>
      <c r="D583" t="s">
        <v>7307</v>
      </c>
      <c r="E583" t="s">
        <v>7308</v>
      </c>
      <c r="F583" t="str">
        <f>_xlfn.XLOOKUP(A583,Detallado!B:B,Detallado!C:C)</f>
        <v>PPDFL 0 11/01/29</v>
      </c>
    </row>
    <row r="584" spans="1:6" x14ac:dyDescent="0.25">
      <c r="A584" t="s">
        <v>2352</v>
      </c>
      <c r="B584" t="s">
        <v>7462</v>
      </c>
      <c r="C584" t="s">
        <v>2192</v>
      </c>
      <c r="D584" t="s">
        <v>7307</v>
      </c>
      <c r="E584" t="s">
        <v>7308</v>
      </c>
      <c r="F584" t="str">
        <f>_xlfn.XLOOKUP(A584,Detallado!B:B,Detallado!C:C)</f>
        <v>SMIPET 3 1/2 08/02/28</v>
      </c>
    </row>
    <row r="585" spans="1:6" x14ac:dyDescent="0.25">
      <c r="A585" t="s">
        <v>2361</v>
      </c>
      <c r="B585" t="s">
        <v>7463</v>
      </c>
      <c r="C585" t="s">
        <v>2363</v>
      </c>
      <c r="D585" t="s">
        <v>7307</v>
      </c>
      <c r="E585" t="s">
        <v>7308</v>
      </c>
      <c r="F585" t="str">
        <f>_xlfn.XLOOKUP(A585,Detallado!B:B,Detallado!C:C)</f>
        <v>NEXA 5 3/8 05/04/27</v>
      </c>
    </row>
    <row r="586" spans="1:6" x14ac:dyDescent="0.25">
      <c r="A586" t="s">
        <v>2364</v>
      </c>
      <c r="B586" t="s">
        <v>7464</v>
      </c>
      <c r="C586" t="s">
        <v>2363</v>
      </c>
      <c r="D586" t="s">
        <v>7307</v>
      </c>
      <c r="E586" t="s">
        <v>7308</v>
      </c>
      <c r="F586" t="str">
        <f>_xlfn.XLOOKUP(A586,Detallado!B:B,Detallado!C:C)</f>
        <v>NEXA 6 1/2 01/18/2028</v>
      </c>
    </row>
    <row r="587" spans="1:6" x14ac:dyDescent="0.25">
      <c r="A587" t="s">
        <v>2367</v>
      </c>
      <c r="B587" t="s">
        <v>7465</v>
      </c>
      <c r="C587" t="s">
        <v>2363</v>
      </c>
      <c r="D587" t="s">
        <v>7307</v>
      </c>
      <c r="E587" t="s">
        <v>7308</v>
      </c>
      <c r="F587" t="str">
        <f>_xlfn.XLOOKUP(A587,Detallado!B:B,Detallado!C:C)</f>
        <v>NEXA 6.6 04/08/37 Corp</v>
      </c>
    </row>
    <row r="588" spans="1:6" x14ac:dyDescent="0.25">
      <c r="A588" t="s">
        <v>2369</v>
      </c>
      <c r="B588" t="s">
        <v>7466</v>
      </c>
      <c r="C588" t="s">
        <v>2111</v>
      </c>
      <c r="D588" t="s">
        <v>7307</v>
      </c>
      <c r="E588" t="s">
        <v>7308</v>
      </c>
      <c r="F588" t="str">
        <f>_xlfn.XLOOKUP(A588,Detallado!B:B,Detallado!C:C)</f>
        <v>HNTOIL 6 ⅜ 06/01/28 Corp</v>
      </c>
    </row>
    <row r="589" spans="1:6" x14ac:dyDescent="0.25">
      <c r="A589" t="s">
        <v>2371</v>
      </c>
      <c r="B589" t="s">
        <v>7467</v>
      </c>
      <c r="C589" t="s">
        <v>2005</v>
      </c>
      <c r="D589" t="s">
        <v>7307</v>
      </c>
      <c r="E589" t="s">
        <v>7308</v>
      </c>
      <c r="F589" t="str">
        <f>_xlfn.XLOOKUP(A589,Detallado!B:B,Detallado!C:C)</f>
        <v>VOLCAN 4 3/8 02/11/26</v>
      </c>
    </row>
    <row r="590" spans="1:6" x14ac:dyDescent="0.25">
      <c r="A590" t="s">
        <v>2449</v>
      </c>
      <c r="B590" t="s">
        <v>7468</v>
      </c>
      <c r="C590" t="s">
        <v>1256</v>
      </c>
      <c r="D590" t="s">
        <v>7307</v>
      </c>
      <c r="E590" t="s">
        <v>7308</v>
      </c>
      <c r="F590" t="str">
        <f>_xlfn.XLOOKUP(A590,Detallado!B:B,Detallado!C:C)</f>
        <v>EEPPME 7 5/8 09/10/24</v>
      </c>
    </row>
    <row r="591" spans="1:6" x14ac:dyDescent="0.25">
      <c r="A591" t="s">
        <v>2456</v>
      </c>
      <c r="C591" t="s">
        <v>1256</v>
      </c>
      <c r="D591" t="s">
        <v>7307</v>
      </c>
      <c r="E591" t="s">
        <v>7308</v>
      </c>
      <c r="F591" t="str">
        <f>_xlfn.XLOOKUP(A591,Detallado!B:B,Detallado!C:C)</f>
        <v>EEPPME 8 3/8 11/08/27</v>
      </c>
    </row>
    <row r="592" spans="1:6" x14ac:dyDescent="0.25">
      <c r="A592" t="s">
        <v>2465</v>
      </c>
      <c r="B592" t="s">
        <v>7469</v>
      </c>
      <c r="C592" t="s">
        <v>2467</v>
      </c>
      <c r="D592" t="s">
        <v>7307</v>
      </c>
      <c r="E592" t="s">
        <v>7308</v>
      </c>
      <c r="F592" t="str">
        <f>_xlfn.XLOOKUP(A592,Detallado!B:B,Detallado!C:C)</f>
        <v>TELVIS 7 1/4 05/14/43</v>
      </c>
    </row>
    <row r="593" spans="1:6" x14ac:dyDescent="0.25">
      <c r="A593" t="s">
        <v>2468</v>
      </c>
      <c r="B593" t="s">
        <v>7470</v>
      </c>
      <c r="C593" t="s">
        <v>1281</v>
      </c>
      <c r="D593" t="s">
        <v>7307</v>
      </c>
      <c r="E593" t="s">
        <v>7308</v>
      </c>
      <c r="F593" t="str">
        <f>_xlfn.XLOOKUP(A593,Detallado!B:B,Detallado!C:C)</f>
        <v>BFALA 6 1/2 04/30/23</v>
      </c>
    </row>
    <row r="594" spans="1:6" x14ac:dyDescent="0.25">
      <c r="A594" t="s">
        <v>2471</v>
      </c>
      <c r="B594" t="s">
        <v>7471</v>
      </c>
      <c r="C594" t="s">
        <v>2473</v>
      </c>
      <c r="D594" t="s">
        <v>7307</v>
      </c>
      <c r="E594" t="s">
        <v>7308</v>
      </c>
      <c r="F594" t="str">
        <f>_xlfn.XLOOKUP(A594,Detallado!B:B,Detallado!C:C)</f>
        <v>ELESM 8 3/4 01/25/21</v>
      </c>
    </row>
    <row r="595" spans="1:6" x14ac:dyDescent="0.25">
      <c r="A595" t="s">
        <v>2494</v>
      </c>
      <c r="B595" t="s">
        <v>7472</v>
      </c>
      <c r="C595" t="s">
        <v>2496</v>
      </c>
      <c r="D595" t="s">
        <v>7307</v>
      </c>
      <c r="E595" t="s">
        <v>7308</v>
      </c>
      <c r="F595" t="str">
        <f>_xlfn.XLOOKUP(A595,Detallado!B:B,Detallado!C:C)</f>
        <v>EIBKOR 6 7/8 09/07/22</v>
      </c>
    </row>
    <row r="596" spans="1:6" x14ac:dyDescent="0.25">
      <c r="A596" t="s">
        <v>2514</v>
      </c>
      <c r="B596" t="s">
        <v>7473</v>
      </c>
      <c r="C596" t="s">
        <v>1256</v>
      </c>
      <c r="D596" t="s">
        <v>7307</v>
      </c>
      <c r="E596" t="s">
        <v>7308</v>
      </c>
      <c r="F596" t="str">
        <f>_xlfn.XLOOKUP(A596,Detallado!B:B,Detallado!C:C)</f>
        <v>EEPPME 8 3/8 02/01/21</v>
      </c>
    </row>
    <row r="597" spans="1:6" x14ac:dyDescent="0.25">
      <c r="A597" t="s">
        <v>2880</v>
      </c>
      <c r="B597" t="s">
        <v>7474</v>
      </c>
      <c r="C597" t="s">
        <v>2099</v>
      </c>
      <c r="D597" t="s">
        <v>7307</v>
      </c>
      <c r="E597" t="s">
        <v>7308</v>
      </c>
      <c r="F597" t="str">
        <f>_xlfn.XLOOKUP(A597,Detallado!B:B,Detallado!C:C)</f>
        <v>ALIC1DBC1A</v>
      </c>
    </row>
    <row r="598" spans="1:6" x14ac:dyDescent="0.25">
      <c r="A598" t="s">
        <v>2896</v>
      </c>
      <c r="B598" t="s">
        <v>7475</v>
      </c>
      <c r="C598" t="s">
        <v>2099</v>
      </c>
      <c r="D598" t="s">
        <v>7307</v>
      </c>
      <c r="E598" t="s">
        <v>7308</v>
      </c>
      <c r="F598" t="str">
        <f>_xlfn.XLOOKUP(A598,Detallado!B:B,Detallado!C:C)</f>
        <v>ALICO3BC2A</v>
      </c>
    </row>
    <row r="599" spans="1:6" x14ac:dyDescent="0.25">
      <c r="A599" t="s">
        <v>2934</v>
      </c>
      <c r="B599" t="s">
        <v>7476</v>
      </c>
      <c r="C599" t="s">
        <v>1792</v>
      </c>
      <c r="D599" t="s">
        <v>7307</v>
      </c>
      <c r="E599" t="s">
        <v>7308</v>
      </c>
      <c r="F599" t="str">
        <f>_xlfn.XLOOKUP(A599,Detallado!B:B,Detallado!C:C)</f>
        <v>CREDI1BS1A</v>
      </c>
    </row>
    <row r="600" spans="1:6" x14ac:dyDescent="0.25">
      <c r="A600" t="s">
        <v>2936</v>
      </c>
      <c r="B600" t="s">
        <v>7477</v>
      </c>
      <c r="C600" t="s">
        <v>1805</v>
      </c>
      <c r="D600" t="s">
        <v>7307</v>
      </c>
      <c r="E600" t="s">
        <v>7308</v>
      </c>
      <c r="F600" t="str">
        <f>_xlfn.XLOOKUP(A600,Detallado!B:B,Detallado!C:C)</f>
        <v>INTER1BS5A</v>
      </c>
    </row>
    <row r="601" spans="1:6" x14ac:dyDescent="0.25">
      <c r="A601" t="s">
        <v>2938</v>
      </c>
      <c r="B601" t="s">
        <v>7478</v>
      </c>
      <c r="C601" t="s">
        <v>1805</v>
      </c>
      <c r="D601" t="s">
        <v>7307</v>
      </c>
      <c r="E601" t="s">
        <v>7308</v>
      </c>
      <c r="F601" t="str">
        <f>_xlfn.XLOOKUP(A601,Detallado!B:B,Detallado!C:C)</f>
        <v>INTER1BS8A</v>
      </c>
    </row>
    <row r="602" spans="1:6" x14ac:dyDescent="0.25">
      <c r="A602" t="s">
        <v>2940</v>
      </c>
      <c r="B602" t="s">
        <v>7479</v>
      </c>
      <c r="C602" t="s">
        <v>1805</v>
      </c>
      <c r="D602" t="s">
        <v>7307</v>
      </c>
      <c r="E602" t="s">
        <v>7308</v>
      </c>
      <c r="F602" t="str">
        <f>_xlfn.XLOOKUP(A602,Detallado!B:B,Detallado!C:C)</f>
        <v>IVPRB 8.58 06/30/37</v>
      </c>
    </row>
    <row r="603" spans="1:6" x14ac:dyDescent="0.25">
      <c r="A603" t="s">
        <v>2960</v>
      </c>
      <c r="B603" t="s">
        <v>7480</v>
      </c>
      <c r="C603" t="s">
        <v>2962</v>
      </c>
      <c r="D603" t="s">
        <v>7307</v>
      </c>
      <c r="E603" t="s">
        <v>7308</v>
      </c>
      <c r="F603" t="str">
        <f>_xlfn.XLOOKUP(A603,Detallado!B:B,Detallado!C:C)</f>
        <v>BN1BS1A</v>
      </c>
    </row>
    <row r="604" spans="1:6" x14ac:dyDescent="0.25">
      <c r="A604" t="s">
        <v>2965</v>
      </c>
      <c r="B604" t="s">
        <v>7481</v>
      </c>
      <c r="C604" t="s">
        <v>1821</v>
      </c>
      <c r="D604" t="s">
        <v>7307</v>
      </c>
      <c r="E604" t="s">
        <v>7308</v>
      </c>
      <c r="F604" t="str">
        <f>_xlfn.XLOOKUP(A604,Detallado!B:B,Detallado!C:C)</f>
        <v>BPICH1CD2A</v>
      </c>
    </row>
    <row r="605" spans="1:6" x14ac:dyDescent="0.25">
      <c r="A605" t="s">
        <v>2967</v>
      </c>
      <c r="B605" t="s">
        <v>7482</v>
      </c>
      <c r="C605" t="s">
        <v>2969</v>
      </c>
      <c r="D605" t="s">
        <v>7307</v>
      </c>
      <c r="E605" t="s">
        <v>7308</v>
      </c>
      <c r="F605" t="str">
        <f>_xlfn.XLOOKUP(A605,Detallado!B:B,Detallado!C:C)</f>
        <v>BTADP1EU</v>
      </c>
    </row>
    <row r="606" spans="1:6" x14ac:dyDescent="0.25">
      <c r="A606" t="s">
        <v>2970</v>
      </c>
      <c r="B606" t="s">
        <v>7483</v>
      </c>
      <c r="C606" t="s">
        <v>2972</v>
      </c>
      <c r="D606" t="s">
        <v>7307</v>
      </c>
      <c r="E606" t="s">
        <v>7308</v>
      </c>
      <c r="F606" t="str">
        <f>_xlfn.XLOOKUP(A606,Detallado!B:B,Detallado!C:C)</f>
        <v>CALID1BC2U</v>
      </c>
    </row>
    <row r="607" spans="1:6" x14ac:dyDescent="0.25">
      <c r="A607" t="s">
        <v>2973</v>
      </c>
      <c r="B607" t="s">
        <v>7484</v>
      </c>
      <c r="C607" t="s">
        <v>2972</v>
      </c>
      <c r="D607" t="s">
        <v>7307</v>
      </c>
      <c r="E607" t="s">
        <v>7308</v>
      </c>
      <c r="F607" t="str">
        <f>_xlfn.XLOOKUP(A607,Detallado!B:B,Detallado!C:C)</f>
        <v>CALID1BC5U</v>
      </c>
    </row>
    <row r="608" spans="1:6" x14ac:dyDescent="0.25">
      <c r="A608" t="s">
        <v>2975</v>
      </c>
      <c r="B608" t="s">
        <v>7485</v>
      </c>
      <c r="C608" t="s">
        <v>2977</v>
      </c>
      <c r="D608" t="s">
        <v>7307</v>
      </c>
      <c r="E608" t="s">
        <v>7308</v>
      </c>
      <c r="F608" t="str">
        <f>_xlfn.XLOOKUP(A608,Detallado!B:B,Detallado!C:C)</f>
        <v>MIBAN2BS1A</v>
      </c>
    </row>
    <row r="609" spans="1:6" x14ac:dyDescent="0.25">
      <c r="A609" t="s">
        <v>2993</v>
      </c>
      <c r="B609" t="s">
        <v>7486</v>
      </c>
      <c r="C609" t="s">
        <v>2096</v>
      </c>
      <c r="D609" t="s">
        <v>7307</v>
      </c>
      <c r="E609" t="s">
        <v>7308</v>
      </c>
      <c r="F609" t="str">
        <f>_xlfn.XLOOKUP(A609,Detallado!B:B,Detallado!C:C)</f>
        <v>UNAC2DBC2A</v>
      </c>
    </row>
    <row r="610" spans="1:6" x14ac:dyDescent="0.25">
      <c r="A610" t="s">
        <v>3016</v>
      </c>
      <c r="B610" t="s">
        <v>7487</v>
      </c>
      <c r="C610" t="s">
        <v>2999</v>
      </c>
      <c r="D610" t="s">
        <v>7307</v>
      </c>
      <c r="E610" t="s">
        <v>7308</v>
      </c>
      <c r="F610" t="str">
        <f>_xlfn.XLOOKUP(A610,Detallado!B:B,Detallado!C:C)</f>
        <v>LUSUR2BC4U</v>
      </c>
    </row>
    <row r="611" spans="1:6" x14ac:dyDescent="0.25">
      <c r="A611" t="s">
        <v>3018</v>
      </c>
      <c r="B611" t="s">
        <v>7488</v>
      </c>
      <c r="C611" t="s">
        <v>2999</v>
      </c>
      <c r="D611" t="s">
        <v>7307</v>
      </c>
      <c r="E611" t="s">
        <v>7308</v>
      </c>
      <c r="F611" t="str">
        <f>_xlfn.XLOOKUP(A611,Detallado!B:B,Detallado!C:C)</f>
        <v>LUSUR2BC5U</v>
      </c>
    </row>
    <row r="612" spans="1:6" x14ac:dyDescent="0.25">
      <c r="A612" t="s">
        <v>3020</v>
      </c>
      <c r="B612" t="s">
        <v>7489</v>
      </c>
      <c r="C612" t="s">
        <v>2999</v>
      </c>
      <c r="D612" t="s">
        <v>7307</v>
      </c>
      <c r="E612" t="s">
        <v>7308</v>
      </c>
      <c r="F612" t="str">
        <f>_xlfn.XLOOKUP(A612,Detallado!B:B,Detallado!C:C)</f>
        <v>LUSUR2BC6U</v>
      </c>
    </row>
    <row r="613" spans="1:6" x14ac:dyDescent="0.25">
      <c r="A613" t="s">
        <v>3026</v>
      </c>
      <c r="B613" t="s">
        <v>7490</v>
      </c>
      <c r="C613" t="s">
        <v>2999</v>
      </c>
      <c r="D613" t="s">
        <v>7307</v>
      </c>
      <c r="E613" t="s">
        <v>7308</v>
      </c>
      <c r="F613" t="str">
        <f>_xlfn.XLOOKUP(A613,Detallado!B:B,Detallado!C:C)</f>
        <v>LUSUR2BC9U</v>
      </c>
    </row>
    <row r="614" spans="1:6" x14ac:dyDescent="0.25">
      <c r="A614" t="s">
        <v>3036</v>
      </c>
      <c r="B614" t="s">
        <v>7491</v>
      </c>
      <c r="C614" t="s">
        <v>2999</v>
      </c>
      <c r="D614" t="s">
        <v>7307</v>
      </c>
      <c r="E614" t="s">
        <v>7308</v>
      </c>
      <c r="F614" t="str">
        <f>_xlfn.XLOOKUP(A614,Detallado!B:B,Detallado!C:C)</f>
        <v>LUSUR3BC4A</v>
      </c>
    </row>
    <row r="615" spans="1:6" x14ac:dyDescent="0.25">
      <c r="A615" t="s">
        <v>3038</v>
      </c>
      <c r="B615" t="s">
        <v>7492</v>
      </c>
      <c r="C615" t="s">
        <v>2999</v>
      </c>
      <c r="D615" t="s">
        <v>7307</v>
      </c>
      <c r="E615" t="s">
        <v>7308</v>
      </c>
      <c r="F615" t="str">
        <f>_xlfn.XLOOKUP(A615,Detallado!B:B,Detallado!C:C)</f>
        <v>LUSUR3BC5A</v>
      </c>
    </row>
    <row r="616" spans="1:6" x14ac:dyDescent="0.25">
      <c r="A616" t="s">
        <v>3040</v>
      </c>
      <c r="B616" t="s">
        <v>7493</v>
      </c>
      <c r="C616" t="s">
        <v>2240</v>
      </c>
      <c r="D616" t="s">
        <v>7307</v>
      </c>
      <c r="E616" t="s">
        <v>7308</v>
      </c>
      <c r="F616" t="str">
        <f>_xlfn.XLOOKUP(A616,Detallado!B:B,Detallado!C:C)</f>
        <v>COF4DBC10A</v>
      </c>
    </row>
    <row r="617" spans="1:6" x14ac:dyDescent="0.25">
      <c r="A617" t="s">
        <v>3054</v>
      </c>
      <c r="B617" t="s">
        <v>7494</v>
      </c>
      <c r="C617" t="s">
        <v>2074</v>
      </c>
      <c r="D617" t="s">
        <v>7307</v>
      </c>
      <c r="E617" t="s">
        <v>7308</v>
      </c>
      <c r="F617" t="str">
        <f>_xlfn.XLOOKUP(A617,Detallado!B:B,Detallado!C:C)</f>
        <v>COFI3DBC9A</v>
      </c>
    </row>
    <row r="618" spans="1:6" x14ac:dyDescent="0.25">
      <c r="A618" t="s">
        <v>3058</v>
      </c>
      <c r="B618" t="s">
        <v>7495</v>
      </c>
      <c r="C618" t="s">
        <v>2099</v>
      </c>
      <c r="D618" t="s">
        <v>7307</v>
      </c>
      <c r="E618" t="s">
        <v>7308</v>
      </c>
      <c r="F618" t="str">
        <f>_xlfn.XLOOKUP(A618,Detallado!B:B,Detallado!C:C)</f>
        <v>ALICO3BC4A</v>
      </c>
    </row>
    <row r="619" spans="1:6" x14ac:dyDescent="0.25">
      <c r="A619" t="s">
        <v>3126</v>
      </c>
      <c r="B619" t="s">
        <v>7496</v>
      </c>
      <c r="C619" t="s">
        <v>2121</v>
      </c>
      <c r="D619" t="s">
        <v>7307</v>
      </c>
      <c r="E619" t="s">
        <v>7308</v>
      </c>
      <c r="F619" t="str">
        <f>_xlfn.XLOOKUP(A619,Detallado!B:B,Detallado!C:C)</f>
        <v>CPACA2BC1A</v>
      </c>
    </row>
    <row r="620" spans="1:6" x14ac:dyDescent="0.25">
      <c r="A620" t="s">
        <v>3132</v>
      </c>
      <c r="B620" t="s">
        <v>7497</v>
      </c>
      <c r="C620" t="s">
        <v>1861</v>
      </c>
      <c r="D620" t="s">
        <v>7307</v>
      </c>
      <c r="E620" t="s">
        <v>7308</v>
      </c>
      <c r="F620" t="str">
        <f>_xlfn.XLOOKUP(A620,Detallado!B:B,Detallado!C:C)</f>
        <v>EDEL5BC9A</v>
      </c>
    </row>
    <row r="621" spans="1:6" x14ac:dyDescent="0.25">
      <c r="A621" t="s">
        <v>3136</v>
      </c>
      <c r="B621" t="s">
        <v>7498</v>
      </c>
      <c r="C621" t="s">
        <v>1861</v>
      </c>
      <c r="D621" t="s">
        <v>7307</v>
      </c>
      <c r="E621" t="s">
        <v>7308</v>
      </c>
      <c r="F621" t="str">
        <f>_xlfn.XLOOKUP(A621,Detallado!B:B,Detallado!C:C)</f>
        <v>EDEL5BC11A</v>
      </c>
    </row>
    <row r="622" spans="1:6" x14ac:dyDescent="0.25">
      <c r="A622" t="s">
        <v>3140</v>
      </c>
      <c r="B622" t="s">
        <v>7499</v>
      </c>
      <c r="C622" t="s">
        <v>3087</v>
      </c>
      <c r="D622" t="s">
        <v>7307</v>
      </c>
      <c r="E622" t="s">
        <v>7308</v>
      </c>
      <c r="F622" t="str">
        <f>_xlfn.XLOOKUP(A622,Detallado!B:B,Detallado!C:C)</f>
        <v>EDEL5BC17A</v>
      </c>
    </row>
    <row r="623" spans="1:6" x14ac:dyDescent="0.25">
      <c r="A623" t="s">
        <v>3144</v>
      </c>
      <c r="B623" t="s">
        <v>7500</v>
      </c>
      <c r="C623" t="s">
        <v>3087</v>
      </c>
      <c r="D623" t="s">
        <v>7307</v>
      </c>
      <c r="E623" t="s">
        <v>7308</v>
      </c>
      <c r="F623" t="str">
        <f>_xlfn.XLOOKUP(A623,Detallado!B:B,Detallado!C:C)</f>
        <v>EDEL5BC20A</v>
      </c>
    </row>
    <row r="624" spans="1:6" x14ac:dyDescent="0.25">
      <c r="A624" t="s">
        <v>3153</v>
      </c>
      <c r="B624" t="s">
        <v>7501</v>
      </c>
      <c r="C624" t="s">
        <v>3148</v>
      </c>
      <c r="D624" t="s">
        <v>7307</v>
      </c>
      <c r="E624" t="s">
        <v>7308</v>
      </c>
      <c r="F624" t="str">
        <f>_xlfn.XLOOKUP(A624,Detallado!B:B,Detallado!C:C)</f>
        <v>YURA4BC1A</v>
      </c>
    </row>
    <row r="625" spans="1:6" x14ac:dyDescent="0.25">
      <c r="A625" t="s">
        <v>3160</v>
      </c>
      <c r="B625" t="s">
        <v>7502</v>
      </c>
      <c r="C625" t="s">
        <v>1861</v>
      </c>
      <c r="D625" t="s">
        <v>7307</v>
      </c>
      <c r="E625" t="s">
        <v>7308</v>
      </c>
      <c r="F625" t="str">
        <f>_xlfn.XLOOKUP(A625,Detallado!B:B,Detallado!C:C)</f>
        <v>EDEGE3BC1A</v>
      </c>
    </row>
    <row r="626" spans="1:6" x14ac:dyDescent="0.25">
      <c r="A626" t="s">
        <v>3162</v>
      </c>
      <c r="B626" t="s">
        <v>7503</v>
      </c>
      <c r="C626" t="s">
        <v>1861</v>
      </c>
      <c r="D626" t="s">
        <v>7307</v>
      </c>
      <c r="E626" t="s">
        <v>7308</v>
      </c>
      <c r="F626" t="str">
        <f>_xlfn.XLOOKUP(A626,Detallado!B:B,Detallado!C:C)</f>
        <v>EDEGE3BC3A</v>
      </c>
    </row>
    <row r="627" spans="1:6" x14ac:dyDescent="0.25">
      <c r="A627" t="s">
        <v>3168</v>
      </c>
      <c r="B627" t="s">
        <v>7504</v>
      </c>
      <c r="C627" t="s">
        <v>3170</v>
      </c>
      <c r="D627" t="s">
        <v>7307</v>
      </c>
      <c r="E627" t="s">
        <v>7308</v>
      </c>
      <c r="F627" t="str">
        <f>_xlfn.XLOOKUP(A627,Detallado!B:B,Detallado!C:C)</f>
        <v>CSCOT1BS1A</v>
      </c>
    </row>
    <row r="628" spans="1:6" x14ac:dyDescent="0.25">
      <c r="A628" t="s">
        <v>3171</v>
      </c>
      <c r="B628" t="s">
        <v>7505</v>
      </c>
      <c r="C628" t="s">
        <v>2121</v>
      </c>
      <c r="D628" t="s">
        <v>7307</v>
      </c>
      <c r="E628" t="s">
        <v>7308</v>
      </c>
      <c r="F628" t="str">
        <f>_xlfn.XLOOKUP(A628,Detallado!B:B,Detallado!C:C)</f>
        <v>CPACA2BC2A</v>
      </c>
    </row>
    <row r="629" spans="1:6" x14ac:dyDescent="0.25">
      <c r="A629" t="s">
        <v>3175</v>
      </c>
      <c r="B629" t="s">
        <v>7506</v>
      </c>
      <c r="C629" t="s">
        <v>1882</v>
      </c>
      <c r="D629" t="s">
        <v>7307</v>
      </c>
      <c r="E629" t="s">
        <v>7308</v>
      </c>
      <c r="F629" t="str">
        <f>_xlfn.XLOOKUP(A629,Detallado!B:B,Detallado!C:C)</f>
        <v>REP3BC1A</v>
      </c>
    </row>
    <row r="630" spans="1:6" x14ac:dyDescent="0.25">
      <c r="A630" t="s">
        <v>3177</v>
      </c>
      <c r="B630" t="s">
        <v>7507</v>
      </c>
      <c r="C630" t="s">
        <v>1882</v>
      </c>
      <c r="D630" t="s">
        <v>7307</v>
      </c>
      <c r="E630" t="s">
        <v>7308</v>
      </c>
      <c r="F630" t="str">
        <f>_xlfn.XLOOKUP(A630,Detallado!B:B,Detallado!C:C)</f>
        <v>REP3BC1B</v>
      </c>
    </row>
    <row r="631" spans="1:6" x14ac:dyDescent="0.25">
      <c r="A631" t="s">
        <v>3185</v>
      </c>
      <c r="B631" t="s">
        <v>7508</v>
      </c>
      <c r="C631" t="s">
        <v>1855</v>
      </c>
      <c r="D631" t="s">
        <v>7307</v>
      </c>
      <c r="E631" t="s">
        <v>7308</v>
      </c>
      <c r="F631" t="str">
        <f>_xlfn.XLOOKUP(A631,Detallado!B:B,Detallado!C:C)</f>
        <v>ENER1BC7A</v>
      </c>
    </row>
    <row r="632" spans="1:6" x14ac:dyDescent="0.25">
      <c r="A632" t="s">
        <v>3187</v>
      </c>
      <c r="B632" t="s">
        <v>7509</v>
      </c>
      <c r="C632" t="s">
        <v>1855</v>
      </c>
      <c r="D632" t="s">
        <v>7307</v>
      </c>
      <c r="E632" t="s">
        <v>7308</v>
      </c>
      <c r="F632" t="str">
        <f>_xlfn.XLOOKUP(A632,Detallado!B:B,Detallado!C:C)</f>
        <v>ENGIE3BC1A</v>
      </c>
    </row>
    <row r="633" spans="1:6" x14ac:dyDescent="0.25">
      <c r="A633" t="s">
        <v>3205</v>
      </c>
      <c r="B633" t="s">
        <v>7510</v>
      </c>
      <c r="C633" t="s">
        <v>3200</v>
      </c>
      <c r="D633" t="s">
        <v>7307</v>
      </c>
      <c r="E633" t="s">
        <v>7308</v>
      </c>
      <c r="F633" t="str">
        <f>_xlfn.XLOOKUP(A633,Detallado!B:B,Detallado!C:C)</f>
        <v>SAGA3BC1A</v>
      </c>
    </row>
    <row r="634" spans="1:6" x14ac:dyDescent="0.25">
      <c r="A634" t="s">
        <v>3207</v>
      </c>
      <c r="B634" t="s">
        <v>7511</v>
      </c>
      <c r="C634" t="s">
        <v>3200</v>
      </c>
      <c r="D634" t="s">
        <v>7307</v>
      </c>
      <c r="E634" t="s">
        <v>7308</v>
      </c>
      <c r="F634" t="str">
        <f>_xlfn.XLOOKUP(A634,Detallado!B:B,Detallado!C:C)</f>
        <v>SAGA3BC1B</v>
      </c>
    </row>
    <row r="635" spans="1:6" x14ac:dyDescent="0.25">
      <c r="A635" t="s">
        <v>3221</v>
      </c>
      <c r="B635" t="s">
        <v>7512</v>
      </c>
      <c r="C635" t="s">
        <v>2146</v>
      </c>
      <c r="D635" t="s">
        <v>7307</v>
      </c>
      <c r="E635" t="s">
        <v>7308</v>
      </c>
      <c r="F635" t="str">
        <f>_xlfn.XLOOKUP(A635,Detallado!B:B,Detallado!C:C)</f>
        <v>LIND1BC1U</v>
      </c>
    </row>
    <row r="636" spans="1:6" x14ac:dyDescent="0.25">
      <c r="A636" t="s">
        <v>3240</v>
      </c>
      <c r="B636" t="s">
        <v>7513</v>
      </c>
      <c r="C636" t="s">
        <v>3242</v>
      </c>
      <c r="D636" t="s">
        <v>7307</v>
      </c>
      <c r="E636" t="s">
        <v>7308</v>
      </c>
      <c r="F636" t="str">
        <f>_xlfn.XLOOKUP(A636,Detallado!B:B,Detallado!C:C)</f>
        <v>NORVI1BC1U</v>
      </c>
    </row>
    <row r="637" spans="1:6" x14ac:dyDescent="0.25">
      <c r="A637" t="s">
        <v>3243</v>
      </c>
      <c r="B637" t="s">
        <v>7514</v>
      </c>
      <c r="C637" t="s">
        <v>1855</v>
      </c>
      <c r="D637" t="s">
        <v>7307</v>
      </c>
      <c r="E637" t="s">
        <v>7308</v>
      </c>
      <c r="F637" t="str">
        <f>_xlfn.XLOOKUP(A637,Detallado!B:B,Detallado!C:C)</f>
        <v>ENGIE3BC3A</v>
      </c>
    </row>
    <row r="638" spans="1:6" x14ac:dyDescent="0.25">
      <c r="A638" t="s">
        <v>3248</v>
      </c>
      <c r="B638" t="s">
        <v>7515</v>
      </c>
      <c r="C638" t="s">
        <v>3247</v>
      </c>
      <c r="D638" t="s">
        <v>7307</v>
      </c>
      <c r="E638" t="s">
        <v>7308</v>
      </c>
      <c r="F638" t="str">
        <f>_xlfn.XLOOKUP(A638,Detallado!B:B,Detallado!C:C)</f>
        <v>FALAB1BC3A</v>
      </c>
    </row>
    <row r="639" spans="1:6" x14ac:dyDescent="0.25">
      <c r="A639" t="s">
        <v>3250</v>
      </c>
      <c r="B639" t="s">
        <v>7516</v>
      </c>
      <c r="C639" t="s">
        <v>3247</v>
      </c>
      <c r="D639" t="s">
        <v>7307</v>
      </c>
      <c r="E639" t="s">
        <v>7308</v>
      </c>
      <c r="F639" t="str">
        <f>_xlfn.XLOOKUP(A639,Detallado!B:B,Detallado!C:C)</f>
        <v>FALAB1BC3B</v>
      </c>
    </row>
    <row r="640" spans="1:6" x14ac:dyDescent="0.25">
      <c r="A640" t="s">
        <v>3252</v>
      </c>
      <c r="B640" t="s">
        <v>7517</v>
      </c>
      <c r="C640" t="s">
        <v>3247</v>
      </c>
      <c r="D640" t="s">
        <v>7307</v>
      </c>
      <c r="E640" t="s">
        <v>7308</v>
      </c>
      <c r="F640" t="str">
        <f>_xlfn.XLOOKUP(A640,Detallado!B:B,Detallado!C:C)</f>
        <v>FALAB2BC1A</v>
      </c>
    </row>
    <row r="641" spans="1:6" x14ac:dyDescent="0.25">
      <c r="A641" t="s">
        <v>3260</v>
      </c>
      <c r="B641" t="s">
        <v>7518</v>
      </c>
      <c r="C641" t="s">
        <v>2255</v>
      </c>
      <c r="D641" t="s">
        <v>7307</v>
      </c>
      <c r="E641" t="s">
        <v>7308</v>
      </c>
      <c r="F641" t="str">
        <f>_xlfn.XLOOKUP(A641,Detallado!B:B,Detallado!C:C)</f>
        <v>FMV0BC1U</v>
      </c>
    </row>
    <row r="642" spans="1:6" x14ac:dyDescent="0.25">
      <c r="A642" t="s">
        <v>3262</v>
      </c>
      <c r="B642" t="s">
        <v>7519</v>
      </c>
      <c r="C642" t="s">
        <v>2255</v>
      </c>
      <c r="D642" t="s">
        <v>7307</v>
      </c>
      <c r="E642" t="s">
        <v>7308</v>
      </c>
      <c r="F642" t="str">
        <f>_xlfn.XLOOKUP(A642,Detallado!B:B,Detallado!C:C)</f>
        <v>FMV1BC4A</v>
      </c>
    </row>
    <row r="643" spans="1:6" x14ac:dyDescent="0.25">
      <c r="A643" t="s">
        <v>3264</v>
      </c>
      <c r="B643" t="s">
        <v>7520</v>
      </c>
      <c r="C643" t="s">
        <v>1931</v>
      </c>
      <c r="D643" t="s">
        <v>7307</v>
      </c>
      <c r="E643" t="s">
        <v>7308</v>
      </c>
      <c r="F643" t="str">
        <f>_xlfn.XLOOKUP(A643,Detallado!B:B,Detallado!C:C)</f>
        <v>TDP6BC12B</v>
      </c>
    </row>
    <row r="644" spans="1:6" x14ac:dyDescent="0.25">
      <c r="A644" t="s">
        <v>3278</v>
      </c>
      <c r="B644" t="s">
        <v>7521</v>
      </c>
      <c r="C644" t="s">
        <v>1931</v>
      </c>
      <c r="D644" t="s">
        <v>7307</v>
      </c>
      <c r="E644" t="s">
        <v>7308</v>
      </c>
      <c r="F644" t="str">
        <f>_xlfn.XLOOKUP(A644,Detallado!B:B,Detallado!C:C)</f>
        <v>TDP6BC11A</v>
      </c>
    </row>
    <row r="645" spans="1:6" x14ac:dyDescent="0.25">
      <c r="A645" t="s">
        <v>3298</v>
      </c>
      <c r="B645" t="s">
        <v>7522</v>
      </c>
      <c r="C645" t="s">
        <v>2255</v>
      </c>
      <c r="D645" t="s">
        <v>7307</v>
      </c>
      <c r="E645" t="s">
        <v>7308</v>
      </c>
      <c r="F645" t="str">
        <f>_xlfn.XLOOKUP(A645,Detallado!B:B,Detallado!C:C)</f>
        <v>FMV1BC5A</v>
      </c>
    </row>
    <row r="646" spans="1:6" x14ac:dyDescent="0.25">
      <c r="A646" t="s">
        <v>3300</v>
      </c>
      <c r="B646" t="s">
        <v>7523</v>
      </c>
      <c r="C646" t="s">
        <v>3302</v>
      </c>
      <c r="D646" t="s">
        <v>7307</v>
      </c>
      <c r="E646" t="s">
        <v>7308</v>
      </c>
      <c r="F646" t="str">
        <f>_xlfn.XLOOKUP(A646,Detallado!B:B,Detallado!C:C)</f>
        <v>PRIMX1BC1A</v>
      </c>
    </row>
    <row r="647" spans="1:6" x14ac:dyDescent="0.25">
      <c r="A647" t="s">
        <v>3303</v>
      </c>
      <c r="B647" t="s">
        <v>7524</v>
      </c>
      <c r="C647" t="s">
        <v>2255</v>
      </c>
      <c r="D647" t="s">
        <v>7307</v>
      </c>
      <c r="E647" t="s">
        <v>7308</v>
      </c>
      <c r="F647" t="str">
        <f>_xlfn.XLOOKUP(A647,Detallado!B:B,Detallado!C:C)</f>
        <v>FMV1BC6A</v>
      </c>
    </row>
    <row r="648" spans="1:6" x14ac:dyDescent="0.25">
      <c r="A648" t="s">
        <v>3305</v>
      </c>
      <c r="B648" t="s">
        <v>7525</v>
      </c>
      <c r="C648" t="s">
        <v>3307</v>
      </c>
      <c r="D648" t="s">
        <v>7307</v>
      </c>
      <c r="E648" t="s">
        <v>7308</v>
      </c>
      <c r="F648" t="str">
        <f>_xlfn.XLOOKUP(A648,Detallado!B:B,Detallado!C:C)</f>
        <v>FOH1BC2A</v>
      </c>
    </row>
    <row r="649" spans="1:6" x14ac:dyDescent="0.25">
      <c r="A649" t="s">
        <v>3316</v>
      </c>
      <c r="B649" t="s">
        <v>7526</v>
      </c>
      <c r="C649" t="s">
        <v>2360</v>
      </c>
      <c r="D649" t="s">
        <v>7307</v>
      </c>
      <c r="E649" t="s">
        <v>7308</v>
      </c>
      <c r="F649" t="str">
        <f>_xlfn.XLOOKUP(A649,Detallado!B:B,Detallado!C:C)</f>
        <v>INRPHARMA1</v>
      </c>
    </row>
    <row r="650" spans="1:6" x14ac:dyDescent="0.25">
      <c r="A650" t="s">
        <v>3339</v>
      </c>
      <c r="B650" t="s">
        <v>7527</v>
      </c>
      <c r="C650" t="s">
        <v>1792</v>
      </c>
      <c r="D650" t="s">
        <v>7307</v>
      </c>
      <c r="E650" t="s">
        <v>7308</v>
      </c>
      <c r="F650" t="str">
        <f>_xlfn.XLOOKUP(A650,Detallado!B:B,Detallado!C:C)</f>
        <v>CRED4BC10A</v>
      </c>
    </row>
    <row r="651" spans="1:6" x14ac:dyDescent="0.25">
      <c r="A651" t="s">
        <v>3341</v>
      </c>
      <c r="B651" t="s">
        <v>7528</v>
      </c>
      <c r="C651" t="s">
        <v>1792</v>
      </c>
      <c r="D651" t="s">
        <v>7307</v>
      </c>
      <c r="E651" t="s">
        <v>7308</v>
      </c>
      <c r="F651" t="str">
        <f>_xlfn.XLOOKUP(A651,Detallado!B:B,Detallado!C:C)</f>
        <v>CRED4BC10B</v>
      </c>
    </row>
    <row r="652" spans="1:6" x14ac:dyDescent="0.25">
      <c r="A652" t="s">
        <v>3343</v>
      </c>
      <c r="B652" t="s">
        <v>7529</v>
      </c>
      <c r="C652" t="s">
        <v>1792</v>
      </c>
      <c r="D652" t="s">
        <v>7307</v>
      </c>
      <c r="E652" t="s">
        <v>7308</v>
      </c>
      <c r="F652" t="str">
        <f>_xlfn.XLOOKUP(A652,Detallado!B:B,Detallado!C:C)</f>
        <v>CRED4BC10C</v>
      </c>
    </row>
    <row r="653" spans="1:6" x14ac:dyDescent="0.25">
      <c r="A653" t="s">
        <v>3373</v>
      </c>
      <c r="B653" t="s">
        <v>7530</v>
      </c>
      <c r="C653" t="s">
        <v>2067</v>
      </c>
      <c r="D653" t="s">
        <v>7307</v>
      </c>
      <c r="E653" t="s">
        <v>7308</v>
      </c>
      <c r="F653" t="str">
        <f>_xlfn.XLOOKUP(A653,Detallado!B:B,Detallado!C:C)</f>
        <v>SCOTI2BC3B</v>
      </c>
    </row>
    <row r="654" spans="1:6" x14ac:dyDescent="0.25">
      <c r="A654" t="s">
        <v>3387</v>
      </c>
      <c r="B654" t="s">
        <v>7531</v>
      </c>
      <c r="C654" t="s">
        <v>1778</v>
      </c>
      <c r="D654" t="s">
        <v>7307</v>
      </c>
      <c r="E654" t="s">
        <v>7308</v>
      </c>
      <c r="F654" t="str">
        <f>_xlfn.XLOOKUP(A654,Detallado!B:B,Detallado!C:C)</f>
        <v>CONTI4BC1U</v>
      </c>
    </row>
    <row r="655" spans="1:6" x14ac:dyDescent="0.25">
      <c r="A655" t="s">
        <v>3389</v>
      </c>
      <c r="B655" t="s">
        <v>7532</v>
      </c>
      <c r="C655" t="s">
        <v>1778</v>
      </c>
      <c r="D655" t="s">
        <v>7307</v>
      </c>
      <c r="E655" t="s">
        <v>7308</v>
      </c>
      <c r="F655" t="str">
        <f>_xlfn.XLOOKUP(A655,Detallado!B:B,Detallado!C:C)</f>
        <v>CONTI4BC2A</v>
      </c>
    </row>
    <row r="656" spans="1:6" x14ac:dyDescent="0.25">
      <c r="A656" t="s">
        <v>3393</v>
      </c>
      <c r="B656" t="s">
        <v>7533</v>
      </c>
      <c r="C656" t="s">
        <v>1778</v>
      </c>
      <c r="D656" t="s">
        <v>7307</v>
      </c>
      <c r="E656" t="s">
        <v>7308</v>
      </c>
      <c r="F656" t="str">
        <f>_xlfn.XLOOKUP(A656,Detallado!B:B,Detallado!C:C)</f>
        <v>CONTI5BC2A</v>
      </c>
    </row>
    <row r="657" spans="1:6" x14ac:dyDescent="0.25">
      <c r="A657" t="s">
        <v>3397</v>
      </c>
      <c r="B657" t="s">
        <v>7534</v>
      </c>
      <c r="C657" t="s">
        <v>1778</v>
      </c>
      <c r="D657" t="s">
        <v>7307</v>
      </c>
      <c r="E657" t="s">
        <v>7308</v>
      </c>
      <c r="F657" t="str">
        <f>_xlfn.XLOOKUP(A657,Detallado!B:B,Detallado!C:C)</f>
        <v>CONTI5BC5U</v>
      </c>
    </row>
    <row r="658" spans="1:6" x14ac:dyDescent="0.25">
      <c r="A658" t="s">
        <v>3407</v>
      </c>
      <c r="B658" t="s">
        <v>7535</v>
      </c>
      <c r="C658" t="s">
        <v>1821</v>
      </c>
      <c r="D658" t="s">
        <v>7307</v>
      </c>
      <c r="E658" t="s">
        <v>7308</v>
      </c>
      <c r="F658" t="str">
        <f>_xlfn.XLOOKUP(A658,Detallado!B:B,Detallado!C:C)</f>
        <v>BFIN1BC1A</v>
      </c>
    </row>
    <row r="659" spans="1:6" x14ac:dyDescent="0.25">
      <c r="A659" t="s">
        <v>3434</v>
      </c>
      <c r="B659" t="s">
        <v>7536</v>
      </c>
      <c r="C659" t="s">
        <v>2977</v>
      </c>
      <c r="D659" t="s">
        <v>7307</v>
      </c>
      <c r="E659" t="s">
        <v>7308</v>
      </c>
      <c r="F659" t="str">
        <f>_xlfn.XLOOKUP(A659,Detallado!B:B,Detallado!C:C)</f>
        <v>MIBAN4BC1B</v>
      </c>
    </row>
    <row r="660" spans="1:6" x14ac:dyDescent="0.25">
      <c r="A660" t="s">
        <v>3456</v>
      </c>
      <c r="B660" t="s">
        <v>7537</v>
      </c>
      <c r="C660" t="s">
        <v>2240</v>
      </c>
      <c r="D660" t="s">
        <v>7307</v>
      </c>
      <c r="E660" t="s">
        <v>7308</v>
      </c>
      <c r="F660" t="str">
        <f>_xlfn.XLOOKUP(A660,Detallado!B:B,Detallado!C:C)</f>
        <v>COFI4DBC5A</v>
      </c>
    </row>
    <row r="661" spans="1:6" x14ac:dyDescent="0.25">
      <c r="A661" t="s">
        <v>3461</v>
      </c>
      <c r="B661" t="s">
        <v>7538</v>
      </c>
      <c r="C661" t="s">
        <v>2240</v>
      </c>
      <c r="D661" t="s">
        <v>7307</v>
      </c>
      <c r="E661" t="s">
        <v>7308</v>
      </c>
      <c r="F661" t="str">
        <f>_xlfn.XLOOKUP(A661,Detallado!B:B,Detallado!C:C)</f>
        <v>COF4DBC10B</v>
      </c>
    </row>
    <row r="662" spans="1:6" x14ac:dyDescent="0.25">
      <c r="A662" t="s">
        <v>3463</v>
      </c>
      <c r="B662" t="s">
        <v>7539</v>
      </c>
      <c r="C662" t="s">
        <v>2240</v>
      </c>
      <c r="D662" t="s">
        <v>7307</v>
      </c>
      <c r="E662" t="s">
        <v>7308</v>
      </c>
      <c r="F662" t="str">
        <f>_xlfn.XLOOKUP(A662,Detallado!B:B,Detallado!C:C)</f>
        <v>COF4DBC11A</v>
      </c>
    </row>
    <row r="663" spans="1:6" x14ac:dyDescent="0.25">
      <c r="A663" t="s">
        <v>3471</v>
      </c>
      <c r="B663" t="s">
        <v>7540</v>
      </c>
      <c r="C663" t="s">
        <v>2240</v>
      </c>
      <c r="D663" t="s">
        <v>7307</v>
      </c>
      <c r="E663" t="s">
        <v>7308</v>
      </c>
      <c r="F663" t="str">
        <f>_xlfn.XLOOKUP(A663,Detallado!B:B,Detallado!C:C)</f>
        <v>VCOF5DBC1A</v>
      </c>
    </row>
    <row r="664" spans="1:6" x14ac:dyDescent="0.25">
      <c r="A664" t="s">
        <v>3473</v>
      </c>
      <c r="B664" t="s">
        <v>7541</v>
      </c>
      <c r="C664" t="s">
        <v>2240</v>
      </c>
      <c r="D664" t="s">
        <v>7307</v>
      </c>
      <c r="E664" t="s">
        <v>7308</v>
      </c>
      <c r="F664" t="str">
        <f>_xlfn.XLOOKUP(A664,Detallado!B:B,Detallado!C:C)</f>
        <v>XCOF5DBC3A</v>
      </c>
    </row>
    <row r="665" spans="1:6" x14ac:dyDescent="0.25">
      <c r="A665" t="s">
        <v>3481</v>
      </c>
      <c r="B665" t="s">
        <v>7542</v>
      </c>
      <c r="C665" t="s">
        <v>1940</v>
      </c>
      <c r="D665" t="s">
        <v>7307</v>
      </c>
      <c r="E665" t="s">
        <v>7308</v>
      </c>
      <c r="F665" t="str">
        <f>_xlfn.XLOOKUP(A665,Detallado!B:B,Detallado!C:C)</f>
        <v>BFAL1BC4A</v>
      </c>
    </row>
    <row r="666" spans="1:6" x14ac:dyDescent="0.25">
      <c r="A666" t="s">
        <v>3483</v>
      </c>
      <c r="B666" t="s">
        <v>7543</v>
      </c>
      <c r="C666" t="s">
        <v>1940</v>
      </c>
      <c r="D666" t="s">
        <v>7307</v>
      </c>
      <c r="E666" t="s">
        <v>7308</v>
      </c>
      <c r="F666" t="str">
        <f>_xlfn.XLOOKUP(A666,Detallado!B:B,Detallado!C:C)</f>
        <v>BFAL1BC7A</v>
      </c>
    </row>
    <row r="667" spans="1:6" x14ac:dyDescent="0.25">
      <c r="A667" t="s">
        <v>3498</v>
      </c>
      <c r="B667" t="s">
        <v>7544</v>
      </c>
      <c r="C667" t="s">
        <v>3487</v>
      </c>
      <c r="D667" t="s">
        <v>7307</v>
      </c>
      <c r="E667" t="s">
        <v>7308</v>
      </c>
      <c r="F667" t="str">
        <f>_xlfn.XLOOKUP(A667,Detallado!B:B,Detallado!C:C)</f>
        <v>BRIPL4BC2B</v>
      </c>
    </row>
    <row r="668" spans="1:6" x14ac:dyDescent="0.25">
      <c r="A668" t="s">
        <v>3500</v>
      </c>
      <c r="B668" t="s">
        <v>7545</v>
      </c>
      <c r="C668" t="s">
        <v>3487</v>
      </c>
      <c r="D668" t="s">
        <v>7307</v>
      </c>
      <c r="E668" t="s">
        <v>7308</v>
      </c>
      <c r="F668" t="str">
        <f>_xlfn.XLOOKUP(A668,Detallado!B:B,Detallado!C:C)</f>
        <v>BRIPL4BC3B</v>
      </c>
    </row>
    <row r="669" spans="1:6" x14ac:dyDescent="0.25">
      <c r="A669" t="s">
        <v>3523</v>
      </c>
      <c r="B669" t="s">
        <v>7546</v>
      </c>
      <c r="C669" t="s">
        <v>3525</v>
      </c>
      <c r="D669" t="s">
        <v>7307</v>
      </c>
      <c r="E669" t="s">
        <v>7308</v>
      </c>
      <c r="F669" t="str">
        <f>_xlfn.XLOOKUP(A669,Detallado!B:B,Detallado!C:C)</f>
        <v>FINOH1BC1A</v>
      </c>
    </row>
    <row r="670" spans="1:6" x14ac:dyDescent="0.25">
      <c r="A670" t="s">
        <v>3538</v>
      </c>
      <c r="B670" t="s">
        <v>7547</v>
      </c>
      <c r="C670" t="s">
        <v>2255</v>
      </c>
      <c r="D670" t="s">
        <v>7307</v>
      </c>
      <c r="E670" t="s">
        <v>7308</v>
      </c>
      <c r="F670" t="str">
        <f>_xlfn.XLOOKUP(A670,Detallado!B:B,Detallado!C:C)</f>
        <v>FMV1BC1A</v>
      </c>
    </row>
    <row r="671" spans="1:6" x14ac:dyDescent="0.25">
      <c r="A671" t="s">
        <v>3544</v>
      </c>
      <c r="B671" t="s">
        <v>7548</v>
      </c>
      <c r="C671" t="s">
        <v>2999</v>
      </c>
      <c r="D671" t="s">
        <v>7307</v>
      </c>
      <c r="E671" t="s">
        <v>7308</v>
      </c>
      <c r="F671" t="str">
        <f>_xlfn.XLOOKUP(A671,Detallado!B:B,Detallado!C:C)</f>
        <v>LUSUR3BC2A</v>
      </c>
    </row>
    <row r="672" spans="1:6" x14ac:dyDescent="0.25">
      <c r="A672" t="s">
        <v>3546</v>
      </c>
      <c r="B672" t="s">
        <v>7549</v>
      </c>
      <c r="C672" t="s">
        <v>2999</v>
      </c>
      <c r="D672" t="s">
        <v>7307</v>
      </c>
      <c r="E672" t="s">
        <v>7308</v>
      </c>
      <c r="F672" t="str">
        <f>_xlfn.XLOOKUP(A672,Detallado!B:B,Detallado!C:C)</f>
        <v>LUSUR3BC7A</v>
      </c>
    </row>
    <row r="673" spans="1:6" x14ac:dyDescent="0.25">
      <c r="A673" t="s">
        <v>3550</v>
      </c>
      <c r="B673" t="s">
        <v>7550</v>
      </c>
      <c r="C673" t="s">
        <v>3242</v>
      </c>
      <c r="D673" t="s">
        <v>7307</v>
      </c>
      <c r="E673" t="s">
        <v>7308</v>
      </c>
      <c r="F673" t="str">
        <f>_xlfn.XLOOKUP(A673,Detallado!B:B,Detallado!C:C)</f>
        <v>NORVI1BC2U</v>
      </c>
    </row>
    <row r="674" spans="1:6" x14ac:dyDescent="0.25">
      <c r="A674" t="s">
        <v>3555</v>
      </c>
      <c r="B674" t="s">
        <v>7551</v>
      </c>
      <c r="C674" t="s">
        <v>3557</v>
      </c>
      <c r="D674" t="s">
        <v>7307</v>
      </c>
      <c r="E674" t="s">
        <v>7308</v>
      </c>
      <c r="F674" t="str">
        <f>_xlfn.XLOOKUP(A674,Detallado!B:B,Detallado!C:C)</f>
        <v>PALTO1P1E</v>
      </c>
    </row>
    <row r="675" spans="1:6" x14ac:dyDescent="0.25">
      <c r="A675" t="s">
        <v>3558</v>
      </c>
      <c r="B675" t="s">
        <v>7552</v>
      </c>
      <c r="C675" t="s">
        <v>3315</v>
      </c>
      <c r="D675" t="s">
        <v>7307</v>
      </c>
      <c r="E675" t="s">
        <v>7308</v>
      </c>
      <c r="F675" t="str">
        <f>_xlfn.XLOOKUP(A675,Detallado!B:B,Detallado!C:C)</f>
        <v>INNSCH3E1U</v>
      </c>
    </row>
    <row r="676" spans="1:6" x14ac:dyDescent="0.25">
      <c r="A676" t="s">
        <v>3572</v>
      </c>
      <c r="B676" t="s">
        <v>7553</v>
      </c>
      <c r="C676" t="s">
        <v>1850</v>
      </c>
      <c r="D676" t="s">
        <v>7307</v>
      </c>
      <c r="E676" t="s">
        <v>7308</v>
      </c>
      <c r="F676" t="str">
        <f>_xlfn.XLOOKUP(A676,Detallado!B:B,Detallado!C:C)</f>
        <v>CRE2TIP1U</v>
      </c>
    </row>
    <row r="677" spans="1:6" x14ac:dyDescent="0.25">
      <c r="A677" t="s">
        <v>3584</v>
      </c>
      <c r="B677" t="s">
        <v>7554</v>
      </c>
      <c r="C677" t="s">
        <v>3302</v>
      </c>
      <c r="D677" t="s">
        <v>7307</v>
      </c>
      <c r="E677" t="s">
        <v>7308</v>
      </c>
      <c r="F677" t="str">
        <f>_xlfn.XLOOKUP(A677,Detallado!B:B,Detallado!C:C)</f>
        <v>PRIMX2BC1A</v>
      </c>
    </row>
    <row r="678" spans="1:6" x14ac:dyDescent="0.25">
      <c r="A678" t="s">
        <v>3628</v>
      </c>
      <c r="B678" t="s">
        <v>7555</v>
      </c>
      <c r="C678" t="s">
        <v>1994</v>
      </c>
      <c r="D678" t="s">
        <v>7307</v>
      </c>
      <c r="E678" t="s">
        <v>7308</v>
      </c>
      <c r="F678" t="str">
        <f>_xlfn.XLOOKUP(A678,Detallado!B:B,Detallado!C:C)</f>
        <v>GNB1BC2A</v>
      </c>
    </row>
    <row r="679" spans="1:6" x14ac:dyDescent="0.25">
      <c r="A679" t="s">
        <v>3739</v>
      </c>
      <c r="B679" t="s">
        <v>7556</v>
      </c>
      <c r="C679" t="s">
        <v>3216</v>
      </c>
      <c r="D679" t="s">
        <v>7307</v>
      </c>
      <c r="E679" t="s">
        <v>7308</v>
      </c>
      <c r="F679" t="str">
        <f>_xlfn.XLOOKUP(A679,Detallado!B:B,Detallado!C:C)</f>
        <v>EDP6BC1A</v>
      </c>
    </row>
    <row r="680" spans="1:6" x14ac:dyDescent="0.25">
      <c r="A680" t="s">
        <v>3741</v>
      </c>
      <c r="B680" t="s">
        <v>7557</v>
      </c>
      <c r="C680" t="s">
        <v>3216</v>
      </c>
      <c r="D680" t="s">
        <v>7307</v>
      </c>
      <c r="E680" t="s">
        <v>7308</v>
      </c>
      <c r="F680" t="str">
        <f>_xlfn.XLOOKUP(A680,Detallado!B:B,Detallado!C:C)</f>
        <v>EDP6BC2A</v>
      </c>
    </row>
    <row r="681" spans="1:6" x14ac:dyDescent="0.25">
      <c r="A681" t="s">
        <v>3748</v>
      </c>
      <c r="B681" t="s">
        <v>7558</v>
      </c>
      <c r="C681" t="s">
        <v>2074</v>
      </c>
      <c r="D681" t="s">
        <v>7307</v>
      </c>
      <c r="E681" t="s">
        <v>7308</v>
      </c>
      <c r="F681" t="str">
        <f>_xlfn.XLOOKUP(A681,Detallado!B:B,Detallado!C:C)</f>
        <v>SCOF5DBC4A</v>
      </c>
    </row>
    <row r="682" spans="1:6" x14ac:dyDescent="0.25">
      <c r="A682" t="s">
        <v>3750</v>
      </c>
      <c r="B682" t="s">
        <v>7559</v>
      </c>
      <c r="C682" t="s">
        <v>2067</v>
      </c>
      <c r="D682" t="s">
        <v>7307</v>
      </c>
      <c r="E682" t="s">
        <v>7308</v>
      </c>
      <c r="F682" t="str">
        <f>_xlfn.XLOOKUP(A682,Detallado!B:B,Detallado!C:C)</f>
        <v>SCOTI1BS1A</v>
      </c>
    </row>
    <row r="683" spans="1:6" x14ac:dyDescent="0.25">
      <c r="A683" t="s">
        <v>3755</v>
      </c>
      <c r="B683" t="s">
        <v>7560</v>
      </c>
      <c r="C683" t="s">
        <v>1931</v>
      </c>
      <c r="D683" t="s">
        <v>7307</v>
      </c>
      <c r="E683" t="s">
        <v>7308</v>
      </c>
      <c r="F683" t="str">
        <f>_xlfn.XLOOKUP(A683,Detallado!B:B,Detallado!C:C)</f>
        <v>TDP6BC14A</v>
      </c>
    </row>
    <row r="684" spans="1:6" x14ac:dyDescent="0.25">
      <c r="A684" t="s">
        <v>3802</v>
      </c>
      <c r="B684" t="s">
        <v>7561</v>
      </c>
      <c r="C684" t="s">
        <v>3525</v>
      </c>
      <c r="D684" t="s">
        <v>7307</v>
      </c>
      <c r="E684" t="s">
        <v>7308</v>
      </c>
      <c r="F684" t="str">
        <f>_xlfn.XLOOKUP(A684,Detallado!B:B,Detallado!C:C)</f>
        <v>FINOH1BC1B</v>
      </c>
    </row>
    <row r="685" spans="1:6" x14ac:dyDescent="0.25">
      <c r="A685" t="s">
        <v>3804</v>
      </c>
      <c r="B685" t="s">
        <v>7562</v>
      </c>
      <c r="C685" t="s">
        <v>3525</v>
      </c>
      <c r="D685" t="s">
        <v>7307</v>
      </c>
      <c r="E685" t="s">
        <v>7308</v>
      </c>
      <c r="F685" t="str">
        <f>_xlfn.XLOOKUP(A685,Detallado!B:B,Detallado!C:C)</f>
        <v>FINOH1BC2A</v>
      </c>
    </row>
    <row r="686" spans="1:6" x14ac:dyDescent="0.25">
      <c r="A686" t="s">
        <v>3808</v>
      </c>
      <c r="B686" t="s">
        <v>7563</v>
      </c>
      <c r="C686" t="s">
        <v>3525</v>
      </c>
      <c r="D686" t="s">
        <v>7307</v>
      </c>
      <c r="E686" t="s">
        <v>7308</v>
      </c>
      <c r="F686" t="str">
        <f>_xlfn.XLOOKUP(A686,Detallado!B:B,Detallado!C:C)</f>
        <v>FINOH1BC3A</v>
      </c>
    </row>
    <row r="687" spans="1:6" x14ac:dyDescent="0.25">
      <c r="A687" t="s">
        <v>3827</v>
      </c>
      <c r="B687" t="s">
        <v>7564</v>
      </c>
      <c r="C687" t="s">
        <v>2977</v>
      </c>
      <c r="D687" t="s">
        <v>7307</v>
      </c>
      <c r="E687" t="s">
        <v>7308</v>
      </c>
      <c r="F687" t="str">
        <f>_xlfn.XLOOKUP(A687,Detallado!B:B,Detallado!C:C)</f>
        <v>MIBAN4BS1A</v>
      </c>
    </row>
    <row r="688" spans="1:6" x14ac:dyDescent="0.25">
      <c r="A688" t="s">
        <v>3837</v>
      </c>
      <c r="B688" t="s">
        <v>7565</v>
      </c>
      <c r="C688" t="s">
        <v>1960</v>
      </c>
      <c r="D688" t="s">
        <v>7307</v>
      </c>
      <c r="E688" t="s">
        <v>7308</v>
      </c>
      <c r="F688" t="str">
        <f>_xlfn.XLOOKUP(A688,Detallado!B:B,Detallado!C:C)</f>
        <v>SCOT1TPN1A</v>
      </c>
    </row>
    <row r="689" spans="1:6" x14ac:dyDescent="0.25">
      <c r="A689" t="s">
        <v>3839</v>
      </c>
      <c r="B689" t="s">
        <v>7566</v>
      </c>
      <c r="C689" t="s">
        <v>3525</v>
      </c>
      <c r="D689" t="s">
        <v>7307</v>
      </c>
      <c r="E689" t="s">
        <v>7308</v>
      </c>
      <c r="F689" t="str">
        <f>_xlfn.XLOOKUP(A689,Detallado!B:B,Detallado!C:C)</f>
        <v>FINOH1BC2B</v>
      </c>
    </row>
    <row r="690" spans="1:6" x14ac:dyDescent="0.25">
      <c r="A690" t="s">
        <v>3841</v>
      </c>
      <c r="B690" t="s">
        <v>7567</v>
      </c>
      <c r="C690" t="s">
        <v>1778</v>
      </c>
      <c r="D690" t="s">
        <v>7307</v>
      </c>
      <c r="E690" t="s">
        <v>7308</v>
      </c>
      <c r="F690" t="str">
        <f>_xlfn.XLOOKUP(A690,Detallado!B:B,Detallado!C:C)</f>
        <v>CONTI7BC1A</v>
      </c>
    </row>
    <row r="691" spans="1:6" x14ac:dyDescent="0.25">
      <c r="A691" t="s">
        <v>3843</v>
      </c>
      <c r="B691" t="s">
        <v>7568</v>
      </c>
      <c r="C691" t="s">
        <v>1778</v>
      </c>
      <c r="D691" t="s">
        <v>7307</v>
      </c>
      <c r="E691" t="s">
        <v>7308</v>
      </c>
      <c r="F691" t="str">
        <f>_xlfn.XLOOKUP(A691,Detallado!B:B,Detallado!C:C)</f>
        <v>CONTI7BC1B</v>
      </c>
    </row>
    <row r="692" spans="1:6" x14ac:dyDescent="0.25">
      <c r="A692" t="s">
        <v>3845</v>
      </c>
      <c r="B692" t="s">
        <v>7569</v>
      </c>
      <c r="C692" t="s">
        <v>1855</v>
      </c>
      <c r="D692" t="s">
        <v>7307</v>
      </c>
      <c r="E692" t="s">
        <v>7308</v>
      </c>
      <c r="F692" t="str">
        <f>_xlfn.XLOOKUP(A692,Detallado!B:B,Detallado!C:C)</f>
        <v>ENGIE3BC3B</v>
      </c>
    </row>
    <row r="693" spans="1:6" x14ac:dyDescent="0.25">
      <c r="A693" t="s">
        <v>3847</v>
      </c>
      <c r="B693" t="s">
        <v>7570</v>
      </c>
      <c r="C693" t="s">
        <v>1778</v>
      </c>
      <c r="D693" t="s">
        <v>7307</v>
      </c>
      <c r="E693" t="s">
        <v>7308</v>
      </c>
      <c r="F693" t="str">
        <f>_xlfn.XLOOKUP(A693,Detallado!B:B,Detallado!C:C)</f>
        <v>CONTI7BC1C</v>
      </c>
    </row>
    <row r="694" spans="1:6" x14ac:dyDescent="0.25">
      <c r="A694" t="s">
        <v>3851</v>
      </c>
      <c r="B694" t="s">
        <v>7571</v>
      </c>
      <c r="C694" t="s">
        <v>1931</v>
      </c>
      <c r="D694" t="s">
        <v>7307</v>
      </c>
      <c r="E694" t="s">
        <v>7308</v>
      </c>
      <c r="F694" t="str">
        <f>_xlfn.XLOOKUP(A694,Detallado!B:B,Detallado!C:C)</f>
        <v>TDP6BC15A</v>
      </c>
    </row>
    <row r="695" spans="1:6" x14ac:dyDescent="0.25">
      <c r="A695" t="s">
        <v>3858</v>
      </c>
      <c r="B695" t="s">
        <v>7572</v>
      </c>
      <c r="C695" t="s">
        <v>3522</v>
      </c>
      <c r="D695" t="s">
        <v>7307</v>
      </c>
      <c r="E695" t="s">
        <v>7308</v>
      </c>
      <c r="F695" t="str">
        <f>_xlfn.XLOOKUP(A695,Detallado!B:B,Detallado!C:C)</f>
        <v>EFECT2BC1A</v>
      </c>
    </row>
    <row r="696" spans="1:6" x14ac:dyDescent="0.25">
      <c r="A696" t="s">
        <v>3860</v>
      </c>
      <c r="B696" t="s">
        <v>7573</v>
      </c>
      <c r="C696" t="s">
        <v>3588</v>
      </c>
      <c r="D696" t="s">
        <v>7307</v>
      </c>
      <c r="E696" t="s">
        <v>7308</v>
      </c>
      <c r="F696" t="str">
        <f>_xlfn.XLOOKUP(A696,Detallado!B:B,Detallado!C:C)</f>
        <v>TITIRSM1</v>
      </c>
    </row>
    <row r="697" spans="1:6" x14ac:dyDescent="0.25">
      <c r="A697" t="s">
        <v>3867</v>
      </c>
      <c r="B697" t="s">
        <v>7574</v>
      </c>
      <c r="C697" t="s">
        <v>2099</v>
      </c>
      <c r="D697" t="s">
        <v>7307</v>
      </c>
      <c r="E697" t="s">
        <v>7308</v>
      </c>
      <c r="F697" t="str">
        <f>_xlfn.XLOOKUP(A697,Detallado!B:B,Detallado!C:C)</f>
        <v>ALIPE 6 7/8 04/17/27</v>
      </c>
    </row>
    <row r="698" spans="1:6" x14ac:dyDescent="0.25">
      <c r="A698" t="s">
        <v>3869</v>
      </c>
      <c r="B698" t="s">
        <v>7575</v>
      </c>
      <c r="C698" t="s">
        <v>1792</v>
      </c>
      <c r="D698" t="s">
        <v>7307</v>
      </c>
      <c r="E698" t="s">
        <v>7308</v>
      </c>
      <c r="F698" t="str">
        <f>_xlfn.XLOOKUP(A698,Detallado!B:B,Detallado!C:C)</f>
        <v>BCP 4.65 09/17/24</v>
      </c>
    </row>
    <row r="699" spans="1:6" x14ac:dyDescent="0.25">
      <c r="A699" t="s">
        <v>3871</v>
      </c>
      <c r="B699" t="s">
        <v>7576</v>
      </c>
      <c r="C699" t="s">
        <v>1792</v>
      </c>
      <c r="D699" t="s">
        <v>7307</v>
      </c>
      <c r="E699" t="s">
        <v>7308</v>
      </c>
      <c r="F699" t="str">
        <f>_xlfn.XLOOKUP(A699,Detallado!B:B,Detallado!C:C)</f>
        <v>BCP110129</v>
      </c>
    </row>
    <row r="700" spans="1:6" x14ac:dyDescent="0.25">
      <c r="A700" t="s">
        <v>3881</v>
      </c>
      <c r="B700" t="s">
        <v>7577</v>
      </c>
      <c r="C700" t="s">
        <v>3883</v>
      </c>
      <c r="D700" t="s">
        <v>7307</v>
      </c>
      <c r="E700" t="s">
        <v>7308</v>
      </c>
      <c r="F700" t="str">
        <f>_xlfn.XLOOKUP(A700,Detallado!B:B,Detallado!C:C)</f>
        <v>RUTLI 8 3/8 06/30/2036</v>
      </c>
    </row>
    <row r="701" spans="1:6" x14ac:dyDescent="0.25">
      <c r="A701" t="s">
        <v>3884</v>
      </c>
      <c r="B701" t="s">
        <v>7578</v>
      </c>
      <c r="C701" t="s">
        <v>1792</v>
      </c>
      <c r="D701" t="s">
        <v>7307</v>
      </c>
      <c r="E701" t="s">
        <v>7308</v>
      </c>
      <c r="F701" t="str">
        <f>_xlfn.XLOOKUP(A701,Detallado!B:B,Detallado!C:C)</f>
        <v xml:space="preserve">BCP 4.85 10/30/20 </v>
      </c>
    </row>
    <row r="702" spans="1:6" x14ac:dyDescent="0.25">
      <c r="A702" t="s">
        <v>3891</v>
      </c>
      <c r="B702" t="s">
        <v>7579</v>
      </c>
      <c r="C702" t="s">
        <v>3893</v>
      </c>
      <c r="D702" t="s">
        <v>7307</v>
      </c>
      <c r="E702" t="s">
        <v>7308</v>
      </c>
      <c r="F702" t="str">
        <f>_xlfn.XLOOKUP(A702,Detallado!B:B,Detallado!C:C)</f>
        <v>CRPAO 0 11/15/22</v>
      </c>
    </row>
    <row r="703" spans="1:6" x14ac:dyDescent="0.25">
      <c r="A703" t="s">
        <v>4103</v>
      </c>
      <c r="B703" t="s">
        <v>7580</v>
      </c>
      <c r="C703" t="s">
        <v>1904</v>
      </c>
      <c r="D703" t="s">
        <v>7307</v>
      </c>
      <c r="E703" t="s">
        <v>7308</v>
      </c>
      <c r="F703" t="str">
        <f>_xlfn.XLOOKUP(A703,Detallado!B:B,Detallado!C:C)</f>
        <v>CTO1BC4U</v>
      </c>
    </row>
    <row r="704" spans="1:6" x14ac:dyDescent="0.25">
      <c r="A704" t="s">
        <v>4105</v>
      </c>
      <c r="B704" t="s">
        <v>7581</v>
      </c>
      <c r="C704" t="s">
        <v>1805</v>
      </c>
      <c r="D704" t="s">
        <v>7307</v>
      </c>
      <c r="E704" t="s">
        <v>7308</v>
      </c>
      <c r="F704" t="str">
        <f>_xlfn.XLOOKUP(A704,Detallado!B:B,Detallado!C:C)</f>
        <v>INTER2BC5A</v>
      </c>
    </row>
    <row r="705" spans="1:6" x14ac:dyDescent="0.25">
      <c r="A705" t="s">
        <v>4109</v>
      </c>
      <c r="B705" t="s">
        <v>7582</v>
      </c>
      <c r="C705" t="s">
        <v>1778</v>
      </c>
      <c r="D705" t="s">
        <v>7307</v>
      </c>
      <c r="E705" t="s">
        <v>7308</v>
      </c>
      <c r="F705" t="str">
        <f>_xlfn.XLOOKUP(A705,Detallado!B:B,Detallado!C:C)</f>
        <v>CONTI2BS2A</v>
      </c>
    </row>
    <row r="706" spans="1:6" x14ac:dyDescent="0.25">
      <c r="A706" t="s">
        <v>4111</v>
      </c>
      <c r="B706" t="s">
        <v>7583</v>
      </c>
      <c r="C706" t="s">
        <v>1778</v>
      </c>
      <c r="D706" t="s">
        <v>7307</v>
      </c>
      <c r="E706" t="s">
        <v>7308</v>
      </c>
      <c r="F706" t="str">
        <f>_xlfn.XLOOKUP(A706,Detallado!B:B,Detallado!C:C)</f>
        <v>CONTI1BS3A</v>
      </c>
    </row>
    <row r="707" spans="1:6" x14ac:dyDescent="0.25">
      <c r="A707" t="s">
        <v>4115</v>
      </c>
      <c r="B707" t="s">
        <v>7584</v>
      </c>
      <c r="C707" t="s">
        <v>1778</v>
      </c>
      <c r="D707" t="s">
        <v>7307</v>
      </c>
      <c r="E707" t="s">
        <v>7308</v>
      </c>
      <c r="F707" t="str">
        <f>_xlfn.XLOOKUP(A707,Detallado!B:B,Detallado!C:C)</f>
        <v>CONTI2BS5U</v>
      </c>
    </row>
    <row r="708" spans="1:6" x14ac:dyDescent="0.25">
      <c r="A708" t="s">
        <v>4117</v>
      </c>
      <c r="B708" t="s">
        <v>7585</v>
      </c>
      <c r="C708" t="s">
        <v>1778</v>
      </c>
      <c r="D708" t="s">
        <v>7307</v>
      </c>
      <c r="E708" t="s">
        <v>7308</v>
      </c>
      <c r="F708" t="str">
        <f>_xlfn.XLOOKUP(A708,Detallado!B:B,Detallado!C:C)</f>
        <v>CONTI2BS6A</v>
      </c>
    </row>
    <row r="709" spans="1:6" x14ac:dyDescent="0.25">
      <c r="A709" t="s">
        <v>4129</v>
      </c>
      <c r="B709" t="s">
        <v>7586</v>
      </c>
      <c r="C709" t="s">
        <v>2131</v>
      </c>
      <c r="D709" t="s">
        <v>7307</v>
      </c>
      <c r="E709" t="s">
        <v>7308</v>
      </c>
      <c r="F709" t="str">
        <f>_xlfn.XLOOKUP(A709,Detallado!B:B,Detallado!C:C)</f>
        <v>TGP1BC4A</v>
      </c>
    </row>
    <row r="710" spans="1:6" x14ac:dyDescent="0.25">
      <c r="A710" t="s">
        <v>4131</v>
      </c>
      <c r="B710" t="s">
        <v>7587</v>
      </c>
      <c r="C710" t="s">
        <v>2131</v>
      </c>
      <c r="D710" t="s">
        <v>7307</v>
      </c>
      <c r="E710" t="s">
        <v>7308</v>
      </c>
      <c r="F710" t="str">
        <f>_xlfn.XLOOKUP(A710,Detallado!B:B,Detallado!C:C)</f>
        <v>TGP1BC6A</v>
      </c>
    </row>
    <row r="711" spans="1:6" x14ac:dyDescent="0.25">
      <c r="A711" t="s">
        <v>4138</v>
      </c>
      <c r="B711" t="s">
        <v>7588</v>
      </c>
      <c r="C711" t="s">
        <v>4140</v>
      </c>
      <c r="D711" t="s">
        <v>7307</v>
      </c>
      <c r="E711" t="s">
        <v>7308</v>
      </c>
      <c r="F711" t="str">
        <f>_xlfn.XLOOKUP(A711,Detallado!B:B,Detallado!C:C)</f>
        <v>GYMFRS 4 3/4 11/25/39</v>
      </c>
    </row>
    <row r="712" spans="1:6" x14ac:dyDescent="0.25">
      <c r="A712" t="s">
        <v>4143</v>
      </c>
      <c r="B712" t="s">
        <v>7589</v>
      </c>
      <c r="C712" t="s">
        <v>1931</v>
      </c>
      <c r="D712" t="s">
        <v>7307</v>
      </c>
      <c r="E712" t="s">
        <v>7308</v>
      </c>
      <c r="F712" t="str">
        <f>_xlfn.XLOOKUP(A712,Detallado!B:B,Detallado!C:C)</f>
        <v>TELE4BC12A</v>
      </c>
    </row>
    <row r="713" spans="1:6" x14ac:dyDescent="0.25">
      <c r="A713" t="s">
        <v>4145</v>
      </c>
      <c r="B713" t="s">
        <v>7590</v>
      </c>
      <c r="C713" t="s">
        <v>4147</v>
      </c>
      <c r="D713" t="s">
        <v>7307</v>
      </c>
      <c r="E713" t="s">
        <v>7308</v>
      </c>
      <c r="F713" t="str">
        <f>_xlfn.XLOOKUP(A713,Detallado!B:B,Detallado!C:C)</f>
        <v>TABOA 5.965 01/01/29</v>
      </c>
    </row>
    <row r="714" spans="1:6" x14ac:dyDescent="0.25">
      <c r="A714" t="s">
        <v>4160</v>
      </c>
      <c r="B714" t="s">
        <v>7591</v>
      </c>
      <c r="C714" t="s">
        <v>1931</v>
      </c>
      <c r="D714" t="s">
        <v>7307</v>
      </c>
      <c r="E714" t="s">
        <v>7308</v>
      </c>
      <c r="F714" t="str">
        <f>_xlfn.XLOOKUP(A714,Detallado!B:B,Detallado!C:C)</f>
        <v>TELE4BC19C</v>
      </c>
    </row>
    <row r="715" spans="1:6" x14ac:dyDescent="0.25">
      <c r="A715" t="s">
        <v>4162</v>
      </c>
      <c r="B715" t="s">
        <v>7592</v>
      </c>
      <c r="C715" t="s">
        <v>4164</v>
      </c>
      <c r="D715" t="s">
        <v>7307</v>
      </c>
      <c r="E715" t="s">
        <v>7308</v>
      </c>
      <c r="F715" t="str">
        <f>_xlfn.XLOOKUP(A715,Detallado!B:B,Detallado!C:C)</f>
        <v>CP Huascacocha</v>
      </c>
    </row>
    <row r="716" spans="1:6" x14ac:dyDescent="0.25">
      <c r="A716" t="s">
        <v>4211</v>
      </c>
      <c r="B716" t="s">
        <v>7593</v>
      </c>
      <c r="C716" t="s">
        <v>4213</v>
      </c>
      <c r="D716" t="s">
        <v>7307</v>
      </c>
      <c r="E716" t="s">
        <v>7308</v>
      </c>
      <c r="F716" t="str">
        <f>_xlfn.XLOOKUP(A716,Detallado!B:B,Detallado!C:C)</f>
        <v>LGO CN</v>
      </c>
    </row>
    <row r="717" spans="1:6" x14ac:dyDescent="0.25">
      <c r="A717" t="s">
        <v>4217</v>
      </c>
      <c r="B717" t="s">
        <v>7594</v>
      </c>
      <c r="C717" t="s">
        <v>4219</v>
      </c>
      <c r="D717" t="s">
        <v>7307</v>
      </c>
      <c r="E717" t="s">
        <v>7308</v>
      </c>
      <c r="F717" t="str">
        <f>_xlfn.XLOOKUP(A717,Detallado!B:B,Detallado!C:C)</f>
        <v>ORA CN</v>
      </c>
    </row>
    <row r="718" spans="1:6" x14ac:dyDescent="0.25">
      <c r="A718" t="s">
        <v>6195</v>
      </c>
      <c r="B718" t="s">
        <v>7595</v>
      </c>
      <c r="C718" t="s">
        <v>6197</v>
      </c>
      <c r="D718" t="s">
        <v>7307</v>
      </c>
      <c r="E718" t="s">
        <v>7308</v>
      </c>
      <c r="F718" t="str">
        <f>_xlfn.XLOOKUP(A718,Detallado!B:B,Detallado!C:C)</f>
        <v>ABEV US</v>
      </c>
    </row>
    <row r="719" spans="1:6" x14ac:dyDescent="0.25">
      <c r="A719" t="s">
        <v>6203</v>
      </c>
      <c r="B719" t="s">
        <v>7596</v>
      </c>
      <c r="C719" t="s">
        <v>6205</v>
      </c>
      <c r="D719" t="s">
        <v>7307</v>
      </c>
      <c r="E719" t="s">
        <v>7308</v>
      </c>
      <c r="F719" t="str">
        <f>_xlfn.XLOOKUP(A719,Detallado!B:B,Detallado!C:C)</f>
        <v>CIEL3 BZ</v>
      </c>
    </row>
    <row r="720" spans="1:6" x14ac:dyDescent="0.25">
      <c r="A720" t="s">
        <v>6257</v>
      </c>
      <c r="B720" t="s">
        <v>7597</v>
      </c>
      <c r="C720" t="s">
        <v>1295</v>
      </c>
      <c r="D720" t="s">
        <v>7307</v>
      </c>
      <c r="E720" t="s">
        <v>7308</v>
      </c>
      <c r="F720" t="str">
        <f>_xlfn.XLOOKUP(A720,Detallado!B:B,Detallado!C:C)</f>
        <v>CENCOSUD CI</v>
      </c>
    </row>
    <row r="721" spans="1:6" x14ac:dyDescent="0.25">
      <c r="A721" t="s">
        <v>6262</v>
      </c>
      <c r="B721" t="s">
        <v>7598</v>
      </c>
      <c r="C721" t="s">
        <v>6264</v>
      </c>
      <c r="D721" t="s">
        <v>7307</v>
      </c>
      <c r="E721" t="s">
        <v>7308</v>
      </c>
      <c r="F721" t="str">
        <f>_xlfn.XLOOKUP(A721,Detallado!B:B,Detallado!C:C)</f>
        <v>ENIA US</v>
      </c>
    </row>
    <row r="722" spans="1:6" x14ac:dyDescent="0.25">
      <c r="A722" t="s">
        <v>6276</v>
      </c>
      <c r="B722" t="s">
        <v>7599</v>
      </c>
      <c r="C722" t="s">
        <v>6278</v>
      </c>
      <c r="D722" t="s">
        <v>7307</v>
      </c>
      <c r="E722" t="s">
        <v>7308</v>
      </c>
      <c r="F722" t="str">
        <f>_xlfn.XLOOKUP(A722,Detallado!B:B,Detallado!C:C)</f>
        <v>ARA CN</v>
      </c>
    </row>
    <row r="723" spans="1:6" x14ac:dyDescent="0.25">
      <c r="A723" t="s">
        <v>6344</v>
      </c>
      <c r="B723" t="s">
        <v>7600</v>
      </c>
      <c r="C723" t="s">
        <v>6346</v>
      </c>
      <c r="D723" t="s">
        <v>7307</v>
      </c>
      <c r="E723" t="s">
        <v>7308</v>
      </c>
      <c r="F723" t="str">
        <f>_xlfn.XLOOKUP(A723,Detallado!B:B,Detallado!C:C)</f>
        <v>GRUMAB MM</v>
      </c>
    </row>
    <row r="724" spans="1:6" x14ac:dyDescent="0.25">
      <c r="A724" t="s">
        <v>6356</v>
      </c>
      <c r="B724" t="s">
        <v>7601</v>
      </c>
      <c r="C724" t="s">
        <v>6358</v>
      </c>
      <c r="D724" t="s">
        <v>7307</v>
      </c>
      <c r="E724" t="s">
        <v>7308</v>
      </c>
      <c r="F724" t="str">
        <f>_xlfn.XLOOKUP(A724,Detallado!B:B,Detallado!C:C)</f>
        <v>KOF US</v>
      </c>
    </row>
    <row r="725" spans="1:6" x14ac:dyDescent="0.25">
      <c r="A725" t="s">
        <v>6380</v>
      </c>
      <c r="B725" t="s">
        <v>7602</v>
      </c>
      <c r="C725" t="s">
        <v>6382</v>
      </c>
      <c r="D725" t="s">
        <v>7307</v>
      </c>
      <c r="E725" t="s">
        <v>7308</v>
      </c>
      <c r="F725" t="str">
        <f>_xlfn.XLOOKUP(A725,Detallado!B:B,Detallado!C:C)</f>
        <v>GMEXICOB MM</v>
      </c>
    </row>
    <row r="726" spans="1:6" x14ac:dyDescent="0.25">
      <c r="A726" t="s">
        <v>6384</v>
      </c>
      <c r="B726" t="s">
        <v>7603</v>
      </c>
      <c r="C726" t="s">
        <v>1332</v>
      </c>
      <c r="D726" t="s">
        <v>7307</v>
      </c>
      <c r="E726" t="s">
        <v>7308</v>
      </c>
      <c r="F726" t="str">
        <f>_xlfn.XLOOKUP(A726,Detallado!B:B,Detallado!C:C)</f>
        <v>SCCO US</v>
      </c>
    </row>
    <row r="727" spans="1:6" x14ac:dyDescent="0.25">
      <c r="A727" t="s">
        <v>6418</v>
      </c>
      <c r="B727" t="s">
        <v>7604</v>
      </c>
      <c r="C727" t="s">
        <v>6420</v>
      </c>
      <c r="D727" t="s">
        <v>7307</v>
      </c>
      <c r="E727" t="s">
        <v>7308</v>
      </c>
      <c r="F727" t="str">
        <f>_xlfn.XLOOKUP(A727,Detallado!B:B,Detallado!C:C)</f>
        <v>OPA Alicorp 07/08/2023</v>
      </c>
    </row>
    <row r="728" spans="1:6" x14ac:dyDescent="0.25">
      <c r="A728" t="s">
        <v>6442</v>
      </c>
      <c r="B728" t="s">
        <v>7605</v>
      </c>
      <c r="C728" t="s">
        <v>6444</v>
      </c>
      <c r="D728" t="s">
        <v>7307</v>
      </c>
      <c r="E728" t="s">
        <v>7308</v>
      </c>
      <c r="F728" t="str">
        <f>_xlfn.XLOOKUP(A728,Detallado!B:B,Detallado!C:C)</f>
        <v>SCOTIAC1 PE</v>
      </c>
    </row>
    <row r="729" spans="1:6" x14ac:dyDescent="0.25">
      <c r="A729" t="s">
        <v>6449</v>
      </c>
      <c r="B729" t="s">
        <v>7606</v>
      </c>
      <c r="C729" t="s">
        <v>6451</v>
      </c>
      <c r="D729" t="s">
        <v>7307</v>
      </c>
      <c r="E729" t="s">
        <v>7308</v>
      </c>
      <c r="F729" t="str">
        <f>_xlfn.XLOOKUP(A729,Detallado!B:B,Detallado!C:C)</f>
        <v>IFS PE</v>
      </c>
    </row>
    <row r="730" spans="1:6" x14ac:dyDescent="0.25">
      <c r="A730" t="s">
        <v>6452</v>
      </c>
      <c r="B730" t="s">
        <v>7606</v>
      </c>
      <c r="C730" t="s">
        <v>6451</v>
      </c>
      <c r="D730" t="s">
        <v>7307</v>
      </c>
      <c r="E730" t="s">
        <v>7308</v>
      </c>
      <c r="F730" t="str">
        <f>_xlfn.XLOOKUP(A730,Detallado!B:B,Detallado!C:C)</f>
        <v>IFS US</v>
      </c>
    </row>
    <row r="731" spans="1:6" x14ac:dyDescent="0.25">
      <c r="A731" t="s">
        <v>6460</v>
      </c>
      <c r="B731" t="s">
        <v>7607</v>
      </c>
      <c r="C731" t="s">
        <v>2096</v>
      </c>
      <c r="D731" t="s">
        <v>7307</v>
      </c>
      <c r="E731" t="s">
        <v>7308</v>
      </c>
      <c r="F731" t="str">
        <f>_xlfn.XLOOKUP(A731,Detallado!B:B,Detallado!C:C)</f>
        <v>OPA Unacem 23/09/2025</v>
      </c>
    </row>
    <row r="732" spans="1:6" x14ac:dyDescent="0.25">
      <c r="A732" t="s">
        <v>6465</v>
      </c>
      <c r="B732" t="s">
        <v>7608</v>
      </c>
      <c r="C732" t="s">
        <v>6467</v>
      </c>
      <c r="D732" t="s">
        <v>7307</v>
      </c>
      <c r="E732" t="s">
        <v>7308</v>
      </c>
      <c r="F732" t="str">
        <f>_xlfn.XLOOKUP(A732,Detallado!B:B,Detallado!C:C)</f>
        <v>AENZCPRO1</v>
      </c>
    </row>
    <row r="733" spans="1:6" x14ac:dyDescent="0.25">
      <c r="A733" t="s">
        <v>6468</v>
      </c>
      <c r="B733" t="s">
        <v>7609</v>
      </c>
      <c r="C733" t="s">
        <v>6467</v>
      </c>
      <c r="D733" t="s">
        <v>7307</v>
      </c>
      <c r="E733" t="s">
        <v>7308</v>
      </c>
      <c r="F733" t="str">
        <f>_xlfn.XLOOKUP(A733,Detallado!B:B,Detallado!C:C)</f>
        <v>CSPAENZA</v>
      </c>
    </row>
    <row r="734" spans="1:6" x14ac:dyDescent="0.25">
      <c r="A734" t="s">
        <v>6474</v>
      </c>
      <c r="B734" t="s">
        <v>6475</v>
      </c>
      <c r="C734" t="s">
        <v>6473</v>
      </c>
      <c r="D734" t="s">
        <v>7307</v>
      </c>
      <c r="E734" t="s">
        <v>7308</v>
      </c>
      <c r="F734" t="str">
        <f>_xlfn.XLOOKUP(A734,Detallado!B:B,Detallado!C:C)</f>
        <v>PEP736586B20</v>
      </c>
    </row>
    <row r="735" spans="1:6" x14ac:dyDescent="0.25">
      <c r="A735" t="s">
        <v>6478</v>
      </c>
      <c r="B735" t="s">
        <v>7610</v>
      </c>
      <c r="C735" t="s">
        <v>6473</v>
      </c>
      <c r="D735" t="s">
        <v>7307</v>
      </c>
      <c r="E735" t="s">
        <v>7308</v>
      </c>
      <c r="F735" t="str">
        <f>_xlfn.XLOOKUP(A735,Detallado!B:B,Detallado!C:C)</f>
        <v>CSP AEN1</v>
      </c>
    </row>
    <row r="736" spans="1:6" x14ac:dyDescent="0.25">
      <c r="A736" t="s">
        <v>6494</v>
      </c>
      <c r="B736" t="s">
        <v>7611</v>
      </c>
      <c r="C736" t="s">
        <v>6496</v>
      </c>
      <c r="D736" t="s">
        <v>7307</v>
      </c>
      <c r="E736" t="s">
        <v>7308</v>
      </c>
      <c r="F736" t="str">
        <f>_xlfn.XLOOKUP(A736,Detallado!B:B,Detallado!C:C)</f>
        <v>CPAC US</v>
      </c>
    </row>
    <row r="737" spans="1:6" x14ac:dyDescent="0.25">
      <c r="A737" t="s">
        <v>6518</v>
      </c>
      <c r="B737" t="s">
        <v>7612</v>
      </c>
      <c r="C737" t="s">
        <v>6520</v>
      </c>
      <c r="D737" t="s">
        <v>7307</v>
      </c>
      <c r="E737" t="s">
        <v>7308</v>
      </c>
      <c r="F737" t="str">
        <f>_xlfn.XLOOKUP(A737,Detallado!B:B,Detallado!C:C)</f>
        <v>ATACOAC1 PE</v>
      </c>
    </row>
    <row r="738" spans="1:6" x14ac:dyDescent="0.25">
      <c r="A738" t="s">
        <v>6533</v>
      </c>
      <c r="B738" t="s">
        <v>7613</v>
      </c>
      <c r="C738" t="s">
        <v>6535</v>
      </c>
      <c r="D738" t="s">
        <v>7307</v>
      </c>
      <c r="E738" t="s">
        <v>7308</v>
      </c>
      <c r="F738" t="str">
        <f>_xlfn.XLOOKUP(A738,Detallado!B:B,Detallado!C:C)</f>
        <v>CVERDEC1</v>
      </c>
    </row>
    <row r="739" spans="1:6" x14ac:dyDescent="0.25">
      <c r="A739" t="s">
        <v>6536</v>
      </c>
      <c r="B739" t="s">
        <v>7614</v>
      </c>
      <c r="C739" t="s">
        <v>6538</v>
      </c>
      <c r="D739" t="s">
        <v>7307</v>
      </c>
      <c r="E739" t="s">
        <v>7308</v>
      </c>
      <c r="F739" t="str">
        <f>_xlfn.XLOOKUP(A739,Detallado!B:B,Detallado!C:C)</f>
        <v>SMTS US</v>
      </c>
    </row>
    <row r="740" spans="1:6" x14ac:dyDescent="0.25">
      <c r="A740" t="s">
        <v>6541</v>
      </c>
      <c r="B740" t="s">
        <v>7615</v>
      </c>
      <c r="C740" t="s">
        <v>6543</v>
      </c>
      <c r="D740" t="s">
        <v>7307</v>
      </c>
      <c r="E740" t="s">
        <v>7308</v>
      </c>
      <c r="F740" t="str">
        <f>_xlfn.XLOOKUP(A740,Detallado!B:B,Detallado!C:C)</f>
        <v>NEXA US</v>
      </c>
    </row>
    <row r="741" spans="1:6" x14ac:dyDescent="0.25">
      <c r="A741" t="s">
        <v>6549</v>
      </c>
      <c r="B741" t="s">
        <v>7616</v>
      </c>
      <c r="C741" t="s">
        <v>2091</v>
      </c>
      <c r="D741" t="s">
        <v>7307</v>
      </c>
      <c r="E741" t="s">
        <v>7308</v>
      </c>
      <c r="F741" t="str">
        <f>_xlfn.XLOOKUP(A741,Detallado!B:B,Detallado!C:C)</f>
        <v>BUENAVC1 PE</v>
      </c>
    </row>
    <row r="742" spans="1:6" x14ac:dyDescent="0.25">
      <c r="A742" t="s">
        <v>6551</v>
      </c>
      <c r="B742" t="s">
        <v>7617</v>
      </c>
      <c r="C742" t="s">
        <v>6553</v>
      </c>
      <c r="D742" t="s">
        <v>7307</v>
      </c>
      <c r="E742" t="s">
        <v>7308</v>
      </c>
      <c r="F742" t="str">
        <f>_xlfn.XLOOKUP(A742,Detallado!B:B,Detallado!C:C)</f>
        <v>HOC LN</v>
      </c>
    </row>
    <row r="743" spans="1:6" x14ac:dyDescent="0.25">
      <c r="A743" t="s">
        <v>6565</v>
      </c>
      <c r="B743" t="s">
        <v>7618</v>
      </c>
      <c r="C743" t="s">
        <v>6567</v>
      </c>
      <c r="D743" t="s">
        <v>7307</v>
      </c>
      <c r="E743" t="s">
        <v>7308</v>
      </c>
      <c r="F743" t="str">
        <f>_xlfn.XLOOKUP(A743,Detallado!B:B,Detallado!C:C)</f>
        <v>FOSSALC1 PE</v>
      </c>
    </row>
    <row r="744" spans="1:6" x14ac:dyDescent="0.25">
      <c r="A744" t="s">
        <v>6573</v>
      </c>
      <c r="B744" t="s">
        <v>7619</v>
      </c>
      <c r="C744" t="s">
        <v>6572</v>
      </c>
      <c r="D744" t="s">
        <v>7307</v>
      </c>
      <c r="E744" t="s">
        <v>7308</v>
      </c>
      <c r="F744" t="str">
        <f>_xlfn.XLOOKUP(A744,Detallado!B:B,Detallado!C:C)</f>
        <v>HBM US</v>
      </c>
    </row>
    <row r="745" spans="1:6" x14ac:dyDescent="0.25">
      <c r="A745" t="s">
        <v>6577</v>
      </c>
      <c r="B745" t="s">
        <v>7620</v>
      </c>
      <c r="C745" t="s">
        <v>6579</v>
      </c>
      <c r="D745" t="s">
        <v>7307</v>
      </c>
      <c r="E745" t="s">
        <v>7308</v>
      </c>
      <c r="F745" t="str">
        <f>_xlfn.XLOOKUP(A745,Detallado!B:B,Detallado!C:C)</f>
        <v>LUSURC1 PE</v>
      </c>
    </row>
    <row r="746" spans="1:6" x14ac:dyDescent="0.25">
      <c r="A746" t="s">
        <v>6585</v>
      </c>
      <c r="B746" t="s">
        <v>7621</v>
      </c>
      <c r="C746" t="s">
        <v>6584</v>
      </c>
      <c r="D746" t="s">
        <v>7307</v>
      </c>
      <c r="E746" t="s">
        <v>7308</v>
      </c>
      <c r="F746" t="str">
        <f>_xlfn.XLOOKUP(A746,Detallado!B:B,Detallado!C:C)</f>
        <v>OPA PLUZENC1 21/11/24</v>
      </c>
    </row>
    <row r="747" spans="1:6" x14ac:dyDescent="0.25">
      <c r="A747" t="s">
        <v>6592</v>
      </c>
      <c r="B747" t="s">
        <v>7621</v>
      </c>
      <c r="C747" t="s">
        <v>6589</v>
      </c>
      <c r="D747" t="s">
        <v>7307</v>
      </c>
      <c r="E747" t="s">
        <v>7308</v>
      </c>
      <c r="F747" t="str">
        <f>_xlfn.XLOOKUP(A747,Detallado!B:B,Detallado!C:C)</f>
        <v>OPA EDEGELC1 07/05/24</v>
      </c>
    </row>
    <row r="748" spans="1:6" x14ac:dyDescent="0.25">
      <c r="A748" t="s">
        <v>6663</v>
      </c>
      <c r="B748" t="s">
        <v>7296</v>
      </c>
      <c r="C748" t="s">
        <v>6664</v>
      </c>
      <c r="D748" t="s">
        <v>7307</v>
      </c>
      <c r="E748" t="s">
        <v>7308</v>
      </c>
      <c r="F748" t="str">
        <f>_xlfn.XLOOKUP(A748,Detallado!B:B,Detallado!C:C)</f>
        <v>EQT Infrastructure VI (No.1) EUR SCSp.</v>
      </c>
    </row>
    <row r="749" spans="1:6" x14ac:dyDescent="0.25">
      <c r="A749" t="s">
        <v>62</v>
      </c>
      <c r="B749" t="s">
        <v>7309</v>
      </c>
      <c r="C749" t="s">
        <v>64</v>
      </c>
      <c r="D749" t="s">
        <v>7622</v>
      </c>
      <c r="E749" t="s">
        <v>7308</v>
      </c>
      <c r="F749" t="str">
        <f>_xlfn.XLOOKUP(A749,Detallado!B:B,Detallado!C:C)</f>
        <v>InfraVia European Fund VI</v>
      </c>
    </row>
    <row r="750" spans="1:6" x14ac:dyDescent="0.25">
      <c r="A750" t="s">
        <v>81</v>
      </c>
      <c r="B750" t="s">
        <v>7310</v>
      </c>
      <c r="C750" t="s">
        <v>82</v>
      </c>
      <c r="D750" t="s">
        <v>7622</v>
      </c>
      <c r="E750" t="s">
        <v>7308</v>
      </c>
      <c r="F750" t="str">
        <f>_xlfn.XLOOKUP(A750,Detallado!B:B,Detallado!C:C)</f>
        <v xml:space="preserve">PineBridge - Credit Opportunities II </v>
      </c>
    </row>
    <row r="751" spans="1:6" x14ac:dyDescent="0.25">
      <c r="A751" t="s">
        <v>83</v>
      </c>
      <c r="B751" t="s">
        <v>7311</v>
      </c>
      <c r="C751" t="s">
        <v>85</v>
      </c>
      <c r="D751" t="s">
        <v>7622</v>
      </c>
      <c r="E751" t="s">
        <v>7308</v>
      </c>
      <c r="F751" t="str">
        <f>_xlfn.XLOOKUP(A751,Detallado!B:B,Detallado!C:C)</f>
        <v>Apollo - COF III</v>
      </c>
    </row>
    <row r="752" spans="1:6" x14ac:dyDescent="0.25">
      <c r="A752" t="s">
        <v>147</v>
      </c>
      <c r="B752" t="s">
        <v>7164</v>
      </c>
      <c r="C752" t="s">
        <v>148</v>
      </c>
      <c r="D752" t="s">
        <v>7622</v>
      </c>
      <c r="E752" t="s">
        <v>7308</v>
      </c>
      <c r="F752" t="str">
        <f>_xlfn.XLOOKUP(A752,Detallado!B:B,Detallado!C:C)</f>
        <v>Venta Alts</v>
      </c>
    </row>
    <row r="753" spans="1:6" x14ac:dyDescent="0.25">
      <c r="A753" t="s">
        <v>387</v>
      </c>
      <c r="B753" t="s">
        <v>7343</v>
      </c>
      <c r="C753" t="s">
        <v>388</v>
      </c>
      <c r="D753" t="s">
        <v>7622</v>
      </c>
      <c r="E753" t="s">
        <v>7308</v>
      </c>
      <c r="F753" t="str">
        <f>_xlfn.XLOOKUP(A753,Detallado!B:B,Detallado!C:C)</f>
        <v>ARCM - ARC Fund I</v>
      </c>
    </row>
    <row r="754" spans="1:6" x14ac:dyDescent="0.25">
      <c r="A754" t="s">
        <v>391</v>
      </c>
      <c r="B754" t="s">
        <v>7345</v>
      </c>
      <c r="C754" t="s">
        <v>392</v>
      </c>
      <c r="D754" t="s">
        <v>7622</v>
      </c>
      <c r="E754" t="s">
        <v>7308</v>
      </c>
      <c r="F754" t="str">
        <f>_xlfn.XLOOKUP(A754,Detallado!B:B,Detallado!C:C)</f>
        <v>Summa - Mezzanine</v>
      </c>
    </row>
    <row r="755" spans="1:6" x14ac:dyDescent="0.25">
      <c r="A755" t="s">
        <v>398</v>
      </c>
      <c r="B755" t="s">
        <v>7346</v>
      </c>
      <c r="C755" t="s">
        <v>400</v>
      </c>
      <c r="D755" t="s">
        <v>7622</v>
      </c>
      <c r="E755" t="s">
        <v>7308</v>
      </c>
      <c r="F755" t="str">
        <f>_xlfn.XLOOKUP(A755,Detallado!B:B,Detallado!C:C)</f>
        <v>Access SEAF - Latam</v>
      </c>
    </row>
    <row r="756" spans="1:6" x14ac:dyDescent="0.25">
      <c r="A756" t="s">
        <v>432</v>
      </c>
      <c r="B756" t="s">
        <v>7352</v>
      </c>
      <c r="C756" t="s">
        <v>433</v>
      </c>
      <c r="D756" t="s">
        <v>7622</v>
      </c>
      <c r="E756" t="s">
        <v>7308</v>
      </c>
      <c r="F756" t="str">
        <f>_xlfn.XLOOKUP(A756,Detallado!B:B,Detallado!C:C)</f>
        <v>Compass - Inmobiliario A</v>
      </c>
    </row>
    <row r="757" spans="1:6" x14ac:dyDescent="0.25">
      <c r="A757" t="s">
        <v>434</v>
      </c>
      <c r="B757" t="s">
        <v>7353</v>
      </c>
      <c r="C757" t="s">
        <v>435</v>
      </c>
      <c r="D757" t="s">
        <v>7622</v>
      </c>
      <c r="E757" t="s">
        <v>7308</v>
      </c>
      <c r="F757" t="str">
        <f>_xlfn.XLOOKUP(A757,Detallado!B:B,Detallado!C:C)</f>
        <v>Compass - Inmobiliario B</v>
      </c>
    </row>
    <row r="758" spans="1:6" x14ac:dyDescent="0.25">
      <c r="A758" t="s">
        <v>436</v>
      </c>
      <c r="B758" t="s">
        <v>7354</v>
      </c>
      <c r="C758" t="s">
        <v>437</v>
      </c>
      <c r="D758" t="s">
        <v>7622</v>
      </c>
      <c r="E758" t="s">
        <v>7308</v>
      </c>
      <c r="F758" t="str">
        <f>_xlfn.XLOOKUP(A758,Detallado!B:B,Detallado!C:C)</f>
        <v>AC Capitales - Inmobiliario I</v>
      </c>
    </row>
    <row r="759" spans="1:6" x14ac:dyDescent="0.25">
      <c r="A759" t="s">
        <v>444</v>
      </c>
      <c r="B759" t="s">
        <v>7357</v>
      </c>
      <c r="C759" t="s">
        <v>445</v>
      </c>
      <c r="D759" t="s">
        <v>7622</v>
      </c>
      <c r="E759" t="s">
        <v>7308</v>
      </c>
      <c r="F759" t="str">
        <f>_xlfn.XLOOKUP(A759,Detallado!B:B,Detallado!C:C)</f>
        <v>LarraínVial Colliers - Fibra I</v>
      </c>
    </row>
    <row r="760" spans="1:6" x14ac:dyDescent="0.25">
      <c r="A760" t="s">
        <v>1043</v>
      </c>
      <c r="B760" t="s">
        <v>7359</v>
      </c>
      <c r="C760" t="s">
        <v>1045</v>
      </c>
      <c r="D760" t="s">
        <v>7622</v>
      </c>
      <c r="E760" t="s">
        <v>7308</v>
      </c>
      <c r="F760" t="str">
        <f>_xlfn.XLOOKUP(A760,Detallado!B:B,Detallado!C:C)</f>
        <v>AESGEN 6.35 10/07/79</v>
      </c>
    </row>
    <row r="761" spans="1:6" x14ac:dyDescent="0.25">
      <c r="A761" t="s">
        <v>1050</v>
      </c>
      <c r="B761" t="s">
        <v>7360</v>
      </c>
      <c r="C761" t="s">
        <v>1045</v>
      </c>
      <c r="D761" t="s">
        <v>7622</v>
      </c>
      <c r="E761" t="s">
        <v>7308</v>
      </c>
      <c r="F761" t="str">
        <f>_xlfn.XLOOKUP(A761,Detallado!B:B,Detallado!C:C)</f>
        <v>AESGEN 7 1/8 03/26/79</v>
      </c>
    </row>
    <row r="762" spans="1:6" x14ac:dyDescent="0.25">
      <c r="A762" t="s">
        <v>1052</v>
      </c>
      <c r="B762" t="s">
        <v>7623</v>
      </c>
      <c r="C762" t="s">
        <v>1054</v>
      </c>
      <c r="D762" t="s">
        <v>7622</v>
      </c>
      <c r="E762" t="s">
        <v>7308</v>
      </c>
      <c r="F762" t="str">
        <f>_xlfn.XLOOKUP(A762,Detallado!B:B,Detallado!C:C)</f>
        <v>BCICI 7 ½ PERP Corp</v>
      </c>
    </row>
    <row r="763" spans="1:6" x14ac:dyDescent="0.25">
      <c r="A763" t="s">
        <v>1061</v>
      </c>
      <c r="B763" t="s">
        <v>7361</v>
      </c>
      <c r="C763" t="s">
        <v>1063</v>
      </c>
      <c r="D763" t="s">
        <v>7622</v>
      </c>
      <c r="E763" t="s">
        <v>7308</v>
      </c>
      <c r="F763" t="str">
        <f>_xlfn.XLOOKUP(A763,Detallado!B:B,Detallado!C:C)</f>
        <v>ECOPET 4 5/8 11/02/31</v>
      </c>
    </row>
    <row r="764" spans="1:6" x14ac:dyDescent="0.25">
      <c r="A764" t="s">
        <v>1064</v>
      </c>
      <c r="B764" t="s">
        <v>7624</v>
      </c>
      <c r="C764" t="s">
        <v>1066</v>
      </c>
      <c r="D764" t="s">
        <v>7622</v>
      </c>
      <c r="E764" t="s">
        <v>7308</v>
      </c>
      <c r="F764" t="str">
        <f>_xlfn.XLOOKUP(A764,Detallado!B:B,Detallado!C:C)</f>
        <v>BANORT 8 PERP Corp</v>
      </c>
    </row>
    <row r="765" spans="1:6" x14ac:dyDescent="0.25">
      <c r="A765" t="s">
        <v>1067</v>
      </c>
      <c r="B765" t="s">
        <v>7625</v>
      </c>
      <c r="C765" t="s">
        <v>1066</v>
      </c>
      <c r="D765" t="s">
        <v>7622</v>
      </c>
      <c r="E765" t="s">
        <v>7308</v>
      </c>
      <c r="F765" t="str">
        <f>_xlfn.XLOOKUP(A765,Detallado!B:B,Detallado!C:C)</f>
        <v>BANORT 8.45 PERP Corp</v>
      </c>
    </row>
    <row r="766" spans="1:6" x14ac:dyDescent="0.25">
      <c r="A766" t="s">
        <v>1071</v>
      </c>
      <c r="B766" t="s">
        <v>7362</v>
      </c>
      <c r="C766" t="s">
        <v>1066</v>
      </c>
      <c r="D766" t="s">
        <v>7622</v>
      </c>
      <c r="E766" t="s">
        <v>7308</v>
      </c>
      <c r="F766" t="str">
        <f>_xlfn.XLOOKUP(A766,Detallado!B:B,Detallado!C:C)</f>
        <v>BANORT 5 7/8 PERP</v>
      </c>
    </row>
    <row r="767" spans="1:6" x14ac:dyDescent="0.25">
      <c r="A767" t="s">
        <v>1096</v>
      </c>
      <c r="B767" t="s">
        <v>7363</v>
      </c>
      <c r="C767" t="s">
        <v>1066</v>
      </c>
      <c r="D767" t="s">
        <v>7622</v>
      </c>
      <c r="E767" t="s">
        <v>7308</v>
      </c>
      <c r="F767" t="str">
        <f>_xlfn.XLOOKUP(A767,Detallado!B:B,Detallado!C:C)</f>
        <v>BANORT 7.50 PER</v>
      </c>
    </row>
    <row r="768" spans="1:6" x14ac:dyDescent="0.25">
      <c r="A768" t="s">
        <v>1102</v>
      </c>
      <c r="B768" t="s">
        <v>7626</v>
      </c>
      <c r="C768" t="s">
        <v>1104</v>
      </c>
      <c r="D768" t="s">
        <v>7622</v>
      </c>
      <c r="E768" t="s">
        <v>7308</v>
      </c>
      <c r="F768" t="str">
        <f>_xlfn.XLOOKUP(A768,Detallado!B:B,Detallado!C:C)</f>
        <v>BBVASM 7 ⅝ 02/11/35 Corp</v>
      </c>
    </row>
    <row r="769" spans="1:6" x14ac:dyDescent="0.25">
      <c r="A769" t="s">
        <v>1107</v>
      </c>
      <c r="B769" t="s">
        <v>7365</v>
      </c>
      <c r="C769" t="s">
        <v>1063</v>
      </c>
      <c r="D769" t="s">
        <v>7622</v>
      </c>
      <c r="E769" t="s">
        <v>7308</v>
      </c>
      <c r="F769" t="str">
        <f>_xlfn.XLOOKUP(A769,Detallado!B:B,Detallado!C:C)</f>
        <v>ECOPET 6 7/8 04/29/30</v>
      </c>
    </row>
    <row r="770" spans="1:6" x14ac:dyDescent="0.25">
      <c r="A770" t="s">
        <v>1157</v>
      </c>
      <c r="B770" t="s">
        <v>7367</v>
      </c>
      <c r="C770" t="s">
        <v>1159</v>
      </c>
      <c r="D770" t="s">
        <v>7622</v>
      </c>
      <c r="E770" t="s">
        <v>7308</v>
      </c>
      <c r="F770" t="str">
        <f>_xlfn.XLOOKUP(A770,Detallado!B:B,Detallado!C:C)</f>
        <v>ALSEA 7 3/4 12/14/26 Corp</v>
      </c>
    </row>
    <row r="771" spans="1:6" x14ac:dyDescent="0.25">
      <c r="A771" t="s">
        <v>1176</v>
      </c>
      <c r="B771" t="s">
        <v>7368</v>
      </c>
      <c r="C771" t="s">
        <v>1066</v>
      </c>
      <c r="D771" t="s">
        <v>7622</v>
      </c>
      <c r="E771" t="s">
        <v>7308</v>
      </c>
      <c r="F771" t="str">
        <f>_xlfn.XLOOKUP(A771,Detallado!B:B,Detallado!C:C)</f>
        <v>BANORT 7 ⅝ PERP</v>
      </c>
    </row>
    <row r="772" spans="1:6" x14ac:dyDescent="0.25">
      <c r="A772" t="s">
        <v>1178</v>
      </c>
      <c r="B772" t="s">
        <v>7369</v>
      </c>
      <c r="C772" t="s">
        <v>1180</v>
      </c>
      <c r="D772" t="s">
        <v>7622</v>
      </c>
      <c r="E772" t="s">
        <v>7308</v>
      </c>
      <c r="F772" t="str">
        <f>_xlfn.XLOOKUP(A772,Detallado!B:B,Detallado!C:C)</f>
        <v>BCOLO 4 5/8 12/18/29</v>
      </c>
    </row>
    <row r="773" spans="1:6" x14ac:dyDescent="0.25">
      <c r="A773" t="s">
        <v>1183</v>
      </c>
      <c r="B773" t="s">
        <v>7370</v>
      </c>
      <c r="C773" t="s">
        <v>1066</v>
      </c>
      <c r="D773" t="s">
        <v>7622</v>
      </c>
      <c r="E773" t="s">
        <v>7308</v>
      </c>
      <c r="F773" t="str">
        <f>_xlfn.XLOOKUP(A773,Detallado!B:B,Detallado!C:C)</f>
        <v>BANORT 6 3/4 PERP</v>
      </c>
    </row>
    <row r="774" spans="1:6" x14ac:dyDescent="0.25">
      <c r="A774" t="s">
        <v>1185</v>
      </c>
      <c r="B774" t="s">
        <v>7371</v>
      </c>
      <c r="C774" t="s">
        <v>1066</v>
      </c>
      <c r="D774" t="s">
        <v>7622</v>
      </c>
      <c r="E774" t="s">
        <v>7308</v>
      </c>
      <c r="F774" t="str">
        <f>_xlfn.XLOOKUP(A774,Detallado!B:B,Detallado!C:C)</f>
        <v>BANORT 6 7/8 PERP</v>
      </c>
    </row>
    <row r="775" spans="1:6" x14ac:dyDescent="0.25">
      <c r="A775" t="s">
        <v>1187</v>
      </c>
      <c r="B775" t="s">
        <v>7372</v>
      </c>
      <c r="C775" t="s">
        <v>1180</v>
      </c>
      <c r="D775" t="s">
        <v>7622</v>
      </c>
      <c r="E775" t="s">
        <v>7308</v>
      </c>
      <c r="F775" t="str">
        <f>_xlfn.XLOOKUP(A775,Detallado!B:B,Detallado!C:C)</f>
        <v>BCOLO 4 7/8 10/18/27</v>
      </c>
    </row>
    <row r="776" spans="1:6" x14ac:dyDescent="0.25">
      <c r="A776" t="s">
        <v>1205</v>
      </c>
      <c r="B776" t="s">
        <v>7374</v>
      </c>
      <c r="C776" t="s">
        <v>1063</v>
      </c>
      <c r="D776" t="s">
        <v>7622</v>
      </c>
      <c r="E776" t="s">
        <v>7308</v>
      </c>
      <c r="F776" t="str">
        <f>_xlfn.XLOOKUP(A776,Detallado!B:B,Detallado!C:C)</f>
        <v>ECOPET 7 3/8 09/18/43</v>
      </c>
    </row>
    <row r="777" spans="1:6" x14ac:dyDescent="0.25">
      <c r="A777" t="s">
        <v>1212</v>
      </c>
      <c r="B777" t="s">
        <v>7377</v>
      </c>
      <c r="C777" t="s">
        <v>1104</v>
      </c>
      <c r="D777" t="s">
        <v>7622</v>
      </c>
      <c r="E777" t="s">
        <v>7308</v>
      </c>
      <c r="F777" t="str">
        <f>_xlfn.XLOOKUP(A777,Detallado!B:B,Detallado!C:C)</f>
        <v>BBVASM 6 3/4 09/30/22</v>
      </c>
    </row>
    <row r="778" spans="1:6" x14ac:dyDescent="0.25">
      <c r="A778" t="s">
        <v>1254</v>
      </c>
      <c r="B778" t="s">
        <v>7378</v>
      </c>
      <c r="C778" t="s">
        <v>1256</v>
      </c>
      <c r="D778" t="s">
        <v>7622</v>
      </c>
      <c r="E778" t="s">
        <v>7308</v>
      </c>
      <c r="F778" t="str">
        <f>_xlfn.XLOOKUP(A778,Detallado!B:B,Detallado!C:C)</f>
        <v>EEPPME 4 1/4 18/07/29</v>
      </c>
    </row>
    <row r="779" spans="1:6" x14ac:dyDescent="0.25">
      <c r="A779" t="s">
        <v>1257</v>
      </c>
      <c r="B779" t="s">
        <v>7379</v>
      </c>
      <c r="C779" t="s">
        <v>1259</v>
      </c>
      <c r="D779" t="s">
        <v>7622</v>
      </c>
      <c r="E779" t="s">
        <v>7308</v>
      </c>
      <c r="F779" t="str">
        <f>_xlfn.XLOOKUP(A779,Detallado!B:B,Detallado!C:C)</f>
        <v>GUANFI 6 12/15/20</v>
      </c>
    </row>
    <row r="780" spans="1:6" x14ac:dyDescent="0.25">
      <c r="A780" t="s">
        <v>1260</v>
      </c>
      <c r="B780" t="s">
        <v>7380</v>
      </c>
      <c r="C780" t="s">
        <v>1256</v>
      </c>
      <c r="D780" t="s">
        <v>7622</v>
      </c>
      <c r="E780" t="s">
        <v>7308</v>
      </c>
      <c r="F780" t="str">
        <f>_xlfn.XLOOKUP(A780,Detallado!B:B,Detallado!C:C)</f>
        <v>EEPPME 4 3/8 02/15/31</v>
      </c>
    </row>
    <row r="781" spans="1:6" x14ac:dyDescent="0.25">
      <c r="A781" t="s">
        <v>1262</v>
      </c>
      <c r="B781" t="s">
        <v>7381</v>
      </c>
      <c r="C781" t="s">
        <v>1144</v>
      </c>
      <c r="D781" t="s">
        <v>7622</v>
      </c>
      <c r="E781" t="s">
        <v>7308</v>
      </c>
      <c r="F781" t="str">
        <f>_xlfn.XLOOKUP(A781,Detallado!B:B,Detallado!C:C)</f>
        <v xml:space="preserve">INKENE 5  7/8 11/09/27 </v>
      </c>
    </row>
    <row r="782" spans="1:6" x14ac:dyDescent="0.25">
      <c r="A782" t="s">
        <v>1279</v>
      </c>
      <c r="B782" t="s">
        <v>7382</v>
      </c>
      <c r="C782" t="s">
        <v>1281</v>
      </c>
      <c r="D782" t="s">
        <v>7622</v>
      </c>
      <c r="E782" t="s">
        <v>7308</v>
      </c>
      <c r="F782" t="str">
        <f>_xlfn.XLOOKUP(A782,Detallado!B:B,Detallado!C:C)</f>
        <v>BFALA 3 ⅜ 01/15/32 Corp</v>
      </c>
    </row>
    <row r="783" spans="1:6" x14ac:dyDescent="0.25">
      <c r="A783" t="s">
        <v>1300</v>
      </c>
      <c r="B783" t="s">
        <v>7383</v>
      </c>
      <c r="C783" t="s">
        <v>1295</v>
      </c>
      <c r="D783" t="s">
        <v>7622</v>
      </c>
      <c r="E783" t="s">
        <v>7308</v>
      </c>
      <c r="F783" t="str">
        <f>_xlfn.XLOOKUP(A783,Detallado!B:B,Detallado!C:C)</f>
        <v>CENSUD 4 3/8 07/17/27</v>
      </c>
    </row>
    <row r="784" spans="1:6" x14ac:dyDescent="0.25">
      <c r="A784" t="s">
        <v>1314</v>
      </c>
      <c r="B784" t="s">
        <v>7384</v>
      </c>
      <c r="C784" t="s">
        <v>1281</v>
      </c>
      <c r="D784" t="s">
        <v>7622</v>
      </c>
      <c r="E784" t="s">
        <v>7308</v>
      </c>
      <c r="F784" t="str">
        <f>_xlfn.XLOOKUP(A784,Detallado!B:B,Detallado!C:C)</f>
        <v xml:space="preserve">BFALA 3 3/4 10/30/27 </v>
      </c>
    </row>
    <row r="785" spans="1:6" x14ac:dyDescent="0.25">
      <c r="A785" t="s">
        <v>1344</v>
      </c>
      <c r="B785" t="s">
        <v>7385</v>
      </c>
      <c r="C785" t="s">
        <v>1130</v>
      </c>
      <c r="D785" t="s">
        <v>7622</v>
      </c>
      <c r="E785" t="s">
        <v>7308</v>
      </c>
      <c r="F785" t="str">
        <f>_xlfn.XLOOKUP(A785,Detallado!B:B,Detallado!C:C)</f>
        <v>SCCO 5 1/4 11/08/42</v>
      </c>
    </row>
    <row r="786" spans="1:6" x14ac:dyDescent="0.25">
      <c r="A786" t="s">
        <v>1346</v>
      </c>
      <c r="B786" t="s">
        <v>7386</v>
      </c>
      <c r="C786" t="s">
        <v>1332</v>
      </c>
      <c r="D786" t="s">
        <v>7622</v>
      </c>
      <c r="E786" t="s">
        <v>7308</v>
      </c>
      <c r="F786" t="str">
        <f>_xlfn.XLOOKUP(A786,Detallado!B:B,Detallado!C:C)</f>
        <v>SCCO 5 7/8 04/23/45</v>
      </c>
    </row>
    <row r="787" spans="1:6" x14ac:dyDescent="0.25">
      <c r="A787" t="s">
        <v>1348</v>
      </c>
      <c r="B787" t="s">
        <v>7387</v>
      </c>
      <c r="C787" t="s">
        <v>1332</v>
      </c>
      <c r="D787" t="s">
        <v>7622</v>
      </c>
      <c r="E787" t="s">
        <v>7308</v>
      </c>
      <c r="F787" t="str">
        <f>_xlfn.XLOOKUP(A787,Detallado!B:B,Detallado!C:C)</f>
        <v>SCCO 6 3/4 04/16/40</v>
      </c>
    </row>
    <row r="788" spans="1:6" x14ac:dyDescent="0.25">
      <c r="A788" t="s">
        <v>1362</v>
      </c>
      <c r="B788" t="s">
        <v>7388</v>
      </c>
      <c r="C788" t="s">
        <v>1104</v>
      </c>
      <c r="D788" t="s">
        <v>7622</v>
      </c>
      <c r="E788" t="s">
        <v>7308</v>
      </c>
      <c r="F788" t="str">
        <f>_xlfn.XLOOKUP(A788,Detallado!B:B,Detallado!C:C)</f>
        <v>BBVASM 6 1/2 03/10/21</v>
      </c>
    </row>
    <row r="789" spans="1:6" x14ac:dyDescent="0.25">
      <c r="A789" t="s">
        <v>1803</v>
      </c>
      <c r="B789" t="s">
        <v>7389</v>
      </c>
      <c r="C789" t="s">
        <v>1805</v>
      </c>
      <c r="D789" t="s">
        <v>7622</v>
      </c>
      <c r="E789" t="s">
        <v>7308</v>
      </c>
      <c r="F789" t="str">
        <f>_xlfn.XLOOKUP(A789,Detallado!B:B,Detallado!C:C)</f>
        <v>INTER1BS2B</v>
      </c>
    </row>
    <row r="790" spans="1:6" x14ac:dyDescent="0.25">
      <c r="A790" t="s">
        <v>1809</v>
      </c>
      <c r="B790" t="s">
        <v>7390</v>
      </c>
      <c r="C790" t="s">
        <v>1805</v>
      </c>
      <c r="D790" t="s">
        <v>7622</v>
      </c>
      <c r="E790" t="s">
        <v>7308</v>
      </c>
      <c r="F790" t="str">
        <f>_xlfn.XLOOKUP(A790,Detallado!B:B,Detallado!C:C)</f>
        <v>INTER2BS3A</v>
      </c>
    </row>
    <row r="791" spans="1:6" x14ac:dyDescent="0.25">
      <c r="A791" t="s">
        <v>1819</v>
      </c>
      <c r="B791" t="s">
        <v>7391</v>
      </c>
      <c r="C791" t="s">
        <v>1821</v>
      </c>
      <c r="D791" t="s">
        <v>7622</v>
      </c>
      <c r="E791" t="s">
        <v>7308</v>
      </c>
      <c r="F791" t="str">
        <f>_xlfn.XLOOKUP(A791,Detallado!B:B,Detallado!C:C)</f>
        <v>BFIN2PP3E</v>
      </c>
    </row>
    <row r="792" spans="1:6" x14ac:dyDescent="0.25">
      <c r="A792" t="s">
        <v>1822</v>
      </c>
      <c r="B792" t="s">
        <v>7627</v>
      </c>
      <c r="C792" t="s">
        <v>1824</v>
      </c>
      <c r="D792" t="s">
        <v>7622</v>
      </c>
      <c r="E792" t="s">
        <v>7308</v>
      </c>
      <c r="F792" t="str">
        <f>_xlfn.XLOOKUP(A792,Detallado!B:B,Detallado!C:C)</f>
        <v>BCIR1P1ESA</v>
      </c>
    </row>
    <row r="793" spans="1:6" x14ac:dyDescent="0.25">
      <c r="A793" t="s">
        <v>1834</v>
      </c>
      <c r="B793" t="s">
        <v>7392</v>
      </c>
      <c r="C793" t="s">
        <v>1833</v>
      </c>
      <c r="D793" t="s">
        <v>7622</v>
      </c>
      <c r="E793" t="s">
        <v>7308</v>
      </c>
      <c r="F793" t="str">
        <f>_xlfn.XLOOKUP(A793,Detallado!B:B,Detallado!C:C)</f>
        <v>INTSE2BS2U</v>
      </c>
    </row>
    <row r="794" spans="1:6" x14ac:dyDescent="0.25">
      <c r="A794" t="s">
        <v>1845</v>
      </c>
      <c r="B794" t="s">
        <v>7393</v>
      </c>
      <c r="C794" t="s">
        <v>1847</v>
      </c>
      <c r="D794" t="s">
        <v>7622</v>
      </c>
      <c r="E794" t="s">
        <v>7308</v>
      </c>
      <c r="F794" t="str">
        <f>_xlfn.XLOOKUP(A794,Detallado!B:B,Detallado!C:C)</f>
        <v>PACIF1BS1A</v>
      </c>
    </row>
    <row r="795" spans="1:6" x14ac:dyDescent="0.25">
      <c r="A795" t="s">
        <v>1864</v>
      </c>
      <c r="B795" t="s">
        <v>7394</v>
      </c>
      <c r="C795" t="s">
        <v>1861</v>
      </c>
      <c r="D795" t="s">
        <v>7622</v>
      </c>
      <c r="E795" t="s">
        <v>7308</v>
      </c>
      <c r="F795" t="str">
        <f>_xlfn.XLOOKUP(A795,Detallado!B:B,Detallado!C:C)</f>
        <v>EDEG3BC11A</v>
      </c>
    </row>
    <row r="796" spans="1:6" x14ac:dyDescent="0.25">
      <c r="A796" t="s">
        <v>1883</v>
      </c>
      <c r="B796" t="s">
        <v>7395</v>
      </c>
      <c r="C796" t="s">
        <v>1882</v>
      </c>
      <c r="D796" t="s">
        <v>7622</v>
      </c>
      <c r="E796" t="s">
        <v>7308</v>
      </c>
      <c r="F796" t="str">
        <f>_xlfn.XLOOKUP(A796,Detallado!B:B,Detallado!C:C)</f>
        <v>REP2BC4A</v>
      </c>
    </row>
    <row r="797" spans="1:6" x14ac:dyDescent="0.25">
      <c r="A797" t="s">
        <v>1900</v>
      </c>
      <c r="B797" t="s">
        <v>7396</v>
      </c>
      <c r="C797" t="s">
        <v>1833</v>
      </c>
      <c r="D797" t="s">
        <v>7622</v>
      </c>
      <c r="E797" t="s">
        <v>7308</v>
      </c>
      <c r="F797" t="str">
        <f>_xlfn.XLOOKUP(A797,Detallado!B:B,Detallado!C:C)</f>
        <v>INTSE3BS1U</v>
      </c>
    </row>
    <row r="798" spans="1:6" x14ac:dyDescent="0.25">
      <c r="A798" t="s">
        <v>1902</v>
      </c>
      <c r="B798" t="s">
        <v>7397</v>
      </c>
      <c r="C798" t="s">
        <v>1904</v>
      </c>
      <c r="D798" t="s">
        <v>7622</v>
      </c>
      <c r="E798" t="s">
        <v>7308</v>
      </c>
      <c r="F798" t="str">
        <f>_xlfn.XLOOKUP(A798,Detallado!B:B,Detallado!C:C)</f>
        <v>CTO1BC1U</v>
      </c>
    </row>
    <row r="799" spans="1:6" x14ac:dyDescent="0.25">
      <c r="A799" t="s">
        <v>1905</v>
      </c>
      <c r="B799" t="s">
        <v>7398</v>
      </c>
      <c r="C799" t="s">
        <v>1904</v>
      </c>
      <c r="D799" t="s">
        <v>7622</v>
      </c>
      <c r="E799" t="s">
        <v>7308</v>
      </c>
      <c r="F799" t="str">
        <f>_xlfn.XLOOKUP(A799,Detallado!B:B,Detallado!C:C)</f>
        <v>CTO1BC2U</v>
      </c>
    </row>
    <row r="800" spans="1:6" x14ac:dyDescent="0.25">
      <c r="A800" t="s">
        <v>1932</v>
      </c>
      <c r="B800" t="s">
        <v>7399</v>
      </c>
      <c r="C800" t="s">
        <v>1934</v>
      </c>
      <c r="D800" t="s">
        <v>7622</v>
      </c>
      <c r="E800" t="s">
        <v>7308</v>
      </c>
      <c r="F800" t="str">
        <f>_xlfn.XLOOKUP(A800,Detallado!B:B,Detallado!C:C)</f>
        <v>JPLAZ1BC1A</v>
      </c>
    </row>
    <row r="801" spans="1:6" x14ac:dyDescent="0.25">
      <c r="A801" t="s">
        <v>1980</v>
      </c>
      <c r="B801" t="s">
        <v>7400</v>
      </c>
      <c r="C801" t="s">
        <v>1982</v>
      </c>
      <c r="D801" t="s">
        <v>7622</v>
      </c>
      <c r="E801" t="s">
        <v>7308</v>
      </c>
      <c r="F801" t="str">
        <f>_xlfn.XLOOKUP(A801,Detallado!B:B,Detallado!C:C)</f>
        <v>Scotia - PFINF2</v>
      </c>
    </row>
    <row r="802" spans="1:6" x14ac:dyDescent="0.25">
      <c r="A802" t="s">
        <v>2009</v>
      </c>
      <c r="B802" t="s">
        <v>7401</v>
      </c>
      <c r="C802" t="s">
        <v>2011</v>
      </c>
      <c r="D802" t="s">
        <v>7622</v>
      </c>
      <c r="E802" t="s">
        <v>7308</v>
      </c>
      <c r="F802" t="str">
        <f>_xlfn.XLOOKUP(A802,Detallado!B:B,Detallado!C:C)</f>
        <v>AENZA1BU</v>
      </c>
    </row>
    <row r="803" spans="1:6" x14ac:dyDescent="0.25">
      <c r="A803" t="s">
        <v>2012</v>
      </c>
      <c r="B803" t="s">
        <v>7402</v>
      </c>
      <c r="C803" t="s">
        <v>1882</v>
      </c>
      <c r="D803" t="s">
        <v>7622</v>
      </c>
      <c r="E803" t="s">
        <v>7308</v>
      </c>
      <c r="F803" t="str">
        <f>_xlfn.XLOOKUP(A803,Detallado!B:B,Detallado!C:C)</f>
        <v>REP3BC4A</v>
      </c>
    </row>
    <row r="804" spans="1:6" x14ac:dyDescent="0.25">
      <c r="A804" t="s">
        <v>2029</v>
      </c>
      <c r="B804" t="s">
        <v>7403</v>
      </c>
      <c r="C804" t="s">
        <v>1792</v>
      </c>
      <c r="D804" t="s">
        <v>7622</v>
      </c>
      <c r="E804" t="s">
        <v>7308</v>
      </c>
      <c r="F804" t="str">
        <f>_xlfn.XLOOKUP(A804,Detallado!B:B,Detallado!C:C)</f>
        <v>BCP 3.25 09/30/2031</v>
      </c>
    </row>
    <row r="805" spans="1:6" x14ac:dyDescent="0.25">
      <c r="A805" t="s">
        <v>2037</v>
      </c>
      <c r="B805" t="s">
        <v>7405</v>
      </c>
      <c r="C805" t="s">
        <v>1792</v>
      </c>
      <c r="D805" t="s">
        <v>7622</v>
      </c>
      <c r="E805" t="s">
        <v>7308</v>
      </c>
      <c r="F805" t="str">
        <f>_xlfn.XLOOKUP(A805,Detallado!B:B,Detallado!C:C)</f>
        <v>BCP 9 3/4 11/06/69</v>
      </c>
    </row>
    <row r="806" spans="1:6" x14ac:dyDescent="0.25">
      <c r="A806" t="s">
        <v>2041</v>
      </c>
      <c r="B806" t="s">
        <v>7406</v>
      </c>
      <c r="C806" t="s">
        <v>1792</v>
      </c>
      <c r="D806" t="s">
        <v>7622</v>
      </c>
      <c r="E806" t="s">
        <v>7308</v>
      </c>
      <c r="F806" t="str">
        <f>_xlfn.XLOOKUP(A806,Detallado!B:B,Detallado!C:C)</f>
        <v>BCP 6 7/8 09/16/26</v>
      </c>
    </row>
    <row r="807" spans="1:6" x14ac:dyDescent="0.25">
      <c r="A807" t="s">
        <v>2043</v>
      </c>
      <c r="B807" t="s">
        <v>7407</v>
      </c>
      <c r="C807" t="s">
        <v>1792</v>
      </c>
      <c r="D807" t="s">
        <v>7622</v>
      </c>
      <c r="E807" t="s">
        <v>7308</v>
      </c>
      <c r="F807" t="str">
        <f>_xlfn.XLOOKUP(A807,Detallado!B:B,Detallado!C:C)</f>
        <v>BCP 6 1/8 04/24/27</v>
      </c>
    </row>
    <row r="808" spans="1:6" x14ac:dyDescent="0.25">
      <c r="A808" t="s">
        <v>2049</v>
      </c>
      <c r="B808" t="s">
        <v>7408</v>
      </c>
      <c r="C808" t="s">
        <v>1778</v>
      </c>
      <c r="D808" t="s">
        <v>7622</v>
      </c>
      <c r="E808" t="s">
        <v>7308</v>
      </c>
      <c r="F808" t="str">
        <f>_xlfn.XLOOKUP(A808,Detallado!B:B,Detallado!C:C)</f>
        <v>BCOCPE 6.2 06/07/34</v>
      </c>
    </row>
    <row r="809" spans="1:6" x14ac:dyDescent="0.25">
      <c r="A809" t="s">
        <v>2051</v>
      </c>
      <c r="B809" t="s">
        <v>7409</v>
      </c>
      <c r="C809" t="s">
        <v>1805</v>
      </c>
      <c r="D809" t="s">
        <v>7622</v>
      </c>
      <c r="E809" t="s">
        <v>7308</v>
      </c>
      <c r="F809" t="str">
        <f>_xlfn.XLOOKUP(A809,Detallado!B:B,Detallado!C:C)</f>
        <v>BINTPE 6 5/8 03/19/29</v>
      </c>
    </row>
    <row r="810" spans="1:6" x14ac:dyDescent="0.25">
      <c r="A810" t="s">
        <v>2053</v>
      </c>
      <c r="B810" t="s">
        <v>7410</v>
      </c>
      <c r="C810" t="s">
        <v>1792</v>
      </c>
      <c r="D810" t="s">
        <v>7622</v>
      </c>
      <c r="E810" t="s">
        <v>7308</v>
      </c>
      <c r="F810" t="str">
        <f>_xlfn.XLOOKUP(A810,Detallado!B:B,Detallado!C:C)</f>
        <v>BCP 3.125 01/07/2030</v>
      </c>
    </row>
    <row r="811" spans="1:6" x14ac:dyDescent="0.25">
      <c r="A811" t="s">
        <v>2055</v>
      </c>
      <c r="B811" t="s">
        <v>7411</v>
      </c>
      <c r="C811" t="s">
        <v>1805</v>
      </c>
      <c r="D811" t="s">
        <v>7622</v>
      </c>
      <c r="E811" t="s">
        <v>7308</v>
      </c>
      <c r="F811" t="str">
        <f>_xlfn.XLOOKUP(A811,Detallado!B:B,Detallado!C:C)</f>
        <v>BINTPE 4 08/07/2030</v>
      </c>
    </row>
    <row r="812" spans="1:6" x14ac:dyDescent="0.25">
      <c r="A812" t="s">
        <v>2059</v>
      </c>
      <c r="B812" t="s">
        <v>7413</v>
      </c>
      <c r="C812" t="s">
        <v>1805</v>
      </c>
      <c r="D812" t="s">
        <v>7622</v>
      </c>
      <c r="E812" t="s">
        <v>7308</v>
      </c>
      <c r="F812" t="str">
        <f>_xlfn.XLOOKUP(A812,Detallado!B:B,Detallado!C:C)</f>
        <v>BINTPE 8 1/2 04/23/70</v>
      </c>
    </row>
    <row r="813" spans="1:6" x14ac:dyDescent="0.25">
      <c r="A813" t="s">
        <v>2061</v>
      </c>
      <c r="B813" t="s">
        <v>7414</v>
      </c>
      <c r="C813" t="s">
        <v>1805</v>
      </c>
      <c r="D813" t="s">
        <v>7622</v>
      </c>
      <c r="E813" t="s">
        <v>7308</v>
      </c>
      <c r="F813" t="str">
        <f>_xlfn.XLOOKUP(A813,Detallado!B:B,Detallado!C:C)</f>
        <v>BINTPE 3 3/8 01/18/23</v>
      </c>
    </row>
    <row r="814" spans="1:6" x14ac:dyDescent="0.25">
      <c r="A814" t="s">
        <v>2063</v>
      </c>
      <c r="B814" t="s">
        <v>7415</v>
      </c>
      <c r="C814" t="s">
        <v>1805</v>
      </c>
      <c r="D814" t="s">
        <v>7622</v>
      </c>
      <c r="E814" t="s">
        <v>7308</v>
      </c>
      <c r="F814" t="str">
        <f>_xlfn.XLOOKUP(A814,Detallado!B:B,Detallado!C:C)</f>
        <v>BINTPE 3 1/4 10</v>
      </c>
    </row>
    <row r="815" spans="1:6" x14ac:dyDescent="0.25">
      <c r="A815" t="s">
        <v>2065</v>
      </c>
      <c r="B815" t="s">
        <v>7416</v>
      </c>
      <c r="C815" t="s">
        <v>2067</v>
      </c>
      <c r="D815" t="s">
        <v>7622</v>
      </c>
      <c r="E815" t="s">
        <v>7308</v>
      </c>
      <c r="F815" t="str">
        <f>_xlfn.XLOOKUP(A815,Detallado!B:B,Detallado!C:C)</f>
        <v>BSCN 4 1/2 12/13/27</v>
      </c>
    </row>
    <row r="816" spans="1:6" x14ac:dyDescent="0.25">
      <c r="A816" t="s">
        <v>2068</v>
      </c>
      <c r="B816" t="s">
        <v>7417</v>
      </c>
      <c r="C816" t="s">
        <v>1778</v>
      </c>
      <c r="D816" t="s">
        <v>7622</v>
      </c>
      <c r="E816" t="s">
        <v>7308</v>
      </c>
      <c r="F816" t="str">
        <f>_xlfn.XLOOKUP(A816,Detallado!B:B,Detallado!C:C)</f>
        <v>BCOCPE 5 1/4 09/22/2029</v>
      </c>
    </row>
    <row r="817" spans="1:6" x14ac:dyDescent="0.25">
      <c r="A817" t="s">
        <v>2070</v>
      </c>
      <c r="B817" t="s">
        <v>7418</v>
      </c>
      <c r="C817" t="s">
        <v>1805</v>
      </c>
      <c r="D817" t="s">
        <v>7622</v>
      </c>
      <c r="E817" t="s">
        <v>7308</v>
      </c>
      <c r="F817" t="str">
        <f>_xlfn.XLOOKUP(A817,Detallado!B:B,Detallado!C:C)</f>
        <v xml:space="preserve">BINTPE 7 5/8 01/16/2034 </v>
      </c>
    </row>
    <row r="818" spans="1:6" x14ac:dyDescent="0.25">
      <c r="A818" t="s">
        <v>2072</v>
      </c>
      <c r="B818" t="s">
        <v>7419</v>
      </c>
      <c r="C818" t="s">
        <v>2074</v>
      </c>
      <c r="D818" t="s">
        <v>7622</v>
      </c>
      <c r="E818" t="s">
        <v>7308</v>
      </c>
      <c r="F818" t="str">
        <f>_xlfn.XLOOKUP(A818,Detallado!B:B,Detallado!C:C)</f>
        <v>COFIDE 5 1/4 15/07/2029</v>
      </c>
    </row>
    <row r="819" spans="1:6" x14ac:dyDescent="0.25">
      <c r="A819" t="s">
        <v>2078</v>
      </c>
      <c r="B819" t="s">
        <v>7420</v>
      </c>
      <c r="C819" t="s">
        <v>2080</v>
      </c>
      <c r="D819" t="s">
        <v>7622</v>
      </c>
      <c r="E819" t="s">
        <v>7308</v>
      </c>
      <c r="F819" t="str">
        <f>_xlfn.XLOOKUP(A819,Detallado!B:B,Detallado!C:C)</f>
        <v>NEXA 5 3/8 05/04/2027</v>
      </c>
    </row>
    <row r="820" spans="1:6" x14ac:dyDescent="0.25">
      <c r="A820" t="s">
        <v>2086</v>
      </c>
      <c r="B820" t="s">
        <v>7421</v>
      </c>
      <c r="C820" t="s">
        <v>2085</v>
      </c>
      <c r="D820" t="s">
        <v>7622</v>
      </c>
      <c r="E820" t="s">
        <v>7308</v>
      </c>
      <c r="F820" t="str">
        <f>_xlfn.XLOOKUP(A820,Detallado!B:B,Detallado!C:C)</f>
        <v>AUNASA 6.5 11/20/25</v>
      </c>
    </row>
    <row r="821" spans="1:6" x14ac:dyDescent="0.25">
      <c r="A821" t="s">
        <v>2089</v>
      </c>
      <c r="B821" t="s">
        <v>7422</v>
      </c>
      <c r="C821" t="s">
        <v>2091</v>
      </c>
      <c r="D821" t="s">
        <v>7622</v>
      </c>
      <c r="E821" t="s">
        <v>7308</v>
      </c>
      <c r="F821" t="str">
        <f>_xlfn.XLOOKUP(A821,Detallado!B:B,Detallado!C:C)</f>
        <v>BUENAV 5 ½ 07/23/26</v>
      </c>
    </row>
    <row r="822" spans="1:6" x14ac:dyDescent="0.25">
      <c r="A822" t="s">
        <v>2100</v>
      </c>
      <c r="B822" t="s">
        <v>7628</v>
      </c>
      <c r="C822" t="s">
        <v>2102</v>
      </c>
      <c r="D822" t="s">
        <v>7622</v>
      </c>
      <c r="E822" t="s">
        <v>7308</v>
      </c>
      <c r="F822" t="str">
        <f>_xlfn.XLOOKUP(A822,Detallado!B:B,Detallado!C:C)</f>
        <v>MARSAC 5 ¾ 01/22/36 Corp</v>
      </c>
    </row>
    <row r="823" spans="1:6" x14ac:dyDescent="0.25">
      <c r="A823" t="s">
        <v>2103</v>
      </c>
      <c r="B823" t="s">
        <v>7423</v>
      </c>
      <c r="C823" t="s">
        <v>2105</v>
      </c>
      <c r="D823" t="s">
        <v>7622</v>
      </c>
      <c r="E823" t="s">
        <v>7308</v>
      </c>
      <c r="F823" t="str">
        <f>_xlfn.XLOOKUP(A823,Detallado!B:B,Detallado!C:C)</f>
        <v>MINSUR 6 1/4 02/07/24</v>
      </c>
    </row>
    <row r="824" spans="1:6" x14ac:dyDescent="0.25">
      <c r="A824" t="s">
        <v>2109</v>
      </c>
      <c r="B824" t="s">
        <v>7424</v>
      </c>
      <c r="C824" t="s">
        <v>2111</v>
      </c>
      <c r="D824" t="s">
        <v>7622</v>
      </c>
      <c r="E824" t="s">
        <v>7308</v>
      </c>
      <c r="F824" t="str">
        <f>_xlfn.XLOOKUP(A824,Detallado!B:B,Detallado!C:C)</f>
        <v>HNTOIL 8.55 09/18/33 Corp</v>
      </c>
    </row>
    <row r="825" spans="1:6" x14ac:dyDescent="0.25">
      <c r="A825" t="s">
        <v>2114</v>
      </c>
      <c r="B825" t="s">
        <v>7425</v>
      </c>
      <c r="C825" t="s">
        <v>2005</v>
      </c>
      <c r="D825" t="s">
        <v>7622</v>
      </c>
      <c r="E825" t="s">
        <v>7308</v>
      </c>
      <c r="F825" t="str">
        <f>_xlfn.XLOOKUP(A825,Detallado!B:B,Detallado!C:C)</f>
        <v>VOLCAN 5 3/8 02/02/22</v>
      </c>
    </row>
    <row r="826" spans="1:6" x14ac:dyDescent="0.25">
      <c r="A826" t="s">
        <v>2116</v>
      </c>
      <c r="B826" t="s">
        <v>7426</v>
      </c>
      <c r="C826" t="s">
        <v>2118</v>
      </c>
      <c r="D826" t="s">
        <v>7622</v>
      </c>
      <c r="E826" t="s">
        <v>7308</v>
      </c>
      <c r="F826" t="str">
        <f>_xlfn.XLOOKUP(A826,Detallado!B:B,Detallado!C:C)</f>
        <v>INRCON 3 1/4 03/22/28</v>
      </c>
    </row>
    <row r="827" spans="1:6" x14ac:dyDescent="0.25">
      <c r="A827" t="s">
        <v>2125</v>
      </c>
      <c r="B827" t="s">
        <v>7427</v>
      </c>
      <c r="C827" t="s">
        <v>2124</v>
      </c>
      <c r="D827" t="s">
        <v>7622</v>
      </c>
      <c r="E827" t="s">
        <v>7308</v>
      </c>
      <c r="F827" t="str">
        <f>_xlfn.XLOOKUP(A827,Detallado!B:B,Detallado!C:C)</f>
        <v>TRANSM 4 3/8 05/07/23</v>
      </c>
    </row>
    <row r="828" spans="1:6" x14ac:dyDescent="0.25">
      <c r="A828" t="s">
        <v>2127</v>
      </c>
      <c r="B828" t="s">
        <v>7428</v>
      </c>
      <c r="C828" t="s">
        <v>2124</v>
      </c>
      <c r="D828" t="s">
        <v>7622</v>
      </c>
      <c r="E828" t="s">
        <v>7308</v>
      </c>
      <c r="F828" t="str">
        <f>_xlfn.XLOOKUP(A828,Detallado!B:B,Detallado!C:C)</f>
        <v>TRANSM 4.7 04/16/2034</v>
      </c>
    </row>
    <row r="829" spans="1:6" x14ac:dyDescent="0.25">
      <c r="A829" t="s">
        <v>2129</v>
      </c>
      <c r="B829" t="s">
        <v>7429</v>
      </c>
      <c r="C829" t="s">
        <v>2131</v>
      </c>
      <c r="D829" t="s">
        <v>7622</v>
      </c>
      <c r="E829" t="s">
        <v>7308</v>
      </c>
      <c r="F829" t="str">
        <f>_xlfn.XLOOKUP(A829,Detallado!B:B,Detallado!C:C)</f>
        <v>TGPERU 4 1/4 04/30/28</v>
      </c>
    </row>
    <row r="830" spans="1:6" x14ac:dyDescent="0.25">
      <c r="A830" t="s">
        <v>2135</v>
      </c>
      <c r="B830" t="s">
        <v>7430</v>
      </c>
      <c r="C830" t="s">
        <v>2137</v>
      </c>
      <c r="D830" t="s">
        <v>7622</v>
      </c>
      <c r="E830" t="s">
        <v>7308</v>
      </c>
      <c r="F830" t="str">
        <f>_xlfn.XLOOKUP(A830,Detallado!B:B,Detallado!C:C)</f>
        <v>INRSHM 5 3/4 04/03/2028</v>
      </c>
    </row>
    <row r="831" spans="1:6" x14ac:dyDescent="0.25">
      <c r="A831" t="s">
        <v>2141</v>
      </c>
      <c r="B831" t="s">
        <v>7431</v>
      </c>
      <c r="C831" t="s">
        <v>2143</v>
      </c>
      <c r="D831" t="s">
        <v>7622</v>
      </c>
      <c r="E831" t="s">
        <v>7308</v>
      </c>
      <c r="F831" t="str">
        <f>_xlfn.XLOOKUP(A831,Detallado!B:B,Detallado!C:C)</f>
        <v>INTERF 0  11/30/25</v>
      </c>
    </row>
    <row r="832" spans="1:6" x14ac:dyDescent="0.25">
      <c r="A832" t="s">
        <v>2153</v>
      </c>
      <c r="B832" t="s">
        <v>7432</v>
      </c>
      <c r="C832" t="s">
        <v>1914</v>
      </c>
      <c r="D832" t="s">
        <v>7622</v>
      </c>
      <c r="E832" t="s">
        <v>7308</v>
      </c>
      <c r="F832" t="str">
        <f>_xlfn.XLOOKUP(A832,Detallado!B:B,Detallado!C:C)</f>
        <v>KALLPA 4 7/8 05/24/26</v>
      </c>
    </row>
    <row r="833" spans="1:6" x14ac:dyDescent="0.25">
      <c r="A833" t="s">
        <v>2155</v>
      </c>
      <c r="B833" t="s">
        <v>7433</v>
      </c>
      <c r="C833" t="s">
        <v>1914</v>
      </c>
      <c r="D833" t="s">
        <v>7622</v>
      </c>
      <c r="E833" t="s">
        <v>7308</v>
      </c>
      <c r="F833" t="str">
        <f>_xlfn.XLOOKUP(A833,Detallado!B:B,Detallado!C:C)</f>
        <v>KALLPA 27</v>
      </c>
    </row>
    <row r="834" spans="1:6" x14ac:dyDescent="0.25">
      <c r="A834" t="s">
        <v>2159</v>
      </c>
      <c r="B834" t="s">
        <v>7434</v>
      </c>
      <c r="C834" t="s">
        <v>1914</v>
      </c>
      <c r="D834" t="s">
        <v>7622</v>
      </c>
      <c r="E834" t="s">
        <v>7308</v>
      </c>
      <c r="F834" t="str">
        <f>_xlfn.XLOOKUP(A834,Detallado!B:B,Detallado!C:C)</f>
        <v>KALLPA 5 ½ 09/11/35</v>
      </c>
    </row>
    <row r="835" spans="1:6" x14ac:dyDescent="0.25">
      <c r="A835" t="s">
        <v>2161</v>
      </c>
      <c r="B835" t="s">
        <v>7435</v>
      </c>
      <c r="C835" t="s">
        <v>2163</v>
      </c>
      <c r="D835" t="s">
        <v>7622</v>
      </c>
      <c r="E835" t="s">
        <v>7308</v>
      </c>
      <c r="F835" t="str">
        <f>_xlfn.XLOOKUP(A835,Detallado!B:B,Detallado!C:C)</f>
        <v>FENIPE 4.317 09/20/27</v>
      </c>
    </row>
    <row r="836" spans="1:6" x14ac:dyDescent="0.25">
      <c r="A836" t="s">
        <v>2172</v>
      </c>
      <c r="B836" t="s">
        <v>7436</v>
      </c>
      <c r="C836" t="s">
        <v>2143</v>
      </c>
      <c r="D836" t="s">
        <v>7622</v>
      </c>
      <c r="E836" t="s">
        <v>7308</v>
      </c>
      <c r="F836" t="str">
        <f>_xlfn.XLOOKUP(A836,Detallado!B:B,Detallado!C:C)</f>
        <v>INTERF 0  11/30/25</v>
      </c>
    </row>
    <row r="837" spans="1:6" x14ac:dyDescent="0.25">
      <c r="A837" t="s">
        <v>2182</v>
      </c>
      <c r="B837" t="s">
        <v>7437</v>
      </c>
      <c r="C837" t="s">
        <v>2184</v>
      </c>
      <c r="D837" t="s">
        <v>7622</v>
      </c>
      <c r="E837" t="s">
        <v>7308</v>
      </c>
      <c r="F837" t="str">
        <f>_xlfn.XLOOKUP(A837,Detallado!B:B,Detallado!C:C)</f>
        <v>CALLAO 4 3/8 04/01/23</v>
      </c>
    </row>
    <row r="838" spans="1:6" x14ac:dyDescent="0.25">
      <c r="A838" t="s">
        <v>2185</v>
      </c>
      <c r="B838" t="s">
        <v>7438</v>
      </c>
      <c r="C838" t="s">
        <v>1922</v>
      </c>
      <c r="D838" t="s">
        <v>7622</v>
      </c>
      <c r="E838" t="s">
        <v>7308</v>
      </c>
      <c r="F838" t="str">
        <f>_xlfn.XLOOKUP(A838,Detallado!B:B,Detallado!C:C)</f>
        <v>FERROS 4 7/8 04/26/20</v>
      </c>
    </row>
    <row r="839" spans="1:6" x14ac:dyDescent="0.25">
      <c r="A839" t="s">
        <v>2195</v>
      </c>
      <c r="B839" t="s">
        <v>7439</v>
      </c>
      <c r="C839" t="s">
        <v>2105</v>
      </c>
      <c r="D839" t="s">
        <v>7622</v>
      </c>
      <c r="E839" t="s">
        <v>7308</v>
      </c>
      <c r="F839" t="str">
        <f>_xlfn.XLOOKUP(A839,Detallado!B:B,Detallado!C:C)</f>
        <v>MINSUR 4 1/2 10</v>
      </c>
    </row>
    <row r="840" spans="1:6" x14ac:dyDescent="0.25">
      <c r="A840" t="s">
        <v>2199</v>
      </c>
      <c r="B840" t="s">
        <v>7440</v>
      </c>
      <c r="C840" t="s">
        <v>2192</v>
      </c>
      <c r="D840" t="s">
        <v>7622</v>
      </c>
      <c r="E840" t="s">
        <v>7308</v>
      </c>
      <c r="F840" t="str">
        <f>_xlfn.XLOOKUP(A840,Detallado!B:B,Detallado!C:C)</f>
        <v>SMIPETT 2022</v>
      </c>
    </row>
    <row r="841" spans="1:6" x14ac:dyDescent="0.25">
      <c r="A841" t="s">
        <v>2207</v>
      </c>
      <c r="B841" t="s">
        <v>7441</v>
      </c>
      <c r="C841" t="s">
        <v>2209</v>
      </c>
      <c r="D841" t="s">
        <v>7622</v>
      </c>
      <c r="E841" t="s">
        <v>7308</v>
      </c>
      <c r="F841" t="str">
        <f>_xlfn.XLOOKUP(A841,Detallado!B:B,Detallado!C:C)</f>
        <v>CONGLO 6 08/30/34</v>
      </c>
    </row>
    <row r="842" spans="1:6" x14ac:dyDescent="0.25">
      <c r="A842" t="s">
        <v>2210</v>
      </c>
      <c r="B842" t="s">
        <v>7442</v>
      </c>
      <c r="C842" t="s">
        <v>2212</v>
      </c>
      <c r="D842" t="s">
        <v>7622</v>
      </c>
      <c r="E842" t="s">
        <v>7308</v>
      </c>
      <c r="F842" t="str">
        <f>_xlfn.XLOOKUP(A842,Detallado!B:B,Detallado!C:C)</f>
        <v>MILPOC 4 5/8 03/28/23</v>
      </c>
    </row>
    <row r="843" spans="1:6" x14ac:dyDescent="0.25">
      <c r="A843" t="s">
        <v>2215</v>
      </c>
      <c r="B843" t="s">
        <v>7443</v>
      </c>
      <c r="C843" t="s">
        <v>1792</v>
      </c>
      <c r="D843" t="s">
        <v>7622</v>
      </c>
      <c r="E843" t="s">
        <v>7308</v>
      </c>
      <c r="F843" t="str">
        <f>_xlfn.XLOOKUP(A843,Detallado!B:B,Detallado!C:C)</f>
        <v>BCP 5 3/8 09/16/20</v>
      </c>
    </row>
    <row r="844" spans="1:6" x14ac:dyDescent="0.25">
      <c r="A844" t="s">
        <v>2217</v>
      </c>
      <c r="B844" t="s">
        <v>7444</v>
      </c>
      <c r="C844" t="s">
        <v>1792</v>
      </c>
      <c r="D844" t="s">
        <v>7622</v>
      </c>
      <c r="E844" t="s">
        <v>7308</v>
      </c>
      <c r="F844" t="str">
        <f>_xlfn.XLOOKUP(A844,Detallado!B:B,Detallado!C:C)</f>
        <v>BCP 2 1/4 10/25/2019</v>
      </c>
    </row>
    <row r="845" spans="1:6" x14ac:dyDescent="0.25">
      <c r="A845" t="s">
        <v>2219</v>
      </c>
      <c r="B845" t="s">
        <v>7445</v>
      </c>
      <c r="C845" t="s">
        <v>1792</v>
      </c>
      <c r="D845" t="s">
        <v>7622</v>
      </c>
      <c r="E845" t="s">
        <v>7308</v>
      </c>
      <c r="F845" t="str">
        <f>_xlfn.XLOOKUP(A845,Detallado!B:B,Detallado!C:C)</f>
        <v>BCP 4 1/4 04/01/23</v>
      </c>
    </row>
    <row r="846" spans="1:6" x14ac:dyDescent="0.25">
      <c r="A846" t="s">
        <v>2223</v>
      </c>
      <c r="B846" t="s">
        <v>7446</v>
      </c>
      <c r="C846" t="s">
        <v>1792</v>
      </c>
      <c r="D846" t="s">
        <v>7622</v>
      </c>
      <c r="E846" t="s">
        <v>7308</v>
      </c>
      <c r="F846" t="str">
        <f>_xlfn.XLOOKUP(A846,Detallado!B:B,Detallado!C:C)</f>
        <v>BCP 2.7 01/11/25</v>
      </c>
    </row>
    <row r="847" spans="1:6" x14ac:dyDescent="0.25">
      <c r="A847" t="s">
        <v>2228</v>
      </c>
      <c r="B847" t="s">
        <v>7447</v>
      </c>
      <c r="C847" t="s">
        <v>1805</v>
      </c>
      <c r="D847" t="s">
        <v>7622</v>
      </c>
      <c r="E847" t="s">
        <v>7308</v>
      </c>
      <c r="F847" t="str">
        <f>_xlfn.XLOOKUP(A847,Detallado!B:B,Detallado!C:C)</f>
        <v>BINTPE 5 3/4 10/07/20</v>
      </c>
    </row>
    <row r="848" spans="1:6" x14ac:dyDescent="0.25">
      <c r="A848" t="s">
        <v>2233</v>
      </c>
      <c r="B848" t="s">
        <v>7448</v>
      </c>
      <c r="C848" t="s">
        <v>2232</v>
      </c>
      <c r="D848" t="s">
        <v>7622</v>
      </c>
      <c r="E848" t="s">
        <v>7308</v>
      </c>
      <c r="F848" t="str">
        <f>_xlfn.XLOOKUP(A848,Detallado!B:B,Detallado!C:C)</f>
        <v>IFSPE 4 1/8 10/19/27</v>
      </c>
    </row>
    <row r="849" spans="1:6" x14ac:dyDescent="0.25">
      <c r="A849" t="s">
        <v>2234</v>
      </c>
      <c r="B849" t="s">
        <v>7449</v>
      </c>
      <c r="C849" t="s">
        <v>1778</v>
      </c>
      <c r="D849" t="s">
        <v>7622</v>
      </c>
      <c r="E849" t="s">
        <v>7308</v>
      </c>
      <c r="F849" t="str">
        <f>_xlfn.XLOOKUP(A849,Detallado!B:B,Detallado!C:C)</f>
        <v>BCOCPE 5 08/26/22</v>
      </c>
    </row>
    <row r="850" spans="1:6" x14ac:dyDescent="0.25">
      <c r="A850" t="s">
        <v>2238</v>
      </c>
      <c r="B850" t="s">
        <v>7450</v>
      </c>
      <c r="C850" t="s">
        <v>2240</v>
      </c>
      <c r="D850" t="s">
        <v>7622</v>
      </c>
      <c r="E850" t="s">
        <v>7308</v>
      </c>
      <c r="F850" t="str">
        <f>_xlfn.XLOOKUP(A850,Detallado!B:B,Detallado!C:C)</f>
        <v>COFIDE 4 3/4 02/08/22</v>
      </c>
    </row>
    <row r="851" spans="1:6" x14ac:dyDescent="0.25">
      <c r="A851" t="s">
        <v>2258</v>
      </c>
      <c r="B851" t="s">
        <v>7451</v>
      </c>
      <c r="C851" t="s">
        <v>2255</v>
      </c>
      <c r="D851" t="s">
        <v>7622</v>
      </c>
      <c r="E851" t="s">
        <v>7308</v>
      </c>
      <c r="F851" t="str">
        <f>_xlfn.XLOOKUP(A851,Detallado!B:B,Detallado!C:C)</f>
        <v>MIVIVI 3 1/2 01/31/23</v>
      </c>
    </row>
    <row r="852" spans="1:6" x14ac:dyDescent="0.25">
      <c r="A852" t="s">
        <v>2266</v>
      </c>
      <c r="B852" t="s">
        <v>7452</v>
      </c>
      <c r="C852" t="s">
        <v>2265</v>
      </c>
      <c r="D852" t="s">
        <v>7622</v>
      </c>
      <c r="E852" t="s">
        <v>7308</v>
      </c>
      <c r="F852" t="str">
        <f>_xlfn.XLOOKUP(A852,Detallado!B:B,Detallado!C:C)</f>
        <v>IFHBH 5 7/8 02/12/2025</v>
      </c>
    </row>
    <row r="853" spans="1:6" x14ac:dyDescent="0.25">
      <c r="A853" t="s">
        <v>2268</v>
      </c>
      <c r="B853" t="s">
        <v>7453</v>
      </c>
      <c r="C853" t="s">
        <v>2265</v>
      </c>
      <c r="D853" t="s">
        <v>7622</v>
      </c>
      <c r="E853" t="s">
        <v>7308</v>
      </c>
      <c r="F853" t="str">
        <f>_xlfn.XLOOKUP(A853,Detallado!B:B,Detallado!C:C)</f>
        <v>IFHBH 3 7/8 08/15/2029</v>
      </c>
    </row>
    <row r="854" spans="1:6" x14ac:dyDescent="0.25">
      <c r="A854" t="s">
        <v>2272</v>
      </c>
      <c r="B854" t="s">
        <v>7454</v>
      </c>
      <c r="C854" t="s">
        <v>2137</v>
      </c>
      <c r="D854" t="s">
        <v>7622</v>
      </c>
      <c r="E854" t="s">
        <v>7308</v>
      </c>
      <c r="F854" t="str">
        <f>_xlfn.XLOOKUP(A854,Detallado!B:B,Detallado!C:C)</f>
        <v>INRSHM 5.65 10/16/2032</v>
      </c>
    </row>
    <row r="855" spans="1:6" x14ac:dyDescent="0.25">
      <c r="A855" t="s">
        <v>2274</v>
      </c>
      <c r="B855" t="s">
        <v>7455</v>
      </c>
      <c r="C855" t="s">
        <v>2276</v>
      </c>
      <c r="D855" t="s">
        <v>7622</v>
      </c>
      <c r="E855" t="s">
        <v>7308</v>
      </c>
      <c r="F855" t="str">
        <f>_xlfn.XLOOKUP(A855,Detallado!B:B,Detallado!C:C)</f>
        <v>ORAZEN 5 5/8 04/28/2027</v>
      </c>
    </row>
    <row r="856" spans="1:6" x14ac:dyDescent="0.25">
      <c r="A856" t="s">
        <v>2279</v>
      </c>
      <c r="B856" t="s">
        <v>7456</v>
      </c>
      <c r="C856" t="s">
        <v>2281</v>
      </c>
      <c r="D856" t="s">
        <v>7622</v>
      </c>
      <c r="E856" t="s">
        <v>7308</v>
      </c>
      <c r="F856" t="str">
        <f>_xlfn.XLOOKUP(A856,Detallado!B:B,Detallado!C:C)</f>
        <v>PERLNG 5 ⅜ 03/22/30 Corp</v>
      </c>
    </row>
    <row r="857" spans="1:6" x14ac:dyDescent="0.25">
      <c r="A857" t="s">
        <v>2287</v>
      </c>
      <c r="B857" t="s">
        <v>7457</v>
      </c>
      <c r="C857" t="s">
        <v>2286</v>
      </c>
      <c r="D857" t="s">
        <v>7622</v>
      </c>
      <c r="E857" t="s">
        <v>7308</v>
      </c>
      <c r="F857" t="str">
        <f>_xlfn.XLOOKUP(A857,Detallado!B:B,Detallado!C:C)</f>
        <v>PERUEN 0 06/02/25</v>
      </c>
    </row>
    <row r="858" spans="1:6" x14ac:dyDescent="0.25">
      <c r="A858" t="s">
        <v>2323</v>
      </c>
      <c r="B858" t="s">
        <v>7458</v>
      </c>
      <c r="C858" t="s">
        <v>1904</v>
      </c>
      <c r="D858" t="s">
        <v>7622</v>
      </c>
      <c r="E858" t="s">
        <v>7308</v>
      </c>
      <c r="F858" t="str">
        <f>_xlfn.XLOOKUP(A858,Detallado!B:B,Detallado!C:C)</f>
        <v>CTO1BC3U</v>
      </c>
    </row>
    <row r="859" spans="1:6" x14ac:dyDescent="0.25">
      <c r="A859" t="s">
        <v>2325</v>
      </c>
      <c r="B859" t="s">
        <v>7459</v>
      </c>
      <c r="C859" t="s">
        <v>2327</v>
      </c>
      <c r="D859" t="s">
        <v>7622</v>
      </c>
      <c r="E859" t="s">
        <v>7308</v>
      </c>
      <c r="F859" t="str">
        <f>_xlfn.XLOOKUP(A859,Detallado!B:B,Detallado!C:C)</f>
        <v>BCOCPE 7 3/8 10/07/40</v>
      </c>
    </row>
    <row r="860" spans="1:6" x14ac:dyDescent="0.25">
      <c r="A860" t="s">
        <v>2328</v>
      </c>
      <c r="B860" t="s">
        <v>7460</v>
      </c>
      <c r="C860" t="s">
        <v>2330</v>
      </c>
      <c r="D860" t="s">
        <v>7622</v>
      </c>
      <c r="E860" t="s">
        <v>7308</v>
      </c>
      <c r="F860" t="str">
        <f>_xlfn.XLOOKUP(A860,Detallado!B:B,Detallado!C:C)</f>
        <v>BCOCPE 5 1/2 11/18/20</v>
      </c>
    </row>
    <row r="861" spans="1:6" x14ac:dyDescent="0.25">
      <c r="A861" t="s">
        <v>2334</v>
      </c>
      <c r="B861" t="s">
        <v>7461</v>
      </c>
      <c r="C861" t="s">
        <v>2336</v>
      </c>
      <c r="D861" t="s">
        <v>7622</v>
      </c>
      <c r="E861" t="s">
        <v>7308</v>
      </c>
      <c r="F861" t="str">
        <f>_xlfn.XLOOKUP(A861,Detallado!B:B,Detallado!C:C)</f>
        <v>PPDFL 0 11/01/29</v>
      </c>
    </row>
    <row r="862" spans="1:6" x14ac:dyDescent="0.25">
      <c r="A862" t="s">
        <v>2352</v>
      </c>
      <c r="B862" t="s">
        <v>7462</v>
      </c>
      <c r="C862" t="s">
        <v>2192</v>
      </c>
      <c r="D862" t="s">
        <v>7622</v>
      </c>
      <c r="E862" t="s">
        <v>7308</v>
      </c>
      <c r="F862" t="str">
        <f>_xlfn.XLOOKUP(A862,Detallado!B:B,Detallado!C:C)</f>
        <v>SMIPET 3 1/2 08/02/28</v>
      </c>
    </row>
    <row r="863" spans="1:6" x14ac:dyDescent="0.25">
      <c r="A863" t="s">
        <v>2361</v>
      </c>
      <c r="B863" t="s">
        <v>7463</v>
      </c>
      <c r="C863" t="s">
        <v>2363</v>
      </c>
      <c r="D863" t="s">
        <v>7622</v>
      </c>
      <c r="E863" t="s">
        <v>7308</v>
      </c>
      <c r="F863" t="str">
        <f>_xlfn.XLOOKUP(A863,Detallado!B:B,Detallado!C:C)</f>
        <v>NEXA 5 3/8 05/04/27</v>
      </c>
    </row>
    <row r="864" spans="1:6" x14ac:dyDescent="0.25">
      <c r="A864" t="s">
        <v>2364</v>
      </c>
      <c r="B864" t="s">
        <v>7464</v>
      </c>
      <c r="C864" t="s">
        <v>2363</v>
      </c>
      <c r="D864" t="s">
        <v>7622</v>
      </c>
      <c r="E864" t="s">
        <v>7308</v>
      </c>
      <c r="F864" t="str">
        <f>_xlfn.XLOOKUP(A864,Detallado!B:B,Detallado!C:C)</f>
        <v>NEXA 6 1/2 01/18/2028</v>
      </c>
    </row>
    <row r="865" spans="1:6" x14ac:dyDescent="0.25">
      <c r="A865" t="s">
        <v>2367</v>
      </c>
      <c r="B865" t="s">
        <v>7465</v>
      </c>
      <c r="C865" t="s">
        <v>2363</v>
      </c>
      <c r="D865" t="s">
        <v>7622</v>
      </c>
      <c r="E865" t="s">
        <v>7308</v>
      </c>
      <c r="F865" t="str">
        <f>_xlfn.XLOOKUP(A865,Detallado!B:B,Detallado!C:C)</f>
        <v>NEXA 6.6 04/08/37 Corp</v>
      </c>
    </row>
    <row r="866" spans="1:6" x14ac:dyDescent="0.25">
      <c r="A866" t="s">
        <v>2369</v>
      </c>
      <c r="B866" t="s">
        <v>7466</v>
      </c>
      <c r="C866" t="s">
        <v>2111</v>
      </c>
      <c r="D866" t="s">
        <v>7622</v>
      </c>
      <c r="E866" t="s">
        <v>7308</v>
      </c>
      <c r="F866" t="str">
        <f>_xlfn.XLOOKUP(A866,Detallado!B:B,Detallado!C:C)</f>
        <v>HNTOIL 6 ⅜ 06/01/28 Corp</v>
      </c>
    </row>
    <row r="867" spans="1:6" x14ac:dyDescent="0.25">
      <c r="A867" t="s">
        <v>2371</v>
      </c>
      <c r="B867" t="s">
        <v>7467</v>
      </c>
      <c r="C867" t="s">
        <v>2005</v>
      </c>
      <c r="D867" t="s">
        <v>7622</v>
      </c>
      <c r="E867" t="s">
        <v>7308</v>
      </c>
      <c r="F867" t="str">
        <f>_xlfn.XLOOKUP(A867,Detallado!B:B,Detallado!C:C)</f>
        <v>VOLCAN 4 3/8 02/11/26</v>
      </c>
    </row>
    <row r="868" spans="1:6" x14ac:dyDescent="0.25">
      <c r="A868" t="s">
        <v>2449</v>
      </c>
      <c r="B868" t="s">
        <v>7468</v>
      </c>
      <c r="C868" t="s">
        <v>1256</v>
      </c>
      <c r="D868" t="s">
        <v>7622</v>
      </c>
      <c r="E868" t="s">
        <v>7308</v>
      </c>
      <c r="F868" t="str">
        <f>_xlfn.XLOOKUP(A868,Detallado!B:B,Detallado!C:C)</f>
        <v>EEPPME 7 5/8 09/10/24</v>
      </c>
    </row>
    <row r="869" spans="1:6" x14ac:dyDescent="0.25">
      <c r="A869" t="s">
        <v>2456</v>
      </c>
      <c r="C869" t="s">
        <v>1256</v>
      </c>
      <c r="D869" t="s">
        <v>7622</v>
      </c>
      <c r="E869" t="s">
        <v>7308</v>
      </c>
      <c r="F869" t="str">
        <f>_xlfn.XLOOKUP(A869,Detallado!B:B,Detallado!C:C)</f>
        <v>EEPPME 8 3/8 11/08/27</v>
      </c>
    </row>
    <row r="870" spans="1:6" x14ac:dyDescent="0.25">
      <c r="A870" t="s">
        <v>2465</v>
      </c>
      <c r="B870" t="s">
        <v>7469</v>
      </c>
      <c r="C870" t="s">
        <v>2467</v>
      </c>
      <c r="D870" t="s">
        <v>7622</v>
      </c>
      <c r="E870" t="s">
        <v>7308</v>
      </c>
      <c r="F870" t="str">
        <f>_xlfn.XLOOKUP(A870,Detallado!B:B,Detallado!C:C)</f>
        <v>TELVIS 7 1/4 05/14/43</v>
      </c>
    </row>
    <row r="871" spans="1:6" x14ac:dyDescent="0.25">
      <c r="A871" t="s">
        <v>2468</v>
      </c>
      <c r="B871" t="s">
        <v>7470</v>
      </c>
      <c r="C871" t="s">
        <v>1281</v>
      </c>
      <c r="D871" t="s">
        <v>7622</v>
      </c>
      <c r="E871" t="s">
        <v>7308</v>
      </c>
      <c r="F871" t="str">
        <f>_xlfn.XLOOKUP(A871,Detallado!B:B,Detallado!C:C)</f>
        <v>BFALA 6 1/2 04/30/23</v>
      </c>
    </row>
    <row r="872" spans="1:6" x14ac:dyDescent="0.25">
      <c r="A872" t="s">
        <v>2471</v>
      </c>
      <c r="B872" t="s">
        <v>7471</v>
      </c>
      <c r="C872" t="s">
        <v>2473</v>
      </c>
      <c r="D872" t="s">
        <v>7622</v>
      </c>
      <c r="E872" t="s">
        <v>7308</v>
      </c>
      <c r="F872" t="str">
        <f>_xlfn.XLOOKUP(A872,Detallado!B:B,Detallado!C:C)</f>
        <v>ELESM 8 3/4 01/25/21</v>
      </c>
    </row>
    <row r="873" spans="1:6" x14ac:dyDescent="0.25">
      <c r="A873" t="s">
        <v>2494</v>
      </c>
      <c r="B873" t="s">
        <v>7472</v>
      </c>
      <c r="C873" t="s">
        <v>2496</v>
      </c>
      <c r="D873" t="s">
        <v>7622</v>
      </c>
      <c r="E873" t="s">
        <v>7308</v>
      </c>
      <c r="F873" t="str">
        <f>_xlfn.XLOOKUP(A873,Detallado!B:B,Detallado!C:C)</f>
        <v>EIBKOR 6 7/8 09/07/22</v>
      </c>
    </row>
    <row r="874" spans="1:6" x14ac:dyDescent="0.25">
      <c r="A874" t="s">
        <v>2514</v>
      </c>
      <c r="B874" t="s">
        <v>7473</v>
      </c>
      <c r="C874" t="s">
        <v>1256</v>
      </c>
      <c r="D874" t="s">
        <v>7622</v>
      </c>
      <c r="E874" t="s">
        <v>7308</v>
      </c>
      <c r="F874" t="str">
        <f>_xlfn.XLOOKUP(A874,Detallado!B:B,Detallado!C:C)</f>
        <v>EEPPME 8 3/8 02/01/21</v>
      </c>
    </row>
    <row r="875" spans="1:6" x14ac:dyDescent="0.25">
      <c r="A875" t="s">
        <v>2880</v>
      </c>
      <c r="B875" t="s">
        <v>7474</v>
      </c>
      <c r="C875" t="s">
        <v>2099</v>
      </c>
      <c r="D875" t="s">
        <v>7622</v>
      </c>
      <c r="E875" t="s">
        <v>7308</v>
      </c>
      <c r="F875" t="str">
        <f>_xlfn.XLOOKUP(A875,Detallado!B:B,Detallado!C:C)</f>
        <v>ALIC1DBC1A</v>
      </c>
    </row>
    <row r="876" spans="1:6" x14ac:dyDescent="0.25">
      <c r="A876" t="s">
        <v>2887</v>
      </c>
      <c r="B876" t="s">
        <v>7629</v>
      </c>
      <c r="C876" t="s">
        <v>2099</v>
      </c>
      <c r="D876" t="s">
        <v>7622</v>
      </c>
      <c r="E876" t="s">
        <v>7308</v>
      </c>
      <c r="F876" t="str">
        <f>_xlfn.XLOOKUP(A876,Detallado!B:B,Detallado!C:C)</f>
        <v>ALIC2DBC1A</v>
      </c>
    </row>
    <row r="877" spans="1:6" x14ac:dyDescent="0.25">
      <c r="A877" t="s">
        <v>2896</v>
      </c>
      <c r="B877" t="s">
        <v>7475</v>
      </c>
      <c r="C877" t="s">
        <v>2099</v>
      </c>
      <c r="D877" t="s">
        <v>7622</v>
      </c>
      <c r="E877" t="s">
        <v>7308</v>
      </c>
      <c r="F877" t="str">
        <f>_xlfn.XLOOKUP(A877,Detallado!B:B,Detallado!C:C)</f>
        <v>ALICO3BC2A</v>
      </c>
    </row>
    <row r="878" spans="1:6" x14ac:dyDescent="0.25">
      <c r="A878" t="s">
        <v>2934</v>
      </c>
      <c r="B878" t="s">
        <v>7476</v>
      </c>
      <c r="C878" t="s">
        <v>1792</v>
      </c>
      <c r="D878" t="s">
        <v>7622</v>
      </c>
      <c r="E878" t="s">
        <v>7308</v>
      </c>
      <c r="F878" t="str">
        <f>_xlfn.XLOOKUP(A878,Detallado!B:B,Detallado!C:C)</f>
        <v>CREDI1BS1A</v>
      </c>
    </row>
    <row r="879" spans="1:6" x14ac:dyDescent="0.25">
      <c r="A879" t="s">
        <v>2936</v>
      </c>
      <c r="B879" t="s">
        <v>7477</v>
      </c>
      <c r="C879" t="s">
        <v>1805</v>
      </c>
      <c r="D879" t="s">
        <v>7622</v>
      </c>
      <c r="E879" t="s">
        <v>7308</v>
      </c>
      <c r="F879" t="str">
        <f>_xlfn.XLOOKUP(A879,Detallado!B:B,Detallado!C:C)</f>
        <v>INTER1BS5A</v>
      </c>
    </row>
    <row r="880" spans="1:6" x14ac:dyDescent="0.25">
      <c r="A880" t="s">
        <v>2938</v>
      </c>
      <c r="B880" t="s">
        <v>7478</v>
      </c>
      <c r="C880" t="s">
        <v>1805</v>
      </c>
      <c r="D880" t="s">
        <v>7622</v>
      </c>
      <c r="E880" t="s">
        <v>7308</v>
      </c>
      <c r="F880" t="str">
        <f>_xlfn.XLOOKUP(A880,Detallado!B:B,Detallado!C:C)</f>
        <v>INTER1BS8A</v>
      </c>
    </row>
    <row r="881" spans="1:6" x14ac:dyDescent="0.25">
      <c r="A881" t="s">
        <v>2940</v>
      </c>
      <c r="B881" t="s">
        <v>7479</v>
      </c>
      <c r="C881" t="s">
        <v>1805</v>
      </c>
      <c r="D881" t="s">
        <v>7622</v>
      </c>
      <c r="E881" t="s">
        <v>7308</v>
      </c>
      <c r="F881" t="str">
        <f>_xlfn.XLOOKUP(A881,Detallado!B:B,Detallado!C:C)</f>
        <v>IVPRB 8.58 06/30/37</v>
      </c>
    </row>
    <row r="882" spans="1:6" x14ac:dyDescent="0.25">
      <c r="A882" t="s">
        <v>2965</v>
      </c>
      <c r="B882" t="s">
        <v>7481</v>
      </c>
      <c r="C882" t="s">
        <v>1821</v>
      </c>
      <c r="D882" t="s">
        <v>7622</v>
      </c>
      <c r="E882" t="s">
        <v>7308</v>
      </c>
      <c r="F882" t="str">
        <f>_xlfn.XLOOKUP(A882,Detallado!B:B,Detallado!C:C)</f>
        <v>BPICH1CD2A</v>
      </c>
    </row>
    <row r="883" spans="1:6" x14ac:dyDescent="0.25">
      <c r="A883" t="s">
        <v>2967</v>
      </c>
      <c r="B883" t="s">
        <v>7482</v>
      </c>
      <c r="C883" t="s">
        <v>2969</v>
      </c>
      <c r="D883" t="s">
        <v>7622</v>
      </c>
      <c r="E883" t="s">
        <v>7308</v>
      </c>
      <c r="F883" t="str">
        <f>_xlfn.XLOOKUP(A883,Detallado!B:B,Detallado!C:C)</f>
        <v>BTADP1EU</v>
      </c>
    </row>
    <row r="884" spans="1:6" x14ac:dyDescent="0.25">
      <c r="A884" t="s">
        <v>2970</v>
      </c>
      <c r="B884" t="s">
        <v>7483</v>
      </c>
      <c r="C884" t="s">
        <v>2972</v>
      </c>
      <c r="D884" t="s">
        <v>7622</v>
      </c>
      <c r="E884" t="s">
        <v>7308</v>
      </c>
      <c r="F884" t="str">
        <f>_xlfn.XLOOKUP(A884,Detallado!B:B,Detallado!C:C)</f>
        <v>CALID1BC2U</v>
      </c>
    </row>
    <row r="885" spans="1:6" x14ac:dyDescent="0.25">
      <c r="A885" t="s">
        <v>2973</v>
      </c>
      <c r="B885" t="s">
        <v>7484</v>
      </c>
      <c r="C885" t="s">
        <v>2972</v>
      </c>
      <c r="D885" t="s">
        <v>7622</v>
      </c>
      <c r="E885" t="s">
        <v>7308</v>
      </c>
      <c r="F885" t="str">
        <f>_xlfn.XLOOKUP(A885,Detallado!B:B,Detallado!C:C)</f>
        <v>CALID1BC5U</v>
      </c>
    </row>
    <row r="886" spans="1:6" x14ac:dyDescent="0.25">
      <c r="A886" t="s">
        <v>2975</v>
      </c>
      <c r="B886" t="s">
        <v>7485</v>
      </c>
      <c r="C886" t="s">
        <v>2977</v>
      </c>
      <c r="D886" t="s">
        <v>7622</v>
      </c>
      <c r="E886" t="s">
        <v>7308</v>
      </c>
      <c r="F886" t="str">
        <f>_xlfn.XLOOKUP(A886,Detallado!B:B,Detallado!C:C)</f>
        <v>MIBAN2BS1A</v>
      </c>
    </row>
    <row r="887" spans="1:6" x14ac:dyDescent="0.25">
      <c r="A887" t="s">
        <v>2993</v>
      </c>
      <c r="B887" t="s">
        <v>7486</v>
      </c>
      <c r="C887" t="s">
        <v>2096</v>
      </c>
      <c r="D887" t="s">
        <v>7622</v>
      </c>
      <c r="E887" t="s">
        <v>7308</v>
      </c>
      <c r="F887" t="str">
        <f>_xlfn.XLOOKUP(A887,Detallado!B:B,Detallado!C:C)</f>
        <v>UNAC2DBC2A</v>
      </c>
    </row>
    <row r="888" spans="1:6" x14ac:dyDescent="0.25">
      <c r="A888" t="s">
        <v>3016</v>
      </c>
      <c r="B888" t="s">
        <v>7487</v>
      </c>
      <c r="C888" t="s">
        <v>2999</v>
      </c>
      <c r="D888" t="s">
        <v>7622</v>
      </c>
      <c r="E888" t="s">
        <v>7308</v>
      </c>
      <c r="F888" t="str">
        <f>_xlfn.XLOOKUP(A888,Detallado!B:B,Detallado!C:C)</f>
        <v>LUSUR2BC4U</v>
      </c>
    </row>
    <row r="889" spans="1:6" x14ac:dyDescent="0.25">
      <c r="A889" t="s">
        <v>3018</v>
      </c>
      <c r="B889" t="s">
        <v>7488</v>
      </c>
      <c r="C889" t="s">
        <v>2999</v>
      </c>
      <c r="D889" t="s">
        <v>7622</v>
      </c>
      <c r="E889" t="s">
        <v>7308</v>
      </c>
      <c r="F889" t="str">
        <f>_xlfn.XLOOKUP(A889,Detallado!B:B,Detallado!C:C)</f>
        <v>LUSUR2BC5U</v>
      </c>
    </row>
    <row r="890" spans="1:6" x14ac:dyDescent="0.25">
      <c r="A890" t="s">
        <v>3020</v>
      </c>
      <c r="B890" t="s">
        <v>7489</v>
      </c>
      <c r="C890" t="s">
        <v>2999</v>
      </c>
      <c r="D890" t="s">
        <v>7622</v>
      </c>
      <c r="E890" t="s">
        <v>7308</v>
      </c>
      <c r="F890" t="str">
        <f>_xlfn.XLOOKUP(A890,Detallado!B:B,Detallado!C:C)</f>
        <v>LUSUR2BC6U</v>
      </c>
    </row>
    <row r="891" spans="1:6" x14ac:dyDescent="0.25">
      <c r="A891" t="s">
        <v>3026</v>
      </c>
      <c r="B891" t="s">
        <v>7490</v>
      </c>
      <c r="C891" t="s">
        <v>2999</v>
      </c>
      <c r="D891" t="s">
        <v>7622</v>
      </c>
      <c r="E891" t="s">
        <v>7308</v>
      </c>
      <c r="F891" t="str">
        <f>_xlfn.XLOOKUP(A891,Detallado!B:B,Detallado!C:C)</f>
        <v>LUSUR2BC9U</v>
      </c>
    </row>
    <row r="892" spans="1:6" x14ac:dyDescent="0.25">
      <c r="A892" t="s">
        <v>3036</v>
      </c>
      <c r="B892" t="s">
        <v>7491</v>
      </c>
      <c r="C892" t="s">
        <v>2999</v>
      </c>
      <c r="D892" t="s">
        <v>7622</v>
      </c>
      <c r="E892" t="s">
        <v>7308</v>
      </c>
      <c r="F892" t="str">
        <f>_xlfn.XLOOKUP(A892,Detallado!B:B,Detallado!C:C)</f>
        <v>LUSUR3BC4A</v>
      </c>
    </row>
    <row r="893" spans="1:6" x14ac:dyDescent="0.25">
      <c r="A893" t="s">
        <v>3038</v>
      </c>
      <c r="B893" t="s">
        <v>7492</v>
      </c>
      <c r="C893" t="s">
        <v>2999</v>
      </c>
      <c r="D893" t="s">
        <v>7622</v>
      </c>
      <c r="E893" t="s">
        <v>7308</v>
      </c>
      <c r="F893" t="str">
        <f>_xlfn.XLOOKUP(A893,Detallado!B:B,Detallado!C:C)</f>
        <v>LUSUR3BC5A</v>
      </c>
    </row>
    <row r="894" spans="1:6" x14ac:dyDescent="0.25">
      <c r="A894" t="s">
        <v>3040</v>
      </c>
      <c r="B894" t="s">
        <v>7493</v>
      </c>
      <c r="C894" t="s">
        <v>2240</v>
      </c>
      <c r="D894" t="s">
        <v>7622</v>
      </c>
      <c r="E894" t="s">
        <v>7308</v>
      </c>
      <c r="F894" t="str">
        <f>_xlfn.XLOOKUP(A894,Detallado!B:B,Detallado!C:C)</f>
        <v>COF4DBC10A</v>
      </c>
    </row>
    <row r="895" spans="1:6" x14ac:dyDescent="0.25">
      <c r="A895" t="s">
        <v>3054</v>
      </c>
      <c r="B895" t="s">
        <v>7494</v>
      </c>
      <c r="C895" t="s">
        <v>2074</v>
      </c>
      <c r="D895" t="s">
        <v>7622</v>
      </c>
      <c r="E895" t="s">
        <v>7308</v>
      </c>
      <c r="F895" t="str">
        <f>_xlfn.XLOOKUP(A895,Detallado!B:B,Detallado!C:C)</f>
        <v>COFI3DBC9A</v>
      </c>
    </row>
    <row r="896" spans="1:6" x14ac:dyDescent="0.25">
      <c r="A896" t="s">
        <v>3058</v>
      </c>
      <c r="B896" t="s">
        <v>7495</v>
      </c>
      <c r="C896" t="s">
        <v>2099</v>
      </c>
      <c r="D896" t="s">
        <v>7622</v>
      </c>
      <c r="E896" t="s">
        <v>7308</v>
      </c>
      <c r="F896" t="str">
        <f>_xlfn.XLOOKUP(A896,Detallado!B:B,Detallado!C:C)</f>
        <v>ALICO3BC4A</v>
      </c>
    </row>
    <row r="897" spans="1:6" x14ac:dyDescent="0.25">
      <c r="A897" t="s">
        <v>3079</v>
      </c>
      <c r="B897" t="s">
        <v>7630</v>
      </c>
      <c r="C897" t="s">
        <v>3081</v>
      </c>
      <c r="D897" t="s">
        <v>7622</v>
      </c>
      <c r="E897" t="s">
        <v>7308</v>
      </c>
      <c r="F897" t="str">
        <f>_xlfn.XLOOKUP(A897,Detallado!B:B,Detallado!C:C)</f>
        <v>COLPE1P3E</v>
      </c>
    </row>
    <row r="898" spans="1:6" x14ac:dyDescent="0.25">
      <c r="A898" t="s">
        <v>3126</v>
      </c>
      <c r="B898" t="s">
        <v>7496</v>
      </c>
      <c r="C898" t="s">
        <v>2121</v>
      </c>
      <c r="D898" t="s">
        <v>7622</v>
      </c>
      <c r="E898" t="s">
        <v>7308</v>
      </c>
      <c r="F898" t="str">
        <f>_xlfn.XLOOKUP(A898,Detallado!B:B,Detallado!C:C)</f>
        <v>CPACA2BC1A</v>
      </c>
    </row>
    <row r="899" spans="1:6" x14ac:dyDescent="0.25">
      <c r="A899" t="s">
        <v>3132</v>
      </c>
      <c r="B899" t="s">
        <v>7497</v>
      </c>
      <c r="C899" t="s">
        <v>1861</v>
      </c>
      <c r="D899" t="s">
        <v>7622</v>
      </c>
      <c r="E899" t="s">
        <v>7308</v>
      </c>
      <c r="F899" t="str">
        <f>_xlfn.XLOOKUP(A899,Detallado!B:B,Detallado!C:C)</f>
        <v>EDEL5BC9A</v>
      </c>
    </row>
    <row r="900" spans="1:6" x14ac:dyDescent="0.25">
      <c r="A900" t="s">
        <v>3136</v>
      </c>
      <c r="B900" t="s">
        <v>7498</v>
      </c>
      <c r="C900" t="s">
        <v>1861</v>
      </c>
      <c r="D900" t="s">
        <v>7622</v>
      </c>
      <c r="E900" t="s">
        <v>7308</v>
      </c>
      <c r="F900" t="str">
        <f>_xlfn.XLOOKUP(A900,Detallado!B:B,Detallado!C:C)</f>
        <v>EDEL5BC11A</v>
      </c>
    </row>
    <row r="901" spans="1:6" x14ac:dyDescent="0.25">
      <c r="A901" t="s">
        <v>3140</v>
      </c>
      <c r="B901" t="s">
        <v>7499</v>
      </c>
      <c r="C901" t="s">
        <v>3087</v>
      </c>
      <c r="D901" t="s">
        <v>7622</v>
      </c>
      <c r="E901" t="s">
        <v>7308</v>
      </c>
      <c r="F901" t="str">
        <f>_xlfn.XLOOKUP(A901,Detallado!B:B,Detallado!C:C)</f>
        <v>EDEL5BC17A</v>
      </c>
    </row>
    <row r="902" spans="1:6" x14ac:dyDescent="0.25">
      <c r="A902" t="s">
        <v>3144</v>
      </c>
      <c r="B902" t="s">
        <v>7500</v>
      </c>
      <c r="C902" t="s">
        <v>3087</v>
      </c>
      <c r="D902" t="s">
        <v>7622</v>
      </c>
      <c r="E902" t="s">
        <v>7308</v>
      </c>
      <c r="F902" t="str">
        <f>_xlfn.XLOOKUP(A902,Detallado!B:B,Detallado!C:C)</f>
        <v>EDEL5BC20A</v>
      </c>
    </row>
    <row r="903" spans="1:6" x14ac:dyDescent="0.25">
      <c r="A903" t="s">
        <v>3153</v>
      </c>
      <c r="B903" t="s">
        <v>7501</v>
      </c>
      <c r="C903" t="s">
        <v>3148</v>
      </c>
      <c r="D903" t="s">
        <v>7622</v>
      </c>
      <c r="E903" t="s">
        <v>7308</v>
      </c>
      <c r="F903" t="str">
        <f>_xlfn.XLOOKUP(A903,Detallado!B:B,Detallado!C:C)</f>
        <v>YURA4BC1A</v>
      </c>
    </row>
    <row r="904" spans="1:6" x14ac:dyDescent="0.25">
      <c r="A904" t="s">
        <v>3160</v>
      </c>
      <c r="B904" t="s">
        <v>7502</v>
      </c>
      <c r="C904" t="s">
        <v>1861</v>
      </c>
      <c r="D904" t="s">
        <v>7622</v>
      </c>
      <c r="E904" t="s">
        <v>7308</v>
      </c>
      <c r="F904" t="str">
        <f>_xlfn.XLOOKUP(A904,Detallado!B:B,Detallado!C:C)</f>
        <v>EDEGE3BC1A</v>
      </c>
    </row>
    <row r="905" spans="1:6" x14ac:dyDescent="0.25">
      <c r="A905" t="s">
        <v>3162</v>
      </c>
      <c r="B905" t="s">
        <v>7503</v>
      </c>
      <c r="C905" t="s">
        <v>1861</v>
      </c>
      <c r="D905" t="s">
        <v>7622</v>
      </c>
      <c r="E905" t="s">
        <v>7308</v>
      </c>
      <c r="F905" t="str">
        <f>_xlfn.XLOOKUP(A905,Detallado!B:B,Detallado!C:C)</f>
        <v>EDEGE3BC3A</v>
      </c>
    </row>
    <row r="906" spans="1:6" x14ac:dyDescent="0.25">
      <c r="A906" t="s">
        <v>3168</v>
      </c>
      <c r="B906" t="s">
        <v>7504</v>
      </c>
      <c r="C906" t="s">
        <v>3170</v>
      </c>
      <c r="D906" t="s">
        <v>7622</v>
      </c>
      <c r="E906" t="s">
        <v>7308</v>
      </c>
      <c r="F906" t="str">
        <f>_xlfn.XLOOKUP(A906,Detallado!B:B,Detallado!C:C)</f>
        <v>CSCOT1BS1A</v>
      </c>
    </row>
    <row r="907" spans="1:6" x14ac:dyDescent="0.25">
      <c r="A907" t="s">
        <v>3171</v>
      </c>
      <c r="B907" t="s">
        <v>7505</v>
      </c>
      <c r="C907" t="s">
        <v>2121</v>
      </c>
      <c r="D907" t="s">
        <v>7622</v>
      </c>
      <c r="E907" t="s">
        <v>7308</v>
      </c>
      <c r="F907" t="str">
        <f>_xlfn.XLOOKUP(A907,Detallado!B:B,Detallado!C:C)</f>
        <v>CPACA2BC2A</v>
      </c>
    </row>
    <row r="908" spans="1:6" x14ac:dyDescent="0.25">
      <c r="A908" t="s">
        <v>3175</v>
      </c>
      <c r="B908" t="s">
        <v>7506</v>
      </c>
      <c r="C908" t="s">
        <v>1882</v>
      </c>
      <c r="D908" t="s">
        <v>7622</v>
      </c>
      <c r="E908" t="s">
        <v>7308</v>
      </c>
      <c r="F908" t="str">
        <f>_xlfn.XLOOKUP(A908,Detallado!B:B,Detallado!C:C)</f>
        <v>REP3BC1A</v>
      </c>
    </row>
    <row r="909" spans="1:6" x14ac:dyDescent="0.25">
      <c r="A909" t="s">
        <v>3177</v>
      </c>
      <c r="B909" t="s">
        <v>7507</v>
      </c>
      <c r="C909" t="s">
        <v>1882</v>
      </c>
      <c r="D909" t="s">
        <v>7622</v>
      </c>
      <c r="E909" t="s">
        <v>7308</v>
      </c>
      <c r="F909" t="str">
        <f>_xlfn.XLOOKUP(A909,Detallado!B:B,Detallado!C:C)</f>
        <v>REP3BC1B</v>
      </c>
    </row>
    <row r="910" spans="1:6" x14ac:dyDescent="0.25">
      <c r="A910" t="s">
        <v>3185</v>
      </c>
      <c r="B910" t="s">
        <v>7508</v>
      </c>
      <c r="C910" t="s">
        <v>1855</v>
      </c>
      <c r="D910" t="s">
        <v>7622</v>
      </c>
      <c r="E910" t="s">
        <v>7308</v>
      </c>
      <c r="F910" t="str">
        <f>_xlfn.XLOOKUP(A910,Detallado!B:B,Detallado!C:C)</f>
        <v>ENER1BC7A</v>
      </c>
    </row>
    <row r="911" spans="1:6" x14ac:dyDescent="0.25">
      <c r="A911" t="s">
        <v>3187</v>
      </c>
      <c r="B911" t="s">
        <v>7509</v>
      </c>
      <c r="C911" t="s">
        <v>1855</v>
      </c>
      <c r="D911" t="s">
        <v>7622</v>
      </c>
      <c r="E911" t="s">
        <v>7308</v>
      </c>
      <c r="F911" t="str">
        <f>_xlfn.XLOOKUP(A911,Detallado!B:B,Detallado!C:C)</f>
        <v>ENGIE3BC1A</v>
      </c>
    </row>
    <row r="912" spans="1:6" x14ac:dyDescent="0.25">
      <c r="A912" t="s">
        <v>3205</v>
      </c>
      <c r="B912" t="s">
        <v>7510</v>
      </c>
      <c r="C912" t="s">
        <v>3200</v>
      </c>
      <c r="D912" t="s">
        <v>7622</v>
      </c>
      <c r="E912" t="s">
        <v>7308</v>
      </c>
      <c r="F912" t="str">
        <f>_xlfn.XLOOKUP(A912,Detallado!B:B,Detallado!C:C)</f>
        <v>SAGA3BC1A</v>
      </c>
    </row>
    <row r="913" spans="1:6" x14ac:dyDescent="0.25">
      <c r="A913" t="s">
        <v>3207</v>
      </c>
      <c r="B913" t="s">
        <v>7511</v>
      </c>
      <c r="C913" t="s">
        <v>3200</v>
      </c>
      <c r="D913" t="s">
        <v>7622</v>
      </c>
      <c r="E913" t="s">
        <v>7308</v>
      </c>
      <c r="F913" t="str">
        <f>_xlfn.XLOOKUP(A913,Detallado!B:B,Detallado!C:C)</f>
        <v>SAGA3BC1B</v>
      </c>
    </row>
    <row r="914" spans="1:6" x14ac:dyDescent="0.25">
      <c r="A914" t="s">
        <v>3221</v>
      </c>
      <c r="B914" t="s">
        <v>7512</v>
      </c>
      <c r="C914" t="s">
        <v>2146</v>
      </c>
      <c r="D914" t="s">
        <v>7622</v>
      </c>
      <c r="E914" t="s">
        <v>7308</v>
      </c>
      <c r="F914" t="str">
        <f>_xlfn.XLOOKUP(A914,Detallado!B:B,Detallado!C:C)</f>
        <v>LIND1BC1U</v>
      </c>
    </row>
    <row r="915" spans="1:6" x14ac:dyDescent="0.25">
      <c r="A915" t="s">
        <v>3240</v>
      </c>
      <c r="B915" t="s">
        <v>7513</v>
      </c>
      <c r="C915" t="s">
        <v>3242</v>
      </c>
      <c r="D915" t="s">
        <v>7622</v>
      </c>
      <c r="E915" t="s">
        <v>7308</v>
      </c>
      <c r="F915" t="str">
        <f>_xlfn.XLOOKUP(A915,Detallado!B:B,Detallado!C:C)</f>
        <v>NORVI1BC1U</v>
      </c>
    </row>
    <row r="916" spans="1:6" x14ac:dyDescent="0.25">
      <c r="A916" t="s">
        <v>3243</v>
      </c>
      <c r="B916" t="s">
        <v>7514</v>
      </c>
      <c r="C916" t="s">
        <v>1855</v>
      </c>
      <c r="D916" t="s">
        <v>7622</v>
      </c>
      <c r="E916" t="s">
        <v>7308</v>
      </c>
      <c r="F916" t="str">
        <f>_xlfn.XLOOKUP(A916,Detallado!B:B,Detallado!C:C)</f>
        <v>ENGIE3BC3A</v>
      </c>
    </row>
    <row r="917" spans="1:6" x14ac:dyDescent="0.25">
      <c r="A917" t="s">
        <v>3248</v>
      </c>
      <c r="B917" t="s">
        <v>7515</v>
      </c>
      <c r="C917" t="s">
        <v>3247</v>
      </c>
      <c r="D917" t="s">
        <v>7622</v>
      </c>
      <c r="E917" t="s">
        <v>7308</v>
      </c>
      <c r="F917" t="str">
        <f>_xlfn.XLOOKUP(A917,Detallado!B:B,Detallado!C:C)</f>
        <v>FALAB1BC3A</v>
      </c>
    </row>
    <row r="918" spans="1:6" x14ac:dyDescent="0.25">
      <c r="A918" t="s">
        <v>3250</v>
      </c>
      <c r="B918" t="s">
        <v>7516</v>
      </c>
      <c r="C918" t="s">
        <v>3247</v>
      </c>
      <c r="D918" t="s">
        <v>7622</v>
      </c>
      <c r="E918" t="s">
        <v>7308</v>
      </c>
      <c r="F918" t="str">
        <f>_xlfn.XLOOKUP(A918,Detallado!B:B,Detallado!C:C)</f>
        <v>FALAB1BC3B</v>
      </c>
    </row>
    <row r="919" spans="1:6" x14ac:dyDescent="0.25">
      <c r="A919" t="s">
        <v>3252</v>
      </c>
      <c r="B919" t="s">
        <v>7517</v>
      </c>
      <c r="C919" t="s">
        <v>3247</v>
      </c>
      <c r="D919" t="s">
        <v>7622</v>
      </c>
      <c r="E919" t="s">
        <v>7308</v>
      </c>
      <c r="F919" t="str">
        <f>_xlfn.XLOOKUP(A919,Detallado!B:B,Detallado!C:C)</f>
        <v>FALAB2BC1A</v>
      </c>
    </row>
    <row r="920" spans="1:6" x14ac:dyDescent="0.25">
      <c r="A920" t="s">
        <v>3260</v>
      </c>
      <c r="B920" t="s">
        <v>7518</v>
      </c>
      <c r="C920" t="s">
        <v>2255</v>
      </c>
      <c r="D920" t="s">
        <v>7622</v>
      </c>
      <c r="E920" t="s">
        <v>7308</v>
      </c>
      <c r="F920" t="str">
        <f>_xlfn.XLOOKUP(A920,Detallado!B:B,Detallado!C:C)</f>
        <v>FMV0BC1U</v>
      </c>
    </row>
    <row r="921" spans="1:6" x14ac:dyDescent="0.25">
      <c r="A921" t="s">
        <v>3262</v>
      </c>
      <c r="B921" t="s">
        <v>7519</v>
      </c>
      <c r="C921" t="s">
        <v>2255</v>
      </c>
      <c r="D921" t="s">
        <v>7622</v>
      </c>
      <c r="E921" t="s">
        <v>7308</v>
      </c>
      <c r="F921" t="str">
        <f>_xlfn.XLOOKUP(A921,Detallado!B:B,Detallado!C:C)</f>
        <v>FMV1BC4A</v>
      </c>
    </row>
    <row r="922" spans="1:6" x14ac:dyDescent="0.25">
      <c r="A922" t="s">
        <v>3264</v>
      </c>
      <c r="B922" t="s">
        <v>7520</v>
      </c>
      <c r="C922" t="s">
        <v>1931</v>
      </c>
      <c r="D922" t="s">
        <v>7622</v>
      </c>
      <c r="E922" t="s">
        <v>7308</v>
      </c>
      <c r="F922" t="str">
        <f>_xlfn.XLOOKUP(A922,Detallado!B:B,Detallado!C:C)</f>
        <v>TDP6BC12B</v>
      </c>
    </row>
    <row r="923" spans="1:6" x14ac:dyDescent="0.25">
      <c r="A923" t="s">
        <v>3278</v>
      </c>
      <c r="B923" t="s">
        <v>7521</v>
      </c>
      <c r="C923" t="s">
        <v>1931</v>
      </c>
      <c r="D923" t="s">
        <v>7622</v>
      </c>
      <c r="E923" t="s">
        <v>7308</v>
      </c>
      <c r="F923" t="str">
        <f>_xlfn.XLOOKUP(A923,Detallado!B:B,Detallado!C:C)</f>
        <v>TDP6BC11A</v>
      </c>
    </row>
    <row r="924" spans="1:6" x14ac:dyDescent="0.25">
      <c r="A924" t="s">
        <v>3298</v>
      </c>
      <c r="B924" t="s">
        <v>7522</v>
      </c>
      <c r="C924" t="s">
        <v>2255</v>
      </c>
      <c r="D924" t="s">
        <v>7622</v>
      </c>
      <c r="E924" t="s">
        <v>7308</v>
      </c>
      <c r="F924" t="str">
        <f>_xlfn.XLOOKUP(A924,Detallado!B:B,Detallado!C:C)</f>
        <v>FMV1BC5A</v>
      </c>
    </row>
    <row r="925" spans="1:6" x14ac:dyDescent="0.25">
      <c r="A925" t="s">
        <v>3300</v>
      </c>
      <c r="B925" t="s">
        <v>7523</v>
      </c>
      <c r="C925" t="s">
        <v>3302</v>
      </c>
      <c r="D925" t="s">
        <v>7622</v>
      </c>
      <c r="E925" t="s">
        <v>7308</v>
      </c>
      <c r="F925" t="str">
        <f>_xlfn.XLOOKUP(A925,Detallado!B:B,Detallado!C:C)</f>
        <v>PRIMX1BC1A</v>
      </c>
    </row>
    <row r="926" spans="1:6" x14ac:dyDescent="0.25">
      <c r="A926" t="s">
        <v>3303</v>
      </c>
      <c r="B926" t="s">
        <v>7524</v>
      </c>
      <c r="C926" t="s">
        <v>2255</v>
      </c>
      <c r="D926" t="s">
        <v>7622</v>
      </c>
      <c r="E926" t="s">
        <v>7308</v>
      </c>
      <c r="F926" t="str">
        <f>_xlfn.XLOOKUP(A926,Detallado!B:B,Detallado!C:C)</f>
        <v>FMV1BC6A</v>
      </c>
    </row>
    <row r="927" spans="1:6" x14ac:dyDescent="0.25">
      <c r="A927" t="s">
        <v>3305</v>
      </c>
      <c r="B927" t="s">
        <v>7525</v>
      </c>
      <c r="C927" t="s">
        <v>3307</v>
      </c>
      <c r="D927" t="s">
        <v>7622</v>
      </c>
      <c r="E927" t="s">
        <v>7308</v>
      </c>
      <c r="F927" t="str">
        <f>_xlfn.XLOOKUP(A927,Detallado!B:B,Detallado!C:C)</f>
        <v>FOH1BC2A</v>
      </c>
    </row>
    <row r="928" spans="1:6" x14ac:dyDescent="0.25">
      <c r="A928" t="s">
        <v>3308</v>
      </c>
      <c r="B928" t="s">
        <v>7631</v>
      </c>
      <c r="C928" t="s">
        <v>3310</v>
      </c>
      <c r="D928" t="s">
        <v>7622</v>
      </c>
      <c r="E928" t="s">
        <v>7308</v>
      </c>
      <c r="F928" t="str">
        <f>_xlfn.XLOOKUP(A928,Detallado!B:B,Detallado!C:C)</f>
        <v>HERME1BC1A</v>
      </c>
    </row>
    <row r="929" spans="1:6" x14ac:dyDescent="0.25">
      <c r="A929" t="s">
        <v>3313</v>
      </c>
      <c r="B929" t="s">
        <v>7632</v>
      </c>
      <c r="C929" t="s">
        <v>3315</v>
      </c>
      <c r="D929" t="s">
        <v>7622</v>
      </c>
      <c r="E929" t="s">
        <v>7308</v>
      </c>
      <c r="F929" t="str">
        <f>_xlfn.XLOOKUP(A929,Detallado!B:B,Detallado!C:C)</f>
        <v>INNSCH2E1U</v>
      </c>
    </row>
    <row r="930" spans="1:6" x14ac:dyDescent="0.25">
      <c r="A930" t="s">
        <v>3316</v>
      </c>
      <c r="B930" t="s">
        <v>7526</v>
      </c>
      <c r="C930" t="s">
        <v>2360</v>
      </c>
      <c r="D930" t="s">
        <v>7622</v>
      </c>
      <c r="E930" t="s">
        <v>7308</v>
      </c>
      <c r="F930" t="str">
        <f>_xlfn.XLOOKUP(A930,Detallado!B:B,Detallado!C:C)</f>
        <v>INRPHARMA1</v>
      </c>
    </row>
    <row r="931" spans="1:6" x14ac:dyDescent="0.25">
      <c r="A931" t="s">
        <v>3339</v>
      </c>
      <c r="B931" t="s">
        <v>7527</v>
      </c>
      <c r="C931" t="s">
        <v>1792</v>
      </c>
      <c r="D931" t="s">
        <v>7622</v>
      </c>
      <c r="E931" t="s">
        <v>7308</v>
      </c>
      <c r="F931" t="str">
        <f>_xlfn.XLOOKUP(A931,Detallado!B:B,Detallado!C:C)</f>
        <v>CRED4BC10A</v>
      </c>
    </row>
    <row r="932" spans="1:6" x14ac:dyDescent="0.25">
      <c r="A932" t="s">
        <v>3341</v>
      </c>
      <c r="B932" t="s">
        <v>7528</v>
      </c>
      <c r="C932" t="s">
        <v>1792</v>
      </c>
      <c r="D932" t="s">
        <v>7622</v>
      </c>
      <c r="E932" t="s">
        <v>7308</v>
      </c>
      <c r="F932" t="str">
        <f>_xlfn.XLOOKUP(A932,Detallado!B:B,Detallado!C:C)</f>
        <v>CRED4BC10B</v>
      </c>
    </row>
    <row r="933" spans="1:6" x14ac:dyDescent="0.25">
      <c r="A933" t="s">
        <v>3343</v>
      </c>
      <c r="B933" t="s">
        <v>7529</v>
      </c>
      <c r="C933" t="s">
        <v>1792</v>
      </c>
      <c r="D933" t="s">
        <v>7622</v>
      </c>
      <c r="E933" t="s">
        <v>7308</v>
      </c>
      <c r="F933" t="str">
        <f>_xlfn.XLOOKUP(A933,Detallado!B:B,Detallado!C:C)</f>
        <v>CRED4BC10C</v>
      </c>
    </row>
    <row r="934" spans="1:6" x14ac:dyDescent="0.25">
      <c r="A934" t="s">
        <v>3373</v>
      </c>
      <c r="B934" t="s">
        <v>7530</v>
      </c>
      <c r="C934" t="s">
        <v>2067</v>
      </c>
      <c r="D934" t="s">
        <v>7622</v>
      </c>
      <c r="E934" t="s">
        <v>7308</v>
      </c>
      <c r="F934" t="str">
        <f>_xlfn.XLOOKUP(A934,Detallado!B:B,Detallado!C:C)</f>
        <v>SCOTI2BC3B</v>
      </c>
    </row>
    <row r="935" spans="1:6" x14ac:dyDescent="0.25">
      <c r="A935" t="s">
        <v>3387</v>
      </c>
      <c r="B935" t="s">
        <v>7531</v>
      </c>
      <c r="C935" t="s">
        <v>1778</v>
      </c>
      <c r="D935" t="s">
        <v>7622</v>
      </c>
      <c r="E935" t="s">
        <v>7308</v>
      </c>
      <c r="F935" t="str">
        <f>_xlfn.XLOOKUP(A935,Detallado!B:B,Detallado!C:C)</f>
        <v>CONTI4BC1U</v>
      </c>
    </row>
    <row r="936" spans="1:6" x14ac:dyDescent="0.25">
      <c r="A936" t="s">
        <v>3389</v>
      </c>
      <c r="B936" t="s">
        <v>7532</v>
      </c>
      <c r="C936" t="s">
        <v>1778</v>
      </c>
      <c r="D936" t="s">
        <v>7622</v>
      </c>
      <c r="E936" t="s">
        <v>7308</v>
      </c>
      <c r="F936" t="str">
        <f>_xlfn.XLOOKUP(A936,Detallado!B:B,Detallado!C:C)</f>
        <v>CONTI4BC2A</v>
      </c>
    </row>
    <row r="937" spans="1:6" x14ac:dyDescent="0.25">
      <c r="A937" t="s">
        <v>3393</v>
      </c>
      <c r="B937" t="s">
        <v>7533</v>
      </c>
      <c r="C937" t="s">
        <v>1778</v>
      </c>
      <c r="D937" t="s">
        <v>7622</v>
      </c>
      <c r="E937" t="s">
        <v>7308</v>
      </c>
      <c r="F937" t="str">
        <f>_xlfn.XLOOKUP(A937,Detallado!B:B,Detallado!C:C)</f>
        <v>CONTI5BC2A</v>
      </c>
    </row>
    <row r="938" spans="1:6" x14ac:dyDescent="0.25">
      <c r="A938" t="s">
        <v>3397</v>
      </c>
      <c r="B938" t="s">
        <v>7534</v>
      </c>
      <c r="C938" t="s">
        <v>1778</v>
      </c>
      <c r="D938" t="s">
        <v>7622</v>
      </c>
      <c r="E938" t="s">
        <v>7308</v>
      </c>
      <c r="F938" t="str">
        <f>_xlfn.XLOOKUP(A938,Detallado!B:B,Detallado!C:C)</f>
        <v>CONTI5BC5U</v>
      </c>
    </row>
    <row r="939" spans="1:6" x14ac:dyDescent="0.25">
      <c r="A939" t="s">
        <v>3407</v>
      </c>
      <c r="B939" t="s">
        <v>7535</v>
      </c>
      <c r="C939" t="s">
        <v>1821</v>
      </c>
      <c r="D939" t="s">
        <v>7622</v>
      </c>
      <c r="E939" t="s">
        <v>7308</v>
      </c>
      <c r="F939" t="str">
        <f>_xlfn.XLOOKUP(A939,Detallado!B:B,Detallado!C:C)</f>
        <v>BFIN1BC1A</v>
      </c>
    </row>
    <row r="940" spans="1:6" x14ac:dyDescent="0.25">
      <c r="A940" t="s">
        <v>3434</v>
      </c>
      <c r="B940" t="s">
        <v>7536</v>
      </c>
      <c r="C940" t="s">
        <v>2977</v>
      </c>
      <c r="D940" t="s">
        <v>7622</v>
      </c>
      <c r="E940" t="s">
        <v>7308</v>
      </c>
      <c r="F940" t="str">
        <f>_xlfn.XLOOKUP(A940,Detallado!B:B,Detallado!C:C)</f>
        <v>MIBAN4BC1B</v>
      </c>
    </row>
    <row r="941" spans="1:6" x14ac:dyDescent="0.25">
      <c r="A941" t="s">
        <v>3456</v>
      </c>
      <c r="B941" t="s">
        <v>7537</v>
      </c>
      <c r="C941" t="s">
        <v>2240</v>
      </c>
      <c r="D941" t="s">
        <v>7622</v>
      </c>
      <c r="E941" t="s">
        <v>7308</v>
      </c>
      <c r="F941" t="str">
        <f>_xlfn.XLOOKUP(A941,Detallado!B:B,Detallado!C:C)</f>
        <v>COFI4DBC5A</v>
      </c>
    </row>
    <row r="942" spans="1:6" x14ac:dyDescent="0.25">
      <c r="A942" t="s">
        <v>3461</v>
      </c>
      <c r="B942" t="s">
        <v>7538</v>
      </c>
      <c r="C942" t="s">
        <v>2240</v>
      </c>
      <c r="D942" t="s">
        <v>7622</v>
      </c>
      <c r="E942" t="s">
        <v>7308</v>
      </c>
      <c r="F942" t="str">
        <f>_xlfn.XLOOKUP(A942,Detallado!B:B,Detallado!C:C)</f>
        <v>COF4DBC10B</v>
      </c>
    </row>
    <row r="943" spans="1:6" x14ac:dyDescent="0.25">
      <c r="A943" t="s">
        <v>3463</v>
      </c>
      <c r="B943" t="s">
        <v>7539</v>
      </c>
      <c r="C943" t="s">
        <v>2240</v>
      </c>
      <c r="D943" t="s">
        <v>7622</v>
      </c>
      <c r="E943" t="s">
        <v>7308</v>
      </c>
      <c r="F943" t="str">
        <f>_xlfn.XLOOKUP(A943,Detallado!B:B,Detallado!C:C)</f>
        <v>COF4DBC11A</v>
      </c>
    </row>
    <row r="944" spans="1:6" x14ac:dyDescent="0.25">
      <c r="A944" t="s">
        <v>3471</v>
      </c>
      <c r="B944" t="s">
        <v>7540</v>
      </c>
      <c r="C944" t="s">
        <v>2240</v>
      </c>
      <c r="D944" t="s">
        <v>7622</v>
      </c>
      <c r="E944" t="s">
        <v>7308</v>
      </c>
      <c r="F944" t="str">
        <f>_xlfn.XLOOKUP(A944,Detallado!B:B,Detallado!C:C)</f>
        <v>VCOF5DBC1A</v>
      </c>
    </row>
    <row r="945" spans="1:6" x14ac:dyDescent="0.25">
      <c r="A945" t="s">
        <v>3473</v>
      </c>
      <c r="B945" t="s">
        <v>7541</v>
      </c>
      <c r="C945" t="s">
        <v>2240</v>
      </c>
      <c r="D945" t="s">
        <v>7622</v>
      </c>
      <c r="E945" t="s">
        <v>7308</v>
      </c>
      <c r="F945" t="str">
        <f>_xlfn.XLOOKUP(A945,Detallado!B:B,Detallado!C:C)</f>
        <v>XCOF5DBC3A</v>
      </c>
    </row>
    <row r="946" spans="1:6" x14ac:dyDescent="0.25">
      <c r="A946" t="s">
        <v>3481</v>
      </c>
      <c r="B946" t="s">
        <v>7542</v>
      </c>
      <c r="C946" t="s">
        <v>1940</v>
      </c>
      <c r="D946" t="s">
        <v>7622</v>
      </c>
      <c r="E946" t="s">
        <v>7308</v>
      </c>
      <c r="F946" t="str">
        <f>_xlfn.XLOOKUP(A946,Detallado!B:B,Detallado!C:C)</f>
        <v>BFAL1BC4A</v>
      </c>
    </row>
    <row r="947" spans="1:6" x14ac:dyDescent="0.25">
      <c r="A947" t="s">
        <v>3483</v>
      </c>
      <c r="B947" t="s">
        <v>7543</v>
      </c>
      <c r="C947" t="s">
        <v>1940</v>
      </c>
      <c r="D947" t="s">
        <v>7622</v>
      </c>
      <c r="E947" t="s">
        <v>7308</v>
      </c>
      <c r="F947" t="str">
        <f>_xlfn.XLOOKUP(A947,Detallado!B:B,Detallado!C:C)</f>
        <v>BFAL1BC7A</v>
      </c>
    </row>
    <row r="948" spans="1:6" x14ac:dyDescent="0.25">
      <c r="A948" t="s">
        <v>3498</v>
      </c>
      <c r="B948" t="s">
        <v>7544</v>
      </c>
      <c r="C948" t="s">
        <v>3487</v>
      </c>
      <c r="D948" t="s">
        <v>7622</v>
      </c>
      <c r="E948" t="s">
        <v>7308</v>
      </c>
      <c r="F948" t="str">
        <f>_xlfn.XLOOKUP(A948,Detallado!B:B,Detallado!C:C)</f>
        <v>BRIPL4BC2B</v>
      </c>
    </row>
    <row r="949" spans="1:6" x14ac:dyDescent="0.25">
      <c r="A949" t="s">
        <v>3500</v>
      </c>
      <c r="B949" t="s">
        <v>7545</v>
      </c>
      <c r="C949" t="s">
        <v>3487</v>
      </c>
      <c r="D949" t="s">
        <v>7622</v>
      </c>
      <c r="E949" t="s">
        <v>7308</v>
      </c>
      <c r="F949" t="str">
        <f>_xlfn.XLOOKUP(A949,Detallado!B:B,Detallado!C:C)</f>
        <v>BRIPL4BC3B</v>
      </c>
    </row>
    <row r="950" spans="1:6" x14ac:dyDescent="0.25">
      <c r="A950" t="s">
        <v>3523</v>
      </c>
      <c r="B950" t="s">
        <v>7546</v>
      </c>
      <c r="C950" t="s">
        <v>3525</v>
      </c>
      <c r="D950" t="s">
        <v>7622</v>
      </c>
      <c r="E950" t="s">
        <v>7308</v>
      </c>
      <c r="F950" t="str">
        <f>_xlfn.XLOOKUP(A950,Detallado!B:B,Detallado!C:C)</f>
        <v>FINOH1BC1A</v>
      </c>
    </row>
    <row r="951" spans="1:6" x14ac:dyDescent="0.25">
      <c r="A951" t="s">
        <v>3538</v>
      </c>
      <c r="B951" t="s">
        <v>7547</v>
      </c>
      <c r="C951" t="s">
        <v>2255</v>
      </c>
      <c r="D951" t="s">
        <v>7622</v>
      </c>
      <c r="E951" t="s">
        <v>7308</v>
      </c>
      <c r="F951" t="str">
        <f>_xlfn.XLOOKUP(A951,Detallado!B:B,Detallado!C:C)</f>
        <v>FMV1BC1A</v>
      </c>
    </row>
    <row r="952" spans="1:6" x14ac:dyDescent="0.25">
      <c r="A952" t="s">
        <v>3544</v>
      </c>
      <c r="B952" t="s">
        <v>7548</v>
      </c>
      <c r="C952" t="s">
        <v>2999</v>
      </c>
      <c r="D952" t="s">
        <v>7622</v>
      </c>
      <c r="E952" t="s">
        <v>7308</v>
      </c>
      <c r="F952" t="str">
        <f>_xlfn.XLOOKUP(A952,Detallado!B:B,Detallado!C:C)</f>
        <v>LUSUR3BC2A</v>
      </c>
    </row>
    <row r="953" spans="1:6" x14ac:dyDescent="0.25">
      <c r="A953" t="s">
        <v>3546</v>
      </c>
      <c r="B953" t="s">
        <v>7549</v>
      </c>
      <c r="C953" t="s">
        <v>2999</v>
      </c>
      <c r="D953" t="s">
        <v>7622</v>
      </c>
      <c r="E953" t="s">
        <v>7308</v>
      </c>
      <c r="F953" t="str">
        <f>_xlfn.XLOOKUP(A953,Detallado!B:B,Detallado!C:C)</f>
        <v>LUSUR3BC7A</v>
      </c>
    </row>
    <row r="954" spans="1:6" x14ac:dyDescent="0.25">
      <c r="A954" t="s">
        <v>3550</v>
      </c>
      <c r="B954" t="s">
        <v>7550</v>
      </c>
      <c r="C954" t="s">
        <v>3242</v>
      </c>
      <c r="D954" t="s">
        <v>7622</v>
      </c>
      <c r="E954" t="s">
        <v>7308</v>
      </c>
      <c r="F954" t="str">
        <f>_xlfn.XLOOKUP(A954,Detallado!B:B,Detallado!C:C)</f>
        <v>NORVI1BC2U</v>
      </c>
    </row>
    <row r="955" spans="1:6" x14ac:dyDescent="0.25">
      <c r="A955" t="s">
        <v>3555</v>
      </c>
      <c r="B955" t="s">
        <v>7551</v>
      </c>
      <c r="C955" t="s">
        <v>3557</v>
      </c>
      <c r="D955" t="s">
        <v>7622</v>
      </c>
      <c r="E955" t="s">
        <v>7308</v>
      </c>
      <c r="F955" t="str">
        <f>_xlfn.XLOOKUP(A955,Detallado!B:B,Detallado!C:C)</f>
        <v>PALTO1P1E</v>
      </c>
    </row>
    <row r="956" spans="1:6" x14ac:dyDescent="0.25">
      <c r="A956" t="s">
        <v>3558</v>
      </c>
      <c r="B956" t="s">
        <v>7552</v>
      </c>
      <c r="C956" t="s">
        <v>3315</v>
      </c>
      <c r="D956" t="s">
        <v>7622</v>
      </c>
      <c r="E956" t="s">
        <v>7308</v>
      </c>
      <c r="F956" t="str">
        <f>_xlfn.XLOOKUP(A956,Detallado!B:B,Detallado!C:C)</f>
        <v>INNSCH3E1U</v>
      </c>
    </row>
    <row r="957" spans="1:6" x14ac:dyDescent="0.25">
      <c r="A957" t="s">
        <v>3572</v>
      </c>
      <c r="B957" t="s">
        <v>7553</v>
      </c>
      <c r="C957" t="s">
        <v>1850</v>
      </c>
      <c r="D957" t="s">
        <v>7622</v>
      </c>
      <c r="E957" t="s">
        <v>7308</v>
      </c>
      <c r="F957" t="str">
        <f>_xlfn.XLOOKUP(A957,Detallado!B:B,Detallado!C:C)</f>
        <v>CRE2TIP1U</v>
      </c>
    </row>
    <row r="958" spans="1:6" x14ac:dyDescent="0.25">
      <c r="A958" t="s">
        <v>3584</v>
      </c>
      <c r="B958" t="s">
        <v>7554</v>
      </c>
      <c r="C958" t="s">
        <v>3302</v>
      </c>
      <c r="D958" t="s">
        <v>7622</v>
      </c>
      <c r="E958" t="s">
        <v>7308</v>
      </c>
      <c r="F958" t="str">
        <f>_xlfn.XLOOKUP(A958,Detallado!B:B,Detallado!C:C)</f>
        <v>PRIMX2BC1A</v>
      </c>
    </row>
    <row r="959" spans="1:6" x14ac:dyDescent="0.25">
      <c r="A959" t="s">
        <v>3589</v>
      </c>
      <c r="B959" t="s">
        <v>7633</v>
      </c>
      <c r="C959" t="s">
        <v>3302</v>
      </c>
      <c r="D959" t="s">
        <v>7622</v>
      </c>
      <c r="E959" t="s">
        <v>7308</v>
      </c>
      <c r="F959" t="str">
        <f>_xlfn.XLOOKUP(A959,Detallado!B:B,Detallado!C:C)</f>
        <v>PRIMX2BC2A</v>
      </c>
    </row>
    <row r="960" spans="1:6" x14ac:dyDescent="0.25">
      <c r="A960" t="s">
        <v>3628</v>
      </c>
      <c r="B960" t="s">
        <v>7555</v>
      </c>
      <c r="C960" t="s">
        <v>1994</v>
      </c>
      <c r="D960" t="s">
        <v>7622</v>
      </c>
      <c r="E960" t="s">
        <v>7308</v>
      </c>
      <c r="F960" t="str">
        <f>_xlfn.XLOOKUP(A960,Detallado!B:B,Detallado!C:C)</f>
        <v>GNB1BC2A</v>
      </c>
    </row>
    <row r="961" spans="1:6" x14ac:dyDescent="0.25">
      <c r="A961" t="s">
        <v>3739</v>
      </c>
      <c r="B961" t="s">
        <v>7556</v>
      </c>
      <c r="C961" t="s">
        <v>3216</v>
      </c>
      <c r="D961" t="s">
        <v>7622</v>
      </c>
      <c r="E961" t="s">
        <v>7308</v>
      </c>
      <c r="F961" t="str">
        <f>_xlfn.XLOOKUP(A961,Detallado!B:B,Detallado!C:C)</f>
        <v>EDP6BC1A</v>
      </c>
    </row>
    <row r="962" spans="1:6" x14ac:dyDescent="0.25">
      <c r="A962" t="s">
        <v>3741</v>
      </c>
      <c r="B962" t="s">
        <v>7557</v>
      </c>
      <c r="C962" t="s">
        <v>3216</v>
      </c>
      <c r="D962" t="s">
        <v>7622</v>
      </c>
      <c r="E962" t="s">
        <v>7308</v>
      </c>
      <c r="F962" t="str">
        <f>_xlfn.XLOOKUP(A962,Detallado!B:B,Detallado!C:C)</f>
        <v>EDP6BC2A</v>
      </c>
    </row>
    <row r="963" spans="1:6" x14ac:dyDescent="0.25">
      <c r="A963" t="s">
        <v>3743</v>
      </c>
      <c r="B963" t="s">
        <v>7634</v>
      </c>
      <c r="C963" t="s">
        <v>3745</v>
      </c>
      <c r="D963" t="s">
        <v>7622</v>
      </c>
      <c r="E963" t="s">
        <v>7308</v>
      </c>
      <c r="F963" t="str">
        <f>_xlfn.XLOOKUP(A963,Detallado!B:B,Detallado!C:C)</f>
        <v>PLUZ7BC4A</v>
      </c>
    </row>
    <row r="964" spans="1:6" x14ac:dyDescent="0.25">
      <c r="A964" t="s">
        <v>3748</v>
      </c>
      <c r="B964" t="s">
        <v>7558</v>
      </c>
      <c r="C964" t="s">
        <v>2074</v>
      </c>
      <c r="D964" t="s">
        <v>7622</v>
      </c>
      <c r="E964" t="s">
        <v>7308</v>
      </c>
      <c r="F964" t="str">
        <f>_xlfn.XLOOKUP(A964,Detallado!B:B,Detallado!C:C)</f>
        <v>SCOF5DBC4A</v>
      </c>
    </row>
    <row r="965" spans="1:6" x14ac:dyDescent="0.25">
      <c r="A965" t="s">
        <v>3750</v>
      </c>
      <c r="B965" t="s">
        <v>7559</v>
      </c>
      <c r="C965" t="s">
        <v>2067</v>
      </c>
      <c r="D965" t="s">
        <v>7622</v>
      </c>
      <c r="E965" t="s">
        <v>7308</v>
      </c>
      <c r="F965" t="str">
        <f>_xlfn.XLOOKUP(A965,Detallado!B:B,Detallado!C:C)</f>
        <v>SCOTI1BS1A</v>
      </c>
    </row>
    <row r="966" spans="1:6" x14ac:dyDescent="0.25">
      <c r="A966" t="s">
        <v>3755</v>
      </c>
      <c r="B966" t="s">
        <v>7560</v>
      </c>
      <c r="C966" t="s">
        <v>1931</v>
      </c>
      <c r="D966" t="s">
        <v>7622</v>
      </c>
      <c r="E966" t="s">
        <v>7308</v>
      </c>
      <c r="F966" t="str">
        <f>_xlfn.XLOOKUP(A966,Detallado!B:B,Detallado!C:C)</f>
        <v>TDP6BC14A</v>
      </c>
    </row>
    <row r="967" spans="1:6" x14ac:dyDescent="0.25">
      <c r="A967" t="s">
        <v>3802</v>
      </c>
      <c r="B967" t="s">
        <v>7561</v>
      </c>
      <c r="C967" t="s">
        <v>3525</v>
      </c>
      <c r="D967" t="s">
        <v>7622</v>
      </c>
      <c r="E967" t="s">
        <v>7308</v>
      </c>
      <c r="F967" t="str">
        <f>_xlfn.XLOOKUP(A967,Detallado!B:B,Detallado!C:C)</f>
        <v>FINOH1BC1B</v>
      </c>
    </row>
    <row r="968" spans="1:6" x14ac:dyDescent="0.25">
      <c r="A968" t="s">
        <v>3804</v>
      </c>
      <c r="B968" t="s">
        <v>7562</v>
      </c>
      <c r="C968" t="s">
        <v>3525</v>
      </c>
      <c r="D968" t="s">
        <v>7622</v>
      </c>
      <c r="E968" t="s">
        <v>7308</v>
      </c>
      <c r="F968" t="str">
        <f>_xlfn.XLOOKUP(A968,Detallado!B:B,Detallado!C:C)</f>
        <v>FINOH1BC2A</v>
      </c>
    </row>
    <row r="969" spans="1:6" x14ac:dyDescent="0.25">
      <c r="A969" t="s">
        <v>3808</v>
      </c>
      <c r="B969" t="s">
        <v>7563</v>
      </c>
      <c r="C969" t="s">
        <v>3525</v>
      </c>
      <c r="D969" t="s">
        <v>7622</v>
      </c>
      <c r="E969" t="s">
        <v>7308</v>
      </c>
      <c r="F969" t="str">
        <f>_xlfn.XLOOKUP(A969,Detallado!B:B,Detallado!C:C)</f>
        <v>FINOH1BC3A</v>
      </c>
    </row>
    <row r="970" spans="1:6" x14ac:dyDescent="0.25">
      <c r="A970" t="s">
        <v>3827</v>
      </c>
      <c r="B970" t="s">
        <v>7564</v>
      </c>
      <c r="C970" t="s">
        <v>2977</v>
      </c>
      <c r="D970" t="s">
        <v>7622</v>
      </c>
      <c r="E970" t="s">
        <v>7308</v>
      </c>
      <c r="F970" t="str">
        <f>_xlfn.XLOOKUP(A970,Detallado!B:B,Detallado!C:C)</f>
        <v>MIBAN4BS1A</v>
      </c>
    </row>
    <row r="971" spans="1:6" x14ac:dyDescent="0.25">
      <c r="A971" t="s">
        <v>3833</v>
      </c>
      <c r="B971" t="s">
        <v>7635</v>
      </c>
      <c r="C971" t="s">
        <v>1931</v>
      </c>
      <c r="D971" t="s">
        <v>7622</v>
      </c>
      <c r="E971" t="s">
        <v>7308</v>
      </c>
      <c r="F971" t="str">
        <f>_xlfn.XLOOKUP(A971,Detallado!B:B,Detallado!C:C)</f>
        <v>TDP1PP1A</v>
      </c>
    </row>
    <row r="972" spans="1:6" x14ac:dyDescent="0.25">
      <c r="A972" t="s">
        <v>3837</v>
      </c>
      <c r="B972" t="s">
        <v>7565</v>
      </c>
      <c r="C972" t="s">
        <v>1960</v>
      </c>
      <c r="D972" t="s">
        <v>7622</v>
      </c>
      <c r="E972" t="s">
        <v>7308</v>
      </c>
      <c r="F972" t="str">
        <f>_xlfn.XLOOKUP(A972,Detallado!B:B,Detallado!C:C)</f>
        <v>SCOT1TPN1A</v>
      </c>
    </row>
    <row r="973" spans="1:6" x14ac:dyDescent="0.25">
      <c r="A973" t="s">
        <v>3839</v>
      </c>
      <c r="B973" t="s">
        <v>7566</v>
      </c>
      <c r="C973" t="s">
        <v>3525</v>
      </c>
      <c r="D973" t="s">
        <v>7622</v>
      </c>
      <c r="E973" t="s">
        <v>7308</v>
      </c>
      <c r="F973" t="str">
        <f>_xlfn.XLOOKUP(A973,Detallado!B:B,Detallado!C:C)</f>
        <v>FINOH1BC2B</v>
      </c>
    </row>
    <row r="974" spans="1:6" x14ac:dyDescent="0.25">
      <c r="A974" t="s">
        <v>3841</v>
      </c>
      <c r="B974" t="s">
        <v>7567</v>
      </c>
      <c r="C974" t="s">
        <v>1778</v>
      </c>
      <c r="D974" t="s">
        <v>7622</v>
      </c>
      <c r="E974" t="s">
        <v>7308</v>
      </c>
      <c r="F974" t="str">
        <f>_xlfn.XLOOKUP(A974,Detallado!B:B,Detallado!C:C)</f>
        <v>CONTI7BC1A</v>
      </c>
    </row>
    <row r="975" spans="1:6" x14ac:dyDescent="0.25">
      <c r="A975" t="s">
        <v>3843</v>
      </c>
      <c r="B975" t="s">
        <v>7568</v>
      </c>
      <c r="C975" t="s">
        <v>1778</v>
      </c>
      <c r="D975" t="s">
        <v>7622</v>
      </c>
      <c r="E975" t="s">
        <v>7308</v>
      </c>
      <c r="F975" t="str">
        <f>_xlfn.XLOOKUP(A975,Detallado!B:B,Detallado!C:C)</f>
        <v>CONTI7BC1B</v>
      </c>
    </row>
    <row r="976" spans="1:6" x14ac:dyDescent="0.25">
      <c r="A976" t="s">
        <v>3845</v>
      </c>
      <c r="B976" t="s">
        <v>7569</v>
      </c>
      <c r="C976" t="s">
        <v>1855</v>
      </c>
      <c r="D976" t="s">
        <v>7622</v>
      </c>
      <c r="E976" t="s">
        <v>7308</v>
      </c>
      <c r="F976" t="str">
        <f>_xlfn.XLOOKUP(A976,Detallado!B:B,Detallado!C:C)</f>
        <v>ENGIE3BC3B</v>
      </c>
    </row>
    <row r="977" spans="1:6" x14ac:dyDescent="0.25">
      <c r="A977" t="s">
        <v>3847</v>
      </c>
      <c r="B977" t="s">
        <v>7570</v>
      </c>
      <c r="C977" t="s">
        <v>1778</v>
      </c>
      <c r="D977" t="s">
        <v>7622</v>
      </c>
      <c r="E977" t="s">
        <v>7308</v>
      </c>
      <c r="F977" t="str">
        <f>_xlfn.XLOOKUP(A977,Detallado!B:B,Detallado!C:C)</f>
        <v>CONTI7BC1C</v>
      </c>
    </row>
    <row r="978" spans="1:6" x14ac:dyDescent="0.25">
      <c r="A978" t="s">
        <v>3851</v>
      </c>
      <c r="B978" t="s">
        <v>7571</v>
      </c>
      <c r="C978" t="s">
        <v>1931</v>
      </c>
      <c r="D978" t="s">
        <v>7622</v>
      </c>
      <c r="E978" t="s">
        <v>7308</v>
      </c>
      <c r="F978" t="str">
        <f>_xlfn.XLOOKUP(A978,Detallado!B:B,Detallado!C:C)</f>
        <v>TDP6BC15A</v>
      </c>
    </row>
    <row r="979" spans="1:6" x14ac:dyDescent="0.25">
      <c r="A979" t="s">
        <v>3855</v>
      </c>
      <c r="B979" t="s">
        <v>7636</v>
      </c>
      <c r="C979" t="s">
        <v>3857</v>
      </c>
      <c r="D979" t="s">
        <v>7622</v>
      </c>
      <c r="E979" t="s">
        <v>7308</v>
      </c>
      <c r="F979" t="str">
        <f>_xlfn.XLOOKUP(A979,Detallado!B:B,Detallado!C:C)</f>
        <v>TECSB1P1A</v>
      </c>
    </row>
    <row r="980" spans="1:6" x14ac:dyDescent="0.25">
      <c r="A980" t="s">
        <v>3858</v>
      </c>
      <c r="B980" t="s">
        <v>7572</v>
      </c>
      <c r="C980" t="s">
        <v>3522</v>
      </c>
      <c r="D980" t="s">
        <v>7622</v>
      </c>
      <c r="E980" t="s">
        <v>7308</v>
      </c>
      <c r="F980" t="str">
        <f>_xlfn.XLOOKUP(A980,Detallado!B:B,Detallado!C:C)</f>
        <v>EFECT2BC1A</v>
      </c>
    </row>
    <row r="981" spans="1:6" x14ac:dyDescent="0.25">
      <c r="A981" t="s">
        <v>3867</v>
      </c>
      <c r="B981" t="s">
        <v>7574</v>
      </c>
      <c r="C981" t="s">
        <v>2099</v>
      </c>
      <c r="D981" t="s">
        <v>7622</v>
      </c>
      <c r="E981" t="s">
        <v>7308</v>
      </c>
      <c r="F981" t="str">
        <f>_xlfn.XLOOKUP(A981,Detallado!B:B,Detallado!C:C)</f>
        <v>ALIPE 6 7/8 04/17/27</v>
      </c>
    </row>
    <row r="982" spans="1:6" x14ac:dyDescent="0.25">
      <c r="A982" t="s">
        <v>3869</v>
      </c>
      <c r="B982" t="s">
        <v>7575</v>
      </c>
      <c r="C982" t="s">
        <v>1792</v>
      </c>
      <c r="D982" t="s">
        <v>7622</v>
      </c>
      <c r="E982" t="s">
        <v>7308</v>
      </c>
      <c r="F982" t="str">
        <f>_xlfn.XLOOKUP(A982,Detallado!B:B,Detallado!C:C)</f>
        <v>BCP 4.65 09/17/24</v>
      </c>
    </row>
    <row r="983" spans="1:6" x14ac:dyDescent="0.25">
      <c r="A983" t="s">
        <v>3875</v>
      </c>
      <c r="B983" t="s">
        <v>7637</v>
      </c>
      <c r="C983" t="s">
        <v>2137</v>
      </c>
      <c r="D983" t="s">
        <v>7622</v>
      </c>
      <c r="E983" t="s">
        <v>7308</v>
      </c>
      <c r="F983" t="str">
        <f>_xlfn.XLOOKUP(A983,Detallado!B:B,Detallado!C:C)</f>
        <v>INROCT32</v>
      </c>
    </row>
    <row r="984" spans="1:6" x14ac:dyDescent="0.25">
      <c r="A984" t="s">
        <v>3881</v>
      </c>
      <c r="B984" t="s">
        <v>7577</v>
      </c>
      <c r="C984" t="s">
        <v>3883</v>
      </c>
      <c r="D984" t="s">
        <v>7622</v>
      </c>
      <c r="E984" t="s">
        <v>7308</v>
      </c>
      <c r="F984" t="str">
        <f>_xlfn.XLOOKUP(A984,Detallado!B:B,Detallado!C:C)</f>
        <v>RUTLI 8 3/8 06/30/2036</v>
      </c>
    </row>
    <row r="985" spans="1:6" x14ac:dyDescent="0.25">
      <c r="A985" t="s">
        <v>3884</v>
      </c>
      <c r="B985" t="s">
        <v>7578</v>
      </c>
      <c r="C985" t="s">
        <v>1792</v>
      </c>
      <c r="D985" t="s">
        <v>7622</v>
      </c>
      <c r="E985" t="s">
        <v>7308</v>
      </c>
      <c r="F985" t="str">
        <f>_xlfn.XLOOKUP(A985,Detallado!B:B,Detallado!C:C)</f>
        <v xml:space="preserve">BCP 4.85 10/30/20 </v>
      </c>
    </row>
    <row r="986" spans="1:6" x14ac:dyDescent="0.25">
      <c r="A986" t="s">
        <v>3891</v>
      </c>
      <c r="B986" t="s">
        <v>7579</v>
      </c>
      <c r="C986" t="s">
        <v>3893</v>
      </c>
      <c r="D986" t="s">
        <v>7622</v>
      </c>
      <c r="E986" t="s">
        <v>7308</v>
      </c>
      <c r="F986" t="str">
        <f>_xlfn.XLOOKUP(A986,Detallado!B:B,Detallado!C:C)</f>
        <v>CRPAO 0 11/15/22</v>
      </c>
    </row>
    <row r="987" spans="1:6" x14ac:dyDescent="0.25">
      <c r="A987" t="s">
        <v>4103</v>
      </c>
      <c r="B987" t="s">
        <v>7580</v>
      </c>
      <c r="C987" t="s">
        <v>1904</v>
      </c>
      <c r="D987" t="s">
        <v>7622</v>
      </c>
      <c r="E987" t="s">
        <v>7308</v>
      </c>
      <c r="F987" t="str">
        <f>_xlfn.XLOOKUP(A987,Detallado!B:B,Detallado!C:C)</f>
        <v>CTO1BC4U</v>
      </c>
    </row>
    <row r="988" spans="1:6" x14ac:dyDescent="0.25">
      <c r="A988" t="s">
        <v>4105</v>
      </c>
      <c r="B988" t="s">
        <v>7581</v>
      </c>
      <c r="C988" t="s">
        <v>1805</v>
      </c>
      <c r="D988" t="s">
        <v>7622</v>
      </c>
      <c r="E988" t="s">
        <v>7308</v>
      </c>
      <c r="F988" t="str">
        <f>_xlfn.XLOOKUP(A988,Detallado!B:B,Detallado!C:C)</f>
        <v>INTER2BC5A</v>
      </c>
    </row>
    <row r="989" spans="1:6" x14ac:dyDescent="0.25">
      <c r="A989" t="s">
        <v>4109</v>
      </c>
      <c r="B989" t="s">
        <v>7582</v>
      </c>
      <c r="C989" t="s">
        <v>1778</v>
      </c>
      <c r="D989" t="s">
        <v>7622</v>
      </c>
      <c r="E989" t="s">
        <v>7308</v>
      </c>
      <c r="F989" t="str">
        <f>_xlfn.XLOOKUP(A989,Detallado!B:B,Detallado!C:C)</f>
        <v>CONTI2BS2A</v>
      </c>
    </row>
    <row r="990" spans="1:6" x14ac:dyDescent="0.25">
      <c r="A990" t="s">
        <v>4111</v>
      </c>
      <c r="B990" t="s">
        <v>7583</v>
      </c>
      <c r="C990" t="s">
        <v>1778</v>
      </c>
      <c r="D990" t="s">
        <v>7622</v>
      </c>
      <c r="E990" t="s">
        <v>7308</v>
      </c>
      <c r="F990" t="str">
        <f>_xlfn.XLOOKUP(A990,Detallado!B:B,Detallado!C:C)</f>
        <v>CONTI1BS3A</v>
      </c>
    </row>
    <row r="991" spans="1:6" x14ac:dyDescent="0.25">
      <c r="A991" t="s">
        <v>4115</v>
      </c>
      <c r="B991" t="s">
        <v>7584</v>
      </c>
      <c r="C991" t="s">
        <v>1778</v>
      </c>
      <c r="D991" t="s">
        <v>7622</v>
      </c>
      <c r="E991" t="s">
        <v>7308</v>
      </c>
      <c r="F991" t="str">
        <f>_xlfn.XLOOKUP(A991,Detallado!B:B,Detallado!C:C)</f>
        <v>CONTI2BS5U</v>
      </c>
    </row>
    <row r="992" spans="1:6" x14ac:dyDescent="0.25">
      <c r="A992" t="s">
        <v>4117</v>
      </c>
      <c r="B992" t="s">
        <v>7585</v>
      </c>
      <c r="C992" t="s">
        <v>1778</v>
      </c>
      <c r="D992" t="s">
        <v>7622</v>
      </c>
      <c r="E992" t="s">
        <v>7308</v>
      </c>
      <c r="F992" t="str">
        <f>_xlfn.XLOOKUP(A992,Detallado!B:B,Detallado!C:C)</f>
        <v>CONTI2BS6A</v>
      </c>
    </row>
    <row r="993" spans="1:6" x14ac:dyDescent="0.25">
      <c r="A993" t="s">
        <v>4129</v>
      </c>
      <c r="B993" t="s">
        <v>7586</v>
      </c>
      <c r="C993" t="s">
        <v>2131</v>
      </c>
      <c r="D993" t="s">
        <v>7622</v>
      </c>
      <c r="E993" t="s">
        <v>7308</v>
      </c>
      <c r="F993" t="str">
        <f>_xlfn.XLOOKUP(A993,Detallado!B:B,Detallado!C:C)</f>
        <v>TGP1BC4A</v>
      </c>
    </row>
    <row r="994" spans="1:6" x14ac:dyDescent="0.25">
      <c r="A994" t="s">
        <v>4131</v>
      </c>
      <c r="B994" t="s">
        <v>7587</v>
      </c>
      <c r="C994" t="s">
        <v>2131</v>
      </c>
      <c r="D994" t="s">
        <v>7622</v>
      </c>
      <c r="E994" t="s">
        <v>7308</v>
      </c>
      <c r="F994" t="str">
        <f>_xlfn.XLOOKUP(A994,Detallado!B:B,Detallado!C:C)</f>
        <v>TGP1BC6A</v>
      </c>
    </row>
    <row r="995" spans="1:6" x14ac:dyDescent="0.25">
      <c r="A995" t="s">
        <v>4138</v>
      </c>
      <c r="B995" t="s">
        <v>7588</v>
      </c>
      <c r="C995" t="s">
        <v>4140</v>
      </c>
      <c r="D995" t="s">
        <v>7622</v>
      </c>
      <c r="E995" t="s">
        <v>7308</v>
      </c>
      <c r="F995" t="str">
        <f>_xlfn.XLOOKUP(A995,Detallado!B:B,Detallado!C:C)</f>
        <v>GYMFRS 4 3/4 11/25/39</v>
      </c>
    </row>
    <row r="996" spans="1:6" x14ac:dyDescent="0.25">
      <c r="A996" t="s">
        <v>4143</v>
      </c>
      <c r="B996" t="s">
        <v>7589</v>
      </c>
      <c r="C996" t="s">
        <v>1931</v>
      </c>
      <c r="D996" t="s">
        <v>7622</v>
      </c>
      <c r="E996" t="s">
        <v>7308</v>
      </c>
      <c r="F996" t="str">
        <f>_xlfn.XLOOKUP(A996,Detallado!B:B,Detallado!C:C)</f>
        <v>TELE4BC12A</v>
      </c>
    </row>
    <row r="997" spans="1:6" x14ac:dyDescent="0.25">
      <c r="A997" t="s">
        <v>4145</v>
      </c>
      <c r="B997" t="s">
        <v>7590</v>
      </c>
      <c r="C997" t="s">
        <v>4147</v>
      </c>
      <c r="D997" t="s">
        <v>7622</v>
      </c>
      <c r="E997" t="s">
        <v>7308</v>
      </c>
      <c r="F997" t="str">
        <f>_xlfn.XLOOKUP(A997,Detallado!B:B,Detallado!C:C)</f>
        <v>TABOA 5.965 01/01/29</v>
      </c>
    </row>
    <row r="998" spans="1:6" x14ac:dyDescent="0.25">
      <c r="A998" t="s">
        <v>4162</v>
      </c>
      <c r="B998" t="s">
        <v>7592</v>
      </c>
      <c r="C998" t="s">
        <v>4164</v>
      </c>
      <c r="D998" t="s">
        <v>7622</v>
      </c>
      <c r="E998" t="s">
        <v>7308</v>
      </c>
      <c r="F998" t="str">
        <f>_xlfn.XLOOKUP(A998,Detallado!B:B,Detallado!C:C)</f>
        <v>CP Huascacocha</v>
      </c>
    </row>
    <row r="999" spans="1:6" x14ac:dyDescent="0.25">
      <c r="A999" t="s">
        <v>4211</v>
      </c>
      <c r="B999" t="s">
        <v>7593</v>
      </c>
      <c r="C999" t="s">
        <v>4213</v>
      </c>
      <c r="D999" t="s">
        <v>7622</v>
      </c>
      <c r="E999" t="s">
        <v>7308</v>
      </c>
      <c r="F999" t="str">
        <f>_xlfn.XLOOKUP(A999,Detallado!B:B,Detallado!C:C)</f>
        <v>LGO CN</v>
      </c>
    </row>
    <row r="1000" spans="1:6" x14ac:dyDescent="0.25">
      <c r="A1000" t="s">
        <v>4217</v>
      </c>
      <c r="B1000" t="s">
        <v>7594</v>
      </c>
      <c r="C1000" t="s">
        <v>4219</v>
      </c>
      <c r="D1000" t="s">
        <v>7622</v>
      </c>
      <c r="E1000" t="s">
        <v>7308</v>
      </c>
      <c r="F1000" t="str">
        <f>_xlfn.XLOOKUP(A1000,Detallado!B:B,Detallado!C:C)</f>
        <v>ORA CN</v>
      </c>
    </row>
    <row r="1001" spans="1:6" x14ac:dyDescent="0.25">
      <c r="A1001" t="s">
        <v>6195</v>
      </c>
      <c r="B1001" t="s">
        <v>7595</v>
      </c>
      <c r="C1001" t="s">
        <v>6197</v>
      </c>
      <c r="D1001" t="s">
        <v>7622</v>
      </c>
      <c r="E1001" t="s">
        <v>7308</v>
      </c>
      <c r="F1001" t="str">
        <f>_xlfn.XLOOKUP(A1001,Detallado!B:B,Detallado!C:C)</f>
        <v>ABEV US</v>
      </c>
    </row>
    <row r="1002" spans="1:6" x14ac:dyDescent="0.25">
      <c r="A1002" t="s">
        <v>6203</v>
      </c>
      <c r="B1002" t="s">
        <v>7596</v>
      </c>
      <c r="C1002" t="s">
        <v>6205</v>
      </c>
      <c r="D1002" t="s">
        <v>7622</v>
      </c>
      <c r="E1002" t="s">
        <v>7308</v>
      </c>
      <c r="F1002" t="str">
        <f>_xlfn.XLOOKUP(A1002,Detallado!B:B,Detallado!C:C)</f>
        <v>CIEL3 BZ</v>
      </c>
    </row>
    <row r="1003" spans="1:6" x14ac:dyDescent="0.25">
      <c r="A1003" t="s">
        <v>6257</v>
      </c>
      <c r="B1003" t="s">
        <v>7597</v>
      </c>
      <c r="C1003" t="s">
        <v>1295</v>
      </c>
      <c r="D1003" t="s">
        <v>7622</v>
      </c>
      <c r="E1003" t="s">
        <v>7308</v>
      </c>
      <c r="F1003" t="str">
        <f>_xlfn.XLOOKUP(A1003,Detallado!B:B,Detallado!C:C)</f>
        <v>CENCOSUD CI</v>
      </c>
    </row>
    <row r="1004" spans="1:6" x14ac:dyDescent="0.25">
      <c r="A1004" t="s">
        <v>6262</v>
      </c>
      <c r="B1004" t="s">
        <v>7598</v>
      </c>
      <c r="C1004" t="s">
        <v>6264</v>
      </c>
      <c r="D1004" t="s">
        <v>7622</v>
      </c>
      <c r="E1004" t="s">
        <v>7308</v>
      </c>
      <c r="F1004" t="str">
        <f>_xlfn.XLOOKUP(A1004,Detallado!B:B,Detallado!C:C)</f>
        <v>ENIA US</v>
      </c>
    </row>
    <row r="1005" spans="1:6" x14ac:dyDescent="0.25">
      <c r="A1005" t="s">
        <v>6276</v>
      </c>
      <c r="B1005" t="s">
        <v>7599</v>
      </c>
      <c r="C1005" t="s">
        <v>6278</v>
      </c>
      <c r="D1005" t="s">
        <v>7622</v>
      </c>
      <c r="E1005" t="s">
        <v>7308</v>
      </c>
      <c r="F1005" t="str">
        <f>_xlfn.XLOOKUP(A1005,Detallado!B:B,Detallado!C:C)</f>
        <v>ARA CN</v>
      </c>
    </row>
    <row r="1006" spans="1:6" x14ac:dyDescent="0.25">
      <c r="A1006" t="s">
        <v>6344</v>
      </c>
      <c r="B1006" t="s">
        <v>7600</v>
      </c>
      <c r="C1006" t="s">
        <v>6346</v>
      </c>
      <c r="D1006" t="s">
        <v>7622</v>
      </c>
      <c r="E1006" t="s">
        <v>7308</v>
      </c>
      <c r="F1006" t="str">
        <f>_xlfn.XLOOKUP(A1006,Detallado!B:B,Detallado!C:C)</f>
        <v>GRUMAB MM</v>
      </c>
    </row>
    <row r="1007" spans="1:6" x14ac:dyDescent="0.25">
      <c r="A1007" t="s">
        <v>6356</v>
      </c>
      <c r="B1007" t="s">
        <v>7601</v>
      </c>
      <c r="C1007" t="s">
        <v>6358</v>
      </c>
      <c r="D1007" t="s">
        <v>7622</v>
      </c>
      <c r="E1007" t="s">
        <v>7308</v>
      </c>
      <c r="F1007" t="str">
        <f>_xlfn.XLOOKUP(A1007,Detallado!B:B,Detallado!C:C)</f>
        <v>KOF US</v>
      </c>
    </row>
    <row r="1008" spans="1:6" x14ac:dyDescent="0.25">
      <c r="A1008" t="s">
        <v>6380</v>
      </c>
      <c r="B1008" t="s">
        <v>7602</v>
      </c>
      <c r="C1008" t="s">
        <v>6382</v>
      </c>
      <c r="D1008" t="s">
        <v>7622</v>
      </c>
      <c r="E1008" t="s">
        <v>7308</v>
      </c>
      <c r="F1008" t="str">
        <f>_xlfn.XLOOKUP(A1008,Detallado!B:B,Detallado!C:C)</f>
        <v>GMEXICOB MM</v>
      </c>
    </row>
    <row r="1009" spans="1:6" x14ac:dyDescent="0.25">
      <c r="A1009" t="s">
        <v>6384</v>
      </c>
      <c r="B1009" t="s">
        <v>7603</v>
      </c>
      <c r="C1009" t="s">
        <v>1332</v>
      </c>
      <c r="D1009" t="s">
        <v>7622</v>
      </c>
      <c r="E1009" t="s">
        <v>7308</v>
      </c>
      <c r="F1009" t="str">
        <f>_xlfn.XLOOKUP(A1009,Detallado!B:B,Detallado!C:C)</f>
        <v>SCCO US</v>
      </c>
    </row>
    <row r="1010" spans="1:6" x14ac:dyDescent="0.25">
      <c r="A1010" t="s">
        <v>6418</v>
      </c>
      <c r="B1010" t="s">
        <v>7604</v>
      </c>
      <c r="C1010" t="s">
        <v>6420</v>
      </c>
      <c r="D1010" t="s">
        <v>7622</v>
      </c>
      <c r="E1010" t="s">
        <v>7308</v>
      </c>
      <c r="F1010" t="str">
        <f>_xlfn.XLOOKUP(A1010,Detallado!B:B,Detallado!C:C)</f>
        <v>OPA Alicorp 07/08/2023</v>
      </c>
    </row>
    <row r="1011" spans="1:6" x14ac:dyDescent="0.25">
      <c r="A1011" t="s">
        <v>6442</v>
      </c>
      <c r="B1011" t="s">
        <v>7605</v>
      </c>
      <c r="C1011" t="s">
        <v>6444</v>
      </c>
      <c r="D1011" t="s">
        <v>7622</v>
      </c>
      <c r="E1011" t="s">
        <v>7308</v>
      </c>
      <c r="F1011" t="str">
        <f>_xlfn.XLOOKUP(A1011,Detallado!B:B,Detallado!C:C)</f>
        <v>SCOTIAC1 PE</v>
      </c>
    </row>
    <row r="1012" spans="1:6" x14ac:dyDescent="0.25">
      <c r="A1012" t="s">
        <v>6449</v>
      </c>
      <c r="B1012" t="s">
        <v>7606</v>
      </c>
      <c r="C1012" t="s">
        <v>6451</v>
      </c>
      <c r="D1012" t="s">
        <v>7622</v>
      </c>
      <c r="E1012" t="s">
        <v>7308</v>
      </c>
      <c r="F1012" t="str">
        <f>_xlfn.XLOOKUP(A1012,Detallado!B:B,Detallado!C:C)</f>
        <v>IFS PE</v>
      </c>
    </row>
    <row r="1013" spans="1:6" x14ac:dyDescent="0.25">
      <c r="A1013" t="s">
        <v>6460</v>
      </c>
      <c r="B1013" t="s">
        <v>7607</v>
      </c>
      <c r="C1013" t="s">
        <v>2096</v>
      </c>
      <c r="D1013" t="s">
        <v>7622</v>
      </c>
      <c r="E1013" t="s">
        <v>7308</v>
      </c>
      <c r="F1013" t="str">
        <f>_xlfn.XLOOKUP(A1013,Detallado!B:B,Detallado!C:C)</f>
        <v>OPA Unacem 23/09/2025</v>
      </c>
    </row>
    <row r="1014" spans="1:6" x14ac:dyDescent="0.25">
      <c r="A1014" t="s">
        <v>6465</v>
      </c>
      <c r="B1014" t="s">
        <v>7608</v>
      </c>
      <c r="C1014" t="s">
        <v>6467</v>
      </c>
      <c r="D1014" t="s">
        <v>7622</v>
      </c>
      <c r="E1014" t="s">
        <v>7308</v>
      </c>
      <c r="F1014" t="str">
        <f>_xlfn.XLOOKUP(A1014,Detallado!B:B,Detallado!C:C)</f>
        <v>AENZCPRO1</v>
      </c>
    </row>
    <row r="1015" spans="1:6" x14ac:dyDescent="0.25">
      <c r="A1015" t="s">
        <v>6468</v>
      </c>
      <c r="B1015" t="s">
        <v>7609</v>
      </c>
      <c r="C1015" t="s">
        <v>6467</v>
      </c>
      <c r="D1015" t="s">
        <v>7622</v>
      </c>
      <c r="E1015" t="s">
        <v>7308</v>
      </c>
      <c r="F1015" t="str">
        <f>_xlfn.XLOOKUP(A1015,Detallado!B:B,Detallado!C:C)</f>
        <v>CSPAENZA</v>
      </c>
    </row>
    <row r="1016" spans="1:6" x14ac:dyDescent="0.25">
      <c r="A1016" t="s">
        <v>6474</v>
      </c>
      <c r="B1016" t="s">
        <v>6475</v>
      </c>
      <c r="C1016" t="s">
        <v>6473</v>
      </c>
      <c r="D1016" t="s">
        <v>7622</v>
      </c>
      <c r="E1016" t="s">
        <v>7308</v>
      </c>
      <c r="F1016" t="str">
        <f>_xlfn.XLOOKUP(A1016,Detallado!B:B,Detallado!C:C)</f>
        <v>PEP736586B20</v>
      </c>
    </row>
    <row r="1017" spans="1:6" x14ac:dyDescent="0.25">
      <c r="A1017" t="s">
        <v>6478</v>
      </c>
      <c r="B1017" t="s">
        <v>7610</v>
      </c>
      <c r="C1017" t="s">
        <v>6473</v>
      </c>
      <c r="D1017" t="s">
        <v>7622</v>
      </c>
      <c r="E1017" t="s">
        <v>7308</v>
      </c>
      <c r="F1017" t="str">
        <f>_xlfn.XLOOKUP(A1017,Detallado!B:B,Detallado!C:C)</f>
        <v>CSP AEN1</v>
      </c>
    </row>
    <row r="1018" spans="1:6" x14ac:dyDescent="0.25">
      <c r="A1018" t="s">
        <v>6518</v>
      </c>
      <c r="B1018" t="s">
        <v>7612</v>
      </c>
      <c r="C1018" t="s">
        <v>6520</v>
      </c>
      <c r="D1018" t="s">
        <v>7622</v>
      </c>
      <c r="E1018" t="s">
        <v>7308</v>
      </c>
      <c r="F1018" t="str">
        <f>_xlfn.XLOOKUP(A1018,Detallado!B:B,Detallado!C:C)</f>
        <v>ATACOAC1 PE</v>
      </c>
    </row>
    <row r="1019" spans="1:6" x14ac:dyDescent="0.25">
      <c r="A1019" t="s">
        <v>6536</v>
      </c>
      <c r="B1019" t="s">
        <v>7614</v>
      </c>
      <c r="C1019" t="s">
        <v>6538</v>
      </c>
      <c r="D1019" t="s">
        <v>7622</v>
      </c>
      <c r="E1019" t="s">
        <v>7308</v>
      </c>
      <c r="F1019" t="str">
        <f>_xlfn.XLOOKUP(A1019,Detallado!B:B,Detallado!C:C)</f>
        <v>SMTS US</v>
      </c>
    </row>
    <row r="1020" spans="1:6" x14ac:dyDescent="0.25">
      <c r="A1020" t="s">
        <v>6551</v>
      </c>
      <c r="B1020" t="s">
        <v>7617</v>
      </c>
      <c r="C1020" t="s">
        <v>6553</v>
      </c>
      <c r="D1020" t="s">
        <v>7622</v>
      </c>
      <c r="E1020" t="s">
        <v>7308</v>
      </c>
      <c r="F1020" t="str">
        <f>_xlfn.XLOOKUP(A1020,Detallado!B:B,Detallado!C:C)</f>
        <v>HOC LN</v>
      </c>
    </row>
    <row r="1021" spans="1:6" x14ac:dyDescent="0.25">
      <c r="A1021" t="s">
        <v>6565</v>
      </c>
      <c r="B1021" t="s">
        <v>7618</v>
      </c>
      <c r="C1021" t="s">
        <v>6567</v>
      </c>
      <c r="D1021" t="s">
        <v>7622</v>
      </c>
      <c r="E1021" t="s">
        <v>7308</v>
      </c>
      <c r="F1021" t="str">
        <f>_xlfn.XLOOKUP(A1021,Detallado!B:B,Detallado!C:C)</f>
        <v>FOSSALC1 PE</v>
      </c>
    </row>
    <row r="1022" spans="1:6" x14ac:dyDescent="0.25">
      <c r="A1022" t="s">
        <v>6573</v>
      </c>
      <c r="B1022" t="s">
        <v>7619</v>
      </c>
      <c r="C1022" t="s">
        <v>6572</v>
      </c>
      <c r="D1022" t="s">
        <v>7622</v>
      </c>
      <c r="E1022" t="s">
        <v>7308</v>
      </c>
      <c r="F1022" t="str">
        <f>_xlfn.XLOOKUP(A1022,Detallado!B:B,Detallado!C:C)</f>
        <v>HBM US</v>
      </c>
    </row>
    <row r="1023" spans="1:6" x14ac:dyDescent="0.25">
      <c r="A1023" t="s">
        <v>6577</v>
      </c>
      <c r="B1023" t="s">
        <v>7620</v>
      </c>
      <c r="C1023" t="s">
        <v>6579</v>
      </c>
      <c r="D1023" t="s">
        <v>7622</v>
      </c>
      <c r="E1023" t="s">
        <v>7308</v>
      </c>
      <c r="F1023" t="str">
        <f>_xlfn.XLOOKUP(A1023,Detallado!B:B,Detallado!C:C)</f>
        <v>LUSURC1 PE</v>
      </c>
    </row>
    <row r="1024" spans="1:6" x14ac:dyDescent="0.25">
      <c r="A1024" t="s">
        <v>6585</v>
      </c>
      <c r="B1024" t="s">
        <v>7621</v>
      </c>
      <c r="C1024" t="s">
        <v>6584</v>
      </c>
      <c r="D1024" t="s">
        <v>7622</v>
      </c>
      <c r="E1024" t="s">
        <v>7308</v>
      </c>
      <c r="F1024" t="str">
        <f>_xlfn.XLOOKUP(A1024,Detallado!B:B,Detallado!C:C)</f>
        <v>OPA PLUZENC1 21/11/24</v>
      </c>
    </row>
    <row r="1025" spans="1:6" x14ac:dyDescent="0.25">
      <c r="A1025" t="s">
        <v>6592</v>
      </c>
      <c r="B1025" t="s">
        <v>7621</v>
      </c>
      <c r="C1025" t="s">
        <v>6589</v>
      </c>
      <c r="D1025" t="s">
        <v>7622</v>
      </c>
      <c r="E1025" t="s">
        <v>7308</v>
      </c>
      <c r="F1025" t="str">
        <f>_xlfn.XLOOKUP(A1025,Detallado!B:B,Detallado!C:C)</f>
        <v>OPA EDEGELC1 07/05/24</v>
      </c>
    </row>
    <row r="1026" spans="1:6" x14ac:dyDescent="0.25">
      <c r="A1026" t="s">
        <v>6663</v>
      </c>
      <c r="B1026" t="s">
        <v>7296</v>
      </c>
      <c r="C1026" t="s">
        <v>6664</v>
      </c>
      <c r="D1026" t="s">
        <v>7622</v>
      </c>
      <c r="E1026" t="s">
        <v>7308</v>
      </c>
      <c r="F1026" t="str">
        <f>_xlfn.XLOOKUP(A1026,Detallado!B:B,Detallado!C:C)</f>
        <v>EQT Infrastructure VI (No.1) EUR SCSp.</v>
      </c>
    </row>
    <row r="1027" spans="1:6" x14ac:dyDescent="0.25">
      <c r="A1027" t="s">
        <v>62</v>
      </c>
      <c r="B1027" t="s">
        <v>7309</v>
      </c>
      <c r="C1027" t="s">
        <v>64</v>
      </c>
      <c r="D1027" t="s">
        <v>7638</v>
      </c>
      <c r="E1027" t="s">
        <v>7308</v>
      </c>
      <c r="F1027" t="str">
        <f>_xlfn.XLOOKUP(A1027,Detallado!B:B,Detallado!C:C)</f>
        <v>InfraVia European Fund VI</v>
      </c>
    </row>
    <row r="1028" spans="1:6" x14ac:dyDescent="0.25">
      <c r="A1028" t="s">
        <v>81</v>
      </c>
      <c r="B1028" t="s">
        <v>7310</v>
      </c>
      <c r="C1028" t="s">
        <v>82</v>
      </c>
      <c r="D1028" t="s">
        <v>7638</v>
      </c>
      <c r="E1028" t="s">
        <v>7308</v>
      </c>
      <c r="F1028" t="str">
        <f>_xlfn.XLOOKUP(A1028,Detallado!B:B,Detallado!C:C)</f>
        <v xml:space="preserve">PineBridge - Credit Opportunities II </v>
      </c>
    </row>
    <row r="1029" spans="1:6" x14ac:dyDescent="0.25">
      <c r="A1029" t="s">
        <v>83</v>
      </c>
      <c r="B1029" t="s">
        <v>7311</v>
      </c>
      <c r="C1029" t="s">
        <v>85</v>
      </c>
      <c r="D1029" t="s">
        <v>7638</v>
      </c>
      <c r="E1029" t="s">
        <v>7308</v>
      </c>
      <c r="F1029" t="str">
        <f>_xlfn.XLOOKUP(A1029,Detallado!B:B,Detallado!C:C)</f>
        <v>Apollo - COF III</v>
      </c>
    </row>
    <row r="1030" spans="1:6" x14ac:dyDescent="0.25">
      <c r="A1030" t="s">
        <v>147</v>
      </c>
      <c r="B1030" t="s">
        <v>7164</v>
      </c>
      <c r="C1030" t="s">
        <v>148</v>
      </c>
      <c r="D1030" t="s">
        <v>7638</v>
      </c>
      <c r="E1030" t="s">
        <v>7308</v>
      </c>
      <c r="F1030" t="str">
        <f>_xlfn.XLOOKUP(A1030,Detallado!B:B,Detallado!C:C)</f>
        <v>Venta Alts</v>
      </c>
    </row>
    <row r="1031" spans="1:6" x14ac:dyDescent="0.25">
      <c r="A1031" t="s">
        <v>178</v>
      </c>
      <c r="B1031" t="s">
        <v>7317</v>
      </c>
      <c r="C1031" t="s">
        <v>180</v>
      </c>
      <c r="D1031" t="s">
        <v>7638</v>
      </c>
      <c r="E1031" t="s">
        <v>7308</v>
      </c>
      <c r="F1031" t="str">
        <f>_xlfn.XLOOKUP(A1031,Detallado!B:B,Detallado!C:C)</f>
        <v>Partners - PGD2009</v>
      </c>
    </row>
    <row r="1032" spans="1:6" x14ac:dyDescent="0.25">
      <c r="A1032" t="s">
        <v>189</v>
      </c>
      <c r="B1032" t="s">
        <v>7319</v>
      </c>
      <c r="C1032" t="s">
        <v>191</v>
      </c>
      <c r="D1032" t="s">
        <v>7638</v>
      </c>
      <c r="E1032" t="s">
        <v>7308</v>
      </c>
      <c r="F1032" t="str">
        <f>_xlfn.XLOOKUP(A1032,Detallado!B:B,Detallado!C:C)</f>
        <v>Apax - Apax X</v>
      </c>
    </row>
    <row r="1033" spans="1:6" x14ac:dyDescent="0.25">
      <c r="A1033" t="s">
        <v>205</v>
      </c>
      <c r="B1033" t="s">
        <v>7320</v>
      </c>
      <c r="C1033" t="s">
        <v>207</v>
      </c>
      <c r="D1033" t="s">
        <v>7638</v>
      </c>
      <c r="E1033" t="s">
        <v>7308</v>
      </c>
      <c r="F1033" t="str">
        <f>_xlfn.XLOOKUP(A1033,Detallado!B:B,Detallado!C:C)</f>
        <v>KKR - Americas Fund XII</v>
      </c>
    </row>
    <row r="1034" spans="1:6" x14ac:dyDescent="0.25">
      <c r="A1034" t="s">
        <v>208</v>
      </c>
      <c r="B1034" t="s">
        <v>7321</v>
      </c>
      <c r="C1034" t="s">
        <v>210</v>
      </c>
      <c r="D1034" t="s">
        <v>7638</v>
      </c>
      <c r="E1034" t="s">
        <v>7308</v>
      </c>
      <c r="F1034" t="str">
        <f>_xlfn.XLOOKUP(A1034,Detallado!B:B,Detallado!C:C)</f>
        <v>PAI - PAI Europe VII (Luxem.)</v>
      </c>
    </row>
    <row r="1035" spans="1:6" x14ac:dyDescent="0.25">
      <c r="A1035" t="s">
        <v>211</v>
      </c>
      <c r="B1035" t="s">
        <v>7322</v>
      </c>
      <c r="C1035" t="s">
        <v>210</v>
      </c>
      <c r="D1035" t="s">
        <v>7638</v>
      </c>
      <c r="E1035" t="s">
        <v>7308</v>
      </c>
      <c r="F1035" t="str">
        <f>_xlfn.XLOOKUP(A1035,Detallado!B:B,Detallado!C:C)</f>
        <v>PAI - PAI Europe VII (Paris)</v>
      </c>
    </row>
    <row r="1036" spans="1:6" x14ac:dyDescent="0.25">
      <c r="A1036" t="s">
        <v>213</v>
      </c>
      <c r="B1036" t="s">
        <v>7323</v>
      </c>
      <c r="C1036" t="s">
        <v>215</v>
      </c>
      <c r="D1036" t="s">
        <v>7638</v>
      </c>
      <c r="E1036" t="s">
        <v>7308</v>
      </c>
      <c r="F1036" t="str">
        <f>_xlfn.XLOOKUP(A1036,Detallado!B:B,Detallado!C:C)</f>
        <v>Apax - Apax IX</v>
      </c>
    </row>
    <row r="1037" spans="1:6" x14ac:dyDescent="0.25">
      <c r="A1037" t="s">
        <v>216</v>
      </c>
      <c r="B1037" t="s">
        <v>7324</v>
      </c>
      <c r="C1037" t="s">
        <v>218</v>
      </c>
      <c r="D1037" t="s">
        <v>7638</v>
      </c>
      <c r="E1037" t="s">
        <v>7308</v>
      </c>
      <c r="F1037" t="str">
        <f>_xlfn.XLOOKUP(A1037,Detallado!B:B,Detallado!C:C)</f>
        <v>CVC - Capital Partners VII</v>
      </c>
    </row>
    <row r="1038" spans="1:6" x14ac:dyDescent="0.25">
      <c r="A1038" t="s">
        <v>247</v>
      </c>
      <c r="B1038" t="s">
        <v>7326</v>
      </c>
      <c r="C1038" t="s">
        <v>249</v>
      </c>
      <c r="D1038" t="s">
        <v>7638</v>
      </c>
      <c r="E1038" t="s">
        <v>7308</v>
      </c>
      <c r="F1038" t="str">
        <f>_xlfn.XLOOKUP(A1038,Detallado!B:B,Detallado!C:C)</f>
        <v>Vista - Vista Equity Partners VII</v>
      </c>
    </row>
    <row r="1039" spans="1:6" x14ac:dyDescent="0.25">
      <c r="A1039" t="s">
        <v>255</v>
      </c>
      <c r="B1039" t="s">
        <v>7327</v>
      </c>
      <c r="C1039" t="s">
        <v>257</v>
      </c>
      <c r="D1039" t="s">
        <v>7638</v>
      </c>
      <c r="E1039" t="s">
        <v>7308</v>
      </c>
      <c r="F1039" t="str">
        <f>_xlfn.XLOOKUP(A1039,Detallado!B:B,Detallado!C:C)</f>
        <v>Carlyle - Carlyle Europe V</v>
      </c>
    </row>
    <row r="1040" spans="1:6" x14ac:dyDescent="0.25">
      <c r="A1040" t="s">
        <v>258</v>
      </c>
      <c r="B1040" t="s">
        <v>7328</v>
      </c>
      <c r="C1040" t="s">
        <v>260</v>
      </c>
      <c r="D1040" t="s">
        <v>7638</v>
      </c>
      <c r="E1040" t="s">
        <v>7308</v>
      </c>
      <c r="F1040" t="str">
        <f>_xlfn.XLOOKUP(A1040,Detallado!B:B,Detallado!C:C)</f>
        <v>Carlyle - Carlyle US Buyout VII</v>
      </c>
    </row>
    <row r="1041" spans="1:6" x14ac:dyDescent="0.25">
      <c r="A1041" t="s">
        <v>297</v>
      </c>
      <c r="B1041" t="s">
        <v>7331</v>
      </c>
      <c r="C1041" t="s">
        <v>299</v>
      </c>
      <c r="D1041" t="s">
        <v>7638</v>
      </c>
      <c r="E1041" t="s">
        <v>7308</v>
      </c>
      <c r="F1041" t="str">
        <f>_xlfn.XLOOKUP(A1041,Detallado!B:B,Detallado!C:C)</f>
        <v>Coller - CIP VIII</v>
      </c>
    </row>
    <row r="1042" spans="1:6" x14ac:dyDescent="0.25">
      <c r="A1042" t="s">
        <v>315</v>
      </c>
      <c r="B1042" t="s">
        <v>7336</v>
      </c>
      <c r="C1042" t="s">
        <v>317</v>
      </c>
      <c r="D1042" t="s">
        <v>7638</v>
      </c>
      <c r="E1042" t="s">
        <v>7308</v>
      </c>
      <c r="F1042" t="str">
        <f>_xlfn.XLOOKUP(A1042,Detallado!B:B,Detallado!C:C)</f>
        <v>Ardian - ASF Cosmos Co-invest</v>
      </c>
    </row>
    <row r="1043" spans="1:6" x14ac:dyDescent="0.25">
      <c r="A1043" t="s">
        <v>318</v>
      </c>
      <c r="B1043" t="s">
        <v>7337</v>
      </c>
      <c r="C1043" t="s">
        <v>320</v>
      </c>
      <c r="D1043" t="s">
        <v>7638</v>
      </c>
      <c r="E1043" t="s">
        <v>7308</v>
      </c>
      <c r="F1043" t="str">
        <f>_xlfn.XLOOKUP(A1043,Detallado!B:B,Detallado!C:C)</f>
        <v>Ardian - ASF VIII</v>
      </c>
    </row>
    <row r="1044" spans="1:6" x14ac:dyDescent="0.25">
      <c r="A1044" t="s">
        <v>348</v>
      </c>
      <c r="B1044" t="s">
        <v>7339</v>
      </c>
      <c r="C1044" t="s">
        <v>350</v>
      </c>
      <c r="D1044" t="s">
        <v>7638</v>
      </c>
      <c r="E1044" t="s">
        <v>7308</v>
      </c>
      <c r="F1044" t="str">
        <f>_xlfn.XLOOKUP(A1044,Detallado!B:B,Detallado!C:C)</f>
        <v>Blackstone - RE Europe VI</v>
      </c>
    </row>
    <row r="1045" spans="1:6" x14ac:dyDescent="0.25">
      <c r="A1045" t="s">
        <v>373</v>
      </c>
      <c r="B1045" t="s">
        <v>7296</v>
      </c>
      <c r="C1045" t="s">
        <v>374</v>
      </c>
      <c r="D1045" t="s">
        <v>7638</v>
      </c>
      <c r="E1045" t="s">
        <v>7308</v>
      </c>
      <c r="F1045" t="str">
        <f>_xlfn.XLOOKUP(A1045,Detallado!B:B,Detallado!C:C)</f>
        <v>AC Capitales - Infraestructura II</v>
      </c>
    </row>
    <row r="1046" spans="1:6" x14ac:dyDescent="0.25">
      <c r="A1046" t="s">
        <v>378</v>
      </c>
      <c r="B1046" t="s">
        <v>7296</v>
      </c>
      <c r="C1046" t="s">
        <v>380</v>
      </c>
      <c r="D1046" t="s">
        <v>7638</v>
      </c>
      <c r="E1046" t="s">
        <v>7308</v>
      </c>
      <c r="F1046" t="str">
        <f>_xlfn.XLOOKUP(A1046,Detallado!B:B,Detallado!C:C)</f>
        <v>Sura Credicorp - Fondo Infraestructura</v>
      </c>
    </row>
    <row r="1047" spans="1:6" x14ac:dyDescent="0.25">
      <c r="A1047" t="s">
        <v>387</v>
      </c>
      <c r="B1047" t="s">
        <v>7343</v>
      </c>
      <c r="C1047" t="s">
        <v>388</v>
      </c>
      <c r="D1047" t="s">
        <v>7638</v>
      </c>
      <c r="E1047" t="s">
        <v>7308</v>
      </c>
      <c r="F1047" t="str">
        <f>_xlfn.XLOOKUP(A1047,Detallado!B:B,Detallado!C:C)</f>
        <v>ARCM - ARC Fund I</v>
      </c>
    </row>
    <row r="1048" spans="1:6" x14ac:dyDescent="0.25">
      <c r="A1048" t="s">
        <v>391</v>
      </c>
      <c r="B1048" t="s">
        <v>7345</v>
      </c>
      <c r="C1048" t="s">
        <v>392</v>
      </c>
      <c r="D1048" t="s">
        <v>7638</v>
      </c>
      <c r="E1048" t="s">
        <v>7308</v>
      </c>
      <c r="F1048" t="str">
        <f>_xlfn.XLOOKUP(A1048,Detallado!B:B,Detallado!C:C)</f>
        <v>Summa - Mezzanine</v>
      </c>
    </row>
    <row r="1049" spans="1:6" x14ac:dyDescent="0.25">
      <c r="A1049" t="s">
        <v>398</v>
      </c>
      <c r="B1049" t="s">
        <v>7346</v>
      </c>
      <c r="C1049" t="s">
        <v>400</v>
      </c>
      <c r="D1049" t="s">
        <v>7638</v>
      </c>
      <c r="E1049" t="s">
        <v>7308</v>
      </c>
      <c r="F1049" t="str">
        <f>_xlfn.XLOOKUP(A1049,Detallado!B:B,Detallado!C:C)</f>
        <v>Access SEAF - Latam</v>
      </c>
    </row>
    <row r="1050" spans="1:6" x14ac:dyDescent="0.25">
      <c r="A1050" t="s">
        <v>432</v>
      </c>
      <c r="B1050" t="s">
        <v>7352</v>
      </c>
      <c r="C1050" t="s">
        <v>433</v>
      </c>
      <c r="D1050" t="s">
        <v>7638</v>
      </c>
      <c r="E1050" t="s">
        <v>7308</v>
      </c>
      <c r="F1050" t="str">
        <f>_xlfn.XLOOKUP(A1050,Detallado!B:B,Detallado!C:C)</f>
        <v>Compass - Inmobiliario A</v>
      </c>
    </row>
    <row r="1051" spans="1:6" x14ac:dyDescent="0.25">
      <c r="A1051" t="s">
        <v>434</v>
      </c>
      <c r="B1051" t="s">
        <v>7353</v>
      </c>
      <c r="C1051" t="s">
        <v>435</v>
      </c>
      <c r="D1051" t="s">
        <v>7638</v>
      </c>
      <c r="E1051" t="s">
        <v>7308</v>
      </c>
      <c r="F1051" t="str">
        <f>_xlfn.XLOOKUP(A1051,Detallado!B:B,Detallado!C:C)</f>
        <v>Compass - Inmobiliario B</v>
      </c>
    </row>
    <row r="1052" spans="1:6" x14ac:dyDescent="0.25">
      <c r="A1052" t="s">
        <v>436</v>
      </c>
      <c r="B1052" t="s">
        <v>7354</v>
      </c>
      <c r="C1052" t="s">
        <v>437</v>
      </c>
      <c r="D1052" t="s">
        <v>7638</v>
      </c>
      <c r="E1052" t="s">
        <v>7308</v>
      </c>
      <c r="F1052" t="str">
        <f>_xlfn.XLOOKUP(A1052,Detallado!B:B,Detallado!C:C)</f>
        <v>AC Capitales - Inmobiliario I</v>
      </c>
    </row>
    <row r="1053" spans="1:6" x14ac:dyDescent="0.25">
      <c r="A1053" t="s">
        <v>442</v>
      </c>
      <c r="B1053" t="s">
        <v>7356</v>
      </c>
      <c r="C1053" t="s">
        <v>443</v>
      </c>
      <c r="D1053" t="s">
        <v>7638</v>
      </c>
      <c r="E1053" t="s">
        <v>7308</v>
      </c>
      <c r="F1053" t="str">
        <f>_xlfn.XLOOKUP(A1053,Detallado!B:B,Detallado!C:C)</f>
        <v>LarraínVial Colliers - Fibra III</v>
      </c>
    </row>
    <row r="1054" spans="1:6" x14ac:dyDescent="0.25">
      <c r="A1054" t="s">
        <v>444</v>
      </c>
      <c r="B1054" t="s">
        <v>7357</v>
      </c>
      <c r="C1054" t="s">
        <v>445</v>
      </c>
      <c r="D1054" t="s">
        <v>7638</v>
      </c>
      <c r="E1054" t="s">
        <v>7308</v>
      </c>
      <c r="F1054" t="str">
        <f>_xlfn.XLOOKUP(A1054,Detallado!B:B,Detallado!C:C)</f>
        <v>LarraínVial Colliers - Fibra I</v>
      </c>
    </row>
    <row r="1055" spans="1:6" x14ac:dyDescent="0.25">
      <c r="A1055" t="s">
        <v>1043</v>
      </c>
      <c r="B1055" t="s">
        <v>7359</v>
      </c>
      <c r="C1055" t="s">
        <v>1045</v>
      </c>
      <c r="D1055" t="s">
        <v>7638</v>
      </c>
      <c r="E1055" t="s">
        <v>7308</v>
      </c>
      <c r="F1055" t="str">
        <f>_xlfn.XLOOKUP(A1055,Detallado!B:B,Detallado!C:C)</f>
        <v>AESGEN 6.35 10/07/79</v>
      </c>
    </row>
    <row r="1056" spans="1:6" x14ac:dyDescent="0.25">
      <c r="A1056" t="s">
        <v>1050</v>
      </c>
      <c r="B1056" t="s">
        <v>7360</v>
      </c>
      <c r="C1056" t="s">
        <v>1045</v>
      </c>
      <c r="D1056" t="s">
        <v>7638</v>
      </c>
      <c r="E1056" t="s">
        <v>7308</v>
      </c>
      <c r="F1056" t="str">
        <f>_xlfn.XLOOKUP(A1056,Detallado!B:B,Detallado!C:C)</f>
        <v>AESGEN 7 1/8 03/26/79</v>
      </c>
    </row>
    <row r="1057" spans="1:6" x14ac:dyDescent="0.25">
      <c r="A1057" t="s">
        <v>1052</v>
      </c>
      <c r="B1057" t="s">
        <v>7623</v>
      </c>
      <c r="C1057" t="s">
        <v>1054</v>
      </c>
      <c r="D1057" t="s">
        <v>7638</v>
      </c>
      <c r="E1057" t="s">
        <v>7308</v>
      </c>
      <c r="F1057" t="str">
        <f>_xlfn.XLOOKUP(A1057,Detallado!B:B,Detallado!C:C)</f>
        <v>BCICI 7 ½ PERP Corp</v>
      </c>
    </row>
    <row r="1058" spans="1:6" x14ac:dyDescent="0.25">
      <c r="A1058" t="s">
        <v>1061</v>
      </c>
      <c r="B1058" t="s">
        <v>7361</v>
      </c>
      <c r="C1058" t="s">
        <v>1063</v>
      </c>
      <c r="D1058" t="s">
        <v>7638</v>
      </c>
      <c r="E1058" t="s">
        <v>7308</v>
      </c>
      <c r="F1058" t="str">
        <f>_xlfn.XLOOKUP(A1058,Detallado!B:B,Detallado!C:C)</f>
        <v>ECOPET 4 5/8 11/02/31</v>
      </c>
    </row>
    <row r="1059" spans="1:6" x14ac:dyDescent="0.25">
      <c r="A1059" t="s">
        <v>1064</v>
      </c>
      <c r="B1059" t="s">
        <v>7624</v>
      </c>
      <c r="C1059" t="s">
        <v>1066</v>
      </c>
      <c r="D1059" t="s">
        <v>7638</v>
      </c>
      <c r="E1059" t="s">
        <v>7308</v>
      </c>
      <c r="F1059" t="str">
        <f>_xlfn.XLOOKUP(A1059,Detallado!B:B,Detallado!C:C)</f>
        <v>BANORT 8 PERP Corp</v>
      </c>
    </row>
    <row r="1060" spans="1:6" x14ac:dyDescent="0.25">
      <c r="A1060" t="s">
        <v>1067</v>
      </c>
      <c r="B1060" t="s">
        <v>7625</v>
      </c>
      <c r="C1060" t="s">
        <v>1066</v>
      </c>
      <c r="D1060" t="s">
        <v>7638</v>
      </c>
      <c r="E1060" t="s">
        <v>7308</v>
      </c>
      <c r="F1060" t="str">
        <f>_xlfn.XLOOKUP(A1060,Detallado!B:B,Detallado!C:C)</f>
        <v>BANORT 8.45 PERP Corp</v>
      </c>
    </row>
    <row r="1061" spans="1:6" x14ac:dyDescent="0.25">
      <c r="A1061" t="s">
        <v>1071</v>
      </c>
      <c r="B1061" t="s">
        <v>7362</v>
      </c>
      <c r="C1061" t="s">
        <v>1066</v>
      </c>
      <c r="D1061" t="s">
        <v>7638</v>
      </c>
      <c r="E1061" t="s">
        <v>7308</v>
      </c>
      <c r="F1061" t="str">
        <f>_xlfn.XLOOKUP(A1061,Detallado!B:B,Detallado!C:C)</f>
        <v>BANORT 5 7/8 PERP</v>
      </c>
    </row>
    <row r="1062" spans="1:6" x14ac:dyDescent="0.25">
      <c r="A1062" t="s">
        <v>1082</v>
      </c>
      <c r="B1062" t="s">
        <v>7639</v>
      </c>
      <c r="C1062" t="s">
        <v>1066</v>
      </c>
      <c r="D1062" t="s">
        <v>7638</v>
      </c>
      <c r="E1062" t="s">
        <v>7308</v>
      </c>
      <c r="F1062" t="str">
        <f>_xlfn.XLOOKUP(A1062,Detallado!B:B,Detallado!C:C)</f>
        <v>BANORT 6 5/8 PERP</v>
      </c>
    </row>
    <row r="1063" spans="1:6" x14ac:dyDescent="0.25">
      <c r="A1063" t="s">
        <v>1084</v>
      </c>
      <c r="B1063" t="s">
        <v>7640</v>
      </c>
      <c r="C1063" t="s">
        <v>1066</v>
      </c>
      <c r="D1063" t="s">
        <v>7638</v>
      </c>
      <c r="E1063" t="s">
        <v>7308</v>
      </c>
      <c r="F1063" t="str">
        <f>_xlfn.XLOOKUP(A1063,Detallado!B:B,Detallado!C:C)</f>
        <v>BANORT 8 3/8 PERP</v>
      </c>
    </row>
    <row r="1064" spans="1:6" x14ac:dyDescent="0.25">
      <c r="A1064" t="s">
        <v>1096</v>
      </c>
      <c r="B1064" t="s">
        <v>7363</v>
      </c>
      <c r="C1064" t="s">
        <v>1066</v>
      </c>
      <c r="D1064" t="s">
        <v>7638</v>
      </c>
      <c r="E1064" t="s">
        <v>7308</v>
      </c>
      <c r="F1064" t="str">
        <f>_xlfn.XLOOKUP(A1064,Detallado!B:B,Detallado!C:C)</f>
        <v>BANORT 7.50 PER</v>
      </c>
    </row>
    <row r="1065" spans="1:6" x14ac:dyDescent="0.25">
      <c r="A1065" t="s">
        <v>1102</v>
      </c>
      <c r="B1065" t="s">
        <v>7626</v>
      </c>
      <c r="C1065" t="s">
        <v>1104</v>
      </c>
      <c r="D1065" t="s">
        <v>7638</v>
      </c>
      <c r="E1065" t="s">
        <v>7308</v>
      </c>
      <c r="F1065" t="str">
        <f>_xlfn.XLOOKUP(A1065,Detallado!B:B,Detallado!C:C)</f>
        <v>BBVASM 7 ⅝ 02/11/35 Corp</v>
      </c>
    </row>
    <row r="1066" spans="1:6" x14ac:dyDescent="0.25">
      <c r="A1066" t="s">
        <v>1105</v>
      </c>
      <c r="B1066" t="s">
        <v>7364</v>
      </c>
      <c r="C1066" t="s">
        <v>1104</v>
      </c>
      <c r="D1066" t="s">
        <v>7638</v>
      </c>
      <c r="E1066" t="s">
        <v>7308</v>
      </c>
      <c r="F1066" t="str">
        <f>_xlfn.XLOOKUP(A1066,Detallado!B:B,Detallado!C:C)</f>
        <v>BBVASM 5 1/8 01/18/2033</v>
      </c>
    </row>
    <row r="1067" spans="1:6" x14ac:dyDescent="0.25">
      <c r="A1067" t="s">
        <v>1107</v>
      </c>
      <c r="B1067" t="s">
        <v>7365</v>
      </c>
      <c r="C1067" t="s">
        <v>1063</v>
      </c>
      <c r="D1067" t="s">
        <v>7638</v>
      </c>
      <c r="E1067" t="s">
        <v>7308</v>
      </c>
      <c r="F1067" t="str">
        <f>_xlfn.XLOOKUP(A1067,Detallado!B:B,Detallado!C:C)</f>
        <v>ECOPET 6 7/8 04/29/30</v>
      </c>
    </row>
    <row r="1068" spans="1:6" x14ac:dyDescent="0.25">
      <c r="A1068" t="s">
        <v>1109</v>
      </c>
      <c r="B1068" t="s">
        <v>7641</v>
      </c>
      <c r="C1068" t="s">
        <v>1104</v>
      </c>
      <c r="D1068" t="s">
        <v>7638</v>
      </c>
      <c r="E1068" t="s">
        <v>7308</v>
      </c>
      <c r="F1068" t="str">
        <f>_xlfn.XLOOKUP(A1068,Detallado!B:B,Detallado!C:C)</f>
        <v>BBVASM 5 7/8 09/13/34</v>
      </c>
    </row>
    <row r="1069" spans="1:6" x14ac:dyDescent="0.25">
      <c r="A1069" t="s">
        <v>1117</v>
      </c>
      <c r="B1069" t="s">
        <v>7366</v>
      </c>
      <c r="C1069" t="s">
        <v>1063</v>
      </c>
      <c r="D1069" t="s">
        <v>7638</v>
      </c>
      <c r="E1069" t="s">
        <v>7308</v>
      </c>
      <c r="F1069" t="str">
        <f>_xlfn.XLOOKUP(A1069,Detallado!B:B,Detallado!C:C)</f>
        <v>ECOPET 7 ¾ 02/01/32 Corp</v>
      </c>
    </row>
    <row r="1070" spans="1:6" x14ac:dyDescent="0.25">
      <c r="A1070" t="s">
        <v>1131</v>
      </c>
      <c r="B1070" t="s">
        <v>7642</v>
      </c>
      <c r="C1070" t="s">
        <v>1104</v>
      </c>
      <c r="D1070" t="s">
        <v>7638</v>
      </c>
      <c r="E1070" t="s">
        <v>7308</v>
      </c>
      <c r="F1070" t="str">
        <f>_xlfn.XLOOKUP(A1070,Detallado!B:B,Detallado!C:C)</f>
        <v>BBVASM 8 1/8 01/08/39 Corp</v>
      </c>
    </row>
    <row r="1071" spans="1:6" x14ac:dyDescent="0.25">
      <c r="A1071" t="s">
        <v>1133</v>
      </c>
      <c r="B1071" t="s">
        <v>7643</v>
      </c>
      <c r="C1071" t="s">
        <v>1104</v>
      </c>
      <c r="D1071" t="s">
        <v>7638</v>
      </c>
      <c r="E1071" t="s">
        <v>7308</v>
      </c>
      <c r="F1071" t="str">
        <f>_xlfn.XLOOKUP(A1071,Detallado!B:B,Detallado!C:C)</f>
        <v>BBVASM 8.45 06/29/38</v>
      </c>
    </row>
    <row r="1072" spans="1:6" x14ac:dyDescent="0.25">
      <c r="A1072" t="s">
        <v>1157</v>
      </c>
      <c r="B1072" t="s">
        <v>7367</v>
      </c>
      <c r="C1072" t="s">
        <v>1159</v>
      </c>
      <c r="D1072" t="s">
        <v>7638</v>
      </c>
      <c r="E1072" t="s">
        <v>7308</v>
      </c>
      <c r="F1072" t="str">
        <f>_xlfn.XLOOKUP(A1072,Detallado!B:B,Detallado!C:C)</f>
        <v>ALSEA 7 3/4 12/14/26 Corp</v>
      </c>
    </row>
    <row r="1073" spans="1:6" x14ac:dyDescent="0.25">
      <c r="A1073" t="s">
        <v>1176</v>
      </c>
      <c r="B1073" t="s">
        <v>7368</v>
      </c>
      <c r="C1073" t="s">
        <v>1066</v>
      </c>
      <c r="D1073" t="s">
        <v>7638</v>
      </c>
      <c r="E1073" t="s">
        <v>7308</v>
      </c>
      <c r="F1073" t="str">
        <f>_xlfn.XLOOKUP(A1073,Detallado!B:B,Detallado!C:C)</f>
        <v>BANORT 7 ⅝ PERP</v>
      </c>
    </row>
    <row r="1074" spans="1:6" x14ac:dyDescent="0.25">
      <c r="A1074" t="s">
        <v>1178</v>
      </c>
      <c r="B1074" t="s">
        <v>7369</v>
      </c>
      <c r="C1074" t="s">
        <v>1180</v>
      </c>
      <c r="D1074" t="s">
        <v>7638</v>
      </c>
      <c r="E1074" t="s">
        <v>7308</v>
      </c>
      <c r="F1074" t="str">
        <f>_xlfn.XLOOKUP(A1074,Detallado!B:B,Detallado!C:C)</f>
        <v>BCOLO 4 5/8 12/18/29</v>
      </c>
    </row>
    <row r="1075" spans="1:6" x14ac:dyDescent="0.25">
      <c r="A1075" t="s">
        <v>1181</v>
      </c>
      <c r="B1075" t="s">
        <v>7644</v>
      </c>
      <c r="C1075" t="s">
        <v>1180</v>
      </c>
      <c r="D1075" t="s">
        <v>7638</v>
      </c>
      <c r="E1075" t="s">
        <v>7308</v>
      </c>
      <c r="F1075" t="str">
        <f>_xlfn.XLOOKUP(A1075,Detallado!B:B,Detallado!C:C)</f>
        <v>BCOLO 8 5/8 12/2034</v>
      </c>
    </row>
    <row r="1076" spans="1:6" x14ac:dyDescent="0.25">
      <c r="A1076" t="s">
        <v>1183</v>
      </c>
      <c r="B1076" t="s">
        <v>7370</v>
      </c>
      <c r="C1076" t="s">
        <v>1066</v>
      </c>
      <c r="D1076" t="s">
        <v>7638</v>
      </c>
      <c r="E1076" t="s">
        <v>7308</v>
      </c>
      <c r="F1076" t="str">
        <f>_xlfn.XLOOKUP(A1076,Detallado!B:B,Detallado!C:C)</f>
        <v>BANORT 6 3/4 PERP</v>
      </c>
    </row>
    <row r="1077" spans="1:6" x14ac:dyDescent="0.25">
      <c r="A1077" t="s">
        <v>1185</v>
      </c>
      <c r="B1077" t="s">
        <v>7371</v>
      </c>
      <c r="C1077" t="s">
        <v>1066</v>
      </c>
      <c r="D1077" t="s">
        <v>7638</v>
      </c>
      <c r="E1077" t="s">
        <v>7308</v>
      </c>
      <c r="F1077" t="str">
        <f>_xlfn.XLOOKUP(A1077,Detallado!B:B,Detallado!C:C)</f>
        <v>BANORT 6 7/8 PERP</v>
      </c>
    </row>
    <row r="1078" spans="1:6" x14ac:dyDescent="0.25">
      <c r="A1078" t="s">
        <v>1187</v>
      </c>
      <c r="B1078" t="s">
        <v>7372</v>
      </c>
      <c r="C1078" t="s">
        <v>1180</v>
      </c>
      <c r="D1078" t="s">
        <v>7638</v>
      </c>
      <c r="E1078" t="s">
        <v>7308</v>
      </c>
      <c r="F1078" t="str">
        <f>_xlfn.XLOOKUP(A1078,Detallado!B:B,Detallado!C:C)</f>
        <v>BCOLO 4 7/8 10/18/27</v>
      </c>
    </row>
    <row r="1079" spans="1:6" x14ac:dyDescent="0.25">
      <c r="A1079" t="s">
        <v>1198</v>
      </c>
      <c r="B1079" t="s">
        <v>7645</v>
      </c>
      <c r="C1079" t="s">
        <v>1063</v>
      </c>
      <c r="D1079" t="s">
        <v>7638</v>
      </c>
      <c r="E1079" t="s">
        <v>7308</v>
      </c>
      <c r="F1079" t="str">
        <f>_xlfn.XLOOKUP(A1079,Detallado!B:B,Detallado!C:C)</f>
        <v>ECOPET 5 7/8 05/28/45</v>
      </c>
    </row>
    <row r="1080" spans="1:6" x14ac:dyDescent="0.25">
      <c r="A1080" t="s">
        <v>1200</v>
      </c>
      <c r="B1080" t="s">
        <v>7373</v>
      </c>
      <c r="C1080" t="s">
        <v>1063</v>
      </c>
      <c r="D1080" t="s">
        <v>7638</v>
      </c>
      <c r="E1080" t="s">
        <v>7308</v>
      </c>
      <c r="F1080" t="str">
        <f>_xlfn.XLOOKUP(A1080,Detallado!B:B,Detallado!C:C)</f>
        <v>ECOPET 5 7/8 11/02/51</v>
      </c>
    </row>
    <row r="1081" spans="1:6" x14ac:dyDescent="0.25">
      <c r="A1081" t="s">
        <v>1205</v>
      </c>
      <c r="B1081" t="s">
        <v>7374</v>
      </c>
      <c r="C1081" t="s">
        <v>1063</v>
      </c>
      <c r="D1081" t="s">
        <v>7638</v>
      </c>
      <c r="E1081" t="s">
        <v>7308</v>
      </c>
      <c r="F1081" t="str">
        <f>_xlfn.XLOOKUP(A1081,Detallado!B:B,Detallado!C:C)</f>
        <v>ECOPET 7 3/8 09/18/43</v>
      </c>
    </row>
    <row r="1082" spans="1:6" x14ac:dyDescent="0.25">
      <c r="A1082" t="s">
        <v>1206</v>
      </c>
      <c r="B1082" t="s">
        <v>7375</v>
      </c>
      <c r="C1082" t="s">
        <v>1063</v>
      </c>
      <c r="D1082" t="s">
        <v>7638</v>
      </c>
      <c r="E1082" t="s">
        <v>7308</v>
      </c>
      <c r="F1082" t="str">
        <f>_xlfn.XLOOKUP(A1082,Detallado!B:B,Detallado!C:C)</f>
        <v>ECOPET 8 ⅞ 01/13/33 Corp</v>
      </c>
    </row>
    <row r="1083" spans="1:6" x14ac:dyDescent="0.25">
      <c r="A1083" t="s">
        <v>1208</v>
      </c>
      <c r="B1083" t="s">
        <v>7376</v>
      </c>
      <c r="C1083" t="s">
        <v>1063</v>
      </c>
      <c r="D1083" t="s">
        <v>7638</v>
      </c>
      <c r="E1083" t="s">
        <v>7308</v>
      </c>
      <c r="F1083" t="str">
        <f>_xlfn.XLOOKUP(A1083,Detallado!B:B,Detallado!C:C)</f>
        <v>ECOPET 8 3/8 01/19/2036</v>
      </c>
    </row>
    <row r="1084" spans="1:6" x14ac:dyDescent="0.25">
      <c r="A1084" t="s">
        <v>1212</v>
      </c>
      <c r="B1084" t="s">
        <v>7377</v>
      </c>
      <c r="C1084" t="s">
        <v>1104</v>
      </c>
      <c r="D1084" t="s">
        <v>7638</v>
      </c>
      <c r="E1084" t="s">
        <v>7308</v>
      </c>
      <c r="F1084" t="str">
        <f>_xlfn.XLOOKUP(A1084,Detallado!B:B,Detallado!C:C)</f>
        <v>BBVASM 6 3/4 09/30/22</v>
      </c>
    </row>
    <row r="1085" spans="1:6" x14ac:dyDescent="0.25">
      <c r="A1085" t="s">
        <v>1216</v>
      </c>
      <c r="B1085" t="s">
        <v>7646</v>
      </c>
      <c r="C1085" t="s">
        <v>1218</v>
      </c>
      <c r="D1085" t="s">
        <v>7638</v>
      </c>
      <c r="E1085" t="s">
        <v>7308</v>
      </c>
      <c r="F1085" t="str">
        <f>_xlfn.XLOOKUP(A1085,Detallado!B:B,Detallado!C:C)</f>
        <v>AVALCB 4 ⅜ 02/04/30 Corp</v>
      </c>
    </row>
    <row r="1086" spans="1:6" x14ac:dyDescent="0.25">
      <c r="A1086" t="s">
        <v>1225</v>
      </c>
      <c r="B1086" t="s">
        <v>7647</v>
      </c>
      <c r="C1086" t="s">
        <v>1227</v>
      </c>
      <c r="D1086" t="s">
        <v>7638</v>
      </c>
      <c r="E1086" t="s">
        <v>7308</v>
      </c>
      <c r="F1086" t="str">
        <f>_xlfn.XLOOKUP(A1086,Detallado!B:B,Detallado!C:C)</f>
        <v>DAVIVI 8 ⅛ 07/02/35 Corp</v>
      </c>
    </row>
    <row r="1087" spans="1:6" x14ac:dyDescent="0.25">
      <c r="A1087" t="s">
        <v>1254</v>
      </c>
      <c r="B1087" t="s">
        <v>7378</v>
      </c>
      <c r="C1087" t="s">
        <v>1256</v>
      </c>
      <c r="D1087" t="s">
        <v>7638</v>
      </c>
      <c r="E1087" t="s">
        <v>7308</v>
      </c>
      <c r="F1087" t="str">
        <f>_xlfn.XLOOKUP(A1087,Detallado!B:B,Detallado!C:C)</f>
        <v>EEPPME 4 1/4 18/07/29</v>
      </c>
    </row>
    <row r="1088" spans="1:6" x14ac:dyDescent="0.25">
      <c r="A1088" t="s">
        <v>1257</v>
      </c>
      <c r="B1088" t="s">
        <v>7379</v>
      </c>
      <c r="C1088" t="s">
        <v>1259</v>
      </c>
      <c r="D1088" t="s">
        <v>7638</v>
      </c>
      <c r="E1088" t="s">
        <v>7308</v>
      </c>
      <c r="F1088" t="str">
        <f>_xlfn.XLOOKUP(A1088,Detallado!B:B,Detallado!C:C)</f>
        <v>GUANFI 6 12/15/20</v>
      </c>
    </row>
    <row r="1089" spans="1:6" x14ac:dyDescent="0.25">
      <c r="A1089" t="s">
        <v>1260</v>
      </c>
      <c r="B1089" t="s">
        <v>7380</v>
      </c>
      <c r="C1089" t="s">
        <v>1256</v>
      </c>
      <c r="D1089" t="s">
        <v>7638</v>
      </c>
      <c r="E1089" t="s">
        <v>7308</v>
      </c>
      <c r="F1089" t="str">
        <f>_xlfn.XLOOKUP(A1089,Detallado!B:B,Detallado!C:C)</f>
        <v>EEPPME 4 3/8 02/15/31</v>
      </c>
    </row>
    <row r="1090" spans="1:6" x14ac:dyDescent="0.25">
      <c r="A1090" t="s">
        <v>1262</v>
      </c>
      <c r="B1090" t="s">
        <v>7381</v>
      </c>
      <c r="C1090" t="s">
        <v>1144</v>
      </c>
      <c r="D1090" t="s">
        <v>7638</v>
      </c>
      <c r="E1090" t="s">
        <v>7308</v>
      </c>
      <c r="F1090" t="str">
        <f>_xlfn.XLOOKUP(A1090,Detallado!B:B,Detallado!C:C)</f>
        <v xml:space="preserve">INKENE 5  7/8 11/09/27 </v>
      </c>
    </row>
    <row r="1091" spans="1:6" x14ac:dyDescent="0.25">
      <c r="A1091" t="s">
        <v>1279</v>
      </c>
      <c r="B1091" t="s">
        <v>7382</v>
      </c>
      <c r="C1091" t="s">
        <v>1281</v>
      </c>
      <c r="D1091" t="s">
        <v>7638</v>
      </c>
      <c r="E1091" t="s">
        <v>7308</v>
      </c>
      <c r="F1091" t="str">
        <f>_xlfn.XLOOKUP(A1091,Detallado!B:B,Detallado!C:C)</f>
        <v>BFALA 3 ⅜ 01/15/32 Corp</v>
      </c>
    </row>
    <row r="1092" spans="1:6" x14ac:dyDescent="0.25">
      <c r="A1092" t="s">
        <v>1300</v>
      </c>
      <c r="B1092" t="s">
        <v>7383</v>
      </c>
      <c r="C1092" t="s">
        <v>1295</v>
      </c>
      <c r="D1092" t="s">
        <v>7638</v>
      </c>
      <c r="E1092" t="s">
        <v>7308</v>
      </c>
      <c r="F1092" t="str">
        <f>_xlfn.XLOOKUP(A1092,Detallado!B:B,Detallado!C:C)</f>
        <v>CENSUD 4 3/8 07/17/27</v>
      </c>
    </row>
    <row r="1093" spans="1:6" x14ac:dyDescent="0.25">
      <c r="A1093" t="s">
        <v>1314</v>
      </c>
      <c r="B1093" t="s">
        <v>7384</v>
      </c>
      <c r="C1093" t="s">
        <v>1281</v>
      </c>
      <c r="D1093" t="s">
        <v>7638</v>
      </c>
      <c r="E1093" t="s">
        <v>7308</v>
      </c>
      <c r="F1093" t="str">
        <f>_xlfn.XLOOKUP(A1093,Detallado!B:B,Detallado!C:C)</f>
        <v xml:space="preserve">BFALA 3 3/4 10/30/27 </v>
      </c>
    </row>
    <row r="1094" spans="1:6" x14ac:dyDescent="0.25">
      <c r="A1094" t="s">
        <v>1344</v>
      </c>
      <c r="B1094" t="s">
        <v>7385</v>
      </c>
      <c r="C1094" t="s">
        <v>1130</v>
      </c>
      <c r="D1094" t="s">
        <v>7638</v>
      </c>
      <c r="E1094" t="s">
        <v>7308</v>
      </c>
      <c r="F1094" t="str">
        <f>_xlfn.XLOOKUP(A1094,Detallado!B:B,Detallado!C:C)</f>
        <v>SCCO 5 1/4 11/08/42</v>
      </c>
    </row>
    <row r="1095" spans="1:6" x14ac:dyDescent="0.25">
      <c r="A1095" t="s">
        <v>1346</v>
      </c>
      <c r="B1095" t="s">
        <v>7386</v>
      </c>
      <c r="C1095" t="s">
        <v>1332</v>
      </c>
      <c r="D1095" t="s">
        <v>7638</v>
      </c>
      <c r="E1095" t="s">
        <v>7308</v>
      </c>
      <c r="F1095" t="str">
        <f>_xlfn.XLOOKUP(A1095,Detallado!B:B,Detallado!C:C)</f>
        <v>SCCO 5 7/8 04/23/45</v>
      </c>
    </row>
    <row r="1096" spans="1:6" x14ac:dyDescent="0.25">
      <c r="A1096" t="s">
        <v>1348</v>
      </c>
      <c r="B1096" t="s">
        <v>7387</v>
      </c>
      <c r="C1096" t="s">
        <v>1332</v>
      </c>
      <c r="D1096" t="s">
        <v>7638</v>
      </c>
      <c r="E1096" t="s">
        <v>7308</v>
      </c>
      <c r="F1096" t="str">
        <f>_xlfn.XLOOKUP(A1096,Detallado!B:B,Detallado!C:C)</f>
        <v>SCCO 6 3/4 04/16/40</v>
      </c>
    </row>
    <row r="1097" spans="1:6" x14ac:dyDescent="0.25">
      <c r="A1097" t="s">
        <v>1362</v>
      </c>
      <c r="B1097" t="s">
        <v>7388</v>
      </c>
      <c r="C1097" t="s">
        <v>1104</v>
      </c>
      <c r="D1097" t="s">
        <v>7638</v>
      </c>
      <c r="E1097" t="s">
        <v>7308</v>
      </c>
      <c r="F1097" t="str">
        <f>_xlfn.XLOOKUP(A1097,Detallado!B:B,Detallado!C:C)</f>
        <v>BBVASM 6 1/2 03/10/21</v>
      </c>
    </row>
    <row r="1098" spans="1:6" x14ac:dyDescent="0.25">
      <c r="A1098" t="s">
        <v>1803</v>
      </c>
      <c r="B1098" t="s">
        <v>7389</v>
      </c>
      <c r="C1098" t="s">
        <v>1805</v>
      </c>
      <c r="D1098" t="s">
        <v>7638</v>
      </c>
      <c r="E1098" t="s">
        <v>7308</v>
      </c>
      <c r="F1098" t="str">
        <f>_xlfn.XLOOKUP(A1098,Detallado!B:B,Detallado!C:C)</f>
        <v>INTER1BS2B</v>
      </c>
    </row>
    <row r="1099" spans="1:6" x14ac:dyDescent="0.25">
      <c r="A1099" t="s">
        <v>1809</v>
      </c>
      <c r="B1099" t="s">
        <v>7390</v>
      </c>
      <c r="C1099" t="s">
        <v>1805</v>
      </c>
      <c r="D1099" t="s">
        <v>7638</v>
      </c>
      <c r="E1099" t="s">
        <v>7308</v>
      </c>
      <c r="F1099" t="str">
        <f>_xlfn.XLOOKUP(A1099,Detallado!B:B,Detallado!C:C)</f>
        <v>INTER2BS3A</v>
      </c>
    </row>
    <row r="1100" spans="1:6" x14ac:dyDescent="0.25">
      <c r="A1100" t="s">
        <v>1819</v>
      </c>
      <c r="B1100" t="s">
        <v>7391</v>
      </c>
      <c r="C1100" t="s">
        <v>1821</v>
      </c>
      <c r="D1100" t="s">
        <v>7638</v>
      </c>
      <c r="E1100" t="s">
        <v>7308</v>
      </c>
      <c r="F1100" t="str">
        <f>_xlfn.XLOOKUP(A1100,Detallado!B:B,Detallado!C:C)</f>
        <v>BFIN2PP3E</v>
      </c>
    </row>
    <row r="1101" spans="1:6" x14ac:dyDescent="0.25">
      <c r="A1101" t="s">
        <v>1822</v>
      </c>
      <c r="B1101" t="s">
        <v>7627</v>
      </c>
      <c r="C1101" t="s">
        <v>1824</v>
      </c>
      <c r="D1101" t="s">
        <v>7638</v>
      </c>
      <c r="E1101" t="s">
        <v>7308</v>
      </c>
      <c r="F1101" t="str">
        <f>_xlfn.XLOOKUP(A1101,Detallado!B:B,Detallado!C:C)</f>
        <v>BCIR1P1ESA</v>
      </c>
    </row>
    <row r="1102" spans="1:6" x14ac:dyDescent="0.25">
      <c r="A1102" t="s">
        <v>1834</v>
      </c>
      <c r="B1102" t="s">
        <v>7392</v>
      </c>
      <c r="C1102" t="s">
        <v>1833</v>
      </c>
      <c r="D1102" t="s">
        <v>7638</v>
      </c>
      <c r="E1102" t="s">
        <v>7308</v>
      </c>
      <c r="F1102" t="str">
        <f>_xlfn.XLOOKUP(A1102,Detallado!B:B,Detallado!C:C)</f>
        <v>INTSE2BS2U</v>
      </c>
    </row>
    <row r="1103" spans="1:6" x14ac:dyDescent="0.25">
      <c r="A1103" t="s">
        <v>1838</v>
      </c>
      <c r="B1103" t="s">
        <v>7648</v>
      </c>
      <c r="C1103" t="s">
        <v>1840</v>
      </c>
      <c r="D1103" t="s">
        <v>7638</v>
      </c>
      <c r="E1103" t="s">
        <v>7308</v>
      </c>
      <c r="F1103" t="str">
        <f>_xlfn.XLOOKUP(A1103,Detallado!B:B,Detallado!C:C)</f>
        <v>CASAND11A</v>
      </c>
    </row>
    <row r="1104" spans="1:6" x14ac:dyDescent="0.25">
      <c r="A1104" t="s">
        <v>1845</v>
      </c>
      <c r="B1104" t="s">
        <v>7393</v>
      </c>
      <c r="C1104" t="s">
        <v>1847</v>
      </c>
      <c r="D1104" t="s">
        <v>7638</v>
      </c>
      <c r="E1104" t="s">
        <v>7308</v>
      </c>
      <c r="F1104" t="str">
        <f>_xlfn.XLOOKUP(A1104,Detallado!B:B,Detallado!C:C)</f>
        <v>PACIF1BS1A</v>
      </c>
    </row>
    <row r="1105" spans="1:6" x14ac:dyDescent="0.25">
      <c r="A1105" t="s">
        <v>1864</v>
      </c>
      <c r="B1105" t="s">
        <v>7394</v>
      </c>
      <c r="C1105" t="s">
        <v>1861</v>
      </c>
      <c r="D1105" t="s">
        <v>7638</v>
      </c>
      <c r="E1105" t="s">
        <v>7308</v>
      </c>
      <c r="F1105" t="str">
        <f>_xlfn.XLOOKUP(A1105,Detallado!B:B,Detallado!C:C)</f>
        <v>EDEG3BC11A</v>
      </c>
    </row>
    <row r="1106" spans="1:6" x14ac:dyDescent="0.25">
      <c r="A1106" t="s">
        <v>1883</v>
      </c>
      <c r="B1106" t="s">
        <v>7395</v>
      </c>
      <c r="C1106" t="s">
        <v>1882</v>
      </c>
      <c r="D1106" t="s">
        <v>7638</v>
      </c>
      <c r="E1106" t="s">
        <v>7308</v>
      </c>
      <c r="F1106" t="str">
        <f>_xlfn.XLOOKUP(A1106,Detallado!B:B,Detallado!C:C)</f>
        <v>REP2BC4A</v>
      </c>
    </row>
    <row r="1107" spans="1:6" x14ac:dyDescent="0.25">
      <c r="A1107" t="s">
        <v>1891</v>
      </c>
      <c r="B1107" t="s">
        <v>7649</v>
      </c>
      <c r="C1107" t="s">
        <v>1893</v>
      </c>
      <c r="D1107" t="s">
        <v>7638</v>
      </c>
      <c r="E1107" t="s">
        <v>7308</v>
      </c>
      <c r="F1107" t="str">
        <f>_xlfn.XLOOKUP(A1107,Detallado!B:B,Detallado!C:C)</f>
        <v>INTBC1A</v>
      </c>
    </row>
    <row r="1108" spans="1:6" x14ac:dyDescent="0.25">
      <c r="A1108" t="s">
        <v>1900</v>
      </c>
      <c r="B1108" t="s">
        <v>7396</v>
      </c>
      <c r="C1108" t="s">
        <v>1833</v>
      </c>
      <c r="D1108" t="s">
        <v>7638</v>
      </c>
      <c r="E1108" t="s">
        <v>7308</v>
      </c>
      <c r="F1108" t="str">
        <f>_xlfn.XLOOKUP(A1108,Detallado!B:B,Detallado!C:C)</f>
        <v>INTSE3BS1U</v>
      </c>
    </row>
    <row r="1109" spans="1:6" x14ac:dyDescent="0.25">
      <c r="A1109" t="s">
        <v>1902</v>
      </c>
      <c r="B1109" t="s">
        <v>7397</v>
      </c>
      <c r="C1109" t="s">
        <v>1904</v>
      </c>
      <c r="D1109" t="s">
        <v>7638</v>
      </c>
      <c r="E1109" t="s">
        <v>7308</v>
      </c>
      <c r="F1109" t="str">
        <f>_xlfn.XLOOKUP(A1109,Detallado!B:B,Detallado!C:C)</f>
        <v>CTO1BC1U</v>
      </c>
    </row>
    <row r="1110" spans="1:6" x14ac:dyDescent="0.25">
      <c r="A1110" t="s">
        <v>1905</v>
      </c>
      <c r="B1110" t="s">
        <v>7398</v>
      </c>
      <c r="C1110" t="s">
        <v>1904</v>
      </c>
      <c r="D1110" t="s">
        <v>7638</v>
      </c>
      <c r="E1110" t="s">
        <v>7308</v>
      </c>
      <c r="F1110" t="str">
        <f>_xlfn.XLOOKUP(A1110,Detallado!B:B,Detallado!C:C)</f>
        <v>CTO1BC2U</v>
      </c>
    </row>
    <row r="1111" spans="1:6" x14ac:dyDescent="0.25">
      <c r="A1111" t="s">
        <v>1932</v>
      </c>
      <c r="B1111" t="s">
        <v>7399</v>
      </c>
      <c r="C1111" t="s">
        <v>1934</v>
      </c>
      <c r="D1111" t="s">
        <v>7638</v>
      </c>
      <c r="E1111" t="s">
        <v>7308</v>
      </c>
      <c r="F1111" t="str">
        <f>_xlfn.XLOOKUP(A1111,Detallado!B:B,Detallado!C:C)</f>
        <v>JPLAZ1BC1A</v>
      </c>
    </row>
    <row r="1112" spans="1:6" x14ac:dyDescent="0.25">
      <c r="A1112" t="s">
        <v>1980</v>
      </c>
      <c r="B1112" t="s">
        <v>7400</v>
      </c>
      <c r="C1112" t="s">
        <v>1982</v>
      </c>
      <c r="D1112" t="s">
        <v>7638</v>
      </c>
      <c r="E1112" t="s">
        <v>7308</v>
      </c>
      <c r="F1112" t="str">
        <f>_xlfn.XLOOKUP(A1112,Detallado!B:B,Detallado!C:C)</f>
        <v>Scotia - PFINF2</v>
      </c>
    </row>
    <row r="1113" spans="1:6" x14ac:dyDescent="0.25">
      <c r="A1113" t="s">
        <v>2009</v>
      </c>
      <c r="B1113" t="s">
        <v>7401</v>
      </c>
      <c r="C1113" t="s">
        <v>2011</v>
      </c>
      <c r="D1113" t="s">
        <v>7638</v>
      </c>
      <c r="E1113" t="s">
        <v>7308</v>
      </c>
      <c r="F1113" t="str">
        <f>_xlfn.XLOOKUP(A1113,Detallado!B:B,Detallado!C:C)</f>
        <v>AENZA1BU</v>
      </c>
    </row>
    <row r="1114" spans="1:6" x14ac:dyDescent="0.25">
      <c r="A1114" t="s">
        <v>2012</v>
      </c>
      <c r="B1114" t="s">
        <v>7402</v>
      </c>
      <c r="C1114" t="s">
        <v>1882</v>
      </c>
      <c r="D1114" t="s">
        <v>7638</v>
      </c>
      <c r="E1114" t="s">
        <v>7308</v>
      </c>
      <c r="F1114" t="str">
        <f>_xlfn.XLOOKUP(A1114,Detallado!B:B,Detallado!C:C)</f>
        <v>REP3BC4A</v>
      </c>
    </row>
    <row r="1115" spans="1:6" x14ac:dyDescent="0.25">
      <c r="A1115" t="s">
        <v>2029</v>
      </c>
      <c r="B1115" t="s">
        <v>7403</v>
      </c>
      <c r="C1115" t="s">
        <v>1792</v>
      </c>
      <c r="D1115" t="s">
        <v>7638</v>
      </c>
      <c r="E1115" t="s">
        <v>7308</v>
      </c>
      <c r="F1115" t="str">
        <f>_xlfn.XLOOKUP(A1115,Detallado!B:B,Detallado!C:C)</f>
        <v>BCP 3.25 09/30/2031</v>
      </c>
    </row>
    <row r="1116" spans="1:6" x14ac:dyDescent="0.25">
      <c r="A1116" t="s">
        <v>2031</v>
      </c>
      <c r="B1116" t="s">
        <v>7650</v>
      </c>
      <c r="C1116" t="s">
        <v>1792</v>
      </c>
      <c r="D1116" t="s">
        <v>7638</v>
      </c>
      <c r="E1116" t="s">
        <v>7308</v>
      </c>
      <c r="F1116" t="str">
        <f>_xlfn.XLOOKUP(A1116,Detallado!B:B,Detallado!C:C)</f>
        <v>BCP 5.8 03/10/35 Corp</v>
      </c>
    </row>
    <row r="1117" spans="1:6" x14ac:dyDescent="0.25">
      <c r="A1117" t="s">
        <v>2035</v>
      </c>
      <c r="B1117" t="s">
        <v>7404</v>
      </c>
      <c r="C1117" t="s">
        <v>1792</v>
      </c>
      <c r="D1117" t="s">
        <v>7638</v>
      </c>
      <c r="E1117" t="s">
        <v>7308</v>
      </c>
      <c r="F1117" t="str">
        <f>_xlfn.XLOOKUP(A1117,Detallado!B:B,Detallado!C:C)</f>
        <v>BCP 6.45 07/30/35 Corp</v>
      </c>
    </row>
    <row r="1118" spans="1:6" x14ac:dyDescent="0.25">
      <c r="A1118" t="s">
        <v>2037</v>
      </c>
      <c r="B1118" t="s">
        <v>7405</v>
      </c>
      <c r="C1118" t="s">
        <v>1792</v>
      </c>
      <c r="D1118" t="s">
        <v>7638</v>
      </c>
      <c r="E1118" t="s">
        <v>7308</v>
      </c>
      <c r="F1118" t="str">
        <f>_xlfn.XLOOKUP(A1118,Detallado!B:B,Detallado!C:C)</f>
        <v>BCP 9 3/4 11/06/69</v>
      </c>
    </row>
    <row r="1119" spans="1:6" x14ac:dyDescent="0.25">
      <c r="A1119" t="s">
        <v>2041</v>
      </c>
      <c r="B1119" t="s">
        <v>7406</v>
      </c>
      <c r="C1119" t="s">
        <v>1792</v>
      </c>
      <c r="D1119" t="s">
        <v>7638</v>
      </c>
      <c r="E1119" t="s">
        <v>7308</v>
      </c>
      <c r="F1119" t="str">
        <f>_xlfn.XLOOKUP(A1119,Detallado!B:B,Detallado!C:C)</f>
        <v>BCP 6 7/8 09/16/26</v>
      </c>
    </row>
    <row r="1120" spans="1:6" x14ac:dyDescent="0.25">
      <c r="A1120" t="s">
        <v>2043</v>
      </c>
      <c r="B1120" t="s">
        <v>7407</v>
      </c>
      <c r="C1120" t="s">
        <v>1792</v>
      </c>
      <c r="D1120" t="s">
        <v>7638</v>
      </c>
      <c r="E1120" t="s">
        <v>7308</v>
      </c>
      <c r="F1120" t="str">
        <f>_xlfn.XLOOKUP(A1120,Detallado!B:B,Detallado!C:C)</f>
        <v>BCP 6 1/8 04/24/27</v>
      </c>
    </row>
    <row r="1121" spans="1:6" x14ac:dyDescent="0.25">
      <c r="A1121" t="s">
        <v>2049</v>
      </c>
      <c r="B1121" t="s">
        <v>7408</v>
      </c>
      <c r="C1121" t="s">
        <v>1778</v>
      </c>
      <c r="D1121" t="s">
        <v>7638</v>
      </c>
      <c r="E1121" t="s">
        <v>7308</v>
      </c>
      <c r="F1121" t="str">
        <f>_xlfn.XLOOKUP(A1121,Detallado!B:B,Detallado!C:C)</f>
        <v>BCOCPE 6.2 06/07/34</v>
      </c>
    </row>
    <row r="1122" spans="1:6" x14ac:dyDescent="0.25">
      <c r="A1122" t="s">
        <v>2051</v>
      </c>
      <c r="B1122" t="s">
        <v>7409</v>
      </c>
      <c r="C1122" t="s">
        <v>1805</v>
      </c>
      <c r="D1122" t="s">
        <v>7638</v>
      </c>
      <c r="E1122" t="s">
        <v>7308</v>
      </c>
      <c r="F1122" t="str">
        <f>_xlfn.XLOOKUP(A1122,Detallado!B:B,Detallado!C:C)</f>
        <v>BINTPE 6 5/8 03/19/29</v>
      </c>
    </row>
    <row r="1123" spans="1:6" x14ac:dyDescent="0.25">
      <c r="A1123" t="s">
        <v>2053</v>
      </c>
      <c r="B1123" t="s">
        <v>7410</v>
      </c>
      <c r="C1123" t="s">
        <v>1792</v>
      </c>
      <c r="D1123" t="s">
        <v>7638</v>
      </c>
      <c r="E1123" t="s">
        <v>7308</v>
      </c>
      <c r="F1123" t="str">
        <f>_xlfn.XLOOKUP(A1123,Detallado!B:B,Detallado!C:C)</f>
        <v>BCP 3.125 01/07/2030</v>
      </c>
    </row>
    <row r="1124" spans="1:6" x14ac:dyDescent="0.25">
      <c r="A1124" t="s">
        <v>2055</v>
      </c>
      <c r="B1124" t="s">
        <v>7411</v>
      </c>
      <c r="C1124" t="s">
        <v>1805</v>
      </c>
      <c r="D1124" t="s">
        <v>7638</v>
      </c>
      <c r="E1124" t="s">
        <v>7308</v>
      </c>
      <c r="F1124" t="str">
        <f>_xlfn.XLOOKUP(A1124,Detallado!B:B,Detallado!C:C)</f>
        <v>BINTPE 4 08/07/2030</v>
      </c>
    </row>
    <row r="1125" spans="1:6" x14ac:dyDescent="0.25">
      <c r="A1125" t="s">
        <v>2057</v>
      </c>
      <c r="B1125" t="s">
        <v>7412</v>
      </c>
      <c r="C1125" t="s">
        <v>1805</v>
      </c>
      <c r="D1125" t="s">
        <v>7638</v>
      </c>
      <c r="E1125" t="s">
        <v>7308</v>
      </c>
      <c r="F1125" t="str">
        <f>_xlfn.XLOOKUP(A1125,Detallado!B:B,Detallado!C:C)</f>
        <v>BINTPE 6.397 04/30/35</v>
      </c>
    </row>
    <row r="1126" spans="1:6" x14ac:dyDescent="0.25">
      <c r="A1126" t="s">
        <v>2059</v>
      </c>
      <c r="B1126" t="s">
        <v>7413</v>
      </c>
      <c r="C1126" t="s">
        <v>1805</v>
      </c>
      <c r="D1126" t="s">
        <v>7638</v>
      </c>
      <c r="E1126" t="s">
        <v>7308</v>
      </c>
      <c r="F1126" t="str">
        <f>_xlfn.XLOOKUP(A1126,Detallado!B:B,Detallado!C:C)</f>
        <v>BINTPE 8 1/2 04/23/70</v>
      </c>
    </row>
    <row r="1127" spans="1:6" x14ac:dyDescent="0.25">
      <c r="A1127" t="s">
        <v>2061</v>
      </c>
      <c r="B1127" t="s">
        <v>7414</v>
      </c>
      <c r="C1127" t="s">
        <v>1805</v>
      </c>
      <c r="D1127" t="s">
        <v>7638</v>
      </c>
      <c r="E1127" t="s">
        <v>7308</v>
      </c>
      <c r="F1127" t="str">
        <f>_xlfn.XLOOKUP(A1127,Detallado!B:B,Detallado!C:C)</f>
        <v>BINTPE 3 3/8 01/18/23</v>
      </c>
    </row>
    <row r="1128" spans="1:6" x14ac:dyDescent="0.25">
      <c r="A1128" t="s">
        <v>2063</v>
      </c>
      <c r="B1128" t="s">
        <v>7415</v>
      </c>
      <c r="C1128" t="s">
        <v>1805</v>
      </c>
      <c r="D1128" t="s">
        <v>7638</v>
      </c>
      <c r="E1128" t="s">
        <v>7308</v>
      </c>
      <c r="F1128" t="str">
        <f>_xlfn.XLOOKUP(A1128,Detallado!B:B,Detallado!C:C)</f>
        <v>BINTPE 3 1/4 10</v>
      </c>
    </row>
    <row r="1129" spans="1:6" x14ac:dyDescent="0.25">
      <c r="A1129" t="s">
        <v>2065</v>
      </c>
      <c r="B1129" t="s">
        <v>7416</v>
      </c>
      <c r="C1129" t="s">
        <v>2067</v>
      </c>
      <c r="D1129" t="s">
        <v>7638</v>
      </c>
      <c r="E1129" t="s">
        <v>7308</v>
      </c>
      <c r="F1129" t="str">
        <f>_xlfn.XLOOKUP(A1129,Detallado!B:B,Detallado!C:C)</f>
        <v>BSCN 4 1/2 12/13/27</v>
      </c>
    </row>
    <row r="1130" spans="1:6" x14ac:dyDescent="0.25">
      <c r="A1130" t="s">
        <v>2068</v>
      </c>
      <c r="B1130" t="s">
        <v>7417</v>
      </c>
      <c r="C1130" t="s">
        <v>1778</v>
      </c>
      <c r="D1130" t="s">
        <v>7638</v>
      </c>
      <c r="E1130" t="s">
        <v>7308</v>
      </c>
      <c r="F1130" t="str">
        <f>_xlfn.XLOOKUP(A1130,Detallado!B:B,Detallado!C:C)</f>
        <v>BCOCPE 5 1/4 09/22/2029</v>
      </c>
    </row>
    <row r="1131" spans="1:6" x14ac:dyDescent="0.25">
      <c r="A1131" t="s">
        <v>2070</v>
      </c>
      <c r="B1131" t="s">
        <v>7418</v>
      </c>
      <c r="C1131" t="s">
        <v>1805</v>
      </c>
      <c r="D1131" t="s">
        <v>7638</v>
      </c>
      <c r="E1131" t="s">
        <v>7308</v>
      </c>
      <c r="F1131" t="str">
        <f>_xlfn.XLOOKUP(A1131,Detallado!B:B,Detallado!C:C)</f>
        <v xml:space="preserve">BINTPE 7 5/8 01/16/2034 </v>
      </c>
    </row>
    <row r="1132" spans="1:6" x14ac:dyDescent="0.25">
      <c r="A1132" t="s">
        <v>2072</v>
      </c>
      <c r="B1132" t="s">
        <v>7419</v>
      </c>
      <c r="C1132" t="s">
        <v>2074</v>
      </c>
      <c r="D1132" t="s">
        <v>7638</v>
      </c>
      <c r="E1132" t="s">
        <v>7308</v>
      </c>
      <c r="F1132" t="str">
        <f>_xlfn.XLOOKUP(A1132,Detallado!B:B,Detallado!C:C)</f>
        <v>COFIDE 5 1/4 15/07/2029</v>
      </c>
    </row>
    <row r="1133" spans="1:6" x14ac:dyDescent="0.25">
      <c r="A1133" t="s">
        <v>2075</v>
      </c>
      <c r="B1133" t="s">
        <v>7651</v>
      </c>
      <c r="C1133" t="s">
        <v>2077</v>
      </c>
      <c r="D1133" t="s">
        <v>7638</v>
      </c>
      <c r="E1133" t="s">
        <v>7308</v>
      </c>
      <c r="F1133" t="str">
        <f>_xlfn.XLOOKUP(A1133,Detallado!B:B,Detallado!C:C)</f>
        <v>NUTRESA 9 05/12/35</v>
      </c>
    </row>
    <row r="1134" spans="1:6" x14ac:dyDescent="0.25">
      <c r="A1134" t="s">
        <v>2078</v>
      </c>
      <c r="B1134" t="s">
        <v>7420</v>
      </c>
      <c r="C1134" t="s">
        <v>2080</v>
      </c>
      <c r="D1134" t="s">
        <v>7638</v>
      </c>
      <c r="E1134" t="s">
        <v>7308</v>
      </c>
      <c r="F1134" t="str">
        <f>_xlfn.XLOOKUP(A1134,Detallado!B:B,Detallado!C:C)</f>
        <v>NEXA 5 3/8 05/04/2027</v>
      </c>
    </row>
    <row r="1135" spans="1:6" x14ac:dyDescent="0.25">
      <c r="A1135" t="s">
        <v>2086</v>
      </c>
      <c r="B1135" t="s">
        <v>7421</v>
      </c>
      <c r="C1135" t="s">
        <v>2085</v>
      </c>
      <c r="D1135" t="s">
        <v>7638</v>
      </c>
      <c r="E1135" t="s">
        <v>7308</v>
      </c>
      <c r="F1135" t="str">
        <f>_xlfn.XLOOKUP(A1135,Detallado!B:B,Detallado!C:C)</f>
        <v>AUNASA 6.5 11/20/25</v>
      </c>
    </row>
    <row r="1136" spans="1:6" x14ac:dyDescent="0.25">
      <c r="A1136" t="s">
        <v>2089</v>
      </c>
      <c r="B1136" t="s">
        <v>7422</v>
      </c>
      <c r="C1136" t="s">
        <v>2091</v>
      </c>
      <c r="D1136" t="s">
        <v>7638</v>
      </c>
      <c r="E1136" t="s">
        <v>7308</v>
      </c>
      <c r="F1136" t="str">
        <f>_xlfn.XLOOKUP(A1136,Detallado!B:B,Detallado!C:C)</f>
        <v>BUENAV 5 ½ 07/23/26</v>
      </c>
    </row>
    <row r="1137" spans="1:6" x14ac:dyDescent="0.25">
      <c r="A1137" t="s">
        <v>2092</v>
      </c>
      <c r="B1137" t="s">
        <v>7652</v>
      </c>
      <c r="C1137" t="s">
        <v>2091</v>
      </c>
      <c r="D1137" t="s">
        <v>7638</v>
      </c>
      <c r="E1137" t="s">
        <v>7308</v>
      </c>
      <c r="F1137" t="str">
        <f>_xlfn.XLOOKUP(A1137,Detallado!B:B,Detallado!C:C)</f>
        <v>BUENAV 6.8 02/04/32 Corp</v>
      </c>
    </row>
    <row r="1138" spans="1:6" x14ac:dyDescent="0.25">
      <c r="A1138" t="s">
        <v>2100</v>
      </c>
      <c r="B1138" t="s">
        <v>7628</v>
      </c>
      <c r="C1138" t="s">
        <v>2102</v>
      </c>
      <c r="D1138" t="s">
        <v>7638</v>
      </c>
      <c r="E1138" t="s">
        <v>7308</v>
      </c>
      <c r="F1138" t="str">
        <f>_xlfn.XLOOKUP(A1138,Detallado!B:B,Detallado!C:C)</f>
        <v>MARSAC 5 ¾ 01/22/36 Corp</v>
      </c>
    </row>
    <row r="1139" spans="1:6" x14ac:dyDescent="0.25">
      <c r="A1139" t="s">
        <v>2103</v>
      </c>
      <c r="B1139" t="s">
        <v>7423</v>
      </c>
      <c r="C1139" t="s">
        <v>2105</v>
      </c>
      <c r="D1139" t="s">
        <v>7638</v>
      </c>
      <c r="E1139" t="s">
        <v>7308</v>
      </c>
      <c r="F1139" t="str">
        <f>_xlfn.XLOOKUP(A1139,Detallado!B:B,Detallado!C:C)</f>
        <v>MINSUR 6 1/4 02/07/24</v>
      </c>
    </row>
    <row r="1140" spans="1:6" x14ac:dyDescent="0.25">
      <c r="A1140" t="s">
        <v>2109</v>
      </c>
      <c r="B1140" t="s">
        <v>7424</v>
      </c>
      <c r="C1140" t="s">
        <v>2111</v>
      </c>
      <c r="D1140" t="s">
        <v>7638</v>
      </c>
      <c r="E1140" t="s">
        <v>7308</v>
      </c>
      <c r="F1140" t="str">
        <f>_xlfn.XLOOKUP(A1140,Detallado!B:B,Detallado!C:C)</f>
        <v>HNTOIL 8.55 09/18/33 Corp</v>
      </c>
    </row>
    <row r="1141" spans="1:6" x14ac:dyDescent="0.25">
      <c r="A1141" t="s">
        <v>2112</v>
      </c>
      <c r="B1141" t="s">
        <v>7653</v>
      </c>
      <c r="C1141" t="s">
        <v>2111</v>
      </c>
      <c r="D1141" t="s">
        <v>7638</v>
      </c>
      <c r="E1141" t="s">
        <v>7308</v>
      </c>
      <c r="F1141" t="str">
        <f>_xlfn.XLOOKUP(A1141,Detallado!B:B,Detallado!C:C)</f>
        <v>HNTOIL 7 ¾ 11/05/38 Corp</v>
      </c>
    </row>
    <row r="1142" spans="1:6" x14ac:dyDescent="0.25">
      <c r="A1142" t="s">
        <v>2114</v>
      </c>
      <c r="B1142" t="s">
        <v>7425</v>
      </c>
      <c r="C1142" t="s">
        <v>2005</v>
      </c>
      <c r="D1142" t="s">
        <v>7638</v>
      </c>
      <c r="E1142" t="s">
        <v>7308</v>
      </c>
      <c r="F1142" t="str">
        <f>_xlfn.XLOOKUP(A1142,Detallado!B:B,Detallado!C:C)</f>
        <v>VOLCAN 5 3/8 02/02/22</v>
      </c>
    </row>
    <row r="1143" spans="1:6" x14ac:dyDescent="0.25">
      <c r="A1143" t="s">
        <v>2116</v>
      </c>
      <c r="B1143" t="s">
        <v>7426</v>
      </c>
      <c r="C1143" t="s">
        <v>2118</v>
      </c>
      <c r="D1143" t="s">
        <v>7638</v>
      </c>
      <c r="E1143" t="s">
        <v>7308</v>
      </c>
      <c r="F1143" t="str">
        <f>_xlfn.XLOOKUP(A1143,Detallado!B:B,Detallado!C:C)</f>
        <v>INRCON 3 1/4 03/22/28</v>
      </c>
    </row>
    <row r="1144" spans="1:6" x14ac:dyDescent="0.25">
      <c r="A1144" t="s">
        <v>2125</v>
      </c>
      <c r="B1144" t="s">
        <v>7427</v>
      </c>
      <c r="C1144" t="s">
        <v>2124</v>
      </c>
      <c r="D1144" t="s">
        <v>7638</v>
      </c>
      <c r="E1144" t="s">
        <v>7308</v>
      </c>
      <c r="F1144" t="str">
        <f>_xlfn.XLOOKUP(A1144,Detallado!B:B,Detallado!C:C)</f>
        <v>TRANSM 4 3/8 05/07/23</v>
      </c>
    </row>
    <row r="1145" spans="1:6" x14ac:dyDescent="0.25">
      <c r="A1145" t="s">
        <v>2127</v>
      </c>
      <c r="B1145" t="s">
        <v>7428</v>
      </c>
      <c r="C1145" t="s">
        <v>2124</v>
      </c>
      <c r="D1145" t="s">
        <v>7638</v>
      </c>
      <c r="E1145" t="s">
        <v>7308</v>
      </c>
      <c r="F1145" t="str">
        <f>_xlfn.XLOOKUP(A1145,Detallado!B:B,Detallado!C:C)</f>
        <v>TRANSM 4.7 04/16/2034</v>
      </c>
    </row>
    <row r="1146" spans="1:6" x14ac:dyDescent="0.25">
      <c r="A1146" t="s">
        <v>2129</v>
      </c>
      <c r="B1146" t="s">
        <v>7429</v>
      </c>
      <c r="C1146" t="s">
        <v>2131</v>
      </c>
      <c r="D1146" t="s">
        <v>7638</v>
      </c>
      <c r="E1146" t="s">
        <v>7308</v>
      </c>
      <c r="F1146" t="str">
        <f>_xlfn.XLOOKUP(A1146,Detallado!B:B,Detallado!C:C)</f>
        <v>TGPERU 4 1/4 04/30/28</v>
      </c>
    </row>
    <row r="1147" spans="1:6" x14ac:dyDescent="0.25">
      <c r="A1147" t="s">
        <v>2135</v>
      </c>
      <c r="B1147" t="s">
        <v>7430</v>
      </c>
      <c r="C1147" t="s">
        <v>2137</v>
      </c>
      <c r="D1147" t="s">
        <v>7638</v>
      </c>
      <c r="E1147" t="s">
        <v>7308</v>
      </c>
      <c r="F1147" t="str">
        <f>_xlfn.XLOOKUP(A1147,Detallado!B:B,Detallado!C:C)</f>
        <v>INRSHM 5 3/4 04/03/2028</v>
      </c>
    </row>
    <row r="1148" spans="1:6" x14ac:dyDescent="0.25">
      <c r="A1148" t="s">
        <v>2141</v>
      </c>
      <c r="B1148" t="s">
        <v>7431</v>
      </c>
      <c r="C1148" t="s">
        <v>2143</v>
      </c>
      <c r="D1148" t="s">
        <v>7638</v>
      </c>
      <c r="E1148" t="s">
        <v>7308</v>
      </c>
      <c r="F1148" t="str">
        <f>_xlfn.XLOOKUP(A1148,Detallado!B:B,Detallado!C:C)</f>
        <v>INTERF 0  11/30/25</v>
      </c>
    </row>
    <row r="1149" spans="1:6" x14ac:dyDescent="0.25">
      <c r="A1149" t="s">
        <v>2153</v>
      </c>
      <c r="B1149" t="s">
        <v>7432</v>
      </c>
      <c r="C1149" t="s">
        <v>1914</v>
      </c>
      <c r="D1149" t="s">
        <v>7638</v>
      </c>
      <c r="E1149" t="s">
        <v>7308</v>
      </c>
      <c r="F1149" t="str">
        <f>_xlfn.XLOOKUP(A1149,Detallado!B:B,Detallado!C:C)</f>
        <v>KALLPA 4 7/8 05/24/26</v>
      </c>
    </row>
    <row r="1150" spans="1:6" x14ac:dyDescent="0.25">
      <c r="A1150" t="s">
        <v>2155</v>
      </c>
      <c r="B1150" t="s">
        <v>7433</v>
      </c>
      <c r="C1150" t="s">
        <v>1914</v>
      </c>
      <c r="D1150" t="s">
        <v>7638</v>
      </c>
      <c r="E1150" t="s">
        <v>7308</v>
      </c>
      <c r="F1150" t="str">
        <f>_xlfn.XLOOKUP(A1150,Detallado!B:B,Detallado!C:C)</f>
        <v>KALLPA 27</v>
      </c>
    </row>
    <row r="1151" spans="1:6" x14ac:dyDescent="0.25">
      <c r="A1151" t="s">
        <v>2159</v>
      </c>
      <c r="B1151" t="s">
        <v>7434</v>
      </c>
      <c r="C1151" t="s">
        <v>1914</v>
      </c>
      <c r="D1151" t="s">
        <v>7638</v>
      </c>
      <c r="E1151" t="s">
        <v>7308</v>
      </c>
      <c r="F1151" t="str">
        <f>_xlfn.XLOOKUP(A1151,Detallado!B:B,Detallado!C:C)</f>
        <v>KALLPA 5 ½ 09/11/35</v>
      </c>
    </row>
    <row r="1152" spans="1:6" x14ac:dyDescent="0.25">
      <c r="A1152" t="s">
        <v>2161</v>
      </c>
      <c r="B1152" t="s">
        <v>7435</v>
      </c>
      <c r="C1152" t="s">
        <v>2163</v>
      </c>
      <c r="D1152" t="s">
        <v>7638</v>
      </c>
      <c r="E1152" t="s">
        <v>7308</v>
      </c>
      <c r="F1152" t="str">
        <f>_xlfn.XLOOKUP(A1152,Detallado!B:B,Detallado!C:C)</f>
        <v>FENIPE 4.317 09/20/27</v>
      </c>
    </row>
    <row r="1153" spans="1:6" x14ac:dyDescent="0.25">
      <c r="A1153" t="s">
        <v>2172</v>
      </c>
      <c r="B1153" t="s">
        <v>7436</v>
      </c>
      <c r="C1153" t="s">
        <v>2143</v>
      </c>
      <c r="D1153" t="s">
        <v>7638</v>
      </c>
      <c r="E1153" t="s">
        <v>7308</v>
      </c>
      <c r="F1153" t="str">
        <f>_xlfn.XLOOKUP(A1153,Detallado!B:B,Detallado!C:C)</f>
        <v>INTERF 0  11/30/25</v>
      </c>
    </row>
    <row r="1154" spans="1:6" x14ac:dyDescent="0.25">
      <c r="A1154" t="s">
        <v>2182</v>
      </c>
      <c r="B1154" t="s">
        <v>7437</v>
      </c>
      <c r="C1154" t="s">
        <v>2184</v>
      </c>
      <c r="D1154" t="s">
        <v>7638</v>
      </c>
      <c r="E1154" t="s">
        <v>7308</v>
      </c>
      <c r="F1154" t="str">
        <f>_xlfn.XLOOKUP(A1154,Detallado!B:B,Detallado!C:C)</f>
        <v>CALLAO 4 3/8 04/01/23</v>
      </c>
    </row>
    <row r="1155" spans="1:6" x14ac:dyDescent="0.25">
      <c r="A1155" t="s">
        <v>2185</v>
      </c>
      <c r="B1155" t="s">
        <v>7438</v>
      </c>
      <c r="C1155" t="s">
        <v>1922</v>
      </c>
      <c r="D1155" t="s">
        <v>7638</v>
      </c>
      <c r="E1155" t="s">
        <v>7308</v>
      </c>
      <c r="F1155" t="str">
        <f>_xlfn.XLOOKUP(A1155,Detallado!B:B,Detallado!C:C)</f>
        <v>FERROS 4 7/8 04/26/20</v>
      </c>
    </row>
    <row r="1156" spans="1:6" x14ac:dyDescent="0.25">
      <c r="A1156" t="s">
        <v>2195</v>
      </c>
      <c r="B1156" t="s">
        <v>7439</v>
      </c>
      <c r="C1156" t="s">
        <v>2105</v>
      </c>
      <c r="D1156" t="s">
        <v>7638</v>
      </c>
      <c r="E1156" t="s">
        <v>7308</v>
      </c>
      <c r="F1156" t="str">
        <f>_xlfn.XLOOKUP(A1156,Detallado!B:B,Detallado!C:C)</f>
        <v>MINSUR 4 1/2 10</v>
      </c>
    </row>
    <row r="1157" spans="1:6" x14ac:dyDescent="0.25">
      <c r="A1157" t="s">
        <v>2199</v>
      </c>
      <c r="B1157" t="s">
        <v>7440</v>
      </c>
      <c r="C1157" t="s">
        <v>2192</v>
      </c>
      <c r="D1157" t="s">
        <v>7638</v>
      </c>
      <c r="E1157" t="s">
        <v>7308</v>
      </c>
      <c r="F1157" t="str">
        <f>_xlfn.XLOOKUP(A1157,Detallado!B:B,Detallado!C:C)</f>
        <v>SMIPETT 2022</v>
      </c>
    </row>
    <row r="1158" spans="1:6" x14ac:dyDescent="0.25">
      <c r="A1158" t="s">
        <v>2207</v>
      </c>
      <c r="B1158" t="s">
        <v>7441</v>
      </c>
      <c r="C1158" t="s">
        <v>2209</v>
      </c>
      <c r="D1158" t="s">
        <v>7638</v>
      </c>
      <c r="E1158" t="s">
        <v>7308</v>
      </c>
      <c r="F1158" t="str">
        <f>_xlfn.XLOOKUP(A1158,Detallado!B:B,Detallado!C:C)</f>
        <v>CONGLO 6 08/30/34</v>
      </c>
    </row>
    <row r="1159" spans="1:6" x14ac:dyDescent="0.25">
      <c r="A1159" t="s">
        <v>2210</v>
      </c>
      <c r="B1159" t="s">
        <v>7442</v>
      </c>
      <c r="C1159" t="s">
        <v>2212</v>
      </c>
      <c r="D1159" t="s">
        <v>7638</v>
      </c>
      <c r="E1159" t="s">
        <v>7308</v>
      </c>
      <c r="F1159" t="str">
        <f>_xlfn.XLOOKUP(A1159,Detallado!B:B,Detallado!C:C)</f>
        <v>MILPOC 4 5/8 03/28/23</v>
      </c>
    </row>
    <row r="1160" spans="1:6" x14ac:dyDescent="0.25">
      <c r="A1160" t="s">
        <v>2215</v>
      </c>
      <c r="B1160" t="s">
        <v>7443</v>
      </c>
      <c r="C1160" t="s">
        <v>1792</v>
      </c>
      <c r="D1160" t="s">
        <v>7638</v>
      </c>
      <c r="E1160" t="s">
        <v>7308</v>
      </c>
      <c r="F1160" t="str">
        <f>_xlfn.XLOOKUP(A1160,Detallado!B:B,Detallado!C:C)</f>
        <v>BCP 5 3/8 09/16/20</v>
      </c>
    </row>
    <row r="1161" spans="1:6" x14ac:dyDescent="0.25">
      <c r="A1161" t="s">
        <v>2217</v>
      </c>
      <c r="B1161" t="s">
        <v>7444</v>
      </c>
      <c r="C1161" t="s">
        <v>1792</v>
      </c>
      <c r="D1161" t="s">
        <v>7638</v>
      </c>
      <c r="E1161" t="s">
        <v>7308</v>
      </c>
      <c r="F1161" t="str">
        <f>_xlfn.XLOOKUP(A1161,Detallado!B:B,Detallado!C:C)</f>
        <v>BCP 2 1/4 10/25/2019</v>
      </c>
    </row>
    <row r="1162" spans="1:6" x14ac:dyDescent="0.25">
      <c r="A1162" t="s">
        <v>2219</v>
      </c>
      <c r="B1162" t="s">
        <v>7445</v>
      </c>
      <c r="C1162" t="s">
        <v>1792</v>
      </c>
      <c r="D1162" t="s">
        <v>7638</v>
      </c>
      <c r="E1162" t="s">
        <v>7308</v>
      </c>
      <c r="F1162" t="str">
        <f>_xlfn.XLOOKUP(A1162,Detallado!B:B,Detallado!C:C)</f>
        <v>BCP 4 1/4 04/01/23</v>
      </c>
    </row>
    <row r="1163" spans="1:6" x14ac:dyDescent="0.25">
      <c r="A1163" t="s">
        <v>2223</v>
      </c>
      <c r="B1163" t="s">
        <v>7446</v>
      </c>
      <c r="C1163" t="s">
        <v>1792</v>
      </c>
      <c r="D1163" t="s">
        <v>7638</v>
      </c>
      <c r="E1163" t="s">
        <v>7308</v>
      </c>
      <c r="F1163" t="str">
        <f>_xlfn.XLOOKUP(A1163,Detallado!B:B,Detallado!C:C)</f>
        <v>BCP 2.7 01/11/25</v>
      </c>
    </row>
    <row r="1164" spans="1:6" x14ac:dyDescent="0.25">
      <c r="A1164" t="s">
        <v>2228</v>
      </c>
      <c r="B1164" t="s">
        <v>7447</v>
      </c>
      <c r="C1164" t="s">
        <v>1805</v>
      </c>
      <c r="D1164" t="s">
        <v>7638</v>
      </c>
      <c r="E1164" t="s">
        <v>7308</v>
      </c>
      <c r="F1164" t="str">
        <f>_xlfn.XLOOKUP(A1164,Detallado!B:B,Detallado!C:C)</f>
        <v>BINTPE 5 3/4 10/07/20</v>
      </c>
    </row>
    <row r="1165" spans="1:6" x14ac:dyDescent="0.25">
      <c r="A1165" t="s">
        <v>2233</v>
      </c>
      <c r="B1165" t="s">
        <v>7448</v>
      </c>
      <c r="C1165" t="s">
        <v>2232</v>
      </c>
      <c r="D1165" t="s">
        <v>7638</v>
      </c>
      <c r="E1165" t="s">
        <v>7308</v>
      </c>
      <c r="F1165" t="str">
        <f>_xlfn.XLOOKUP(A1165,Detallado!B:B,Detallado!C:C)</f>
        <v>IFSPE 4 1/8 10/19/27</v>
      </c>
    </row>
    <row r="1166" spans="1:6" x14ac:dyDescent="0.25">
      <c r="A1166" t="s">
        <v>2234</v>
      </c>
      <c r="B1166" t="s">
        <v>7449</v>
      </c>
      <c r="C1166" t="s">
        <v>1778</v>
      </c>
      <c r="D1166" t="s">
        <v>7638</v>
      </c>
      <c r="E1166" t="s">
        <v>7308</v>
      </c>
      <c r="F1166" t="str">
        <f>_xlfn.XLOOKUP(A1166,Detallado!B:B,Detallado!C:C)</f>
        <v>BCOCPE 5 08/26/22</v>
      </c>
    </row>
    <row r="1167" spans="1:6" x14ac:dyDescent="0.25">
      <c r="A1167" t="s">
        <v>2238</v>
      </c>
      <c r="B1167" t="s">
        <v>7450</v>
      </c>
      <c r="C1167" t="s">
        <v>2240</v>
      </c>
      <c r="D1167" t="s">
        <v>7638</v>
      </c>
      <c r="E1167" t="s">
        <v>7308</v>
      </c>
      <c r="F1167" t="str">
        <f>_xlfn.XLOOKUP(A1167,Detallado!B:B,Detallado!C:C)</f>
        <v>COFIDE 4 3/4 02/08/22</v>
      </c>
    </row>
    <row r="1168" spans="1:6" x14ac:dyDescent="0.25">
      <c r="A1168" t="s">
        <v>2258</v>
      </c>
      <c r="B1168" t="s">
        <v>7451</v>
      </c>
      <c r="C1168" t="s">
        <v>2255</v>
      </c>
      <c r="D1168" t="s">
        <v>7638</v>
      </c>
      <c r="E1168" t="s">
        <v>7308</v>
      </c>
      <c r="F1168" t="str">
        <f>_xlfn.XLOOKUP(A1168,Detallado!B:B,Detallado!C:C)</f>
        <v>MIVIVI 3 1/2 01/31/23</v>
      </c>
    </row>
    <row r="1169" spans="1:6" x14ac:dyDescent="0.25">
      <c r="A1169" t="s">
        <v>2266</v>
      </c>
      <c r="B1169" t="s">
        <v>7452</v>
      </c>
      <c r="C1169" t="s">
        <v>2265</v>
      </c>
      <c r="D1169" t="s">
        <v>7638</v>
      </c>
      <c r="E1169" t="s">
        <v>7308</v>
      </c>
      <c r="F1169" t="str">
        <f>_xlfn.XLOOKUP(A1169,Detallado!B:B,Detallado!C:C)</f>
        <v>IFHBH 5 7/8 02/12/2025</v>
      </c>
    </row>
    <row r="1170" spans="1:6" x14ac:dyDescent="0.25">
      <c r="A1170" t="s">
        <v>2268</v>
      </c>
      <c r="B1170" t="s">
        <v>7453</v>
      </c>
      <c r="C1170" t="s">
        <v>2265</v>
      </c>
      <c r="D1170" t="s">
        <v>7638</v>
      </c>
      <c r="E1170" t="s">
        <v>7308</v>
      </c>
      <c r="F1170" t="str">
        <f>_xlfn.XLOOKUP(A1170,Detallado!B:B,Detallado!C:C)</f>
        <v>IFHBH 3 7/8 08/15/2029</v>
      </c>
    </row>
    <row r="1171" spans="1:6" x14ac:dyDescent="0.25">
      <c r="A1171" t="s">
        <v>2272</v>
      </c>
      <c r="B1171" t="s">
        <v>7454</v>
      </c>
      <c r="C1171" t="s">
        <v>2137</v>
      </c>
      <c r="D1171" t="s">
        <v>7638</v>
      </c>
      <c r="E1171" t="s">
        <v>7308</v>
      </c>
      <c r="F1171" t="str">
        <f>_xlfn.XLOOKUP(A1171,Detallado!B:B,Detallado!C:C)</f>
        <v>INRSHM 5.65 10/16/2032</v>
      </c>
    </row>
    <row r="1172" spans="1:6" x14ac:dyDescent="0.25">
      <c r="A1172" t="s">
        <v>2274</v>
      </c>
      <c r="B1172" t="s">
        <v>7455</v>
      </c>
      <c r="C1172" t="s">
        <v>2276</v>
      </c>
      <c r="D1172" t="s">
        <v>7638</v>
      </c>
      <c r="E1172" t="s">
        <v>7308</v>
      </c>
      <c r="F1172" t="str">
        <f>_xlfn.XLOOKUP(A1172,Detallado!B:B,Detallado!C:C)</f>
        <v>ORAZEN 5 5/8 04/28/2027</v>
      </c>
    </row>
    <row r="1173" spans="1:6" x14ac:dyDescent="0.25">
      <c r="A1173" t="s">
        <v>2277</v>
      </c>
      <c r="B1173" t="s">
        <v>7654</v>
      </c>
      <c r="C1173" t="s">
        <v>2276</v>
      </c>
      <c r="D1173" t="s">
        <v>7638</v>
      </c>
      <c r="E1173" t="s">
        <v>7308</v>
      </c>
      <c r="F1173" t="str">
        <f>_xlfn.XLOOKUP(A1173,Detallado!B:B,Detallado!C:C)</f>
        <v>ORSAPE 6 ¼ 09/17/32 Corp</v>
      </c>
    </row>
    <row r="1174" spans="1:6" x14ac:dyDescent="0.25">
      <c r="A1174" t="s">
        <v>2279</v>
      </c>
      <c r="B1174" t="s">
        <v>7456</v>
      </c>
      <c r="C1174" t="s">
        <v>2281</v>
      </c>
      <c r="D1174" t="s">
        <v>7638</v>
      </c>
      <c r="E1174" t="s">
        <v>7308</v>
      </c>
      <c r="F1174" t="str">
        <f>_xlfn.XLOOKUP(A1174,Detallado!B:B,Detallado!C:C)</f>
        <v>PERLNG 5 ⅜ 03/22/30 Corp</v>
      </c>
    </row>
    <row r="1175" spans="1:6" x14ac:dyDescent="0.25">
      <c r="A1175" t="s">
        <v>2287</v>
      </c>
      <c r="B1175" t="s">
        <v>7457</v>
      </c>
      <c r="C1175" t="s">
        <v>2286</v>
      </c>
      <c r="D1175" t="s">
        <v>7638</v>
      </c>
      <c r="E1175" t="s">
        <v>7308</v>
      </c>
      <c r="F1175" t="str">
        <f>_xlfn.XLOOKUP(A1175,Detallado!B:B,Detallado!C:C)</f>
        <v>PERUEN 0 06/02/25</v>
      </c>
    </row>
    <row r="1176" spans="1:6" x14ac:dyDescent="0.25">
      <c r="A1176" t="s">
        <v>2323</v>
      </c>
      <c r="B1176" t="s">
        <v>7458</v>
      </c>
      <c r="C1176" t="s">
        <v>1904</v>
      </c>
      <c r="D1176" t="s">
        <v>7638</v>
      </c>
      <c r="E1176" t="s">
        <v>7308</v>
      </c>
      <c r="F1176" t="str">
        <f>_xlfn.XLOOKUP(A1176,Detallado!B:B,Detallado!C:C)</f>
        <v>CTO1BC3U</v>
      </c>
    </row>
    <row r="1177" spans="1:6" x14ac:dyDescent="0.25">
      <c r="A1177" t="s">
        <v>2325</v>
      </c>
      <c r="B1177" t="s">
        <v>7459</v>
      </c>
      <c r="C1177" t="s">
        <v>2327</v>
      </c>
      <c r="D1177" t="s">
        <v>7638</v>
      </c>
      <c r="E1177" t="s">
        <v>7308</v>
      </c>
      <c r="F1177" t="str">
        <f>_xlfn.XLOOKUP(A1177,Detallado!B:B,Detallado!C:C)</f>
        <v>BCOCPE 7 3/8 10/07/40</v>
      </c>
    </row>
    <row r="1178" spans="1:6" x14ac:dyDescent="0.25">
      <c r="A1178" t="s">
        <v>2328</v>
      </c>
      <c r="B1178" t="s">
        <v>7460</v>
      </c>
      <c r="C1178" t="s">
        <v>2330</v>
      </c>
      <c r="D1178" t="s">
        <v>7638</v>
      </c>
      <c r="E1178" t="s">
        <v>7308</v>
      </c>
      <c r="F1178" t="str">
        <f>_xlfn.XLOOKUP(A1178,Detallado!B:B,Detallado!C:C)</f>
        <v>BCOCPE 5 1/2 11/18/20</v>
      </c>
    </row>
    <row r="1179" spans="1:6" x14ac:dyDescent="0.25">
      <c r="A1179" t="s">
        <v>2334</v>
      </c>
      <c r="B1179" t="s">
        <v>7461</v>
      </c>
      <c r="C1179" t="s">
        <v>2336</v>
      </c>
      <c r="D1179" t="s">
        <v>7638</v>
      </c>
      <c r="E1179" t="s">
        <v>7308</v>
      </c>
      <c r="F1179" t="str">
        <f>_xlfn.XLOOKUP(A1179,Detallado!B:B,Detallado!C:C)</f>
        <v>PPDFL 0 11/01/29</v>
      </c>
    </row>
    <row r="1180" spans="1:6" x14ac:dyDescent="0.25">
      <c r="A1180" t="s">
        <v>2352</v>
      </c>
      <c r="B1180" t="s">
        <v>7462</v>
      </c>
      <c r="C1180" t="s">
        <v>2192</v>
      </c>
      <c r="D1180" t="s">
        <v>7638</v>
      </c>
      <c r="E1180" t="s">
        <v>7308</v>
      </c>
      <c r="F1180" t="str">
        <f>_xlfn.XLOOKUP(A1180,Detallado!B:B,Detallado!C:C)</f>
        <v>SMIPET 3 1/2 08/02/28</v>
      </c>
    </row>
    <row r="1181" spans="1:6" x14ac:dyDescent="0.25">
      <c r="A1181" t="s">
        <v>2361</v>
      </c>
      <c r="B1181" t="s">
        <v>7463</v>
      </c>
      <c r="C1181" t="s">
        <v>2363</v>
      </c>
      <c r="D1181" t="s">
        <v>7638</v>
      </c>
      <c r="E1181" t="s">
        <v>7308</v>
      </c>
      <c r="F1181" t="str">
        <f>_xlfn.XLOOKUP(A1181,Detallado!B:B,Detallado!C:C)</f>
        <v>NEXA 5 3/8 05/04/27</v>
      </c>
    </row>
    <row r="1182" spans="1:6" x14ac:dyDescent="0.25">
      <c r="A1182" t="s">
        <v>2364</v>
      </c>
      <c r="B1182" t="s">
        <v>7464</v>
      </c>
      <c r="C1182" t="s">
        <v>2363</v>
      </c>
      <c r="D1182" t="s">
        <v>7638</v>
      </c>
      <c r="E1182" t="s">
        <v>7308</v>
      </c>
      <c r="F1182" t="str">
        <f>_xlfn.XLOOKUP(A1182,Detallado!B:B,Detallado!C:C)</f>
        <v>NEXA 6 1/2 01/18/2028</v>
      </c>
    </row>
    <row r="1183" spans="1:6" x14ac:dyDescent="0.25">
      <c r="A1183" t="s">
        <v>2367</v>
      </c>
      <c r="B1183" t="s">
        <v>7465</v>
      </c>
      <c r="C1183" t="s">
        <v>2363</v>
      </c>
      <c r="D1183" t="s">
        <v>7638</v>
      </c>
      <c r="E1183" t="s">
        <v>7308</v>
      </c>
      <c r="F1183" t="str">
        <f>_xlfn.XLOOKUP(A1183,Detallado!B:B,Detallado!C:C)</f>
        <v>NEXA 6.6 04/08/37 Corp</v>
      </c>
    </row>
    <row r="1184" spans="1:6" x14ac:dyDescent="0.25">
      <c r="A1184" t="s">
        <v>2369</v>
      </c>
      <c r="B1184" t="s">
        <v>7466</v>
      </c>
      <c r="C1184" t="s">
        <v>2111</v>
      </c>
      <c r="D1184" t="s">
        <v>7638</v>
      </c>
      <c r="E1184" t="s">
        <v>7308</v>
      </c>
      <c r="F1184" t="str">
        <f>_xlfn.XLOOKUP(A1184,Detallado!B:B,Detallado!C:C)</f>
        <v>HNTOIL 6 ⅜ 06/01/28 Corp</v>
      </c>
    </row>
    <row r="1185" spans="1:6" x14ac:dyDescent="0.25">
      <c r="A1185" t="s">
        <v>2371</v>
      </c>
      <c r="B1185" t="s">
        <v>7467</v>
      </c>
      <c r="C1185" t="s">
        <v>2005</v>
      </c>
      <c r="D1185" t="s">
        <v>7638</v>
      </c>
      <c r="E1185" t="s">
        <v>7308</v>
      </c>
      <c r="F1185" t="str">
        <f>_xlfn.XLOOKUP(A1185,Detallado!B:B,Detallado!C:C)</f>
        <v>VOLCAN 4 3/8 02/11/26</v>
      </c>
    </row>
    <row r="1186" spans="1:6" x14ac:dyDescent="0.25">
      <c r="A1186" t="s">
        <v>2449</v>
      </c>
      <c r="B1186" t="s">
        <v>7468</v>
      </c>
      <c r="C1186" t="s">
        <v>1256</v>
      </c>
      <c r="D1186" t="s">
        <v>7638</v>
      </c>
      <c r="E1186" t="s">
        <v>7308</v>
      </c>
      <c r="F1186" t="str">
        <f>_xlfn.XLOOKUP(A1186,Detallado!B:B,Detallado!C:C)</f>
        <v>EEPPME 7 5/8 09/10/24</v>
      </c>
    </row>
    <row r="1187" spans="1:6" x14ac:dyDescent="0.25">
      <c r="A1187" t="s">
        <v>2455</v>
      </c>
      <c r="B1187" t="s">
        <v>7655</v>
      </c>
      <c r="C1187" t="s">
        <v>1256</v>
      </c>
      <c r="D1187" t="s">
        <v>7638</v>
      </c>
      <c r="E1187" t="s">
        <v>7308</v>
      </c>
      <c r="F1187" t="str">
        <f>_xlfn.XLOOKUP(A1187,Detallado!B:B,Detallado!C:C)</f>
        <v>EEPPME 8 3/8 11/08/27</v>
      </c>
    </row>
    <row r="1188" spans="1:6" x14ac:dyDescent="0.25">
      <c r="A1188" t="s">
        <v>2456</v>
      </c>
      <c r="C1188" t="s">
        <v>1256</v>
      </c>
      <c r="D1188" t="s">
        <v>7638</v>
      </c>
      <c r="E1188" t="s">
        <v>7308</v>
      </c>
      <c r="F1188" t="str">
        <f>_xlfn.XLOOKUP(A1188,Detallado!B:B,Detallado!C:C)</f>
        <v>EEPPME 8 3/8 11/08/27</v>
      </c>
    </row>
    <row r="1189" spans="1:6" x14ac:dyDescent="0.25">
      <c r="A1189" t="s">
        <v>2465</v>
      </c>
      <c r="B1189" t="s">
        <v>7469</v>
      </c>
      <c r="C1189" t="s">
        <v>2467</v>
      </c>
      <c r="D1189" t="s">
        <v>7638</v>
      </c>
      <c r="E1189" t="s">
        <v>7308</v>
      </c>
      <c r="F1189" t="str">
        <f>_xlfn.XLOOKUP(A1189,Detallado!B:B,Detallado!C:C)</f>
        <v>TELVIS 7 1/4 05/14/43</v>
      </c>
    </row>
    <row r="1190" spans="1:6" x14ac:dyDescent="0.25">
      <c r="A1190" t="s">
        <v>2468</v>
      </c>
      <c r="B1190" t="s">
        <v>7470</v>
      </c>
      <c r="C1190" t="s">
        <v>1281</v>
      </c>
      <c r="D1190" t="s">
        <v>7638</v>
      </c>
      <c r="E1190" t="s">
        <v>7308</v>
      </c>
      <c r="F1190" t="str">
        <f>_xlfn.XLOOKUP(A1190,Detallado!B:B,Detallado!C:C)</f>
        <v>BFALA 6 1/2 04/30/23</v>
      </c>
    </row>
    <row r="1191" spans="1:6" x14ac:dyDescent="0.25">
      <c r="A1191" t="s">
        <v>2471</v>
      </c>
      <c r="B1191" t="s">
        <v>7471</v>
      </c>
      <c r="C1191" t="s">
        <v>2473</v>
      </c>
      <c r="D1191" t="s">
        <v>7638</v>
      </c>
      <c r="E1191" t="s">
        <v>7308</v>
      </c>
      <c r="F1191" t="str">
        <f>_xlfn.XLOOKUP(A1191,Detallado!B:B,Detallado!C:C)</f>
        <v>ELESM 8 3/4 01/25/21</v>
      </c>
    </row>
    <row r="1192" spans="1:6" x14ac:dyDescent="0.25">
      <c r="A1192" t="s">
        <v>2494</v>
      </c>
      <c r="B1192" t="s">
        <v>7472</v>
      </c>
      <c r="C1192" t="s">
        <v>2496</v>
      </c>
      <c r="D1192" t="s">
        <v>7638</v>
      </c>
      <c r="E1192" t="s">
        <v>7308</v>
      </c>
      <c r="F1192" t="str">
        <f>_xlfn.XLOOKUP(A1192,Detallado!B:B,Detallado!C:C)</f>
        <v>EIBKOR 6 7/8 09/07/22</v>
      </c>
    </row>
    <row r="1193" spans="1:6" x14ac:dyDescent="0.25">
      <c r="A1193" t="s">
        <v>2514</v>
      </c>
      <c r="B1193" t="s">
        <v>7473</v>
      </c>
      <c r="C1193" t="s">
        <v>1256</v>
      </c>
      <c r="D1193" t="s">
        <v>7638</v>
      </c>
      <c r="E1193" t="s">
        <v>7308</v>
      </c>
      <c r="F1193" t="str">
        <f>_xlfn.XLOOKUP(A1193,Detallado!B:B,Detallado!C:C)</f>
        <v>EEPPME 8 3/8 02/01/21</v>
      </c>
    </row>
    <row r="1194" spans="1:6" x14ac:dyDescent="0.25">
      <c r="A1194" t="s">
        <v>2880</v>
      </c>
      <c r="B1194" t="s">
        <v>7474</v>
      </c>
      <c r="C1194" t="s">
        <v>2099</v>
      </c>
      <c r="D1194" t="s">
        <v>7638</v>
      </c>
      <c r="E1194" t="s">
        <v>7308</v>
      </c>
      <c r="F1194" t="str">
        <f>_xlfn.XLOOKUP(A1194,Detallado!B:B,Detallado!C:C)</f>
        <v>ALIC1DBC1A</v>
      </c>
    </row>
    <row r="1195" spans="1:6" x14ac:dyDescent="0.25">
      <c r="A1195" t="s">
        <v>2882</v>
      </c>
      <c r="B1195" t="s">
        <v>7656</v>
      </c>
      <c r="C1195" t="s">
        <v>2099</v>
      </c>
      <c r="D1195" t="s">
        <v>7638</v>
      </c>
      <c r="E1195" t="s">
        <v>7308</v>
      </c>
      <c r="F1195" t="str">
        <f>_xlfn.XLOOKUP(A1195,Detallado!B:B,Detallado!C:C)</f>
        <v>ALIPE 7.4 06/16/32 Corp</v>
      </c>
    </row>
    <row r="1196" spans="1:6" x14ac:dyDescent="0.25">
      <c r="A1196" t="s">
        <v>2887</v>
      </c>
      <c r="B1196" t="s">
        <v>7629</v>
      </c>
      <c r="C1196" t="s">
        <v>2099</v>
      </c>
      <c r="D1196" t="s">
        <v>7638</v>
      </c>
      <c r="E1196" t="s">
        <v>7308</v>
      </c>
      <c r="F1196" t="str">
        <f>_xlfn.XLOOKUP(A1196,Detallado!B:B,Detallado!C:C)</f>
        <v>ALIC2DBC1A</v>
      </c>
    </row>
    <row r="1197" spans="1:6" x14ac:dyDescent="0.25">
      <c r="A1197" t="s">
        <v>2896</v>
      </c>
      <c r="B1197" t="s">
        <v>7475</v>
      </c>
      <c r="C1197" t="s">
        <v>2099</v>
      </c>
      <c r="D1197" t="s">
        <v>7638</v>
      </c>
      <c r="E1197" t="s">
        <v>7308</v>
      </c>
      <c r="F1197" t="str">
        <f>_xlfn.XLOOKUP(A1197,Detallado!B:B,Detallado!C:C)</f>
        <v>ALICO3BC2A</v>
      </c>
    </row>
    <row r="1198" spans="1:6" x14ac:dyDescent="0.25">
      <c r="A1198" t="s">
        <v>2934</v>
      </c>
      <c r="B1198" t="s">
        <v>7476</v>
      </c>
      <c r="C1198" t="s">
        <v>1792</v>
      </c>
      <c r="D1198" t="s">
        <v>7638</v>
      </c>
      <c r="E1198" t="s">
        <v>7308</v>
      </c>
      <c r="F1198" t="str">
        <f>_xlfn.XLOOKUP(A1198,Detallado!B:B,Detallado!C:C)</f>
        <v>CREDI1BS1A</v>
      </c>
    </row>
    <row r="1199" spans="1:6" x14ac:dyDescent="0.25">
      <c r="A1199" t="s">
        <v>2936</v>
      </c>
      <c r="B1199" t="s">
        <v>7477</v>
      </c>
      <c r="C1199" t="s">
        <v>1805</v>
      </c>
      <c r="D1199" t="s">
        <v>7638</v>
      </c>
      <c r="E1199" t="s">
        <v>7308</v>
      </c>
      <c r="F1199" t="str">
        <f>_xlfn.XLOOKUP(A1199,Detallado!B:B,Detallado!C:C)</f>
        <v>INTER1BS5A</v>
      </c>
    </row>
    <row r="1200" spans="1:6" x14ac:dyDescent="0.25">
      <c r="A1200" t="s">
        <v>2938</v>
      </c>
      <c r="B1200" t="s">
        <v>7478</v>
      </c>
      <c r="C1200" t="s">
        <v>1805</v>
      </c>
      <c r="D1200" t="s">
        <v>7638</v>
      </c>
      <c r="E1200" t="s">
        <v>7308</v>
      </c>
      <c r="F1200" t="str">
        <f>_xlfn.XLOOKUP(A1200,Detallado!B:B,Detallado!C:C)</f>
        <v>INTER1BS8A</v>
      </c>
    </row>
    <row r="1201" spans="1:6" x14ac:dyDescent="0.25">
      <c r="A1201" t="s">
        <v>2940</v>
      </c>
      <c r="B1201" t="s">
        <v>7479</v>
      </c>
      <c r="C1201" t="s">
        <v>1805</v>
      </c>
      <c r="D1201" t="s">
        <v>7638</v>
      </c>
      <c r="E1201" t="s">
        <v>7308</v>
      </c>
      <c r="F1201" t="str">
        <f>_xlfn.XLOOKUP(A1201,Detallado!B:B,Detallado!C:C)</f>
        <v>IVPRB 8.58 06/30/37</v>
      </c>
    </row>
    <row r="1202" spans="1:6" x14ac:dyDescent="0.25">
      <c r="A1202" t="s">
        <v>2942</v>
      </c>
      <c r="B1202" t="s">
        <v>7657</v>
      </c>
      <c r="C1202" t="s">
        <v>1828</v>
      </c>
      <c r="D1202" t="s">
        <v>7638</v>
      </c>
      <c r="E1202" t="s">
        <v>7308</v>
      </c>
      <c r="F1202" t="str">
        <f>_xlfn.XLOOKUP(A1202,Detallado!B:B,Detallado!C:C)</f>
        <v>BIF3BS2A</v>
      </c>
    </row>
    <row r="1203" spans="1:6" x14ac:dyDescent="0.25">
      <c r="A1203" t="s">
        <v>2960</v>
      </c>
      <c r="B1203" t="s">
        <v>7480</v>
      </c>
      <c r="C1203" t="s">
        <v>2962</v>
      </c>
      <c r="D1203" t="s">
        <v>7638</v>
      </c>
      <c r="E1203" t="s">
        <v>7308</v>
      </c>
      <c r="F1203" t="str">
        <f>_xlfn.XLOOKUP(A1203,Detallado!B:B,Detallado!C:C)</f>
        <v>BN1BS1A</v>
      </c>
    </row>
    <row r="1204" spans="1:6" x14ac:dyDescent="0.25">
      <c r="A1204" t="s">
        <v>2965</v>
      </c>
      <c r="B1204" t="s">
        <v>7481</v>
      </c>
      <c r="C1204" t="s">
        <v>1821</v>
      </c>
      <c r="D1204" t="s">
        <v>7638</v>
      </c>
      <c r="E1204" t="s">
        <v>7308</v>
      </c>
      <c r="F1204" t="str">
        <f>_xlfn.XLOOKUP(A1204,Detallado!B:B,Detallado!C:C)</f>
        <v>BPICH1CD2A</v>
      </c>
    </row>
    <row r="1205" spans="1:6" x14ac:dyDescent="0.25">
      <c r="A1205" t="s">
        <v>2967</v>
      </c>
      <c r="B1205" t="s">
        <v>7482</v>
      </c>
      <c r="C1205" t="s">
        <v>2969</v>
      </c>
      <c r="D1205" t="s">
        <v>7638</v>
      </c>
      <c r="E1205" t="s">
        <v>7308</v>
      </c>
      <c r="F1205" t="str">
        <f>_xlfn.XLOOKUP(A1205,Detallado!B:B,Detallado!C:C)</f>
        <v>BTADP1EU</v>
      </c>
    </row>
    <row r="1206" spans="1:6" x14ac:dyDescent="0.25">
      <c r="A1206" t="s">
        <v>2970</v>
      </c>
      <c r="B1206" t="s">
        <v>7483</v>
      </c>
      <c r="C1206" t="s">
        <v>2972</v>
      </c>
      <c r="D1206" t="s">
        <v>7638</v>
      </c>
      <c r="E1206" t="s">
        <v>7308</v>
      </c>
      <c r="F1206" t="str">
        <f>_xlfn.XLOOKUP(A1206,Detallado!B:B,Detallado!C:C)</f>
        <v>CALID1BC2U</v>
      </c>
    </row>
    <row r="1207" spans="1:6" x14ac:dyDescent="0.25">
      <c r="A1207" t="s">
        <v>2973</v>
      </c>
      <c r="B1207" t="s">
        <v>7484</v>
      </c>
      <c r="C1207" t="s">
        <v>2972</v>
      </c>
      <c r="D1207" t="s">
        <v>7638</v>
      </c>
      <c r="E1207" t="s">
        <v>7308</v>
      </c>
      <c r="F1207" t="str">
        <f>_xlfn.XLOOKUP(A1207,Detallado!B:B,Detallado!C:C)</f>
        <v>CALID1BC5U</v>
      </c>
    </row>
    <row r="1208" spans="1:6" x14ac:dyDescent="0.25">
      <c r="A1208" t="s">
        <v>2975</v>
      </c>
      <c r="B1208" t="s">
        <v>7485</v>
      </c>
      <c r="C1208" t="s">
        <v>2977</v>
      </c>
      <c r="D1208" t="s">
        <v>7638</v>
      </c>
      <c r="E1208" t="s">
        <v>7308</v>
      </c>
      <c r="F1208" t="str">
        <f>_xlfn.XLOOKUP(A1208,Detallado!B:B,Detallado!C:C)</f>
        <v>MIBAN2BS1A</v>
      </c>
    </row>
    <row r="1209" spans="1:6" x14ac:dyDescent="0.25">
      <c r="A1209" t="s">
        <v>2993</v>
      </c>
      <c r="B1209" t="s">
        <v>7486</v>
      </c>
      <c r="C1209" t="s">
        <v>2096</v>
      </c>
      <c r="D1209" t="s">
        <v>7638</v>
      </c>
      <c r="E1209" t="s">
        <v>7308</v>
      </c>
      <c r="F1209" t="str">
        <f>_xlfn.XLOOKUP(A1209,Detallado!B:B,Detallado!C:C)</f>
        <v>UNAC2DBC2A</v>
      </c>
    </row>
    <row r="1210" spans="1:6" x14ac:dyDescent="0.25">
      <c r="A1210" t="s">
        <v>3016</v>
      </c>
      <c r="B1210" t="s">
        <v>7487</v>
      </c>
      <c r="C1210" t="s">
        <v>2999</v>
      </c>
      <c r="D1210" t="s">
        <v>7638</v>
      </c>
      <c r="E1210" t="s">
        <v>7308</v>
      </c>
      <c r="F1210" t="str">
        <f>_xlfn.XLOOKUP(A1210,Detallado!B:B,Detallado!C:C)</f>
        <v>LUSUR2BC4U</v>
      </c>
    </row>
    <row r="1211" spans="1:6" x14ac:dyDescent="0.25">
      <c r="A1211" t="s">
        <v>3018</v>
      </c>
      <c r="B1211" t="s">
        <v>7488</v>
      </c>
      <c r="C1211" t="s">
        <v>2999</v>
      </c>
      <c r="D1211" t="s">
        <v>7638</v>
      </c>
      <c r="E1211" t="s">
        <v>7308</v>
      </c>
      <c r="F1211" t="str">
        <f>_xlfn.XLOOKUP(A1211,Detallado!B:B,Detallado!C:C)</f>
        <v>LUSUR2BC5U</v>
      </c>
    </row>
    <row r="1212" spans="1:6" x14ac:dyDescent="0.25">
      <c r="A1212" t="s">
        <v>3020</v>
      </c>
      <c r="B1212" t="s">
        <v>7489</v>
      </c>
      <c r="C1212" t="s">
        <v>2999</v>
      </c>
      <c r="D1212" t="s">
        <v>7638</v>
      </c>
      <c r="E1212" t="s">
        <v>7308</v>
      </c>
      <c r="F1212" t="str">
        <f>_xlfn.XLOOKUP(A1212,Detallado!B:B,Detallado!C:C)</f>
        <v>LUSUR2BC6U</v>
      </c>
    </row>
    <row r="1213" spans="1:6" x14ac:dyDescent="0.25">
      <c r="A1213" t="s">
        <v>3026</v>
      </c>
      <c r="B1213" t="s">
        <v>7490</v>
      </c>
      <c r="C1213" t="s">
        <v>2999</v>
      </c>
      <c r="D1213" t="s">
        <v>7638</v>
      </c>
      <c r="E1213" t="s">
        <v>7308</v>
      </c>
      <c r="F1213" t="str">
        <f>_xlfn.XLOOKUP(A1213,Detallado!B:B,Detallado!C:C)</f>
        <v>LUSUR2BC9U</v>
      </c>
    </row>
    <row r="1214" spans="1:6" x14ac:dyDescent="0.25">
      <c r="A1214" t="s">
        <v>3036</v>
      </c>
      <c r="B1214" t="s">
        <v>7491</v>
      </c>
      <c r="C1214" t="s">
        <v>2999</v>
      </c>
      <c r="D1214" t="s">
        <v>7638</v>
      </c>
      <c r="E1214" t="s">
        <v>7308</v>
      </c>
      <c r="F1214" t="str">
        <f>_xlfn.XLOOKUP(A1214,Detallado!B:B,Detallado!C:C)</f>
        <v>LUSUR3BC4A</v>
      </c>
    </row>
    <row r="1215" spans="1:6" x14ac:dyDescent="0.25">
      <c r="A1215" t="s">
        <v>3038</v>
      </c>
      <c r="B1215" t="s">
        <v>7492</v>
      </c>
      <c r="C1215" t="s">
        <v>2999</v>
      </c>
      <c r="D1215" t="s">
        <v>7638</v>
      </c>
      <c r="E1215" t="s">
        <v>7308</v>
      </c>
      <c r="F1215" t="str">
        <f>_xlfn.XLOOKUP(A1215,Detallado!B:B,Detallado!C:C)</f>
        <v>LUSUR3BC5A</v>
      </c>
    </row>
    <row r="1216" spans="1:6" x14ac:dyDescent="0.25">
      <c r="A1216" t="s">
        <v>3040</v>
      </c>
      <c r="B1216" t="s">
        <v>7493</v>
      </c>
      <c r="C1216" t="s">
        <v>2240</v>
      </c>
      <c r="D1216" t="s">
        <v>7638</v>
      </c>
      <c r="E1216" t="s">
        <v>7308</v>
      </c>
      <c r="F1216" t="str">
        <f>_xlfn.XLOOKUP(A1216,Detallado!B:B,Detallado!C:C)</f>
        <v>COF4DBC10A</v>
      </c>
    </row>
    <row r="1217" spans="1:6" x14ac:dyDescent="0.25">
      <c r="A1217" t="s">
        <v>3046</v>
      </c>
      <c r="B1217" t="s">
        <v>7658</v>
      </c>
      <c r="C1217" t="s">
        <v>2999</v>
      </c>
      <c r="D1217" t="s">
        <v>7638</v>
      </c>
      <c r="E1217" t="s">
        <v>7308</v>
      </c>
      <c r="F1217" t="str">
        <f>_xlfn.XLOOKUP(A1217,Detallado!B:B,Detallado!C:C)</f>
        <v>LUZSUR 6 ¾ 10/09/32 Corp</v>
      </c>
    </row>
    <row r="1218" spans="1:6" x14ac:dyDescent="0.25">
      <c r="A1218" t="s">
        <v>3054</v>
      </c>
      <c r="B1218" t="s">
        <v>7494</v>
      </c>
      <c r="C1218" t="s">
        <v>2074</v>
      </c>
      <c r="D1218" t="s">
        <v>7638</v>
      </c>
      <c r="E1218" t="s">
        <v>7308</v>
      </c>
      <c r="F1218" t="str">
        <f>_xlfn.XLOOKUP(A1218,Detallado!B:B,Detallado!C:C)</f>
        <v>COFI3DBC9A</v>
      </c>
    </row>
    <row r="1219" spans="1:6" x14ac:dyDescent="0.25">
      <c r="A1219" t="s">
        <v>3058</v>
      </c>
      <c r="B1219" t="s">
        <v>7495</v>
      </c>
      <c r="C1219" t="s">
        <v>2099</v>
      </c>
      <c r="D1219" t="s">
        <v>7638</v>
      </c>
      <c r="E1219" t="s">
        <v>7308</v>
      </c>
      <c r="F1219" t="str">
        <f>_xlfn.XLOOKUP(A1219,Detallado!B:B,Detallado!C:C)</f>
        <v>ALICO3BC4A</v>
      </c>
    </row>
    <row r="1220" spans="1:6" x14ac:dyDescent="0.25">
      <c r="A1220" t="s">
        <v>3079</v>
      </c>
      <c r="B1220" t="s">
        <v>7630</v>
      </c>
      <c r="C1220" t="s">
        <v>3081</v>
      </c>
      <c r="D1220" t="s">
        <v>7638</v>
      </c>
      <c r="E1220" t="s">
        <v>7308</v>
      </c>
      <c r="F1220" t="str">
        <f>_xlfn.XLOOKUP(A1220,Detallado!B:B,Detallado!C:C)</f>
        <v>COLPE1P3E</v>
      </c>
    </row>
    <row r="1221" spans="1:6" x14ac:dyDescent="0.25">
      <c r="A1221" t="s">
        <v>3126</v>
      </c>
      <c r="B1221" t="s">
        <v>7496</v>
      </c>
      <c r="C1221" t="s">
        <v>2121</v>
      </c>
      <c r="D1221" t="s">
        <v>7638</v>
      </c>
      <c r="E1221" t="s">
        <v>7308</v>
      </c>
      <c r="F1221" t="str">
        <f>_xlfn.XLOOKUP(A1221,Detallado!B:B,Detallado!C:C)</f>
        <v>CPACA2BC1A</v>
      </c>
    </row>
    <row r="1222" spans="1:6" x14ac:dyDescent="0.25">
      <c r="A1222" t="s">
        <v>3132</v>
      </c>
      <c r="B1222" t="s">
        <v>7497</v>
      </c>
      <c r="C1222" t="s">
        <v>1861</v>
      </c>
      <c r="D1222" t="s">
        <v>7638</v>
      </c>
      <c r="E1222" t="s">
        <v>7308</v>
      </c>
      <c r="F1222" t="str">
        <f>_xlfn.XLOOKUP(A1222,Detallado!B:B,Detallado!C:C)</f>
        <v>EDEL5BC9A</v>
      </c>
    </row>
    <row r="1223" spans="1:6" x14ac:dyDescent="0.25">
      <c r="A1223" t="s">
        <v>3136</v>
      </c>
      <c r="B1223" t="s">
        <v>7498</v>
      </c>
      <c r="C1223" t="s">
        <v>1861</v>
      </c>
      <c r="D1223" t="s">
        <v>7638</v>
      </c>
      <c r="E1223" t="s">
        <v>7308</v>
      </c>
      <c r="F1223" t="str">
        <f>_xlfn.XLOOKUP(A1223,Detallado!B:B,Detallado!C:C)</f>
        <v>EDEL5BC11A</v>
      </c>
    </row>
    <row r="1224" spans="1:6" x14ac:dyDescent="0.25">
      <c r="A1224" t="s">
        <v>3140</v>
      </c>
      <c r="B1224" t="s">
        <v>7499</v>
      </c>
      <c r="C1224" t="s">
        <v>3087</v>
      </c>
      <c r="D1224" t="s">
        <v>7638</v>
      </c>
      <c r="E1224" t="s">
        <v>7308</v>
      </c>
      <c r="F1224" t="str">
        <f>_xlfn.XLOOKUP(A1224,Detallado!B:B,Detallado!C:C)</f>
        <v>EDEL5BC17A</v>
      </c>
    </row>
    <row r="1225" spans="1:6" x14ac:dyDescent="0.25">
      <c r="A1225" t="s">
        <v>3144</v>
      </c>
      <c r="B1225" t="s">
        <v>7500</v>
      </c>
      <c r="C1225" t="s">
        <v>3087</v>
      </c>
      <c r="D1225" t="s">
        <v>7638</v>
      </c>
      <c r="E1225" t="s">
        <v>7308</v>
      </c>
      <c r="F1225" t="str">
        <f>_xlfn.XLOOKUP(A1225,Detallado!B:B,Detallado!C:C)</f>
        <v>EDEL5BC20A</v>
      </c>
    </row>
    <row r="1226" spans="1:6" x14ac:dyDescent="0.25">
      <c r="A1226" t="s">
        <v>3153</v>
      </c>
      <c r="B1226" t="s">
        <v>7501</v>
      </c>
      <c r="C1226" t="s">
        <v>3148</v>
      </c>
      <c r="D1226" t="s">
        <v>7638</v>
      </c>
      <c r="E1226" t="s">
        <v>7308</v>
      </c>
      <c r="F1226" t="str">
        <f>_xlfn.XLOOKUP(A1226,Detallado!B:B,Detallado!C:C)</f>
        <v>YURA4BC1A</v>
      </c>
    </row>
    <row r="1227" spans="1:6" x14ac:dyDescent="0.25">
      <c r="A1227" t="s">
        <v>3160</v>
      </c>
      <c r="B1227" t="s">
        <v>7502</v>
      </c>
      <c r="C1227" t="s">
        <v>1861</v>
      </c>
      <c r="D1227" t="s">
        <v>7638</v>
      </c>
      <c r="E1227" t="s">
        <v>7308</v>
      </c>
      <c r="F1227" t="str">
        <f>_xlfn.XLOOKUP(A1227,Detallado!B:B,Detallado!C:C)</f>
        <v>EDEGE3BC1A</v>
      </c>
    </row>
    <row r="1228" spans="1:6" x14ac:dyDescent="0.25">
      <c r="A1228" t="s">
        <v>3162</v>
      </c>
      <c r="B1228" t="s">
        <v>7503</v>
      </c>
      <c r="C1228" t="s">
        <v>1861</v>
      </c>
      <c r="D1228" t="s">
        <v>7638</v>
      </c>
      <c r="E1228" t="s">
        <v>7308</v>
      </c>
      <c r="F1228" t="str">
        <f>_xlfn.XLOOKUP(A1228,Detallado!B:B,Detallado!C:C)</f>
        <v>EDEGE3BC3A</v>
      </c>
    </row>
    <row r="1229" spans="1:6" x14ac:dyDescent="0.25">
      <c r="A1229" t="s">
        <v>3168</v>
      </c>
      <c r="B1229" t="s">
        <v>7504</v>
      </c>
      <c r="C1229" t="s">
        <v>3170</v>
      </c>
      <c r="D1229" t="s">
        <v>7638</v>
      </c>
      <c r="E1229" t="s">
        <v>7308</v>
      </c>
      <c r="F1229" t="str">
        <f>_xlfn.XLOOKUP(A1229,Detallado!B:B,Detallado!C:C)</f>
        <v>CSCOT1BS1A</v>
      </c>
    </row>
    <row r="1230" spans="1:6" x14ac:dyDescent="0.25">
      <c r="A1230" t="s">
        <v>3171</v>
      </c>
      <c r="B1230" t="s">
        <v>7505</v>
      </c>
      <c r="C1230" t="s">
        <v>2121</v>
      </c>
      <c r="D1230" t="s">
        <v>7638</v>
      </c>
      <c r="E1230" t="s">
        <v>7308</v>
      </c>
      <c r="F1230" t="str">
        <f>_xlfn.XLOOKUP(A1230,Detallado!B:B,Detallado!C:C)</f>
        <v>CPACA2BC2A</v>
      </c>
    </row>
    <row r="1231" spans="1:6" x14ac:dyDescent="0.25">
      <c r="A1231" t="s">
        <v>3175</v>
      </c>
      <c r="B1231" t="s">
        <v>7506</v>
      </c>
      <c r="C1231" t="s">
        <v>1882</v>
      </c>
      <c r="D1231" t="s">
        <v>7638</v>
      </c>
      <c r="E1231" t="s">
        <v>7308</v>
      </c>
      <c r="F1231" t="str">
        <f>_xlfn.XLOOKUP(A1231,Detallado!B:B,Detallado!C:C)</f>
        <v>REP3BC1A</v>
      </c>
    </row>
    <row r="1232" spans="1:6" x14ac:dyDescent="0.25">
      <c r="A1232" t="s">
        <v>3177</v>
      </c>
      <c r="B1232" t="s">
        <v>7507</v>
      </c>
      <c r="C1232" t="s">
        <v>1882</v>
      </c>
      <c r="D1232" t="s">
        <v>7638</v>
      </c>
      <c r="E1232" t="s">
        <v>7308</v>
      </c>
      <c r="F1232" t="str">
        <f>_xlfn.XLOOKUP(A1232,Detallado!B:B,Detallado!C:C)</f>
        <v>REP3BC1B</v>
      </c>
    </row>
    <row r="1233" spans="1:6" x14ac:dyDescent="0.25">
      <c r="A1233" t="s">
        <v>3185</v>
      </c>
      <c r="B1233" t="s">
        <v>7508</v>
      </c>
      <c r="C1233" t="s">
        <v>1855</v>
      </c>
      <c r="D1233" t="s">
        <v>7638</v>
      </c>
      <c r="E1233" t="s">
        <v>7308</v>
      </c>
      <c r="F1233" t="str">
        <f>_xlfn.XLOOKUP(A1233,Detallado!B:B,Detallado!C:C)</f>
        <v>ENER1BC7A</v>
      </c>
    </row>
    <row r="1234" spans="1:6" x14ac:dyDescent="0.25">
      <c r="A1234" t="s">
        <v>3187</v>
      </c>
      <c r="B1234" t="s">
        <v>7509</v>
      </c>
      <c r="C1234" t="s">
        <v>1855</v>
      </c>
      <c r="D1234" t="s">
        <v>7638</v>
      </c>
      <c r="E1234" t="s">
        <v>7308</v>
      </c>
      <c r="F1234" t="str">
        <f>_xlfn.XLOOKUP(A1234,Detallado!B:B,Detallado!C:C)</f>
        <v>ENGIE3BC1A</v>
      </c>
    </row>
    <row r="1235" spans="1:6" x14ac:dyDescent="0.25">
      <c r="A1235" t="s">
        <v>3205</v>
      </c>
      <c r="B1235" t="s">
        <v>7510</v>
      </c>
      <c r="C1235" t="s">
        <v>3200</v>
      </c>
      <c r="D1235" t="s">
        <v>7638</v>
      </c>
      <c r="E1235" t="s">
        <v>7308</v>
      </c>
      <c r="F1235" t="str">
        <f>_xlfn.XLOOKUP(A1235,Detallado!B:B,Detallado!C:C)</f>
        <v>SAGA3BC1A</v>
      </c>
    </row>
    <row r="1236" spans="1:6" x14ac:dyDescent="0.25">
      <c r="A1236" t="s">
        <v>3207</v>
      </c>
      <c r="B1236" t="s">
        <v>7511</v>
      </c>
      <c r="C1236" t="s">
        <v>3200</v>
      </c>
      <c r="D1236" t="s">
        <v>7638</v>
      </c>
      <c r="E1236" t="s">
        <v>7308</v>
      </c>
      <c r="F1236" t="str">
        <f>_xlfn.XLOOKUP(A1236,Detallado!B:B,Detallado!C:C)</f>
        <v>SAGA3BC1B</v>
      </c>
    </row>
    <row r="1237" spans="1:6" x14ac:dyDescent="0.25">
      <c r="A1237" t="s">
        <v>3221</v>
      </c>
      <c r="B1237" t="s">
        <v>7512</v>
      </c>
      <c r="C1237" t="s">
        <v>2146</v>
      </c>
      <c r="D1237" t="s">
        <v>7638</v>
      </c>
      <c r="E1237" t="s">
        <v>7308</v>
      </c>
      <c r="F1237" t="str">
        <f>_xlfn.XLOOKUP(A1237,Detallado!B:B,Detallado!C:C)</f>
        <v>LIND1BC1U</v>
      </c>
    </row>
    <row r="1238" spans="1:6" x14ac:dyDescent="0.25">
      <c r="A1238" t="s">
        <v>3240</v>
      </c>
      <c r="B1238" t="s">
        <v>7513</v>
      </c>
      <c r="C1238" t="s">
        <v>3242</v>
      </c>
      <c r="D1238" t="s">
        <v>7638</v>
      </c>
      <c r="E1238" t="s">
        <v>7308</v>
      </c>
      <c r="F1238" t="str">
        <f>_xlfn.XLOOKUP(A1238,Detallado!B:B,Detallado!C:C)</f>
        <v>NORVI1BC1U</v>
      </c>
    </row>
    <row r="1239" spans="1:6" x14ac:dyDescent="0.25">
      <c r="A1239" t="s">
        <v>3243</v>
      </c>
      <c r="B1239" t="s">
        <v>7514</v>
      </c>
      <c r="C1239" t="s">
        <v>1855</v>
      </c>
      <c r="D1239" t="s">
        <v>7638</v>
      </c>
      <c r="E1239" t="s">
        <v>7308</v>
      </c>
      <c r="F1239" t="str">
        <f>_xlfn.XLOOKUP(A1239,Detallado!B:B,Detallado!C:C)</f>
        <v>ENGIE3BC3A</v>
      </c>
    </row>
    <row r="1240" spans="1:6" x14ac:dyDescent="0.25">
      <c r="A1240" t="s">
        <v>3248</v>
      </c>
      <c r="B1240" t="s">
        <v>7515</v>
      </c>
      <c r="C1240" t="s">
        <v>3247</v>
      </c>
      <c r="D1240" t="s">
        <v>7638</v>
      </c>
      <c r="E1240" t="s">
        <v>7308</v>
      </c>
      <c r="F1240" t="str">
        <f>_xlfn.XLOOKUP(A1240,Detallado!B:B,Detallado!C:C)</f>
        <v>FALAB1BC3A</v>
      </c>
    </row>
    <row r="1241" spans="1:6" x14ac:dyDescent="0.25">
      <c r="A1241" t="s">
        <v>3250</v>
      </c>
      <c r="B1241" t="s">
        <v>7516</v>
      </c>
      <c r="C1241" t="s">
        <v>3247</v>
      </c>
      <c r="D1241" t="s">
        <v>7638</v>
      </c>
      <c r="E1241" t="s">
        <v>7308</v>
      </c>
      <c r="F1241" t="str">
        <f>_xlfn.XLOOKUP(A1241,Detallado!B:B,Detallado!C:C)</f>
        <v>FALAB1BC3B</v>
      </c>
    </row>
    <row r="1242" spans="1:6" x14ac:dyDescent="0.25">
      <c r="A1242" t="s">
        <v>3252</v>
      </c>
      <c r="B1242" t="s">
        <v>7517</v>
      </c>
      <c r="C1242" t="s">
        <v>3247</v>
      </c>
      <c r="D1242" t="s">
        <v>7638</v>
      </c>
      <c r="E1242" t="s">
        <v>7308</v>
      </c>
      <c r="F1242" t="str">
        <f>_xlfn.XLOOKUP(A1242,Detallado!B:B,Detallado!C:C)</f>
        <v>FALAB2BC1A</v>
      </c>
    </row>
    <row r="1243" spans="1:6" x14ac:dyDescent="0.25">
      <c r="A1243" t="s">
        <v>3260</v>
      </c>
      <c r="B1243" t="s">
        <v>7518</v>
      </c>
      <c r="C1243" t="s">
        <v>2255</v>
      </c>
      <c r="D1243" t="s">
        <v>7638</v>
      </c>
      <c r="E1243" t="s">
        <v>7308</v>
      </c>
      <c r="F1243" t="str">
        <f>_xlfn.XLOOKUP(A1243,Detallado!B:B,Detallado!C:C)</f>
        <v>FMV0BC1U</v>
      </c>
    </row>
    <row r="1244" spans="1:6" x14ac:dyDescent="0.25">
      <c r="A1244" t="s">
        <v>3262</v>
      </c>
      <c r="B1244" t="s">
        <v>7519</v>
      </c>
      <c r="C1244" t="s">
        <v>2255</v>
      </c>
      <c r="D1244" t="s">
        <v>7638</v>
      </c>
      <c r="E1244" t="s">
        <v>7308</v>
      </c>
      <c r="F1244" t="str">
        <f>_xlfn.XLOOKUP(A1244,Detallado!B:B,Detallado!C:C)</f>
        <v>FMV1BC4A</v>
      </c>
    </row>
    <row r="1245" spans="1:6" x14ac:dyDescent="0.25">
      <c r="A1245" t="s">
        <v>3264</v>
      </c>
      <c r="B1245" t="s">
        <v>7520</v>
      </c>
      <c r="C1245" t="s">
        <v>1931</v>
      </c>
      <c r="D1245" t="s">
        <v>7638</v>
      </c>
      <c r="E1245" t="s">
        <v>7308</v>
      </c>
      <c r="F1245" t="str">
        <f>_xlfn.XLOOKUP(A1245,Detallado!B:B,Detallado!C:C)</f>
        <v>TDP6BC12B</v>
      </c>
    </row>
    <row r="1246" spans="1:6" x14ac:dyDescent="0.25">
      <c r="A1246" t="s">
        <v>3278</v>
      </c>
      <c r="B1246" t="s">
        <v>7521</v>
      </c>
      <c r="C1246" t="s">
        <v>1931</v>
      </c>
      <c r="D1246" t="s">
        <v>7638</v>
      </c>
      <c r="E1246" t="s">
        <v>7308</v>
      </c>
      <c r="F1246" t="str">
        <f>_xlfn.XLOOKUP(A1246,Detallado!B:B,Detallado!C:C)</f>
        <v>TDP6BC11A</v>
      </c>
    </row>
    <row r="1247" spans="1:6" x14ac:dyDescent="0.25">
      <c r="A1247" t="s">
        <v>3298</v>
      </c>
      <c r="B1247" t="s">
        <v>7522</v>
      </c>
      <c r="C1247" t="s">
        <v>2255</v>
      </c>
      <c r="D1247" t="s">
        <v>7638</v>
      </c>
      <c r="E1247" t="s">
        <v>7308</v>
      </c>
      <c r="F1247" t="str">
        <f>_xlfn.XLOOKUP(A1247,Detallado!B:B,Detallado!C:C)</f>
        <v>FMV1BC5A</v>
      </c>
    </row>
    <row r="1248" spans="1:6" x14ac:dyDescent="0.25">
      <c r="A1248" t="s">
        <v>3300</v>
      </c>
      <c r="B1248" t="s">
        <v>7523</v>
      </c>
      <c r="C1248" t="s">
        <v>3302</v>
      </c>
      <c r="D1248" t="s">
        <v>7638</v>
      </c>
      <c r="E1248" t="s">
        <v>7308</v>
      </c>
      <c r="F1248" t="str">
        <f>_xlfn.XLOOKUP(A1248,Detallado!B:B,Detallado!C:C)</f>
        <v>PRIMX1BC1A</v>
      </c>
    </row>
    <row r="1249" spans="1:6" x14ac:dyDescent="0.25">
      <c r="A1249" t="s">
        <v>3303</v>
      </c>
      <c r="B1249" t="s">
        <v>7524</v>
      </c>
      <c r="C1249" t="s">
        <v>2255</v>
      </c>
      <c r="D1249" t="s">
        <v>7638</v>
      </c>
      <c r="E1249" t="s">
        <v>7308</v>
      </c>
      <c r="F1249" t="str">
        <f>_xlfn.XLOOKUP(A1249,Detallado!B:B,Detallado!C:C)</f>
        <v>FMV1BC6A</v>
      </c>
    </row>
    <row r="1250" spans="1:6" x14ac:dyDescent="0.25">
      <c r="A1250" t="s">
        <v>3305</v>
      </c>
      <c r="B1250" t="s">
        <v>7525</v>
      </c>
      <c r="C1250" t="s">
        <v>3307</v>
      </c>
      <c r="D1250" t="s">
        <v>7638</v>
      </c>
      <c r="E1250" t="s">
        <v>7308</v>
      </c>
      <c r="F1250" t="str">
        <f>_xlfn.XLOOKUP(A1250,Detallado!B:B,Detallado!C:C)</f>
        <v>FOH1BC2A</v>
      </c>
    </row>
    <row r="1251" spans="1:6" x14ac:dyDescent="0.25">
      <c r="A1251" t="s">
        <v>3308</v>
      </c>
      <c r="B1251" t="s">
        <v>7631</v>
      </c>
      <c r="C1251" t="s">
        <v>3310</v>
      </c>
      <c r="D1251" t="s">
        <v>7638</v>
      </c>
      <c r="E1251" t="s">
        <v>7308</v>
      </c>
      <c r="F1251" t="str">
        <f>_xlfn.XLOOKUP(A1251,Detallado!B:B,Detallado!C:C)</f>
        <v>HERME1BC1A</v>
      </c>
    </row>
    <row r="1252" spans="1:6" x14ac:dyDescent="0.25">
      <c r="A1252" t="s">
        <v>3311</v>
      </c>
      <c r="B1252" t="s">
        <v>7659</v>
      </c>
      <c r="C1252" t="s">
        <v>1805</v>
      </c>
      <c r="D1252" t="s">
        <v>7638</v>
      </c>
      <c r="E1252" t="s">
        <v>7308</v>
      </c>
      <c r="F1252" t="str">
        <f>_xlfn.XLOOKUP(A1252,Detallado!B:B,Detallado!C:C)</f>
        <v>IBKSNO2026</v>
      </c>
    </row>
    <row r="1253" spans="1:6" x14ac:dyDescent="0.25">
      <c r="A1253" t="s">
        <v>3313</v>
      </c>
      <c r="B1253" t="s">
        <v>7632</v>
      </c>
      <c r="C1253" t="s">
        <v>3315</v>
      </c>
      <c r="D1253" t="s">
        <v>7638</v>
      </c>
      <c r="E1253" t="s">
        <v>7308</v>
      </c>
      <c r="F1253" t="str">
        <f>_xlfn.XLOOKUP(A1253,Detallado!B:B,Detallado!C:C)</f>
        <v>INNSCH2E1U</v>
      </c>
    </row>
    <row r="1254" spans="1:6" x14ac:dyDescent="0.25">
      <c r="A1254" t="s">
        <v>3316</v>
      </c>
      <c r="B1254" t="s">
        <v>7526</v>
      </c>
      <c r="C1254" t="s">
        <v>2360</v>
      </c>
      <c r="D1254" t="s">
        <v>7638</v>
      </c>
      <c r="E1254" t="s">
        <v>7308</v>
      </c>
      <c r="F1254" t="str">
        <f>_xlfn.XLOOKUP(A1254,Detallado!B:B,Detallado!C:C)</f>
        <v>INRPHARMA1</v>
      </c>
    </row>
    <row r="1255" spans="1:6" x14ac:dyDescent="0.25">
      <c r="A1255" t="s">
        <v>3339</v>
      </c>
      <c r="B1255" t="s">
        <v>7527</v>
      </c>
      <c r="C1255" t="s">
        <v>1792</v>
      </c>
      <c r="D1255" t="s">
        <v>7638</v>
      </c>
      <c r="E1255" t="s">
        <v>7308</v>
      </c>
      <c r="F1255" t="str">
        <f>_xlfn.XLOOKUP(A1255,Detallado!B:B,Detallado!C:C)</f>
        <v>CRED4BC10A</v>
      </c>
    </row>
    <row r="1256" spans="1:6" x14ac:dyDescent="0.25">
      <c r="A1256" t="s">
        <v>3341</v>
      </c>
      <c r="B1256" t="s">
        <v>7528</v>
      </c>
      <c r="C1256" t="s">
        <v>1792</v>
      </c>
      <c r="D1256" t="s">
        <v>7638</v>
      </c>
      <c r="E1256" t="s">
        <v>7308</v>
      </c>
      <c r="F1256" t="str">
        <f>_xlfn.XLOOKUP(A1256,Detallado!B:B,Detallado!C:C)</f>
        <v>CRED4BC10B</v>
      </c>
    </row>
    <row r="1257" spans="1:6" x14ac:dyDescent="0.25">
      <c r="A1257" t="s">
        <v>3343</v>
      </c>
      <c r="B1257" t="s">
        <v>7529</v>
      </c>
      <c r="C1257" t="s">
        <v>1792</v>
      </c>
      <c r="D1257" t="s">
        <v>7638</v>
      </c>
      <c r="E1257" t="s">
        <v>7308</v>
      </c>
      <c r="F1257" t="str">
        <f>_xlfn.XLOOKUP(A1257,Detallado!B:B,Detallado!C:C)</f>
        <v>CRED4BC10C</v>
      </c>
    </row>
    <row r="1258" spans="1:6" x14ac:dyDescent="0.25">
      <c r="A1258" t="s">
        <v>3373</v>
      </c>
      <c r="B1258" t="s">
        <v>7530</v>
      </c>
      <c r="C1258" t="s">
        <v>2067</v>
      </c>
      <c r="D1258" t="s">
        <v>7638</v>
      </c>
      <c r="E1258" t="s">
        <v>7308</v>
      </c>
      <c r="F1258" t="str">
        <f>_xlfn.XLOOKUP(A1258,Detallado!B:B,Detallado!C:C)</f>
        <v>SCOTI2BC3B</v>
      </c>
    </row>
    <row r="1259" spans="1:6" x14ac:dyDescent="0.25">
      <c r="A1259" t="s">
        <v>3387</v>
      </c>
      <c r="B1259" t="s">
        <v>7531</v>
      </c>
      <c r="C1259" t="s">
        <v>1778</v>
      </c>
      <c r="D1259" t="s">
        <v>7638</v>
      </c>
      <c r="E1259" t="s">
        <v>7308</v>
      </c>
      <c r="F1259" t="str">
        <f>_xlfn.XLOOKUP(A1259,Detallado!B:B,Detallado!C:C)</f>
        <v>CONTI4BC1U</v>
      </c>
    </row>
    <row r="1260" spans="1:6" x14ac:dyDescent="0.25">
      <c r="A1260" t="s">
        <v>3389</v>
      </c>
      <c r="B1260" t="s">
        <v>7532</v>
      </c>
      <c r="C1260" t="s">
        <v>1778</v>
      </c>
      <c r="D1260" t="s">
        <v>7638</v>
      </c>
      <c r="E1260" t="s">
        <v>7308</v>
      </c>
      <c r="F1260" t="str">
        <f>_xlfn.XLOOKUP(A1260,Detallado!B:B,Detallado!C:C)</f>
        <v>CONTI4BC2A</v>
      </c>
    </row>
    <row r="1261" spans="1:6" x14ac:dyDescent="0.25">
      <c r="A1261" t="s">
        <v>3393</v>
      </c>
      <c r="B1261" t="s">
        <v>7533</v>
      </c>
      <c r="C1261" t="s">
        <v>1778</v>
      </c>
      <c r="D1261" t="s">
        <v>7638</v>
      </c>
      <c r="E1261" t="s">
        <v>7308</v>
      </c>
      <c r="F1261" t="str">
        <f>_xlfn.XLOOKUP(A1261,Detallado!B:B,Detallado!C:C)</f>
        <v>CONTI5BC2A</v>
      </c>
    </row>
    <row r="1262" spans="1:6" x14ac:dyDescent="0.25">
      <c r="A1262" t="s">
        <v>3397</v>
      </c>
      <c r="B1262" t="s">
        <v>7534</v>
      </c>
      <c r="C1262" t="s">
        <v>1778</v>
      </c>
      <c r="D1262" t="s">
        <v>7638</v>
      </c>
      <c r="E1262" t="s">
        <v>7308</v>
      </c>
      <c r="F1262" t="str">
        <f>_xlfn.XLOOKUP(A1262,Detallado!B:B,Detallado!C:C)</f>
        <v>CONTI5BC5U</v>
      </c>
    </row>
    <row r="1263" spans="1:6" x14ac:dyDescent="0.25">
      <c r="A1263" t="s">
        <v>3407</v>
      </c>
      <c r="B1263" t="s">
        <v>7535</v>
      </c>
      <c r="C1263" t="s">
        <v>1821</v>
      </c>
      <c r="D1263" t="s">
        <v>7638</v>
      </c>
      <c r="E1263" t="s">
        <v>7308</v>
      </c>
      <c r="F1263" t="str">
        <f>_xlfn.XLOOKUP(A1263,Detallado!B:B,Detallado!C:C)</f>
        <v>BFIN1BC1A</v>
      </c>
    </row>
    <row r="1264" spans="1:6" x14ac:dyDescent="0.25">
      <c r="A1264" t="s">
        <v>3434</v>
      </c>
      <c r="B1264" t="s">
        <v>7536</v>
      </c>
      <c r="C1264" t="s">
        <v>2977</v>
      </c>
      <c r="D1264" t="s">
        <v>7638</v>
      </c>
      <c r="E1264" t="s">
        <v>7308</v>
      </c>
      <c r="F1264" t="str">
        <f>_xlfn.XLOOKUP(A1264,Detallado!B:B,Detallado!C:C)</f>
        <v>MIBAN4BC1B</v>
      </c>
    </row>
    <row r="1265" spans="1:6" x14ac:dyDescent="0.25">
      <c r="A1265" t="s">
        <v>3436</v>
      </c>
      <c r="B1265" t="s">
        <v>7660</v>
      </c>
      <c r="C1265" t="s">
        <v>2265</v>
      </c>
      <c r="D1265" t="s">
        <v>7638</v>
      </c>
      <c r="E1265" t="s">
        <v>7308</v>
      </c>
      <c r="F1265" t="str">
        <f>_xlfn.XLOOKUP(A1265,Detallado!B:B,Detallado!C:C)</f>
        <v>INTER25L29</v>
      </c>
    </row>
    <row r="1266" spans="1:6" x14ac:dyDescent="0.25">
      <c r="A1266" t="s">
        <v>3450</v>
      </c>
      <c r="B1266" t="s">
        <v>7661</v>
      </c>
      <c r="C1266" t="s">
        <v>2265</v>
      </c>
      <c r="D1266" t="s">
        <v>7638</v>
      </c>
      <c r="E1266" t="s">
        <v>7308</v>
      </c>
      <c r="F1266" t="str">
        <f>_xlfn.XLOOKUP(A1266,Detallado!B:B,Detallado!C:C)</f>
        <v>INTERCORP 7 3/4</v>
      </c>
    </row>
    <row r="1267" spans="1:6" x14ac:dyDescent="0.25">
      <c r="A1267" t="s">
        <v>3456</v>
      </c>
      <c r="B1267" t="s">
        <v>7537</v>
      </c>
      <c r="C1267" t="s">
        <v>2240</v>
      </c>
      <c r="D1267" t="s">
        <v>7638</v>
      </c>
      <c r="E1267" t="s">
        <v>7308</v>
      </c>
      <c r="F1267" t="str">
        <f>_xlfn.XLOOKUP(A1267,Detallado!B:B,Detallado!C:C)</f>
        <v>COFI4DBC5A</v>
      </c>
    </row>
    <row r="1268" spans="1:6" x14ac:dyDescent="0.25">
      <c r="A1268" t="s">
        <v>3458</v>
      </c>
      <c r="B1268" t="s">
        <v>7662</v>
      </c>
      <c r="C1268" t="s">
        <v>3460</v>
      </c>
      <c r="D1268" t="s">
        <v>7638</v>
      </c>
      <c r="E1268" t="s">
        <v>7308</v>
      </c>
      <c r="F1268" t="str">
        <f>_xlfn.XLOOKUP(A1268,Detallado!B:B,Detallado!C:C)</f>
        <v>IVPRB 6.45 06/30/37</v>
      </c>
    </row>
    <row r="1269" spans="1:6" x14ac:dyDescent="0.25">
      <c r="A1269" t="s">
        <v>3461</v>
      </c>
      <c r="B1269" t="s">
        <v>7538</v>
      </c>
      <c r="C1269" t="s">
        <v>2240</v>
      </c>
      <c r="D1269" t="s">
        <v>7638</v>
      </c>
      <c r="E1269" t="s">
        <v>7308</v>
      </c>
      <c r="F1269" t="str">
        <f>_xlfn.XLOOKUP(A1269,Detallado!B:B,Detallado!C:C)</f>
        <v>COF4DBC10B</v>
      </c>
    </row>
    <row r="1270" spans="1:6" x14ac:dyDescent="0.25">
      <c r="A1270" t="s">
        <v>3463</v>
      </c>
      <c r="B1270" t="s">
        <v>7539</v>
      </c>
      <c r="C1270" t="s">
        <v>2240</v>
      </c>
      <c r="D1270" t="s">
        <v>7638</v>
      </c>
      <c r="E1270" t="s">
        <v>7308</v>
      </c>
      <c r="F1270" t="str">
        <f>_xlfn.XLOOKUP(A1270,Detallado!B:B,Detallado!C:C)</f>
        <v>COF4DBC11A</v>
      </c>
    </row>
    <row r="1271" spans="1:6" x14ac:dyDescent="0.25">
      <c r="A1271" t="s">
        <v>3471</v>
      </c>
      <c r="B1271" t="s">
        <v>7540</v>
      </c>
      <c r="C1271" t="s">
        <v>2240</v>
      </c>
      <c r="D1271" t="s">
        <v>7638</v>
      </c>
      <c r="E1271" t="s">
        <v>7308</v>
      </c>
      <c r="F1271" t="str">
        <f>_xlfn.XLOOKUP(A1271,Detallado!B:B,Detallado!C:C)</f>
        <v>VCOF5DBC1A</v>
      </c>
    </row>
    <row r="1272" spans="1:6" x14ac:dyDescent="0.25">
      <c r="A1272" t="s">
        <v>3473</v>
      </c>
      <c r="B1272" t="s">
        <v>7541</v>
      </c>
      <c r="C1272" t="s">
        <v>2240</v>
      </c>
      <c r="D1272" t="s">
        <v>7638</v>
      </c>
      <c r="E1272" t="s">
        <v>7308</v>
      </c>
      <c r="F1272" t="str">
        <f>_xlfn.XLOOKUP(A1272,Detallado!B:B,Detallado!C:C)</f>
        <v>XCOF5DBC3A</v>
      </c>
    </row>
    <row r="1273" spans="1:6" x14ac:dyDescent="0.25">
      <c r="A1273" t="s">
        <v>3481</v>
      </c>
      <c r="B1273" t="s">
        <v>7542</v>
      </c>
      <c r="C1273" t="s">
        <v>1940</v>
      </c>
      <c r="D1273" t="s">
        <v>7638</v>
      </c>
      <c r="E1273" t="s">
        <v>7308</v>
      </c>
      <c r="F1273" t="str">
        <f>_xlfn.XLOOKUP(A1273,Detallado!B:B,Detallado!C:C)</f>
        <v>BFAL1BC4A</v>
      </c>
    </row>
    <row r="1274" spans="1:6" x14ac:dyDescent="0.25">
      <c r="A1274" t="s">
        <v>3483</v>
      </c>
      <c r="B1274" t="s">
        <v>7543</v>
      </c>
      <c r="C1274" t="s">
        <v>1940</v>
      </c>
      <c r="D1274" t="s">
        <v>7638</v>
      </c>
      <c r="E1274" t="s">
        <v>7308</v>
      </c>
      <c r="F1274" t="str">
        <f>_xlfn.XLOOKUP(A1274,Detallado!B:B,Detallado!C:C)</f>
        <v>BFAL1BC7A</v>
      </c>
    </row>
    <row r="1275" spans="1:6" x14ac:dyDescent="0.25">
      <c r="A1275" t="s">
        <v>3498</v>
      </c>
      <c r="B1275" t="s">
        <v>7544</v>
      </c>
      <c r="C1275" t="s">
        <v>3487</v>
      </c>
      <c r="D1275" t="s">
        <v>7638</v>
      </c>
      <c r="E1275" t="s">
        <v>7308</v>
      </c>
      <c r="F1275" t="str">
        <f>_xlfn.XLOOKUP(A1275,Detallado!B:B,Detallado!C:C)</f>
        <v>BRIPL4BC2B</v>
      </c>
    </row>
    <row r="1276" spans="1:6" x14ac:dyDescent="0.25">
      <c r="A1276" t="s">
        <v>3500</v>
      </c>
      <c r="B1276" t="s">
        <v>7545</v>
      </c>
      <c r="C1276" t="s">
        <v>3487</v>
      </c>
      <c r="D1276" t="s">
        <v>7638</v>
      </c>
      <c r="E1276" t="s">
        <v>7308</v>
      </c>
      <c r="F1276" t="str">
        <f>_xlfn.XLOOKUP(A1276,Detallado!B:B,Detallado!C:C)</f>
        <v>BRIPL4BC3B</v>
      </c>
    </row>
    <row r="1277" spans="1:6" x14ac:dyDescent="0.25">
      <c r="A1277" t="s">
        <v>3523</v>
      </c>
      <c r="B1277" t="s">
        <v>7546</v>
      </c>
      <c r="C1277" t="s">
        <v>3525</v>
      </c>
      <c r="D1277" t="s">
        <v>7638</v>
      </c>
      <c r="E1277" t="s">
        <v>7308</v>
      </c>
      <c r="F1277" t="str">
        <f>_xlfn.XLOOKUP(A1277,Detallado!B:B,Detallado!C:C)</f>
        <v>FINOH1BC1A</v>
      </c>
    </row>
    <row r="1278" spans="1:6" x14ac:dyDescent="0.25">
      <c r="A1278" t="s">
        <v>3538</v>
      </c>
      <c r="B1278" t="s">
        <v>7547</v>
      </c>
      <c r="C1278" t="s">
        <v>2255</v>
      </c>
      <c r="D1278" t="s">
        <v>7638</v>
      </c>
      <c r="E1278" t="s">
        <v>7308</v>
      </c>
      <c r="F1278" t="str">
        <f>_xlfn.XLOOKUP(A1278,Detallado!B:B,Detallado!C:C)</f>
        <v>FMV1BC1A</v>
      </c>
    </row>
    <row r="1279" spans="1:6" x14ac:dyDescent="0.25">
      <c r="A1279" t="s">
        <v>3542</v>
      </c>
      <c r="B1279" t="s">
        <v>7663</v>
      </c>
      <c r="C1279" t="s">
        <v>1934</v>
      </c>
      <c r="D1279" t="s">
        <v>7638</v>
      </c>
      <c r="E1279" t="s">
        <v>7308</v>
      </c>
      <c r="F1279" t="str">
        <f>_xlfn.XLOOKUP(A1279,Detallado!B:B,Detallado!C:C)</f>
        <v>JPLAZ1BC3A</v>
      </c>
    </row>
    <row r="1280" spans="1:6" x14ac:dyDescent="0.25">
      <c r="A1280" t="s">
        <v>3544</v>
      </c>
      <c r="B1280" t="s">
        <v>7548</v>
      </c>
      <c r="C1280" t="s">
        <v>2999</v>
      </c>
      <c r="D1280" t="s">
        <v>7638</v>
      </c>
      <c r="E1280" t="s">
        <v>7308</v>
      </c>
      <c r="F1280" t="str">
        <f>_xlfn.XLOOKUP(A1280,Detallado!B:B,Detallado!C:C)</f>
        <v>LUSUR3BC2A</v>
      </c>
    </row>
    <row r="1281" spans="1:6" x14ac:dyDescent="0.25">
      <c r="A1281" t="s">
        <v>3546</v>
      </c>
      <c r="B1281" t="s">
        <v>7549</v>
      </c>
      <c r="C1281" t="s">
        <v>2999</v>
      </c>
      <c r="D1281" t="s">
        <v>7638</v>
      </c>
      <c r="E1281" t="s">
        <v>7308</v>
      </c>
      <c r="F1281" t="str">
        <f>_xlfn.XLOOKUP(A1281,Detallado!B:B,Detallado!C:C)</f>
        <v>LUSUR3BC7A</v>
      </c>
    </row>
    <row r="1282" spans="1:6" x14ac:dyDescent="0.25">
      <c r="A1282" t="s">
        <v>3550</v>
      </c>
      <c r="B1282" t="s">
        <v>7550</v>
      </c>
      <c r="C1282" t="s">
        <v>3242</v>
      </c>
      <c r="D1282" t="s">
        <v>7638</v>
      </c>
      <c r="E1282" t="s">
        <v>7308</v>
      </c>
      <c r="F1282" t="str">
        <f>_xlfn.XLOOKUP(A1282,Detallado!B:B,Detallado!C:C)</f>
        <v>NORVI1BC2U</v>
      </c>
    </row>
    <row r="1283" spans="1:6" x14ac:dyDescent="0.25">
      <c r="A1283" t="s">
        <v>3555</v>
      </c>
      <c r="B1283" t="s">
        <v>7551</v>
      </c>
      <c r="C1283" t="s">
        <v>3557</v>
      </c>
      <c r="D1283" t="s">
        <v>7638</v>
      </c>
      <c r="E1283" t="s">
        <v>7308</v>
      </c>
      <c r="F1283" t="str">
        <f>_xlfn.XLOOKUP(A1283,Detallado!B:B,Detallado!C:C)</f>
        <v>PALTO1P1E</v>
      </c>
    </row>
    <row r="1284" spans="1:6" x14ac:dyDescent="0.25">
      <c r="A1284" t="s">
        <v>3558</v>
      </c>
      <c r="B1284" t="s">
        <v>7552</v>
      </c>
      <c r="C1284" t="s">
        <v>3315</v>
      </c>
      <c r="D1284" t="s">
        <v>7638</v>
      </c>
      <c r="E1284" t="s">
        <v>7308</v>
      </c>
      <c r="F1284" t="str">
        <f>_xlfn.XLOOKUP(A1284,Detallado!B:B,Detallado!C:C)</f>
        <v>INNSCH3E1U</v>
      </c>
    </row>
    <row r="1285" spans="1:6" x14ac:dyDescent="0.25">
      <c r="A1285" t="s">
        <v>3568</v>
      </c>
      <c r="B1285" t="s">
        <v>7664</v>
      </c>
      <c r="C1285" t="s">
        <v>3302</v>
      </c>
      <c r="D1285" t="s">
        <v>7638</v>
      </c>
      <c r="E1285" t="s">
        <v>7308</v>
      </c>
      <c r="F1285" t="str">
        <f>_xlfn.XLOOKUP(A1285,Detallado!B:B,Detallado!C:C)</f>
        <v>PRIMX1BC3A</v>
      </c>
    </row>
    <row r="1286" spans="1:6" x14ac:dyDescent="0.25">
      <c r="A1286" t="s">
        <v>3572</v>
      </c>
      <c r="B1286" t="s">
        <v>7553</v>
      </c>
      <c r="C1286" t="s">
        <v>1850</v>
      </c>
      <c r="D1286" t="s">
        <v>7638</v>
      </c>
      <c r="E1286" t="s">
        <v>7308</v>
      </c>
      <c r="F1286" t="str">
        <f>_xlfn.XLOOKUP(A1286,Detallado!B:B,Detallado!C:C)</f>
        <v>CRE2TIP1U</v>
      </c>
    </row>
    <row r="1287" spans="1:6" x14ac:dyDescent="0.25">
      <c r="A1287" t="s">
        <v>3584</v>
      </c>
      <c r="B1287" t="s">
        <v>7554</v>
      </c>
      <c r="C1287" t="s">
        <v>3302</v>
      </c>
      <c r="D1287" t="s">
        <v>7638</v>
      </c>
      <c r="E1287" t="s">
        <v>7308</v>
      </c>
      <c r="F1287" t="str">
        <f>_xlfn.XLOOKUP(A1287,Detallado!B:B,Detallado!C:C)</f>
        <v>PRIMX2BC1A</v>
      </c>
    </row>
    <row r="1288" spans="1:6" x14ac:dyDescent="0.25">
      <c r="A1288" t="s">
        <v>3589</v>
      </c>
      <c r="B1288" t="s">
        <v>7633</v>
      </c>
      <c r="C1288" t="s">
        <v>3302</v>
      </c>
      <c r="D1288" t="s">
        <v>7638</v>
      </c>
      <c r="E1288" t="s">
        <v>7308</v>
      </c>
      <c r="F1288" t="str">
        <f>_xlfn.XLOOKUP(A1288,Detallado!B:B,Detallado!C:C)</f>
        <v>PRIMX2BC2A</v>
      </c>
    </row>
    <row r="1289" spans="1:6" x14ac:dyDescent="0.25">
      <c r="A1289" t="s">
        <v>3628</v>
      </c>
      <c r="B1289" t="s">
        <v>7555</v>
      </c>
      <c r="C1289" t="s">
        <v>1994</v>
      </c>
      <c r="D1289" t="s">
        <v>7638</v>
      </c>
      <c r="E1289" t="s">
        <v>7308</v>
      </c>
      <c r="F1289" t="str">
        <f>_xlfn.XLOOKUP(A1289,Detallado!B:B,Detallado!C:C)</f>
        <v>GNB1BC2A</v>
      </c>
    </row>
    <row r="1290" spans="1:6" x14ac:dyDescent="0.25">
      <c r="A1290" t="s">
        <v>3739</v>
      </c>
      <c r="B1290" t="s">
        <v>7556</v>
      </c>
      <c r="C1290" t="s">
        <v>3216</v>
      </c>
      <c r="D1290" t="s">
        <v>7638</v>
      </c>
      <c r="E1290" t="s">
        <v>7308</v>
      </c>
      <c r="F1290" t="str">
        <f>_xlfn.XLOOKUP(A1290,Detallado!B:B,Detallado!C:C)</f>
        <v>EDP6BC1A</v>
      </c>
    </row>
    <row r="1291" spans="1:6" x14ac:dyDescent="0.25">
      <c r="A1291" t="s">
        <v>3741</v>
      </c>
      <c r="B1291" t="s">
        <v>7557</v>
      </c>
      <c r="C1291" t="s">
        <v>3216</v>
      </c>
      <c r="D1291" t="s">
        <v>7638</v>
      </c>
      <c r="E1291" t="s">
        <v>7308</v>
      </c>
      <c r="F1291" t="str">
        <f>_xlfn.XLOOKUP(A1291,Detallado!B:B,Detallado!C:C)</f>
        <v>EDP6BC2A</v>
      </c>
    </row>
    <row r="1292" spans="1:6" x14ac:dyDescent="0.25">
      <c r="A1292" t="s">
        <v>3743</v>
      </c>
      <c r="B1292" t="s">
        <v>7634</v>
      </c>
      <c r="C1292" t="s">
        <v>3745</v>
      </c>
      <c r="D1292" t="s">
        <v>7638</v>
      </c>
      <c r="E1292" t="s">
        <v>7308</v>
      </c>
      <c r="F1292" t="str">
        <f>_xlfn.XLOOKUP(A1292,Detallado!B:B,Detallado!C:C)</f>
        <v>PLUZ7BC4A</v>
      </c>
    </row>
    <row r="1293" spans="1:6" x14ac:dyDescent="0.25">
      <c r="A1293" t="s">
        <v>3748</v>
      </c>
      <c r="B1293" t="s">
        <v>7558</v>
      </c>
      <c r="C1293" t="s">
        <v>2074</v>
      </c>
      <c r="D1293" t="s">
        <v>7638</v>
      </c>
      <c r="E1293" t="s">
        <v>7308</v>
      </c>
      <c r="F1293" t="str">
        <f>_xlfn.XLOOKUP(A1293,Detallado!B:B,Detallado!C:C)</f>
        <v>SCOF5DBC4A</v>
      </c>
    </row>
    <row r="1294" spans="1:6" x14ac:dyDescent="0.25">
      <c r="A1294" t="s">
        <v>3750</v>
      </c>
      <c r="B1294" t="s">
        <v>7559</v>
      </c>
      <c r="C1294" t="s">
        <v>2067</v>
      </c>
      <c r="D1294" t="s">
        <v>7638</v>
      </c>
      <c r="E1294" t="s">
        <v>7308</v>
      </c>
      <c r="F1294" t="str">
        <f>_xlfn.XLOOKUP(A1294,Detallado!B:B,Detallado!C:C)</f>
        <v>SCOTI1BS1A</v>
      </c>
    </row>
    <row r="1295" spans="1:6" x14ac:dyDescent="0.25">
      <c r="A1295" t="s">
        <v>3752</v>
      </c>
      <c r="B1295" t="s">
        <v>7665</v>
      </c>
      <c r="C1295" t="s">
        <v>3754</v>
      </c>
      <c r="D1295" t="s">
        <v>7638</v>
      </c>
      <c r="E1295" t="s">
        <v>7308</v>
      </c>
      <c r="F1295" t="str">
        <f>_xlfn.XLOOKUP(A1295,Detallado!B:B,Detallado!C:C)</f>
        <v>SINT1INR1U</v>
      </c>
    </row>
    <row r="1296" spans="1:6" x14ac:dyDescent="0.25">
      <c r="A1296" t="s">
        <v>3755</v>
      </c>
      <c r="B1296" t="s">
        <v>7560</v>
      </c>
      <c r="C1296" t="s">
        <v>1931</v>
      </c>
      <c r="D1296" t="s">
        <v>7638</v>
      </c>
      <c r="E1296" t="s">
        <v>7308</v>
      </c>
      <c r="F1296" t="str">
        <f>_xlfn.XLOOKUP(A1296,Detallado!B:B,Detallado!C:C)</f>
        <v>TDP6BC14A</v>
      </c>
    </row>
    <row r="1297" spans="1:6" x14ac:dyDescent="0.25">
      <c r="A1297" t="s">
        <v>3802</v>
      </c>
      <c r="B1297" t="s">
        <v>7561</v>
      </c>
      <c r="C1297" t="s">
        <v>3525</v>
      </c>
      <c r="D1297" t="s">
        <v>7638</v>
      </c>
      <c r="E1297" t="s">
        <v>7308</v>
      </c>
      <c r="F1297" t="str">
        <f>_xlfn.XLOOKUP(A1297,Detallado!B:B,Detallado!C:C)</f>
        <v>FINOH1BC1B</v>
      </c>
    </row>
    <row r="1298" spans="1:6" x14ac:dyDescent="0.25">
      <c r="A1298" t="s">
        <v>3804</v>
      </c>
      <c r="B1298" t="s">
        <v>7562</v>
      </c>
      <c r="C1298" t="s">
        <v>3525</v>
      </c>
      <c r="D1298" t="s">
        <v>7638</v>
      </c>
      <c r="E1298" t="s">
        <v>7308</v>
      </c>
      <c r="F1298" t="str">
        <f>_xlfn.XLOOKUP(A1298,Detallado!B:B,Detallado!C:C)</f>
        <v>FINOH1BC2A</v>
      </c>
    </row>
    <row r="1299" spans="1:6" x14ac:dyDescent="0.25">
      <c r="A1299" t="s">
        <v>3808</v>
      </c>
      <c r="B1299" t="s">
        <v>7563</v>
      </c>
      <c r="C1299" t="s">
        <v>3525</v>
      </c>
      <c r="D1299" t="s">
        <v>7638</v>
      </c>
      <c r="E1299" t="s">
        <v>7308</v>
      </c>
      <c r="F1299" t="str">
        <f>_xlfn.XLOOKUP(A1299,Detallado!B:B,Detallado!C:C)</f>
        <v>FINOH1BC3A</v>
      </c>
    </row>
    <row r="1300" spans="1:6" x14ac:dyDescent="0.25">
      <c r="A1300" t="s">
        <v>3827</v>
      </c>
      <c r="B1300" t="s">
        <v>7564</v>
      </c>
      <c r="C1300" t="s">
        <v>2977</v>
      </c>
      <c r="D1300" t="s">
        <v>7638</v>
      </c>
      <c r="E1300" t="s">
        <v>7308</v>
      </c>
      <c r="F1300" t="str">
        <f>_xlfn.XLOOKUP(A1300,Detallado!B:B,Detallado!C:C)</f>
        <v>MIBAN4BS1A</v>
      </c>
    </row>
    <row r="1301" spans="1:6" x14ac:dyDescent="0.25">
      <c r="A1301" t="s">
        <v>3829</v>
      </c>
      <c r="B1301" t="s">
        <v>7666</v>
      </c>
      <c r="C1301" t="s">
        <v>3315</v>
      </c>
      <c r="D1301" t="s">
        <v>7638</v>
      </c>
      <c r="E1301" t="s">
        <v>7308</v>
      </c>
      <c r="F1301" t="str">
        <f>_xlfn.XLOOKUP(A1301,Detallado!B:B,Detallado!C:C)</f>
        <v>SINT1TCP1A</v>
      </c>
    </row>
    <row r="1302" spans="1:6" x14ac:dyDescent="0.25">
      <c r="A1302" t="s">
        <v>3833</v>
      </c>
      <c r="B1302" t="s">
        <v>7635</v>
      </c>
      <c r="C1302" t="s">
        <v>1931</v>
      </c>
      <c r="D1302" t="s">
        <v>7638</v>
      </c>
      <c r="E1302" t="s">
        <v>7308</v>
      </c>
      <c r="F1302" t="str">
        <f>_xlfn.XLOOKUP(A1302,Detallado!B:B,Detallado!C:C)</f>
        <v>TDP1PP1A</v>
      </c>
    </row>
    <row r="1303" spans="1:6" x14ac:dyDescent="0.25">
      <c r="A1303" t="s">
        <v>3837</v>
      </c>
      <c r="B1303" t="s">
        <v>7565</v>
      </c>
      <c r="C1303" t="s">
        <v>1960</v>
      </c>
      <c r="D1303" t="s">
        <v>7638</v>
      </c>
      <c r="E1303" t="s">
        <v>7308</v>
      </c>
      <c r="F1303" t="str">
        <f>_xlfn.XLOOKUP(A1303,Detallado!B:B,Detallado!C:C)</f>
        <v>SCOT1TPN1A</v>
      </c>
    </row>
    <row r="1304" spans="1:6" x14ac:dyDescent="0.25">
      <c r="A1304" t="s">
        <v>3839</v>
      </c>
      <c r="B1304" t="s">
        <v>7566</v>
      </c>
      <c r="C1304" t="s">
        <v>3525</v>
      </c>
      <c r="D1304" t="s">
        <v>7638</v>
      </c>
      <c r="E1304" t="s">
        <v>7308</v>
      </c>
      <c r="F1304" t="str">
        <f>_xlfn.XLOOKUP(A1304,Detallado!B:B,Detallado!C:C)</f>
        <v>FINOH1BC2B</v>
      </c>
    </row>
    <row r="1305" spans="1:6" x14ac:dyDescent="0.25">
      <c r="A1305" t="s">
        <v>3841</v>
      </c>
      <c r="B1305" t="s">
        <v>7567</v>
      </c>
      <c r="C1305" t="s">
        <v>1778</v>
      </c>
      <c r="D1305" t="s">
        <v>7638</v>
      </c>
      <c r="E1305" t="s">
        <v>7308</v>
      </c>
      <c r="F1305" t="str">
        <f>_xlfn.XLOOKUP(A1305,Detallado!B:B,Detallado!C:C)</f>
        <v>CONTI7BC1A</v>
      </c>
    </row>
    <row r="1306" spans="1:6" x14ac:dyDescent="0.25">
      <c r="A1306" t="s">
        <v>3843</v>
      </c>
      <c r="B1306" t="s">
        <v>7568</v>
      </c>
      <c r="C1306" t="s">
        <v>1778</v>
      </c>
      <c r="D1306" t="s">
        <v>7638</v>
      </c>
      <c r="E1306" t="s">
        <v>7308</v>
      </c>
      <c r="F1306" t="str">
        <f>_xlfn.XLOOKUP(A1306,Detallado!B:B,Detallado!C:C)</f>
        <v>CONTI7BC1B</v>
      </c>
    </row>
    <row r="1307" spans="1:6" x14ac:dyDescent="0.25">
      <c r="A1307" t="s">
        <v>3845</v>
      </c>
      <c r="B1307" t="s">
        <v>7569</v>
      </c>
      <c r="C1307" t="s">
        <v>1855</v>
      </c>
      <c r="D1307" t="s">
        <v>7638</v>
      </c>
      <c r="E1307" t="s">
        <v>7308</v>
      </c>
      <c r="F1307" t="str">
        <f>_xlfn.XLOOKUP(A1307,Detallado!B:B,Detallado!C:C)</f>
        <v>ENGIE3BC3B</v>
      </c>
    </row>
    <row r="1308" spans="1:6" x14ac:dyDescent="0.25">
      <c r="A1308" t="s">
        <v>3847</v>
      </c>
      <c r="B1308" t="s">
        <v>7570</v>
      </c>
      <c r="C1308" t="s">
        <v>1778</v>
      </c>
      <c r="D1308" t="s">
        <v>7638</v>
      </c>
      <c r="E1308" t="s">
        <v>7308</v>
      </c>
      <c r="F1308" t="str">
        <f>_xlfn.XLOOKUP(A1308,Detallado!B:B,Detallado!C:C)</f>
        <v>CONTI7BC1C</v>
      </c>
    </row>
    <row r="1309" spans="1:6" x14ac:dyDescent="0.25">
      <c r="A1309" t="s">
        <v>3851</v>
      </c>
      <c r="B1309" t="s">
        <v>7571</v>
      </c>
      <c r="C1309" t="s">
        <v>1931</v>
      </c>
      <c r="D1309" t="s">
        <v>7638</v>
      </c>
      <c r="E1309" t="s">
        <v>7308</v>
      </c>
      <c r="F1309" t="str">
        <f>_xlfn.XLOOKUP(A1309,Detallado!B:B,Detallado!C:C)</f>
        <v>TDP6BC15A</v>
      </c>
    </row>
    <row r="1310" spans="1:6" x14ac:dyDescent="0.25">
      <c r="A1310" t="s">
        <v>3855</v>
      </c>
      <c r="B1310" t="s">
        <v>7636</v>
      </c>
      <c r="C1310" t="s">
        <v>3857</v>
      </c>
      <c r="D1310" t="s">
        <v>7638</v>
      </c>
      <c r="E1310" t="s">
        <v>7308</v>
      </c>
      <c r="F1310" t="str">
        <f>_xlfn.XLOOKUP(A1310,Detallado!B:B,Detallado!C:C)</f>
        <v>TECSB1P1A</v>
      </c>
    </row>
    <row r="1311" spans="1:6" x14ac:dyDescent="0.25">
      <c r="A1311" t="s">
        <v>3858</v>
      </c>
      <c r="B1311" t="s">
        <v>7572</v>
      </c>
      <c r="C1311" t="s">
        <v>3522</v>
      </c>
      <c r="D1311" t="s">
        <v>7638</v>
      </c>
      <c r="E1311" t="s">
        <v>7308</v>
      </c>
      <c r="F1311" t="str">
        <f>_xlfn.XLOOKUP(A1311,Detallado!B:B,Detallado!C:C)</f>
        <v>EFECT2BC1A</v>
      </c>
    </row>
    <row r="1312" spans="1:6" x14ac:dyDescent="0.25">
      <c r="A1312" t="s">
        <v>3860</v>
      </c>
      <c r="B1312" t="s">
        <v>7573</v>
      </c>
      <c r="C1312" t="s">
        <v>3588</v>
      </c>
      <c r="D1312" t="s">
        <v>7638</v>
      </c>
      <c r="E1312" t="s">
        <v>7308</v>
      </c>
      <c r="F1312" t="str">
        <f>_xlfn.XLOOKUP(A1312,Detallado!B:B,Detallado!C:C)</f>
        <v>TITIRSM1</v>
      </c>
    </row>
    <row r="1313" spans="1:6" x14ac:dyDescent="0.25">
      <c r="A1313" t="s">
        <v>3867</v>
      </c>
      <c r="B1313" t="s">
        <v>7574</v>
      </c>
      <c r="C1313" t="s">
        <v>2099</v>
      </c>
      <c r="D1313" t="s">
        <v>7638</v>
      </c>
      <c r="E1313" t="s">
        <v>7308</v>
      </c>
      <c r="F1313" t="str">
        <f>_xlfn.XLOOKUP(A1313,Detallado!B:B,Detallado!C:C)</f>
        <v>ALIPE 6 7/8 04/17/27</v>
      </c>
    </row>
    <row r="1314" spans="1:6" x14ac:dyDescent="0.25">
      <c r="A1314" t="s">
        <v>3869</v>
      </c>
      <c r="B1314" t="s">
        <v>7575</v>
      </c>
      <c r="C1314" t="s">
        <v>1792</v>
      </c>
      <c r="D1314" t="s">
        <v>7638</v>
      </c>
      <c r="E1314" t="s">
        <v>7308</v>
      </c>
      <c r="F1314" t="str">
        <f>_xlfn.XLOOKUP(A1314,Detallado!B:B,Detallado!C:C)</f>
        <v>BCP 4.65 09/17/24</v>
      </c>
    </row>
    <row r="1315" spans="1:6" x14ac:dyDescent="0.25">
      <c r="A1315" t="s">
        <v>3871</v>
      </c>
      <c r="B1315" t="s">
        <v>7576</v>
      </c>
      <c r="C1315" t="s">
        <v>1792</v>
      </c>
      <c r="D1315" t="s">
        <v>7638</v>
      </c>
      <c r="E1315" t="s">
        <v>7308</v>
      </c>
      <c r="F1315" t="str">
        <f>_xlfn.XLOOKUP(A1315,Detallado!B:B,Detallado!C:C)</f>
        <v>BCP110129</v>
      </c>
    </row>
    <row r="1316" spans="1:6" x14ac:dyDescent="0.25">
      <c r="A1316" t="s">
        <v>3875</v>
      </c>
      <c r="B1316" t="s">
        <v>7637</v>
      </c>
      <c r="C1316" t="s">
        <v>2137</v>
      </c>
      <c r="D1316" t="s">
        <v>7638</v>
      </c>
      <c r="E1316" t="s">
        <v>7308</v>
      </c>
      <c r="F1316" t="str">
        <f>_xlfn.XLOOKUP(A1316,Detallado!B:B,Detallado!C:C)</f>
        <v>INROCT32</v>
      </c>
    </row>
    <row r="1317" spans="1:6" x14ac:dyDescent="0.25">
      <c r="A1317" t="s">
        <v>3881</v>
      </c>
      <c r="B1317" t="s">
        <v>7577</v>
      </c>
      <c r="C1317" t="s">
        <v>3883</v>
      </c>
      <c r="D1317" t="s">
        <v>7638</v>
      </c>
      <c r="E1317" t="s">
        <v>7308</v>
      </c>
      <c r="F1317" t="str">
        <f>_xlfn.XLOOKUP(A1317,Detallado!B:B,Detallado!C:C)</f>
        <v>RUTLI 8 3/8 06/30/2036</v>
      </c>
    </row>
    <row r="1318" spans="1:6" x14ac:dyDescent="0.25">
      <c r="A1318" t="s">
        <v>3884</v>
      </c>
      <c r="B1318" t="s">
        <v>7578</v>
      </c>
      <c r="C1318" t="s">
        <v>1792</v>
      </c>
      <c r="D1318" t="s">
        <v>7638</v>
      </c>
      <c r="E1318" t="s">
        <v>7308</v>
      </c>
      <c r="F1318" t="str">
        <f>_xlfn.XLOOKUP(A1318,Detallado!B:B,Detallado!C:C)</f>
        <v xml:space="preserve">BCP 4.85 10/30/20 </v>
      </c>
    </row>
    <row r="1319" spans="1:6" x14ac:dyDescent="0.25">
      <c r="A1319" t="s">
        <v>3886</v>
      </c>
      <c r="B1319" t="s">
        <v>7667</v>
      </c>
      <c r="C1319" t="s">
        <v>3888</v>
      </c>
      <c r="D1319" t="s">
        <v>7638</v>
      </c>
      <c r="E1319" t="s">
        <v>7308</v>
      </c>
      <c r="F1319" t="str">
        <f>_xlfn.XLOOKUP(A1319,Detallado!B:B,Detallado!C:C)</f>
        <v>SILAPE 9 ⅛ 09/21/33 Corp</v>
      </c>
    </row>
    <row r="1320" spans="1:6" x14ac:dyDescent="0.25">
      <c r="A1320" t="s">
        <v>3889</v>
      </c>
      <c r="B1320" t="s">
        <v>7668</v>
      </c>
      <c r="C1320" t="s">
        <v>1931</v>
      </c>
      <c r="D1320" t="s">
        <v>7638</v>
      </c>
      <c r="E1320" t="s">
        <v>7308</v>
      </c>
      <c r="F1320" t="str">
        <f>_xlfn.XLOOKUP(A1320,Detallado!B:B,Detallado!C:C)</f>
        <v>TELEFO 7 3/8 04/10/27</v>
      </c>
    </row>
    <row r="1321" spans="1:6" x14ac:dyDescent="0.25">
      <c r="A1321" t="s">
        <v>3891</v>
      </c>
      <c r="B1321" t="s">
        <v>7579</v>
      </c>
      <c r="C1321" t="s">
        <v>3893</v>
      </c>
      <c r="D1321" t="s">
        <v>7638</v>
      </c>
      <c r="E1321" t="s">
        <v>7308</v>
      </c>
      <c r="F1321" t="str">
        <f>_xlfn.XLOOKUP(A1321,Detallado!B:B,Detallado!C:C)</f>
        <v>CRPAO 0 11/15/22</v>
      </c>
    </row>
    <row r="1322" spans="1:6" x14ac:dyDescent="0.25">
      <c r="A1322" t="s">
        <v>4103</v>
      </c>
      <c r="B1322" t="s">
        <v>7580</v>
      </c>
      <c r="C1322" t="s">
        <v>1904</v>
      </c>
      <c r="D1322" t="s">
        <v>7638</v>
      </c>
      <c r="E1322" t="s">
        <v>7308</v>
      </c>
      <c r="F1322" t="str">
        <f>_xlfn.XLOOKUP(A1322,Detallado!B:B,Detallado!C:C)</f>
        <v>CTO1BC4U</v>
      </c>
    </row>
    <row r="1323" spans="1:6" x14ac:dyDescent="0.25">
      <c r="A1323" t="s">
        <v>4105</v>
      </c>
      <c r="B1323" t="s">
        <v>7581</v>
      </c>
      <c r="C1323" t="s">
        <v>1805</v>
      </c>
      <c r="D1323" t="s">
        <v>7638</v>
      </c>
      <c r="E1323" t="s">
        <v>7308</v>
      </c>
      <c r="F1323" t="str">
        <f>_xlfn.XLOOKUP(A1323,Detallado!B:B,Detallado!C:C)</f>
        <v>INTER2BC5A</v>
      </c>
    </row>
    <row r="1324" spans="1:6" x14ac:dyDescent="0.25">
      <c r="A1324" t="s">
        <v>4109</v>
      </c>
      <c r="B1324" t="s">
        <v>7582</v>
      </c>
      <c r="C1324" t="s">
        <v>1778</v>
      </c>
      <c r="D1324" t="s">
        <v>7638</v>
      </c>
      <c r="E1324" t="s">
        <v>7308</v>
      </c>
      <c r="F1324" t="str">
        <f>_xlfn.XLOOKUP(A1324,Detallado!B:B,Detallado!C:C)</f>
        <v>CONTI2BS2A</v>
      </c>
    </row>
    <row r="1325" spans="1:6" x14ac:dyDescent="0.25">
      <c r="A1325" t="s">
        <v>4111</v>
      </c>
      <c r="B1325" t="s">
        <v>7583</v>
      </c>
      <c r="C1325" t="s">
        <v>1778</v>
      </c>
      <c r="D1325" t="s">
        <v>7638</v>
      </c>
      <c r="E1325" t="s">
        <v>7308</v>
      </c>
      <c r="F1325" t="str">
        <f>_xlfn.XLOOKUP(A1325,Detallado!B:B,Detallado!C:C)</f>
        <v>CONTI1BS3A</v>
      </c>
    </row>
    <row r="1326" spans="1:6" x14ac:dyDescent="0.25">
      <c r="A1326" t="s">
        <v>4115</v>
      </c>
      <c r="B1326" t="s">
        <v>7584</v>
      </c>
      <c r="C1326" t="s">
        <v>1778</v>
      </c>
      <c r="D1326" t="s">
        <v>7638</v>
      </c>
      <c r="E1326" t="s">
        <v>7308</v>
      </c>
      <c r="F1326" t="str">
        <f>_xlfn.XLOOKUP(A1326,Detallado!B:B,Detallado!C:C)</f>
        <v>CONTI2BS5U</v>
      </c>
    </row>
    <row r="1327" spans="1:6" x14ac:dyDescent="0.25">
      <c r="A1327" t="s">
        <v>4117</v>
      </c>
      <c r="B1327" t="s">
        <v>7585</v>
      </c>
      <c r="C1327" t="s">
        <v>1778</v>
      </c>
      <c r="D1327" t="s">
        <v>7638</v>
      </c>
      <c r="E1327" t="s">
        <v>7308</v>
      </c>
      <c r="F1327" t="str">
        <f>_xlfn.XLOOKUP(A1327,Detallado!B:B,Detallado!C:C)</f>
        <v>CONTI2BS6A</v>
      </c>
    </row>
    <row r="1328" spans="1:6" x14ac:dyDescent="0.25">
      <c r="A1328" t="s">
        <v>4129</v>
      </c>
      <c r="B1328" t="s">
        <v>7586</v>
      </c>
      <c r="C1328" t="s">
        <v>2131</v>
      </c>
      <c r="D1328" t="s">
        <v>7638</v>
      </c>
      <c r="E1328" t="s">
        <v>7308</v>
      </c>
      <c r="F1328" t="str">
        <f>_xlfn.XLOOKUP(A1328,Detallado!B:B,Detallado!C:C)</f>
        <v>TGP1BC4A</v>
      </c>
    </row>
    <row r="1329" spans="1:6" x14ac:dyDescent="0.25">
      <c r="A1329" t="s">
        <v>4131</v>
      </c>
      <c r="B1329" t="s">
        <v>7587</v>
      </c>
      <c r="C1329" t="s">
        <v>2131</v>
      </c>
      <c r="D1329" t="s">
        <v>7638</v>
      </c>
      <c r="E1329" t="s">
        <v>7308</v>
      </c>
      <c r="F1329" t="str">
        <f>_xlfn.XLOOKUP(A1329,Detallado!B:B,Detallado!C:C)</f>
        <v>TGP1BC6A</v>
      </c>
    </row>
    <row r="1330" spans="1:6" x14ac:dyDescent="0.25">
      <c r="A1330" t="s">
        <v>4133</v>
      </c>
      <c r="B1330" t="s">
        <v>7669</v>
      </c>
      <c r="C1330" t="s">
        <v>4135</v>
      </c>
      <c r="D1330" t="s">
        <v>7638</v>
      </c>
      <c r="E1330" t="s">
        <v>7308</v>
      </c>
      <c r="F1330" t="str">
        <f>_xlfn.XLOOKUP(A1330,Detallado!B:B,Detallado!C:C)</f>
        <v>HUASC 5.2 04/01/28</v>
      </c>
    </row>
    <row r="1331" spans="1:6" x14ac:dyDescent="0.25">
      <c r="A1331" t="s">
        <v>4136</v>
      </c>
      <c r="B1331" t="s">
        <v>7670</v>
      </c>
      <c r="C1331" t="s">
        <v>4135</v>
      </c>
      <c r="D1331" t="s">
        <v>7638</v>
      </c>
      <c r="E1331" t="s">
        <v>7308</v>
      </c>
      <c r="F1331" t="str">
        <f>_xlfn.XLOOKUP(A1331,Detallado!B:B,Detallado!C:C)</f>
        <v>HUASC 5.2 04/01/28</v>
      </c>
    </row>
    <row r="1332" spans="1:6" x14ac:dyDescent="0.25">
      <c r="A1332" t="s">
        <v>4138</v>
      </c>
      <c r="B1332" t="s">
        <v>7588</v>
      </c>
      <c r="C1332" t="s">
        <v>4140</v>
      </c>
      <c r="D1332" t="s">
        <v>7638</v>
      </c>
      <c r="E1332" t="s">
        <v>7308</v>
      </c>
      <c r="F1332" t="str">
        <f>_xlfn.XLOOKUP(A1332,Detallado!B:B,Detallado!C:C)</f>
        <v>GYMFRS 4 3/4 11/25/39</v>
      </c>
    </row>
    <row r="1333" spans="1:6" x14ac:dyDescent="0.25">
      <c r="A1333" t="s">
        <v>4143</v>
      </c>
      <c r="B1333" t="s">
        <v>7589</v>
      </c>
      <c r="C1333" t="s">
        <v>1931</v>
      </c>
      <c r="D1333" t="s">
        <v>7638</v>
      </c>
      <c r="E1333" t="s">
        <v>7308</v>
      </c>
      <c r="F1333" t="str">
        <f>_xlfn.XLOOKUP(A1333,Detallado!B:B,Detallado!C:C)</f>
        <v>TELE4BC12A</v>
      </c>
    </row>
    <row r="1334" spans="1:6" x14ac:dyDescent="0.25">
      <c r="A1334" t="s">
        <v>4145</v>
      </c>
      <c r="B1334" t="s">
        <v>7590</v>
      </c>
      <c r="C1334" t="s">
        <v>4147</v>
      </c>
      <c r="D1334" t="s">
        <v>7638</v>
      </c>
      <c r="E1334" t="s">
        <v>7308</v>
      </c>
      <c r="F1334" t="str">
        <f>_xlfn.XLOOKUP(A1334,Detallado!B:B,Detallado!C:C)</f>
        <v>TABOA 5.965 01/01/29</v>
      </c>
    </row>
    <row r="1335" spans="1:6" x14ac:dyDescent="0.25">
      <c r="A1335" t="s">
        <v>4148</v>
      </c>
      <c r="B1335" t="s">
        <v>7671</v>
      </c>
      <c r="C1335" t="s">
        <v>1931</v>
      </c>
      <c r="D1335" t="s">
        <v>7638</v>
      </c>
      <c r="E1335" t="s">
        <v>7308</v>
      </c>
      <c r="F1335" t="str">
        <f>_xlfn.XLOOKUP(A1335,Detallado!B:B,Detallado!C:C)</f>
        <v>TELE4BC19A</v>
      </c>
    </row>
    <row r="1336" spans="1:6" x14ac:dyDescent="0.25">
      <c r="A1336" t="s">
        <v>4160</v>
      </c>
      <c r="B1336" t="s">
        <v>7591</v>
      </c>
      <c r="C1336" t="s">
        <v>1931</v>
      </c>
      <c r="D1336" t="s">
        <v>7638</v>
      </c>
      <c r="E1336" t="s">
        <v>7308</v>
      </c>
      <c r="F1336" t="str">
        <f>_xlfn.XLOOKUP(A1336,Detallado!B:B,Detallado!C:C)</f>
        <v>TELE4BC19C</v>
      </c>
    </row>
    <row r="1337" spans="1:6" x14ac:dyDescent="0.25">
      <c r="A1337" t="s">
        <v>4162</v>
      </c>
      <c r="B1337" t="s">
        <v>7592</v>
      </c>
      <c r="C1337" t="s">
        <v>4164</v>
      </c>
      <c r="D1337" t="s">
        <v>7638</v>
      </c>
      <c r="E1337" t="s">
        <v>7308</v>
      </c>
      <c r="F1337" t="str">
        <f>_xlfn.XLOOKUP(A1337,Detallado!B:B,Detallado!C:C)</f>
        <v>CP Huascacocha</v>
      </c>
    </row>
    <row r="1338" spans="1:6" x14ac:dyDescent="0.25">
      <c r="A1338" t="s">
        <v>4211</v>
      </c>
      <c r="B1338" t="s">
        <v>7593</v>
      </c>
      <c r="C1338" t="s">
        <v>4213</v>
      </c>
      <c r="D1338" t="s">
        <v>7638</v>
      </c>
      <c r="E1338" t="s">
        <v>7308</v>
      </c>
      <c r="F1338" t="str">
        <f>_xlfn.XLOOKUP(A1338,Detallado!B:B,Detallado!C:C)</f>
        <v>LGO CN</v>
      </c>
    </row>
    <row r="1339" spans="1:6" x14ac:dyDescent="0.25">
      <c r="A1339" t="s">
        <v>4217</v>
      </c>
      <c r="B1339" t="s">
        <v>7594</v>
      </c>
      <c r="C1339" t="s">
        <v>4219</v>
      </c>
      <c r="D1339" t="s">
        <v>7638</v>
      </c>
      <c r="E1339" t="s">
        <v>7308</v>
      </c>
      <c r="F1339" t="str">
        <f>_xlfn.XLOOKUP(A1339,Detallado!B:B,Detallado!C:C)</f>
        <v>ORA CN</v>
      </c>
    </row>
    <row r="1340" spans="1:6" x14ac:dyDescent="0.25">
      <c r="A1340" t="s">
        <v>6195</v>
      </c>
      <c r="B1340" t="s">
        <v>7595</v>
      </c>
      <c r="C1340" t="s">
        <v>6197</v>
      </c>
      <c r="D1340" t="s">
        <v>7638</v>
      </c>
      <c r="E1340" t="s">
        <v>7308</v>
      </c>
      <c r="F1340" t="str">
        <f>_xlfn.XLOOKUP(A1340,Detallado!B:B,Detallado!C:C)</f>
        <v>ABEV US</v>
      </c>
    </row>
    <row r="1341" spans="1:6" x14ac:dyDescent="0.25">
      <c r="A1341" t="s">
        <v>6203</v>
      </c>
      <c r="B1341" t="s">
        <v>7596</v>
      </c>
      <c r="C1341" t="s">
        <v>6205</v>
      </c>
      <c r="D1341" t="s">
        <v>7638</v>
      </c>
      <c r="E1341" t="s">
        <v>7308</v>
      </c>
      <c r="F1341" t="str">
        <f>_xlfn.XLOOKUP(A1341,Detallado!B:B,Detallado!C:C)</f>
        <v>CIEL3 BZ</v>
      </c>
    </row>
    <row r="1342" spans="1:6" x14ac:dyDescent="0.25">
      <c r="A1342" t="s">
        <v>6257</v>
      </c>
      <c r="B1342" t="s">
        <v>7597</v>
      </c>
      <c r="C1342" t="s">
        <v>1295</v>
      </c>
      <c r="D1342" t="s">
        <v>7638</v>
      </c>
      <c r="E1342" t="s">
        <v>7308</v>
      </c>
      <c r="F1342" t="str">
        <f>_xlfn.XLOOKUP(A1342,Detallado!B:B,Detallado!C:C)</f>
        <v>CENCOSUD CI</v>
      </c>
    </row>
    <row r="1343" spans="1:6" x14ac:dyDescent="0.25">
      <c r="A1343" t="s">
        <v>6262</v>
      </c>
      <c r="B1343" t="s">
        <v>7598</v>
      </c>
      <c r="C1343" t="s">
        <v>6264</v>
      </c>
      <c r="D1343" t="s">
        <v>7638</v>
      </c>
      <c r="E1343" t="s">
        <v>7308</v>
      </c>
      <c r="F1343" t="str">
        <f>_xlfn.XLOOKUP(A1343,Detallado!B:B,Detallado!C:C)</f>
        <v>ENIA US</v>
      </c>
    </row>
    <row r="1344" spans="1:6" x14ac:dyDescent="0.25">
      <c r="A1344" t="s">
        <v>6276</v>
      </c>
      <c r="B1344" t="s">
        <v>7599</v>
      </c>
      <c r="C1344" t="s">
        <v>6278</v>
      </c>
      <c r="D1344" t="s">
        <v>7638</v>
      </c>
      <c r="E1344" t="s">
        <v>7308</v>
      </c>
      <c r="F1344" t="str">
        <f>_xlfn.XLOOKUP(A1344,Detallado!B:B,Detallado!C:C)</f>
        <v>ARA CN</v>
      </c>
    </row>
    <row r="1345" spans="1:6" x14ac:dyDescent="0.25">
      <c r="A1345" t="s">
        <v>6344</v>
      </c>
      <c r="B1345" t="s">
        <v>7600</v>
      </c>
      <c r="C1345" t="s">
        <v>6346</v>
      </c>
      <c r="D1345" t="s">
        <v>7638</v>
      </c>
      <c r="E1345" t="s">
        <v>7308</v>
      </c>
      <c r="F1345" t="str">
        <f>_xlfn.XLOOKUP(A1345,Detallado!B:B,Detallado!C:C)</f>
        <v>GRUMAB MM</v>
      </c>
    </row>
    <row r="1346" spans="1:6" x14ac:dyDescent="0.25">
      <c r="A1346" t="s">
        <v>6356</v>
      </c>
      <c r="B1346" t="s">
        <v>7601</v>
      </c>
      <c r="C1346" t="s">
        <v>6358</v>
      </c>
      <c r="D1346" t="s">
        <v>7638</v>
      </c>
      <c r="E1346" t="s">
        <v>7308</v>
      </c>
      <c r="F1346" t="str">
        <f>_xlfn.XLOOKUP(A1346,Detallado!B:B,Detallado!C:C)</f>
        <v>KOF US</v>
      </c>
    </row>
    <row r="1347" spans="1:6" x14ac:dyDescent="0.25">
      <c r="A1347" t="s">
        <v>6380</v>
      </c>
      <c r="B1347" t="s">
        <v>7602</v>
      </c>
      <c r="C1347" t="s">
        <v>6382</v>
      </c>
      <c r="D1347" t="s">
        <v>7638</v>
      </c>
      <c r="E1347" t="s">
        <v>7308</v>
      </c>
      <c r="F1347" t="str">
        <f>_xlfn.XLOOKUP(A1347,Detallado!B:B,Detallado!C:C)</f>
        <v>GMEXICOB MM</v>
      </c>
    </row>
    <row r="1348" spans="1:6" x14ac:dyDescent="0.25">
      <c r="A1348" t="s">
        <v>6384</v>
      </c>
      <c r="B1348" t="s">
        <v>7603</v>
      </c>
      <c r="C1348" t="s">
        <v>1332</v>
      </c>
      <c r="D1348" t="s">
        <v>7638</v>
      </c>
      <c r="E1348" t="s">
        <v>7308</v>
      </c>
      <c r="F1348" t="str">
        <f>_xlfn.XLOOKUP(A1348,Detallado!B:B,Detallado!C:C)</f>
        <v>SCCO US</v>
      </c>
    </row>
    <row r="1349" spans="1:6" x14ac:dyDescent="0.25">
      <c r="A1349" t="s">
        <v>6418</v>
      </c>
      <c r="B1349" t="s">
        <v>7604</v>
      </c>
      <c r="C1349" t="s">
        <v>6420</v>
      </c>
      <c r="D1349" t="s">
        <v>7638</v>
      </c>
      <c r="E1349" t="s">
        <v>7308</v>
      </c>
      <c r="F1349" t="str">
        <f>_xlfn.XLOOKUP(A1349,Detallado!B:B,Detallado!C:C)</f>
        <v>OPA Alicorp 07/08/2023</v>
      </c>
    </row>
    <row r="1350" spans="1:6" x14ac:dyDescent="0.25">
      <c r="A1350" t="s">
        <v>6442</v>
      </c>
      <c r="B1350" t="s">
        <v>7605</v>
      </c>
      <c r="C1350" t="s">
        <v>6444</v>
      </c>
      <c r="D1350" t="s">
        <v>7638</v>
      </c>
      <c r="E1350" t="s">
        <v>7308</v>
      </c>
      <c r="F1350" t="str">
        <f>_xlfn.XLOOKUP(A1350,Detallado!B:B,Detallado!C:C)</f>
        <v>SCOTIAC1 PE</v>
      </c>
    </row>
    <row r="1351" spans="1:6" x14ac:dyDescent="0.25">
      <c r="A1351" t="s">
        <v>6449</v>
      </c>
      <c r="B1351" t="s">
        <v>7606</v>
      </c>
      <c r="C1351" t="s">
        <v>6451</v>
      </c>
      <c r="D1351" t="s">
        <v>7638</v>
      </c>
      <c r="E1351" t="s">
        <v>7308</v>
      </c>
      <c r="F1351" t="str">
        <f>_xlfn.XLOOKUP(A1351,Detallado!B:B,Detallado!C:C)</f>
        <v>IFS PE</v>
      </c>
    </row>
    <row r="1352" spans="1:6" x14ac:dyDescent="0.25">
      <c r="A1352" t="s">
        <v>6460</v>
      </c>
      <c r="B1352" t="s">
        <v>7607</v>
      </c>
      <c r="C1352" t="s">
        <v>2096</v>
      </c>
      <c r="D1352" t="s">
        <v>7638</v>
      </c>
      <c r="E1352" t="s">
        <v>7308</v>
      </c>
      <c r="F1352" t="str">
        <f>_xlfn.XLOOKUP(A1352,Detallado!B:B,Detallado!C:C)</f>
        <v>OPA Unacem 23/09/2025</v>
      </c>
    </row>
    <row r="1353" spans="1:6" x14ac:dyDescent="0.25">
      <c r="A1353" t="s">
        <v>6465</v>
      </c>
      <c r="B1353" t="s">
        <v>7608</v>
      </c>
      <c r="C1353" t="s">
        <v>6467</v>
      </c>
      <c r="D1353" t="s">
        <v>7638</v>
      </c>
      <c r="E1353" t="s">
        <v>7308</v>
      </c>
      <c r="F1353" t="str">
        <f>_xlfn.XLOOKUP(A1353,Detallado!B:B,Detallado!C:C)</f>
        <v>AENZCPRO1</v>
      </c>
    </row>
    <row r="1354" spans="1:6" x14ac:dyDescent="0.25">
      <c r="A1354" t="s">
        <v>6468</v>
      </c>
      <c r="B1354" t="s">
        <v>7609</v>
      </c>
      <c r="C1354" t="s">
        <v>6467</v>
      </c>
      <c r="D1354" t="s">
        <v>7638</v>
      </c>
      <c r="E1354" t="s">
        <v>7308</v>
      </c>
      <c r="F1354" t="str">
        <f>_xlfn.XLOOKUP(A1354,Detallado!B:B,Detallado!C:C)</f>
        <v>CSPAENZA</v>
      </c>
    </row>
    <row r="1355" spans="1:6" x14ac:dyDescent="0.25">
      <c r="A1355" t="s">
        <v>6474</v>
      </c>
      <c r="B1355" t="s">
        <v>6475</v>
      </c>
      <c r="C1355" t="s">
        <v>6473</v>
      </c>
      <c r="D1355" t="s">
        <v>7638</v>
      </c>
      <c r="E1355" t="s">
        <v>7308</v>
      </c>
      <c r="F1355" t="str">
        <f>_xlfn.XLOOKUP(A1355,Detallado!B:B,Detallado!C:C)</f>
        <v>PEP736586B20</v>
      </c>
    </row>
    <row r="1356" spans="1:6" x14ac:dyDescent="0.25">
      <c r="A1356" t="s">
        <v>6478</v>
      </c>
      <c r="B1356" t="s">
        <v>7610</v>
      </c>
      <c r="C1356" t="s">
        <v>6473</v>
      </c>
      <c r="D1356" t="s">
        <v>7638</v>
      </c>
      <c r="E1356" t="s">
        <v>7308</v>
      </c>
      <c r="F1356" t="str">
        <f>_xlfn.XLOOKUP(A1356,Detallado!B:B,Detallado!C:C)</f>
        <v>CSP AEN1</v>
      </c>
    </row>
    <row r="1357" spans="1:6" x14ac:dyDescent="0.25">
      <c r="A1357" t="s">
        <v>6518</v>
      </c>
      <c r="B1357" t="s">
        <v>7612</v>
      </c>
      <c r="C1357" t="s">
        <v>6520</v>
      </c>
      <c r="D1357" t="s">
        <v>7638</v>
      </c>
      <c r="E1357" t="s">
        <v>7308</v>
      </c>
      <c r="F1357" t="str">
        <f>_xlfn.XLOOKUP(A1357,Detallado!B:B,Detallado!C:C)</f>
        <v>ATACOAC1 PE</v>
      </c>
    </row>
    <row r="1358" spans="1:6" x14ac:dyDescent="0.25">
      <c r="A1358" t="s">
        <v>6533</v>
      </c>
      <c r="B1358" t="s">
        <v>7613</v>
      </c>
      <c r="C1358" t="s">
        <v>6535</v>
      </c>
      <c r="D1358" t="s">
        <v>7638</v>
      </c>
      <c r="E1358" t="s">
        <v>7308</v>
      </c>
      <c r="F1358" t="str">
        <f>_xlfn.XLOOKUP(A1358,Detallado!B:B,Detallado!C:C)</f>
        <v>CVERDEC1</v>
      </c>
    </row>
    <row r="1359" spans="1:6" x14ac:dyDescent="0.25">
      <c r="A1359" t="s">
        <v>6536</v>
      </c>
      <c r="B1359" t="s">
        <v>7614</v>
      </c>
      <c r="C1359" t="s">
        <v>6538</v>
      </c>
      <c r="D1359" t="s">
        <v>7638</v>
      </c>
      <c r="E1359" t="s">
        <v>7308</v>
      </c>
      <c r="F1359" t="str">
        <f>_xlfn.XLOOKUP(A1359,Detallado!B:B,Detallado!C:C)</f>
        <v>SMTS US</v>
      </c>
    </row>
    <row r="1360" spans="1:6" x14ac:dyDescent="0.25">
      <c r="A1360" t="s">
        <v>6549</v>
      </c>
      <c r="B1360" t="s">
        <v>7616</v>
      </c>
      <c r="C1360" t="s">
        <v>2091</v>
      </c>
      <c r="D1360" t="s">
        <v>7638</v>
      </c>
      <c r="E1360" t="s">
        <v>7308</v>
      </c>
      <c r="F1360" t="str">
        <f>_xlfn.XLOOKUP(A1360,Detallado!B:B,Detallado!C:C)</f>
        <v>BUENAVC1 PE</v>
      </c>
    </row>
    <row r="1361" spans="1:6" x14ac:dyDescent="0.25">
      <c r="A1361" t="s">
        <v>6551</v>
      </c>
      <c r="B1361" t="s">
        <v>7617</v>
      </c>
      <c r="C1361" t="s">
        <v>6553</v>
      </c>
      <c r="D1361" t="s">
        <v>7638</v>
      </c>
      <c r="E1361" t="s">
        <v>7308</v>
      </c>
      <c r="F1361" t="str">
        <f>_xlfn.XLOOKUP(A1361,Detallado!B:B,Detallado!C:C)</f>
        <v>HOC LN</v>
      </c>
    </row>
    <row r="1362" spans="1:6" x14ac:dyDescent="0.25">
      <c r="A1362" t="s">
        <v>6565</v>
      </c>
      <c r="B1362" t="s">
        <v>7618</v>
      </c>
      <c r="C1362" t="s">
        <v>6567</v>
      </c>
      <c r="D1362" t="s">
        <v>7638</v>
      </c>
      <c r="E1362" t="s">
        <v>7308</v>
      </c>
      <c r="F1362" t="str">
        <f>_xlfn.XLOOKUP(A1362,Detallado!B:B,Detallado!C:C)</f>
        <v>FOSSALC1 PE</v>
      </c>
    </row>
    <row r="1363" spans="1:6" x14ac:dyDescent="0.25">
      <c r="A1363" t="s">
        <v>6573</v>
      </c>
      <c r="B1363" t="s">
        <v>7619</v>
      </c>
      <c r="C1363" t="s">
        <v>6572</v>
      </c>
      <c r="D1363" t="s">
        <v>7638</v>
      </c>
      <c r="E1363" t="s">
        <v>7308</v>
      </c>
      <c r="F1363" t="str">
        <f>_xlfn.XLOOKUP(A1363,Detallado!B:B,Detallado!C:C)</f>
        <v>HBM US</v>
      </c>
    </row>
    <row r="1364" spans="1:6" x14ac:dyDescent="0.25">
      <c r="A1364" t="s">
        <v>6577</v>
      </c>
      <c r="B1364" t="s">
        <v>7620</v>
      </c>
      <c r="C1364" t="s">
        <v>6579</v>
      </c>
      <c r="D1364" t="s">
        <v>7638</v>
      </c>
      <c r="E1364" t="s">
        <v>7308</v>
      </c>
      <c r="F1364" t="str">
        <f>_xlfn.XLOOKUP(A1364,Detallado!B:B,Detallado!C:C)</f>
        <v>LUSURC1 PE</v>
      </c>
    </row>
    <row r="1365" spans="1:6" x14ac:dyDescent="0.25">
      <c r="A1365" t="s">
        <v>6585</v>
      </c>
      <c r="B1365" t="s">
        <v>7621</v>
      </c>
      <c r="C1365" t="s">
        <v>6584</v>
      </c>
      <c r="D1365" t="s">
        <v>7638</v>
      </c>
      <c r="E1365" t="s">
        <v>7308</v>
      </c>
      <c r="F1365" t="str">
        <f>_xlfn.XLOOKUP(A1365,Detallado!B:B,Detallado!C:C)</f>
        <v>OPA PLUZENC1 21/11/24</v>
      </c>
    </row>
    <row r="1366" spans="1:6" x14ac:dyDescent="0.25">
      <c r="A1366" t="s">
        <v>6592</v>
      </c>
      <c r="B1366" t="s">
        <v>7621</v>
      </c>
      <c r="C1366" t="s">
        <v>6589</v>
      </c>
      <c r="D1366" t="s">
        <v>7638</v>
      </c>
      <c r="E1366" t="s">
        <v>7308</v>
      </c>
      <c r="F1366" t="str">
        <f>_xlfn.XLOOKUP(A1366,Detallado!B:B,Detallado!C:C)</f>
        <v>OPA EDEGELC1 07/05/24</v>
      </c>
    </row>
    <row r="1367" spans="1:6" x14ac:dyDescent="0.25">
      <c r="A1367" t="s">
        <v>6663</v>
      </c>
      <c r="B1367" t="s">
        <v>7296</v>
      </c>
      <c r="C1367" t="s">
        <v>6664</v>
      </c>
      <c r="D1367" t="s">
        <v>7638</v>
      </c>
      <c r="E1367" t="s">
        <v>7308</v>
      </c>
      <c r="F1367" t="str">
        <f>_xlfn.XLOOKUP(A1367,Detallado!B:B,Detallado!C:C)</f>
        <v>EQT Infrastructure VI (No.1) EUR SCSp.</v>
      </c>
    </row>
    <row r="1368" spans="1:6" x14ac:dyDescent="0.25">
      <c r="A1368" t="s">
        <v>50</v>
      </c>
      <c r="B1368" t="s">
        <v>7306</v>
      </c>
      <c r="C1368" t="s">
        <v>52</v>
      </c>
      <c r="D1368" t="s">
        <v>7672</v>
      </c>
      <c r="E1368" t="s">
        <v>7308</v>
      </c>
      <c r="F1368" t="str">
        <f>_xlfn.XLOOKUP(A1368,Detallado!B:B,Detallado!C:C)</f>
        <v>Global Infrastructure Partners - GIP IV</v>
      </c>
    </row>
    <row r="1369" spans="1:6" x14ac:dyDescent="0.25">
      <c r="A1369" t="s">
        <v>62</v>
      </c>
      <c r="B1369" t="s">
        <v>7309</v>
      </c>
      <c r="C1369" t="s">
        <v>64</v>
      </c>
      <c r="D1369" t="s">
        <v>7672</v>
      </c>
      <c r="E1369" t="s">
        <v>7308</v>
      </c>
      <c r="F1369" t="str">
        <f>_xlfn.XLOOKUP(A1369,Detallado!B:B,Detallado!C:C)</f>
        <v>InfraVia European Fund VI</v>
      </c>
    </row>
    <row r="1370" spans="1:6" x14ac:dyDescent="0.25">
      <c r="A1370" t="s">
        <v>81</v>
      </c>
      <c r="B1370" t="s">
        <v>7310</v>
      </c>
      <c r="C1370" t="s">
        <v>82</v>
      </c>
      <c r="D1370" t="s">
        <v>7672</v>
      </c>
      <c r="E1370" t="s">
        <v>7308</v>
      </c>
      <c r="F1370" t="str">
        <f>_xlfn.XLOOKUP(A1370,Detallado!B:B,Detallado!C:C)</f>
        <v xml:space="preserve">PineBridge - Credit Opportunities II </v>
      </c>
    </row>
    <row r="1371" spans="1:6" x14ac:dyDescent="0.25">
      <c r="A1371" t="s">
        <v>83</v>
      </c>
      <c r="B1371" t="s">
        <v>7311</v>
      </c>
      <c r="C1371" t="s">
        <v>85</v>
      </c>
      <c r="D1371" t="s">
        <v>7672</v>
      </c>
      <c r="E1371" t="s">
        <v>7308</v>
      </c>
      <c r="F1371" t="str">
        <f>_xlfn.XLOOKUP(A1371,Detallado!B:B,Detallado!C:C)</f>
        <v>Apollo - COF III</v>
      </c>
    </row>
    <row r="1372" spans="1:6" x14ac:dyDescent="0.25">
      <c r="A1372" t="s">
        <v>86</v>
      </c>
      <c r="B1372" t="s">
        <v>7312</v>
      </c>
      <c r="C1372" t="s">
        <v>88</v>
      </c>
      <c r="D1372" t="s">
        <v>7672</v>
      </c>
      <c r="E1372" t="s">
        <v>7308</v>
      </c>
      <c r="F1372" t="str">
        <f>_xlfn.XLOOKUP(A1372,Detallado!B:B,Detallado!C:C)</f>
        <v>Oaktree - PF VI</v>
      </c>
    </row>
    <row r="1373" spans="1:6" x14ac:dyDescent="0.25">
      <c r="A1373" t="s">
        <v>89</v>
      </c>
      <c r="B1373" t="s">
        <v>7313</v>
      </c>
      <c r="C1373" t="s">
        <v>91</v>
      </c>
      <c r="D1373" t="s">
        <v>7672</v>
      </c>
      <c r="E1373" t="s">
        <v>7308</v>
      </c>
      <c r="F1373" t="str">
        <f>_xlfn.XLOOKUP(A1373,Detallado!B:B,Detallado!C:C)</f>
        <v>Ares  - SSF IV</v>
      </c>
    </row>
    <row r="1374" spans="1:6" x14ac:dyDescent="0.25">
      <c r="A1374" t="s">
        <v>98</v>
      </c>
      <c r="B1374" t="s">
        <v>7314</v>
      </c>
      <c r="C1374" t="s">
        <v>100</v>
      </c>
      <c r="D1374" t="s">
        <v>7672</v>
      </c>
      <c r="E1374" t="s">
        <v>7308</v>
      </c>
      <c r="F1374" t="str">
        <f>_xlfn.XLOOKUP(A1374,Detallado!B:B,Detallado!C:C)</f>
        <v>Avenue - ESSF III</v>
      </c>
    </row>
    <row r="1375" spans="1:6" x14ac:dyDescent="0.25">
      <c r="A1375" t="s">
        <v>135</v>
      </c>
      <c r="B1375" t="s">
        <v>7315</v>
      </c>
      <c r="C1375" t="s">
        <v>136</v>
      </c>
      <c r="D1375" t="s">
        <v>7672</v>
      </c>
      <c r="E1375" t="s">
        <v>7308</v>
      </c>
      <c r="F1375" t="str">
        <f>_xlfn.XLOOKUP(A1375,Detallado!B:B,Detallado!C:C)</f>
        <v>Pantheon - PASIA VI</v>
      </c>
    </row>
    <row r="1376" spans="1:6" x14ac:dyDescent="0.25">
      <c r="A1376" t="s">
        <v>147</v>
      </c>
      <c r="B1376" t="s">
        <v>7164</v>
      </c>
      <c r="C1376" t="s">
        <v>148</v>
      </c>
      <c r="D1376" t="s">
        <v>7672</v>
      </c>
      <c r="E1376" t="s">
        <v>7308</v>
      </c>
      <c r="F1376" t="str">
        <f>_xlfn.XLOOKUP(A1376,Detallado!B:B,Detallado!C:C)</f>
        <v>Venta Alts</v>
      </c>
    </row>
    <row r="1377" spans="1:6" x14ac:dyDescent="0.25">
      <c r="A1377" t="s">
        <v>171</v>
      </c>
      <c r="B1377" t="s">
        <v>7316</v>
      </c>
      <c r="C1377" t="s">
        <v>172</v>
      </c>
      <c r="D1377" t="s">
        <v>7672</v>
      </c>
      <c r="E1377" t="s">
        <v>7308</v>
      </c>
      <c r="F1377" t="str">
        <f>_xlfn.XLOOKUP(A1377,Detallado!B:B,Detallado!C:C)</f>
        <v>TRG Rohatyn - LAPEF I</v>
      </c>
    </row>
    <row r="1378" spans="1:6" x14ac:dyDescent="0.25">
      <c r="A1378" t="s">
        <v>178</v>
      </c>
      <c r="B1378" t="s">
        <v>7317</v>
      </c>
      <c r="C1378" t="s">
        <v>180</v>
      </c>
      <c r="D1378" t="s">
        <v>7672</v>
      </c>
      <c r="E1378" t="s">
        <v>7308</v>
      </c>
      <c r="F1378" t="str">
        <f>_xlfn.XLOOKUP(A1378,Detallado!B:B,Detallado!C:C)</f>
        <v>Partners - PGD2009</v>
      </c>
    </row>
    <row r="1379" spans="1:6" x14ac:dyDescent="0.25">
      <c r="A1379" t="s">
        <v>186</v>
      </c>
      <c r="B1379" t="s">
        <v>7318</v>
      </c>
      <c r="C1379" t="s">
        <v>188</v>
      </c>
      <c r="D1379" t="s">
        <v>7672</v>
      </c>
      <c r="E1379" t="s">
        <v>7308</v>
      </c>
      <c r="F1379" t="str">
        <f>_xlfn.XLOOKUP(A1379,Detallado!B:B,Detallado!C:C)</f>
        <v>Apax - Apax VIII</v>
      </c>
    </row>
    <row r="1380" spans="1:6" x14ac:dyDescent="0.25">
      <c r="A1380" t="s">
        <v>189</v>
      </c>
      <c r="B1380" t="s">
        <v>7319</v>
      </c>
      <c r="C1380" t="s">
        <v>191</v>
      </c>
      <c r="D1380" t="s">
        <v>7672</v>
      </c>
      <c r="E1380" t="s">
        <v>7308</v>
      </c>
      <c r="F1380" t="str">
        <f>_xlfn.XLOOKUP(A1380,Detallado!B:B,Detallado!C:C)</f>
        <v>Apax - Apax X</v>
      </c>
    </row>
    <row r="1381" spans="1:6" x14ac:dyDescent="0.25">
      <c r="A1381" t="s">
        <v>205</v>
      </c>
      <c r="B1381" t="s">
        <v>7320</v>
      </c>
      <c r="C1381" t="s">
        <v>207</v>
      </c>
      <c r="D1381" t="s">
        <v>7672</v>
      </c>
      <c r="E1381" t="s">
        <v>7308</v>
      </c>
      <c r="F1381" t="str">
        <f>_xlfn.XLOOKUP(A1381,Detallado!B:B,Detallado!C:C)</f>
        <v>KKR - Americas Fund XII</v>
      </c>
    </row>
    <row r="1382" spans="1:6" x14ac:dyDescent="0.25">
      <c r="A1382" t="s">
        <v>208</v>
      </c>
      <c r="B1382" t="s">
        <v>7321</v>
      </c>
      <c r="C1382" t="s">
        <v>210</v>
      </c>
      <c r="D1382" t="s">
        <v>7672</v>
      </c>
      <c r="E1382" t="s">
        <v>7308</v>
      </c>
      <c r="F1382" t="str">
        <f>_xlfn.XLOOKUP(A1382,Detallado!B:B,Detallado!C:C)</f>
        <v>PAI - PAI Europe VII (Luxem.)</v>
      </c>
    </row>
    <row r="1383" spans="1:6" x14ac:dyDescent="0.25">
      <c r="A1383" t="s">
        <v>211</v>
      </c>
      <c r="B1383" t="s">
        <v>7322</v>
      </c>
      <c r="C1383" t="s">
        <v>210</v>
      </c>
      <c r="D1383" t="s">
        <v>7672</v>
      </c>
      <c r="E1383" t="s">
        <v>7308</v>
      </c>
      <c r="F1383" t="str">
        <f>_xlfn.XLOOKUP(A1383,Detallado!B:B,Detallado!C:C)</f>
        <v>PAI - PAI Europe VII (Paris)</v>
      </c>
    </row>
    <row r="1384" spans="1:6" x14ac:dyDescent="0.25">
      <c r="A1384" t="s">
        <v>213</v>
      </c>
      <c r="B1384" t="s">
        <v>7323</v>
      </c>
      <c r="C1384" t="s">
        <v>215</v>
      </c>
      <c r="D1384" t="s">
        <v>7672</v>
      </c>
      <c r="E1384" t="s">
        <v>7308</v>
      </c>
      <c r="F1384" t="str">
        <f>_xlfn.XLOOKUP(A1384,Detallado!B:B,Detallado!C:C)</f>
        <v>Apax - Apax IX</v>
      </c>
    </row>
    <row r="1385" spans="1:6" x14ac:dyDescent="0.25">
      <c r="A1385" t="s">
        <v>216</v>
      </c>
      <c r="B1385" t="s">
        <v>7324</v>
      </c>
      <c r="C1385" t="s">
        <v>218</v>
      </c>
      <c r="D1385" t="s">
        <v>7672</v>
      </c>
      <c r="E1385" t="s">
        <v>7308</v>
      </c>
      <c r="F1385" t="str">
        <f>_xlfn.XLOOKUP(A1385,Detallado!B:B,Detallado!C:C)</f>
        <v>CVC - Capital Partners VII</v>
      </c>
    </row>
    <row r="1386" spans="1:6" x14ac:dyDescent="0.25">
      <c r="A1386" t="s">
        <v>229</v>
      </c>
      <c r="B1386" t="s">
        <v>7325</v>
      </c>
      <c r="C1386" t="s">
        <v>231</v>
      </c>
      <c r="D1386" t="s">
        <v>7672</v>
      </c>
      <c r="E1386" t="s">
        <v>7308</v>
      </c>
      <c r="F1386" t="str">
        <f>_xlfn.XLOOKUP(A1386,Detallado!B:B,Detallado!C:C)</f>
        <v>HarbourVest Co-Investment IV</v>
      </c>
    </row>
    <row r="1387" spans="1:6" x14ac:dyDescent="0.25">
      <c r="A1387" t="s">
        <v>247</v>
      </c>
      <c r="B1387" t="s">
        <v>7326</v>
      </c>
      <c r="C1387" t="s">
        <v>249</v>
      </c>
      <c r="D1387" t="s">
        <v>7672</v>
      </c>
      <c r="E1387" t="s">
        <v>7308</v>
      </c>
      <c r="F1387" t="str">
        <f>_xlfn.XLOOKUP(A1387,Detallado!B:B,Detallado!C:C)</f>
        <v>Vista - Vista Equity Partners VII</v>
      </c>
    </row>
    <row r="1388" spans="1:6" x14ac:dyDescent="0.25">
      <c r="A1388" t="s">
        <v>255</v>
      </c>
      <c r="B1388" t="s">
        <v>7327</v>
      </c>
      <c r="C1388" t="s">
        <v>257</v>
      </c>
      <c r="D1388" t="s">
        <v>7672</v>
      </c>
      <c r="E1388" t="s">
        <v>7308</v>
      </c>
      <c r="F1388" t="str">
        <f>_xlfn.XLOOKUP(A1388,Detallado!B:B,Detallado!C:C)</f>
        <v>Carlyle - Carlyle Europe V</v>
      </c>
    </row>
    <row r="1389" spans="1:6" x14ac:dyDescent="0.25">
      <c r="A1389" t="s">
        <v>258</v>
      </c>
      <c r="B1389" t="s">
        <v>7328</v>
      </c>
      <c r="C1389" t="s">
        <v>260</v>
      </c>
      <c r="D1389" t="s">
        <v>7672</v>
      </c>
      <c r="E1389" t="s">
        <v>7308</v>
      </c>
      <c r="F1389" t="str">
        <f>_xlfn.XLOOKUP(A1389,Detallado!B:B,Detallado!C:C)</f>
        <v>Carlyle - Carlyle US Buyout VII</v>
      </c>
    </row>
    <row r="1390" spans="1:6" x14ac:dyDescent="0.25">
      <c r="A1390" t="s">
        <v>261</v>
      </c>
      <c r="B1390" t="s">
        <v>7329</v>
      </c>
      <c r="C1390" t="s">
        <v>263</v>
      </c>
      <c r="D1390" t="s">
        <v>7672</v>
      </c>
      <c r="E1390" t="s">
        <v>7308</v>
      </c>
      <c r="F1390" t="str">
        <f>_xlfn.XLOOKUP(A1390,Detallado!B:B,Detallado!C:C)</f>
        <v>Hellman &amp; Friedman - HFCP IX</v>
      </c>
    </row>
    <row r="1391" spans="1:6" x14ac:dyDescent="0.25">
      <c r="A1391" t="s">
        <v>281</v>
      </c>
      <c r="B1391" t="s">
        <v>283</v>
      </c>
      <c r="C1391" t="s">
        <v>283</v>
      </c>
      <c r="D1391" t="s">
        <v>7672</v>
      </c>
      <c r="E1391" t="s">
        <v>7308</v>
      </c>
      <c r="F1391" t="str">
        <f>_xlfn.XLOOKUP(A1391,Detallado!B:B,Detallado!C:C)</f>
        <v>Lexington - LCP IX</v>
      </c>
    </row>
    <row r="1392" spans="1:6" x14ac:dyDescent="0.25">
      <c r="A1392" t="s">
        <v>294</v>
      </c>
      <c r="B1392" t="s">
        <v>7330</v>
      </c>
      <c r="C1392" t="s">
        <v>296</v>
      </c>
      <c r="D1392" t="s">
        <v>7672</v>
      </c>
      <c r="E1392" t="s">
        <v>7308</v>
      </c>
      <c r="F1392" t="str">
        <f>_xlfn.XLOOKUP(A1392,Detallado!B:B,Detallado!C:C)</f>
        <v>Coller - CIP VI</v>
      </c>
    </row>
    <row r="1393" spans="1:6" x14ac:dyDescent="0.25">
      <c r="A1393" t="s">
        <v>297</v>
      </c>
      <c r="B1393" t="s">
        <v>7331</v>
      </c>
      <c r="C1393" t="s">
        <v>299</v>
      </c>
      <c r="D1393" t="s">
        <v>7672</v>
      </c>
      <c r="E1393" t="s">
        <v>7308</v>
      </c>
      <c r="F1393" t="str">
        <f>_xlfn.XLOOKUP(A1393,Detallado!B:B,Detallado!C:C)</f>
        <v>Coller - CIP VIII</v>
      </c>
    </row>
    <row r="1394" spans="1:6" x14ac:dyDescent="0.25">
      <c r="A1394" t="s">
        <v>300</v>
      </c>
      <c r="B1394" t="s">
        <v>7332</v>
      </c>
      <c r="C1394" t="s">
        <v>302</v>
      </c>
      <c r="D1394" t="s">
        <v>7672</v>
      </c>
      <c r="E1394" t="s">
        <v>7308</v>
      </c>
      <c r="F1394" t="str">
        <f>_xlfn.XLOOKUP(A1394,Detallado!B:B,Detallado!C:C)</f>
        <v>Partners - PGS2011</v>
      </c>
    </row>
    <row r="1395" spans="1:6" x14ac:dyDescent="0.25">
      <c r="A1395" t="s">
        <v>303</v>
      </c>
      <c r="B1395" t="s">
        <v>7333</v>
      </c>
      <c r="C1395" t="s">
        <v>305</v>
      </c>
      <c r="D1395" t="s">
        <v>7672</v>
      </c>
      <c r="E1395" t="s">
        <v>7308</v>
      </c>
      <c r="F1395" t="str">
        <f>_xlfn.XLOOKUP(A1395,Detallado!B:B,Detallado!C:C)</f>
        <v>Lexington - LCP VIII</v>
      </c>
    </row>
    <row r="1396" spans="1:6" x14ac:dyDescent="0.25">
      <c r="A1396" t="s">
        <v>306</v>
      </c>
      <c r="B1396" t="s">
        <v>7334</v>
      </c>
      <c r="C1396" t="s">
        <v>308</v>
      </c>
      <c r="D1396" t="s">
        <v>7672</v>
      </c>
      <c r="E1396" t="s">
        <v>7308</v>
      </c>
      <c r="F1396" t="str">
        <f>_xlfn.XLOOKUP(A1396,Detallado!B:B,Detallado!C:C)</f>
        <v>Partners - PGS2015</v>
      </c>
    </row>
    <row r="1397" spans="1:6" x14ac:dyDescent="0.25">
      <c r="A1397" t="s">
        <v>309</v>
      </c>
      <c r="B1397" t="s">
        <v>7335</v>
      </c>
      <c r="C1397" t="s">
        <v>311</v>
      </c>
      <c r="D1397" t="s">
        <v>7672</v>
      </c>
      <c r="E1397" t="s">
        <v>7308</v>
      </c>
      <c r="F1397" t="str">
        <f>_xlfn.XLOOKUP(A1397,Detallado!B:B,Detallado!C:C)</f>
        <v>Coller - CIP VII</v>
      </c>
    </row>
    <row r="1398" spans="1:6" x14ac:dyDescent="0.25">
      <c r="A1398" t="s">
        <v>315</v>
      </c>
      <c r="B1398" t="s">
        <v>7336</v>
      </c>
      <c r="C1398" t="s">
        <v>317</v>
      </c>
      <c r="D1398" t="s">
        <v>7672</v>
      </c>
      <c r="E1398" t="s">
        <v>7308</v>
      </c>
      <c r="F1398" t="str">
        <f>_xlfn.XLOOKUP(A1398,Detallado!B:B,Detallado!C:C)</f>
        <v>Ardian - ASF Cosmos Co-invest</v>
      </c>
    </row>
    <row r="1399" spans="1:6" x14ac:dyDescent="0.25">
      <c r="A1399" t="s">
        <v>318</v>
      </c>
      <c r="B1399" t="s">
        <v>7337</v>
      </c>
      <c r="C1399" t="s">
        <v>320</v>
      </c>
      <c r="D1399" t="s">
        <v>7672</v>
      </c>
      <c r="E1399" t="s">
        <v>7308</v>
      </c>
      <c r="F1399" t="str">
        <f>_xlfn.XLOOKUP(A1399,Detallado!B:B,Detallado!C:C)</f>
        <v>Ardian - ASF VIII</v>
      </c>
    </row>
    <row r="1400" spans="1:6" x14ac:dyDescent="0.25">
      <c r="A1400" t="s">
        <v>336</v>
      </c>
      <c r="B1400" t="s">
        <v>7338</v>
      </c>
      <c r="C1400" t="s">
        <v>338</v>
      </c>
      <c r="D1400" t="s">
        <v>7672</v>
      </c>
      <c r="E1400" t="s">
        <v>7308</v>
      </c>
      <c r="F1400" t="str">
        <f>_xlfn.XLOOKUP(A1400,Detallado!B:B,Detallado!C:C)</f>
        <v>Carlyle - Carlyle Realty VIII</v>
      </c>
    </row>
    <row r="1401" spans="1:6" x14ac:dyDescent="0.25">
      <c r="A1401" t="s">
        <v>348</v>
      </c>
      <c r="B1401" t="s">
        <v>7339</v>
      </c>
      <c r="C1401" t="s">
        <v>350</v>
      </c>
      <c r="D1401" t="s">
        <v>7672</v>
      </c>
      <c r="E1401" t="s">
        <v>7308</v>
      </c>
      <c r="F1401" t="str">
        <f>_xlfn.XLOOKUP(A1401,Detallado!B:B,Detallado!C:C)</f>
        <v>Blackstone - RE Europe VI</v>
      </c>
    </row>
    <row r="1402" spans="1:6" x14ac:dyDescent="0.25">
      <c r="A1402" t="s">
        <v>372</v>
      </c>
      <c r="B1402" t="s">
        <v>7340</v>
      </c>
      <c r="C1402" t="s">
        <v>369</v>
      </c>
      <c r="D1402" t="s">
        <v>7672</v>
      </c>
      <c r="E1402" t="s">
        <v>7308</v>
      </c>
      <c r="F1402" t="str">
        <f>_xlfn.XLOOKUP(A1402,Detallado!B:B,Detallado!C:C)</f>
        <v>AC Capitales - Infraestructura</v>
      </c>
    </row>
    <row r="1403" spans="1:6" x14ac:dyDescent="0.25">
      <c r="A1403" t="s">
        <v>373</v>
      </c>
      <c r="B1403" t="s">
        <v>7296</v>
      </c>
      <c r="C1403" t="s">
        <v>374</v>
      </c>
      <c r="D1403" t="s">
        <v>7672</v>
      </c>
      <c r="E1403" t="s">
        <v>7308</v>
      </c>
      <c r="F1403" t="str">
        <f>_xlfn.XLOOKUP(A1403,Detallado!B:B,Detallado!C:C)</f>
        <v>AC Capitales - Infraestructura II</v>
      </c>
    </row>
    <row r="1404" spans="1:6" x14ac:dyDescent="0.25">
      <c r="A1404" t="s">
        <v>375</v>
      </c>
      <c r="B1404" t="s">
        <v>7341</v>
      </c>
      <c r="C1404" t="s">
        <v>377</v>
      </c>
      <c r="D1404" t="s">
        <v>7672</v>
      </c>
      <c r="E1404" t="s">
        <v>7308</v>
      </c>
      <c r="F1404" t="str">
        <f>_xlfn.XLOOKUP(A1404,Detallado!B:B,Detallado!C:C)</f>
        <v>Sigma - Infraestructura</v>
      </c>
    </row>
    <row r="1405" spans="1:6" x14ac:dyDescent="0.25">
      <c r="A1405" t="s">
        <v>378</v>
      </c>
      <c r="B1405" t="s">
        <v>7296</v>
      </c>
      <c r="C1405" t="s">
        <v>380</v>
      </c>
      <c r="D1405" t="s">
        <v>7672</v>
      </c>
      <c r="E1405" t="s">
        <v>7308</v>
      </c>
      <c r="F1405" t="str">
        <f>_xlfn.XLOOKUP(A1405,Detallado!B:B,Detallado!C:C)</f>
        <v>Sura Credicorp - Fondo Infraestructura</v>
      </c>
    </row>
    <row r="1406" spans="1:6" x14ac:dyDescent="0.25">
      <c r="A1406" t="s">
        <v>384</v>
      </c>
      <c r="B1406" t="s">
        <v>7342</v>
      </c>
      <c r="C1406" t="s">
        <v>385</v>
      </c>
      <c r="D1406" t="s">
        <v>7672</v>
      </c>
      <c r="E1406" t="s">
        <v>7308</v>
      </c>
      <c r="F1406" t="str">
        <f>_xlfn.XLOOKUP(A1406,Detallado!B:B,Detallado!C:C)</f>
        <v>LarraínVial - Energía I</v>
      </c>
    </row>
    <row r="1407" spans="1:6" x14ac:dyDescent="0.25">
      <c r="A1407" t="s">
        <v>387</v>
      </c>
      <c r="B1407" t="s">
        <v>7343</v>
      </c>
      <c r="C1407" t="s">
        <v>388</v>
      </c>
      <c r="D1407" t="s">
        <v>7672</v>
      </c>
      <c r="E1407" t="s">
        <v>7308</v>
      </c>
      <c r="F1407" t="str">
        <f>_xlfn.XLOOKUP(A1407,Detallado!B:B,Detallado!C:C)</f>
        <v>ARCM - ARC Fund I</v>
      </c>
    </row>
    <row r="1408" spans="1:6" x14ac:dyDescent="0.25">
      <c r="A1408" t="s">
        <v>389</v>
      </c>
      <c r="B1408" t="s">
        <v>7344</v>
      </c>
      <c r="C1408" t="s">
        <v>390</v>
      </c>
      <c r="D1408" t="s">
        <v>7672</v>
      </c>
      <c r="E1408" t="s">
        <v>7308</v>
      </c>
      <c r="F1408" t="str">
        <f>_xlfn.XLOOKUP(A1408,Detallado!B:B,Detallado!C:C)</f>
        <v>ARCM - ARC Fund II</v>
      </c>
    </row>
    <row r="1409" spans="1:6" x14ac:dyDescent="0.25">
      <c r="A1409" t="s">
        <v>391</v>
      </c>
      <c r="B1409" t="s">
        <v>7345</v>
      </c>
      <c r="C1409" t="s">
        <v>392</v>
      </c>
      <c r="D1409" t="s">
        <v>7672</v>
      </c>
      <c r="E1409" t="s">
        <v>7308</v>
      </c>
      <c r="F1409" t="str">
        <f>_xlfn.XLOOKUP(A1409,Detallado!B:B,Detallado!C:C)</f>
        <v>Summa - Mezzanine</v>
      </c>
    </row>
    <row r="1410" spans="1:6" x14ac:dyDescent="0.25">
      <c r="A1410" t="s">
        <v>398</v>
      </c>
      <c r="B1410" t="s">
        <v>7346</v>
      </c>
      <c r="C1410" t="s">
        <v>400</v>
      </c>
      <c r="D1410" t="s">
        <v>7672</v>
      </c>
      <c r="E1410" t="s">
        <v>7308</v>
      </c>
      <c r="F1410" t="str">
        <f>_xlfn.XLOOKUP(A1410,Detallado!B:B,Detallado!C:C)</f>
        <v>Access SEAF - Latam</v>
      </c>
    </row>
    <row r="1411" spans="1:6" x14ac:dyDescent="0.25">
      <c r="A1411" t="s">
        <v>414</v>
      </c>
      <c r="B1411" t="s">
        <v>7347</v>
      </c>
      <c r="C1411" t="s">
        <v>416</v>
      </c>
      <c r="D1411" t="s">
        <v>7672</v>
      </c>
      <c r="E1411" t="s">
        <v>7308</v>
      </c>
      <c r="F1411" t="str">
        <f>_xlfn.XLOOKUP(A1411,Detallado!B:B,Detallado!C:C)</f>
        <v>Kandeo - Kandeo 2</v>
      </c>
    </row>
    <row r="1412" spans="1:6" x14ac:dyDescent="0.25">
      <c r="A1412" t="s">
        <v>417</v>
      </c>
      <c r="B1412" t="s">
        <v>417</v>
      </c>
      <c r="C1412" t="s">
        <v>418</v>
      </c>
      <c r="D1412" t="s">
        <v>7672</v>
      </c>
      <c r="E1412" t="s">
        <v>7308</v>
      </c>
      <c r="F1412" t="str">
        <f>_xlfn.XLOOKUP(A1412,Detallado!B:B,Detallado!C:C)</f>
        <v>Macrocapitales - Fortaleza</v>
      </c>
    </row>
    <row r="1413" spans="1:6" x14ac:dyDescent="0.25">
      <c r="A1413" t="s">
        <v>419</v>
      </c>
      <c r="B1413" t="s">
        <v>7348</v>
      </c>
      <c r="C1413" t="s">
        <v>421</v>
      </c>
      <c r="D1413" t="s">
        <v>7672</v>
      </c>
      <c r="E1413" t="s">
        <v>7308</v>
      </c>
      <c r="F1413" t="str">
        <f>_xlfn.XLOOKUP(A1413,Detallado!B:B,Detallado!C:C)</f>
        <v>Faro - Faro Retail</v>
      </c>
    </row>
    <row r="1414" spans="1:6" x14ac:dyDescent="0.25">
      <c r="A1414" t="s">
        <v>424</v>
      </c>
      <c r="B1414" t="s">
        <v>7349</v>
      </c>
      <c r="C1414" t="s">
        <v>406</v>
      </c>
      <c r="D1414" t="s">
        <v>7672</v>
      </c>
      <c r="E1414" t="s">
        <v>7308</v>
      </c>
      <c r="F1414" t="str">
        <f>_xlfn.XLOOKUP(A1414,Detallado!B:B,Detallado!C:C)</f>
        <v>Enfoca - Descubridor 1B</v>
      </c>
    </row>
    <row r="1415" spans="1:6" x14ac:dyDescent="0.25">
      <c r="A1415" t="s">
        <v>426</v>
      </c>
      <c r="B1415" t="s">
        <v>7350</v>
      </c>
      <c r="C1415" t="s">
        <v>409</v>
      </c>
      <c r="D1415" t="s">
        <v>7672</v>
      </c>
      <c r="E1415" t="s">
        <v>7308</v>
      </c>
      <c r="F1415" t="str">
        <f>_xlfn.XLOOKUP(A1415,Detallado!B:B,Detallado!C:C)</f>
        <v>Enfoca - Descubridor 2B</v>
      </c>
    </row>
    <row r="1416" spans="1:6" x14ac:dyDescent="0.25">
      <c r="A1416" t="s">
        <v>428</v>
      </c>
      <c r="B1416" t="s">
        <v>7351</v>
      </c>
      <c r="C1416" t="s">
        <v>430</v>
      </c>
      <c r="D1416" t="s">
        <v>7672</v>
      </c>
      <c r="E1416" t="s">
        <v>7308</v>
      </c>
      <c r="F1416" t="str">
        <f>_xlfn.XLOOKUP(A1416,Detallado!B:B,Detallado!C:C)</f>
        <v>BCP Capital - Inmobiliario</v>
      </c>
    </row>
    <row r="1417" spans="1:6" x14ac:dyDescent="0.25">
      <c r="A1417" t="s">
        <v>432</v>
      </c>
      <c r="B1417" t="s">
        <v>7352</v>
      </c>
      <c r="C1417" t="s">
        <v>433</v>
      </c>
      <c r="D1417" t="s">
        <v>7672</v>
      </c>
      <c r="E1417" t="s">
        <v>7308</v>
      </c>
      <c r="F1417" t="str">
        <f>_xlfn.XLOOKUP(A1417,Detallado!B:B,Detallado!C:C)</f>
        <v>Compass - Inmobiliario A</v>
      </c>
    </row>
    <row r="1418" spans="1:6" x14ac:dyDescent="0.25">
      <c r="A1418" t="s">
        <v>434</v>
      </c>
      <c r="B1418" t="s">
        <v>7353</v>
      </c>
      <c r="C1418" t="s">
        <v>435</v>
      </c>
      <c r="D1418" t="s">
        <v>7672</v>
      </c>
      <c r="E1418" t="s">
        <v>7308</v>
      </c>
      <c r="F1418" t="str">
        <f>_xlfn.XLOOKUP(A1418,Detallado!B:B,Detallado!C:C)</f>
        <v>Compass - Inmobiliario B</v>
      </c>
    </row>
    <row r="1419" spans="1:6" x14ac:dyDescent="0.25">
      <c r="A1419" t="s">
        <v>436</v>
      </c>
      <c r="B1419" t="s">
        <v>7354</v>
      </c>
      <c r="C1419" t="s">
        <v>437</v>
      </c>
      <c r="D1419" t="s">
        <v>7672</v>
      </c>
      <c r="E1419" t="s">
        <v>7308</v>
      </c>
      <c r="F1419" t="str">
        <f>_xlfn.XLOOKUP(A1419,Detallado!B:B,Detallado!C:C)</f>
        <v>AC Capitales - Inmobiliario I</v>
      </c>
    </row>
    <row r="1420" spans="1:6" x14ac:dyDescent="0.25">
      <c r="A1420" t="s">
        <v>438</v>
      </c>
      <c r="B1420" t="s">
        <v>438</v>
      </c>
      <c r="C1420" t="s">
        <v>439</v>
      </c>
      <c r="D1420" t="s">
        <v>7672</v>
      </c>
      <c r="E1420" t="s">
        <v>7308</v>
      </c>
      <c r="F1420" t="str">
        <f>_xlfn.XLOOKUP(A1420,Detallado!B:B,Detallado!C:C)</f>
        <v>AC Capitales - Inmobiliario II</v>
      </c>
    </row>
    <row r="1421" spans="1:6" x14ac:dyDescent="0.25">
      <c r="A1421" t="s">
        <v>440</v>
      </c>
      <c r="B1421" t="s">
        <v>7355</v>
      </c>
      <c r="C1421" t="s">
        <v>441</v>
      </c>
      <c r="D1421" t="s">
        <v>7672</v>
      </c>
      <c r="E1421" t="s">
        <v>7308</v>
      </c>
      <c r="F1421" t="str">
        <f>_xlfn.XLOOKUP(A1421,Detallado!B:B,Detallado!C:C)</f>
        <v>LarraínVial Colliers - Fibra II</v>
      </c>
    </row>
    <row r="1422" spans="1:6" x14ac:dyDescent="0.25">
      <c r="A1422" t="s">
        <v>442</v>
      </c>
      <c r="B1422" t="s">
        <v>7356</v>
      </c>
      <c r="C1422" t="s">
        <v>443</v>
      </c>
      <c r="D1422" t="s">
        <v>7672</v>
      </c>
      <c r="E1422" t="s">
        <v>7308</v>
      </c>
      <c r="F1422" t="str">
        <f>_xlfn.XLOOKUP(A1422,Detallado!B:B,Detallado!C:C)</f>
        <v>LarraínVial Colliers - Fibra III</v>
      </c>
    </row>
    <row r="1423" spans="1:6" x14ac:dyDescent="0.25">
      <c r="A1423" t="s">
        <v>444</v>
      </c>
      <c r="B1423" t="s">
        <v>7357</v>
      </c>
      <c r="C1423" t="s">
        <v>445</v>
      </c>
      <c r="D1423" t="s">
        <v>7672</v>
      </c>
      <c r="E1423" t="s">
        <v>7308</v>
      </c>
      <c r="F1423" t="str">
        <f>_xlfn.XLOOKUP(A1423,Detallado!B:B,Detallado!C:C)</f>
        <v>LarraínVial Colliers - Fibra I</v>
      </c>
    </row>
    <row r="1424" spans="1:6" x14ac:dyDescent="0.25">
      <c r="A1424" t="s">
        <v>448</v>
      </c>
      <c r="B1424" t="s">
        <v>7358</v>
      </c>
      <c r="C1424" t="s">
        <v>450</v>
      </c>
      <c r="D1424" t="s">
        <v>7672</v>
      </c>
      <c r="E1424" t="s">
        <v>7308</v>
      </c>
      <c r="F1424" t="str">
        <f>_xlfn.XLOOKUP(A1424,Detallado!B:B,Detallado!C:C)</f>
        <v>WCapital - FODEVI</v>
      </c>
    </row>
    <row r="1425" spans="1:6" x14ac:dyDescent="0.25">
      <c r="A1425" t="s">
        <v>1043</v>
      </c>
      <c r="B1425" t="s">
        <v>7359</v>
      </c>
      <c r="C1425" t="s">
        <v>1045</v>
      </c>
      <c r="D1425" t="s">
        <v>7672</v>
      </c>
      <c r="E1425" t="s">
        <v>7308</v>
      </c>
      <c r="F1425" t="str">
        <f>_xlfn.XLOOKUP(A1425,Detallado!B:B,Detallado!C:C)</f>
        <v>AESGEN 6.35 10/07/79</v>
      </c>
    </row>
    <row r="1426" spans="1:6" x14ac:dyDescent="0.25">
      <c r="A1426" t="s">
        <v>1050</v>
      </c>
      <c r="B1426" t="s">
        <v>7360</v>
      </c>
      <c r="C1426" t="s">
        <v>1045</v>
      </c>
      <c r="D1426" t="s">
        <v>7672</v>
      </c>
      <c r="E1426" t="s">
        <v>7308</v>
      </c>
      <c r="F1426" t="str">
        <f>_xlfn.XLOOKUP(A1426,Detallado!B:B,Detallado!C:C)</f>
        <v>AESGEN 7 1/8 03/26/79</v>
      </c>
    </row>
    <row r="1427" spans="1:6" x14ac:dyDescent="0.25">
      <c r="A1427" t="s">
        <v>1052</v>
      </c>
      <c r="B1427" t="s">
        <v>7623</v>
      </c>
      <c r="C1427" t="s">
        <v>1054</v>
      </c>
      <c r="D1427" t="s">
        <v>7672</v>
      </c>
      <c r="E1427" t="s">
        <v>7308</v>
      </c>
      <c r="F1427" t="str">
        <f>_xlfn.XLOOKUP(A1427,Detallado!B:B,Detallado!C:C)</f>
        <v>BCICI 7 ½ PERP Corp</v>
      </c>
    </row>
    <row r="1428" spans="1:6" x14ac:dyDescent="0.25">
      <c r="A1428" t="s">
        <v>1061</v>
      </c>
      <c r="B1428" t="s">
        <v>7361</v>
      </c>
      <c r="C1428" t="s">
        <v>1063</v>
      </c>
      <c r="D1428" t="s">
        <v>7672</v>
      </c>
      <c r="E1428" t="s">
        <v>7308</v>
      </c>
      <c r="F1428" t="str">
        <f>_xlfn.XLOOKUP(A1428,Detallado!B:B,Detallado!C:C)</f>
        <v>ECOPET 4 5/8 11/02/31</v>
      </c>
    </row>
    <row r="1429" spans="1:6" x14ac:dyDescent="0.25">
      <c r="A1429" t="s">
        <v>1064</v>
      </c>
      <c r="B1429" t="s">
        <v>7624</v>
      </c>
      <c r="C1429" t="s">
        <v>1066</v>
      </c>
      <c r="D1429" t="s">
        <v>7672</v>
      </c>
      <c r="E1429" t="s">
        <v>7308</v>
      </c>
      <c r="F1429" t="str">
        <f>_xlfn.XLOOKUP(A1429,Detallado!B:B,Detallado!C:C)</f>
        <v>BANORT 8 PERP Corp</v>
      </c>
    </row>
    <row r="1430" spans="1:6" x14ac:dyDescent="0.25">
      <c r="A1430" t="s">
        <v>1067</v>
      </c>
      <c r="B1430" t="s">
        <v>7625</v>
      </c>
      <c r="C1430" t="s">
        <v>1066</v>
      </c>
      <c r="D1430" t="s">
        <v>7672</v>
      </c>
      <c r="E1430" t="s">
        <v>7308</v>
      </c>
      <c r="F1430" t="str">
        <f>_xlfn.XLOOKUP(A1430,Detallado!B:B,Detallado!C:C)</f>
        <v>BANORT 8.45 PERP Corp</v>
      </c>
    </row>
    <row r="1431" spans="1:6" x14ac:dyDescent="0.25">
      <c r="A1431" t="s">
        <v>1071</v>
      </c>
      <c r="B1431" t="s">
        <v>7362</v>
      </c>
      <c r="C1431" t="s">
        <v>1066</v>
      </c>
      <c r="D1431" t="s">
        <v>7672</v>
      </c>
      <c r="E1431" t="s">
        <v>7308</v>
      </c>
      <c r="F1431" t="str">
        <f>_xlfn.XLOOKUP(A1431,Detallado!B:B,Detallado!C:C)</f>
        <v>BANORT 5 7/8 PERP</v>
      </c>
    </row>
    <row r="1432" spans="1:6" x14ac:dyDescent="0.25">
      <c r="A1432" t="s">
        <v>1082</v>
      </c>
      <c r="B1432" t="s">
        <v>7639</v>
      </c>
      <c r="C1432" t="s">
        <v>1066</v>
      </c>
      <c r="D1432" t="s">
        <v>7672</v>
      </c>
      <c r="E1432" t="s">
        <v>7308</v>
      </c>
      <c r="F1432" t="str">
        <f>_xlfn.XLOOKUP(A1432,Detallado!B:B,Detallado!C:C)</f>
        <v>BANORT 6 5/8 PERP</v>
      </c>
    </row>
    <row r="1433" spans="1:6" x14ac:dyDescent="0.25">
      <c r="A1433" t="s">
        <v>1084</v>
      </c>
      <c r="B1433" t="s">
        <v>7640</v>
      </c>
      <c r="C1433" t="s">
        <v>1066</v>
      </c>
      <c r="D1433" t="s">
        <v>7672</v>
      </c>
      <c r="E1433" t="s">
        <v>7308</v>
      </c>
      <c r="F1433" t="str">
        <f>_xlfn.XLOOKUP(A1433,Detallado!B:B,Detallado!C:C)</f>
        <v>BANORT 8 3/8 PERP</v>
      </c>
    </row>
    <row r="1434" spans="1:6" x14ac:dyDescent="0.25">
      <c r="A1434" t="s">
        <v>1096</v>
      </c>
      <c r="B1434" t="s">
        <v>7363</v>
      </c>
      <c r="C1434" t="s">
        <v>1066</v>
      </c>
      <c r="D1434" t="s">
        <v>7672</v>
      </c>
      <c r="E1434" t="s">
        <v>7308</v>
      </c>
      <c r="F1434" t="str">
        <f>_xlfn.XLOOKUP(A1434,Detallado!B:B,Detallado!C:C)</f>
        <v>BANORT 7.50 PER</v>
      </c>
    </row>
    <row r="1435" spans="1:6" x14ac:dyDescent="0.25">
      <c r="A1435" t="s">
        <v>1102</v>
      </c>
      <c r="B1435" t="s">
        <v>7626</v>
      </c>
      <c r="C1435" t="s">
        <v>1104</v>
      </c>
      <c r="D1435" t="s">
        <v>7672</v>
      </c>
      <c r="E1435" t="s">
        <v>7308</v>
      </c>
      <c r="F1435" t="str">
        <f>_xlfn.XLOOKUP(A1435,Detallado!B:B,Detallado!C:C)</f>
        <v>BBVASM 7 ⅝ 02/11/35 Corp</v>
      </c>
    </row>
    <row r="1436" spans="1:6" x14ac:dyDescent="0.25">
      <c r="A1436" t="s">
        <v>1105</v>
      </c>
      <c r="B1436" t="s">
        <v>7364</v>
      </c>
      <c r="C1436" t="s">
        <v>1104</v>
      </c>
      <c r="D1436" t="s">
        <v>7672</v>
      </c>
      <c r="E1436" t="s">
        <v>7308</v>
      </c>
      <c r="F1436" t="str">
        <f>_xlfn.XLOOKUP(A1436,Detallado!B:B,Detallado!C:C)</f>
        <v>BBVASM 5 1/8 01/18/2033</v>
      </c>
    </row>
    <row r="1437" spans="1:6" x14ac:dyDescent="0.25">
      <c r="A1437" t="s">
        <v>1107</v>
      </c>
      <c r="B1437" t="s">
        <v>7365</v>
      </c>
      <c r="C1437" t="s">
        <v>1063</v>
      </c>
      <c r="D1437" t="s">
        <v>7672</v>
      </c>
      <c r="E1437" t="s">
        <v>7308</v>
      </c>
      <c r="F1437" t="str">
        <f>_xlfn.XLOOKUP(A1437,Detallado!B:B,Detallado!C:C)</f>
        <v>ECOPET 6 7/8 04/29/30</v>
      </c>
    </row>
    <row r="1438" spans="1:6" x14ac:dyDescent="0.25">
      <c r="A1438" t="s">
        <v>1109</v>
      </c>
      <c r="B1438" t="s">
        <v>7641</v>
      </c>
      <c r="C1438" t="s">
        <v>1104</v>
      </c>
      <c r="D1438" t="s">
        <v>7672</v>
      </c>
      <c r="E1438" t="s">
        <v>7308</v>
      </c>
      <c r="F1438" t="str">
        <f>_xlfn.XLOOKUP(A1438,Detallado!B:B,Detallado!C:C)</f>
        <v>BBVASM 5 7/8 09/13/34</v>
      </c>
    </row>
    <row r="1439" spans="1:6" x14ac:dyDescent="0.25">
      <c r="A1439" t="s">
        <v>1117</v>
      </c>
      <c r="B1439" t="s">
        <v>7366</v>
      </c>
      <c r="C1439" t="s">
        <v>1063</v>
      </c>
      <c r="D1439" t="s">
        <v>7672</v>
      </c>
      <c r="E1439" t="s">
        <v>7308</v>
      </c>
      <c r="F1439" t="str">
        <f>_xlfn.XLOOKUP(A1439,Detallado!B:B,Detallado!C:C)</f>
        <v>ECOPET 7 ¾ 02/01/32 Corp</v>
      </c>
    </row>
    <row r="1440" spans="1:6" x14ac:dyDescent="0.25">
      <c r="A1440" t="s">
        <v>1131</v>
      </c>
      <c r="B1440" t="s">
        <v>7642</v>
      </c>
      <c r="C1440" t="s">
        <v>1104</v>
      </c>
      <c r="D1440" t="s">
        <v>7672</v>
      </c>
      <c r="E1440" t="s">
        <v>7308</v>
      </c>
      <c r="F1440" t="str">
        <f>_xlfn.XLOOKUP(A1440,Detallado!B:B,Detallado!C:C)</f>
        <v>BBVASM 8 1/8 01/08/39 Corp</v>
      </c>
    </row>
    <row r="1441" spans="1:6" x14ac:dyDescent="0.25">
      <c r="A1441" t="s">
        <v>1133</v>
      </c>
      <c r="B1441" t="s">
        <v>7643</v>
      </c>
      <c r="C1441" t="s">
        <v>1104</v>
      </c>
      <c r="D1441" t="s">
        <v>7672</v>
      </c>
      <c r="E1441" t="s">
        <v>7308</v>
      </c>
      <c r="F1441" t="str">
        <f>_xlfn.XLOOKUP(A1441,Detallado!B:B,Detallado!C:C)</f>
        <v>BBVASM 8.45 06/29/38</v>
      </c>
    </row>
    <row r="1442" spans="1:6" x14ac:dyDescent="0.25">
      <c r="A1442" t="s">
        <v>1157</v>
      </c>
      <c r="B1442" t="s">
        <v>7367</v>
      </c>
      <c r="C1442" t="s">
        <v>1159</v>
      </c>
      <c r="D1442" t="s">
        <v>7672</v>
      </c>
      <c r="E1442" t="s">
        <v>7308</v>
      </c>
      <c r="F1442" t="str">
        <f>_xlfn.XLOOKUP(A1442,Detallado!B:B,Detallado!C:C)</f>
        <v>ALSEA 7 3/4 12/14/26 Corp</v>
      </c>
    </row>
    <row r="1443" spans="1:6" x14ac:dyDescent="0.25">
      <c r="A1443" t="s">
        <v>1176</v>
      </c>
      <c r="B1443" t="s">
        <v>7368</v>
      </c>
      <c r="C1443" t="s">
        <v>1066</v>
      </c>
      <c r="D1443" t="s">
        <v>7672</v>
      </c>
      <c r="E1443" t="s">
        <v>7308</v>
      </c>
      <c r="F1443" t="str">
        <f>_xlfn.XLOOKUP(A1443,Detallado!B:B,Detallado!C:C)</f>
        <v>BANORT 7 ⅝ PERP</v>
      </c>
    </row>
    <row r="1444" spans="1:6" x14ac:dyDescent="0.25">
      <c r="A1444" t="s">
        <v>1178</v>
      </c>
      <c r="B1444" t="s">
        <v>7369</v>
      </c>
      <c r="C1444" t="s">
        <v>1180</v>
      </c>
      <c r="D1444" t="s">
        <v>7672</v>
      </c>
      <c r="E1444" t="s">
        <v>7308</v>
      </c>
      <c r="F1444" t="str">
        <f>_xlfn.XLOOKUP(A1444,Detallado!B:B,Detallado!C:C)</f>
        <v>BCOLO 4 5/8 12/18/29</v>
      </c>
    </row>
    <row r="1445" spans="1:6" x14ac:dyDescent="0.25">
      <c r="A1445" t="s">
        <v>1181</v>
      </c>
      <c r="B1445" t="s">
        <v>7644</v>
      </c>
      <c r="C1445" t="s">
        <v>1180</v>
      </c>
      <c r="D1445" t="s">
        <v>7672</v>
      </c>
      <c r="E1445" t="s">
        <v>7308</v>
      </c>
      <c r="F1445" t="str">
        <f>_xlfn.XLOOKUP(A1445,Detallado!B:B,Detallado!C:C)</f>
        <v>BCOLO 8 5/8 12/2034</v>
      </c>
    </row>
    <row r="1446" spans="1:6" x14ac:dyDescent="0.25">
      <c r="A1446" t="s">
        <v>1183</v>
      </c>
      <c r="B1446" t="s">
        <v>7370</v>
      </c>
      <c r="C1446" t="s">
        <v>1066</v>
      </c>
      <c r="D1446" t="s">
        <v>7672</v>
      </c>
      <c r="E1446" t="s">
        <v>7308</v>
      </c>
      <c r="F1446" t="str">
        <f>_xlfn.XLOOKUP(A1446,Detallado!B:B,Detallado!C:C)</f>
        <v>BANORT 6 3/4 PERP</v>
      </c>
    </row>
    <row r="1447" spans="1:6" x14ac:dyDescent="0.25">
      <c r="A1447" t="s">
        <v>1185</v>
      </c>
      <c r="B1447" t="s">
        <v>7371</v>
      </c>
      <c r="C1447" t="s">
        <v>1066</v>
      </c>
      <c r="D1447" t="s">
        <v>7672</v>
      </c>
      <c r="E1447" t="s">
        <v>7308</v>
      </c>
      <c r="F1447" t="str">
        <f>_xlfn.XLOOKUP(A1447,Detallado!B:B,Detallado!C:C)</f>
        <v>BANORT 6 7/8 PERP</v>
      </c>
    </row>
    <row r="1448" spans="1:6" x14ac:dyDescent="0.25">
      <c r="A1448" t="s">
        <v>1187</v>
      </c>
      <c r="B1448" t="s">
        <v>7372</v>
      </c>
      <c r="C1448" t="s">
        <v>1180</v>
      </c>
      <c r="D1448" t="s">
        <v>7672</v>
      </c>
      <c r="E1448" t="s">
        <v>7308</v>
      </c>
      <c r="F1448" t="str">
        <f>_xlfn.XLOOKUP(A1448,Detallado!B:B,Detallado!C:C)</f>
        <v>BCOLO 4 7/8 10/18/27</v>
      </c>
    </row>
    <row r="1449" spans="1:6" x14ac:dyDescent="0.25">
      <c r="A1449" t="s">
        <v>1198</v>
      </c>
      <c r="B1449" t="s">
        <v>7645</v>
      </c>
      <c r="C1449" t="s">
        <v>1063</v>
      </c>
      <c r="D1449" t="s">
        <v>7672</v>
      </c>
      <c r="E1449" t="s">
        <v>7308</v>
      </c>
      <c r="F1449" t="str">
        <f>_xlfn.XLOOKUP(A1449,Detallado!B:B,Detallado!C:C)</f>
        <v>ECOPET 5 7/8 05/28/45</v>
      </c>
    </row>
    <row r="1450" spans="1:6" x14ac:dyDescent="0.25">
      <c r="A1450" t="s">
        <v>1212</v>
      </c>
      <c r="B1450" t="s">
        <v>7377</v>
      </c>
      <c r="C1450" t="s">
        <v>1104</v>
      </c>
      <c r="D1450" t="s">
        <v>7672</v>
      </c>
      <c r="E1450" t="s">
        <v>7308</v>
      </c>
      <c r="F1450" t="str">
        <f>_xlfn.XLOOKUP(A1450,Detallado!B:B,Detallado!C:C)</f>
        <v>BBVASM 6 3/4 09/30/22</v>
      </c>
    </row>
    <row r="1451" spans="1:6" x14ac:dyDescent="0.25">
      <c r="A1451" t="s">
        <v>1216</v>
      </c>
      <c r="B1451" t="s">
        <v>7646</v>
      </c>
      <c r="C1451" t="s">
        <v>1218</v>
      </c>
      <c r="D1451" t="s">
        <v>7672</v>
      </c>
      <c r="E1451" t="s">
        <v>7308</v>
      </c>
      <c r="F1451" t="str">
        <f>_xlfn.XLOOKUP(A1451,Detallado!B:B,Detallado!C:C)</f>
        <v>AVALCB 4 ⅜ 02/04/30 Corp</v>
      </c>
    </row>
    <row r="1452" spans="1:6" x14ac:dyDescent="0.25">
      <c r="A1452" t="s">
        <v>1225</v>
      </c>
      <c r="B1452" t="s">
        <v>7647</v>
      </c>
      <c r="C1452" t="s">
        <v>1227</v>
      </c>
      <c r="D1452" t="s">
        <v>7672</v>
      </c>
      <c r="E1452" t="s">
        <v>7308</v>
      </c>
      <c r="F1452" t="str">
        <f>_xlfn.XLOOKUP(A1452,Detallado!B:B,Detallado!C:C)</f>
        <v>DAVIVI 8 ⅛ 07/02/35 Corp</v>
      </c>
    </row>
    <row r="1453" spans="1:6" x14ac:dyDescent="0.25">
      <c r="A1453" t="s">
        <v>1254</v>
      </c>
      <c r="B1453" t="s">
        <v>7378</v>
      </c>
      <c r="C1453" t="s">
        <v>1256</v>
      </c>
      <c r="D1453" t="s">
        <v>7672</v>
      </c>
      <c r="E1453" t="s">
        <v>7308</v>
      </c>
      <c r="F1453" t="str">
        <f>_xlfn.XLOOKUP(A1453,Detallado!B:B,Detallado!C:C)</f>
        <v>EEPPME 4 1/4 18/07/29</v>
      </c>
    </row>
    <row r="1454" spans="1:6" x14ac:dyDescent="0.25">
      <c r="A1454" t="s">
        <v>1257</v>
      </c>
      <c r="B1454" t="s">
        <v>7379</v>
      </c>
      <c r="C1454" t="s">
        <v>1259</v>
      </c>
      <c r="D1454" t="s">
        <v>7672</v>
      </c>
      <c r="E1454" t="s">
        <v>7308</v>
      </c>
      <c r="F1454" t="str">
        <f>_xlfn.XLOOKUP(A1454,Detallado!B:B,Detallado!C:C)</f>
        <v>GUANFI 6 12/15/20</v>
      </c>
    </row>
    <row r="1455" spans="1:6" x14ac:dyDescent="0.25">
      <c r="A1455" t="s">
        <v>1260</v>
      </c>
      <c r="B1455" t="s">
        <v>7380</v>
      </c>
      <c r="C1455" t="s">
        <v>1256</v>
      </c>
      <c r="D1455" t="s">
        <v>7672</v>
      </c>
      <c r="E1455" t="s">
        <v>7308</v>
      </c>
      <c r="F1455" t="str">
        <f>_xlfn.XLOOKUP(A1455,Detallado!B:B,Detallado!C:C)</f>
        <v>EEPPME 4 3/8 02/15/31</v>
      </c>
    </row>
    <row r="1456" spans="1:6" x14ac:dyDescent="0.25">
      <c r="A1456" t="s">
        <v>1262</v>
      </c>
      <c r="B1456" t="s">
        <v>7381</v>
      </c>
      <c r="C1456" t="s">
        <v>1144</v>
      </c>
      <c r="D1456" t="s">
        <v>7672</v>
      </c>
      <c r="E1456" t="s">
        <v>7308</v>
      </c>
      <c r="F1456" t="str">
        <f>_xlfn.XLOOKUP(A1456,Detallado!B:B,Detallado!C:C)</f>
        <v xml:space="preserve">INKENE 5  7/8 11/09/27 </v>
      </c>
    </row>
    <row r="1457" spans="1:6" x14ac:dyDescent="0.25">
      <c r="A1457" t="s">
        <v>1279</v>
      </c>
      <c r="B1457" t="s">
        <v>7382</v>
      </c>
      <c r="C1457" t="s">
        <v>1281</v>
      </c>
      <c r="D1457" t="s">
        <v>7672</v>
      </c>
      <c r="E1457" t="s">
        <v>7308</v>
      </c>
      <c r="F1457" t="str">
        <f>_xlfn.XLOOKUP(A1457,Detallado!B:B,Detallado!C:C)</f>
        <v>BFALA 3 ⅜ 01/15/32 Corp</v>
      </c>
    </row>
    <row r="1458" spans="1:6" x14ac:dyDescent="0.25">
      <c r="A1458" t="s">
        <v>1300</v>
      </c>
      <c r="B1458" t="s">
        <v>7383</v>
      </c>
      <c r="C1458" t="s">
        <v>1295</v>
      </c>
      <c r="D1458" t="s">
        <v>7672</v>
      </c>
      <c r="E1458" t="s">
        <v>7308</v>
      </c>
      <c r="F1458" t="str">
        <f>_xlfn.XLOOKUP(A1458,Detallado!B:B,Detallado!C:C)</f>
        <v>CENSUD 4 3/8 07/17/27</v>
      </c>
    </row>
    <row r="1459" spans="1:6" x14ac:dyDescent="0.25">
      <c r="A1459" t="s">
        <v>1314</v>
      </c>
      <c r="B1459" t="s">
        <v>7384</v>
      </c>
      <c r="C1459" t="s">
        <v>1281</v>
      </c>
      <c r="D1459" t="s">
        <v>7672</v>
      </c>
      <c r="E1459" t="s">
        <v>7308</v>
      </c>
      <c r="F1459" t="str">
        <f>_xlfn.XLOOKUP(A1459,Detallado!B:B,Detallado!C:C)</f>
        <v xml:space="preserve">BFALA 3 3/4 10/30/27 </v>
      </c>
    </row>
    <row r="1460" spans="1:6" x14ac:dyDescent="0.25">
      <c r="A1460" t="s">
        <v>1344</v>
      </c>
      <c r="B1460" t="s">
        <v>7385</v>
      </c>
      <c r="C1460" t="s">
        <v>1130</v>
      </c>
      <c r="D1460" t="s">
        <v>7672</v>
      </c>
      <c r="E1460" t="s">
        <v>7308</v>
      </c>
      <c r="F1460" t="str">
        <f>_xlfn.XLOOKUP(A1460,Detallado!B:B,Detallado!C:C)</f>
        <v>SCCO 5 1/4 11/08/42</v>
      </c>
    </row>
    <row r="1461" spans="1:6" x14ac:dyDescent="0.25">
      <c r="A1461" t="s">
        <v>1346</v>
      </c>
      <c r="B1461" t="s">
        <v>7386</v>
      </c>
      <c r="C1461" t="s">
        <v>1332</v>
      </c>
      <c r="D1461" t="s">
        <v>7672</v>
      </c>
      <c r="E1461" t="s">
        <v>7308</v>
      </c>
      <c r="F1461" t="str">
        <f>_xlfn.XLOOKUP(A1461,Detallado!B:B,Detallado!C:C)</f>
        <v>SCCO 5 7/8 04/23/45</v>
      </c>
    </row>
    <row r="1462" spans="1:6" x14ac:dyDescent="0.25">
      <c r="A1462" t="s">
        <v>1348</v>
      </c>
      <c r="B1462" t="s">
        <v>7387</v>
      </c>
      <c r="C1462" t="s">
        <v>1332</v>
      </c>
      <c r="D1462" t="s">
        <v>7672</v>
      </c>
      <c r="E1462" t="s">
        <v>7308</v>
      </c>
      <c r="F1462" t="str">
        <f>_xlfn.XLOOKUP(A1462,Detallado!B:B,Detallado!C:C)</f>
        <v>SCCO 6 3/4 04/16/40</v>
      </c>
    </row>
    <row r="1463" spans="1:6" x14ac:dyDescent="0.25">
      <c r="A1463" t="s">
        <v>1362</v>
      </c>
      <c r="B1463" t="s">
        <v>7388</v>
      </c>
      <c r="C1463" t="s">
        <v>1104</v>
      </c>
      <c r="D1463" t="s">
        <v>7672</v>
      </c>
      <c r="E1463" t="s">
        <v>7308</v>
      </c>
      <c r="F1463" t="str">
        <f>_xlfn.XLOOKUP(A1463,Detallado!B:B,Detallado!C:C)</f>
        <v>BBVASM 6 1/2 03/10/21</v>
      </c>
    </row>
    <row r="1464" spans="1:6" x14ac:dyDescent="0.25">
      <c r="A1464" t="s">
        <v>1803</v>
      </c>
      <c r="B1464" t="s">
        <v>7389</v>
      </c>
      <c r="C1464" t="s">
        <v>1805</v>
      </c>
      <c r="D1464" t="s">
        <v>7672</v>
      </c>
      <c r="E1464" t="s">
        <v>7308</v>
      </c>
      <c r="F1464" t="str">
        <f>_xlfn.XLOOKUP(A1464,Detallado!B:B,Detallado!C:C)</f>
        <v>INTER1BS2B</v>
      </c>
    </row>
    <row r="1465" spans="1:6" x14ac:dyDescent="0.25">
      <c r="A1465" t="s">
        <v>1809</v>
      </c>
      <c r="B1465" t="s">
        <v>7390</v>
      </c>
      <c r="C1465" t="s">
        <v>1805</v>
      </c>
      <c r="D1465" t="s">
        <v>7672</v>
      </c>
      <c r="E1465" t="s">
        <v>7308</v>
      </c>
      <c r="F1465" t="str">
        <f>_xlfn.XLOOKUP(A1465,Detallado!B:B,Detallado!C:C)</f>
        <v>INTER2BS3A</v>
      </c>
    </row>
    <row r="1466" spans="1:6" x14ac:dyDescent="0.25">
      <c r="A1466" t="s">
        <v>1819</v>
      </c>
      <c r="B1466" t="s">
        <v>7391</v>
      </c>
      <c r="C1466" t="s">
        <v>1821</v>
      </c>
      <c r="D1466" t="s">
        <v>7672</v>
      </c>
      <c r="E1466" t="s">
        <v>7308</v>
      </c>
      <c r="F1466" t="str">
        <f>_xlfn.XLOOKUP(A1466,Detallado!B:B,Detallado!C:C)</f>
        <v>BFIN2PP3E</v>
      </c>
    </row>
    <row r="1467" spans="1:6" x14ac:dyDescent="0.25">
      <c r="A1467" t="s">
        <v>1822</v>
      </c>
      <c r="B1467" t="s">
        <v>7627</v>
      </c>
      <c r="C1467" t="s">
        <v>1824</v>
      </c>
      <c r="D1467" t="s">
        <v>7672</v>
      </c>
      <c r="E1467" t="s">
        <v>7308</v>
      </c>
      <c r="F1467" t="str">
        <f>_xlfn.XLOOKUP(A1467,Detallado!B:B,Detallado!C:C)</f>
        <v>BCIR1P1ESA</v>
      </c>
    </row>
    <row r="1468" spans="1:6" x14ac:dyDescent="0.25">
      <c r="A1468" t="s">
        <v>1834</v>
      </c>
      <c r="B1468" t="s">
        <v>7392</v>
      </c>
      <c r="C1468" t="s">
        <v>1833</v>
      </c>
      <c r="D1468" t="s">
        <v>7672</v>
      </c>
      <c r="E1468" t="s">
        <v>7308</v>
      </c>
      <c r="F1468" t="str">
        <f>_xlfn.XLOOKUP(A1468,Detallado!B:B,Detallado!C:C)</f>
        <v>INTSE2BS2U</v>
      </c>
    </row>
    <row r="1469" spans="1:6" x14ac:dyDescent="0.25">
      <c r="A1469" t="s">
        <v>1838</v>
      </c>
      <c r="B1469" t="s">
        <v>7648</v>
      </c>
      <c r="C1469" t="s">
        <v>1840</v>
      </c>
      <c r="D1469" t="s">
        <v>7672</v>
      </c>
      <c r="E1469" t="s">
        <v>7308</v>
      </c>
      <c r="F1469" t="str">
        <f>_xlfn.XLOOKUP(A1469,Detallado!B:B,Detallado!C:C)</f>
        <v>CASAND11A</v>
      </c>
    </row>
    <row r="1470" spans="1:6" x14ac:dyDescent="0.25">
      <c r="A1470" t="s">
        <v>1845</v>
      </c>
      <c r="B1470" t="s">
        <v>7393</v>
      </c>
      <c r="C1470" t="s">
        <v>1847</v>
      </c>
      <c r="D1470" t="s">
        <v>7672</v>
      </c>
      <c r="E1470" t="s">
        <v>7308</v>
      </c>
      <c r="F1470" t="str">
        <f>_xlfn.XLOOKUP(A1470,Detallado!B:B,Detallado!C:C)</f>
        <v>PACIF1BS1A</v>
      </c>
    </row>
    <row r="1471" spans="1:6" x14ac:dyDescent="0.25">
      <c r="A1471" t="s">
        <v>1864</v>
      </c>
      <c r="B1471" t="s">
        <v>7394</v>
      </c>
      <c r="C1471" t="s">
        <v>1861</v>
      </c>
      <c r="D1471" t="s">
        <v>7672</v>
      </c>
      <c r="E1471" t="s">
        <v>7308</v>
      </c>
      <c r="F1471" t="str">
        <f>_xlfn.XLOOKUP(A1471,Detallado!B:B,Detallado!C:C)</f>
        <v>EDEG3BC11A</v>
      </c>
    </row>
    <row r="1472" spans="1:6" x14ac:dyDescent="0.25">
      <c r="A1472" t="s">
        <v>1883</v>
      </c>
      <c r="B1472" t="s">
        <v>7395</v>
      </c>
      <c r="C1472" t="s">
        <v>1882</v>
      </c>
      <c r="D1472" t="s">
        <v>7672</v>
      </c>
      <c r="E1472" t="s">
        <v>7308</v>
      </c>
      <c r="F1472" t="str">
        <f>_xlfn.XLOOKUP(A1472,Detallado!B:B,Detallado!C:C)</f>
        <v>REP2BC4A</v>
      </c>
    </row>
    <row r="1473" spans="1:6" x14ac:dyDescent="0.25">
      <c r="A1473" t="s">
        <v>1891</v>
      </c>
      <c r="B1473" t="s">
        <v>7649</v>
      </c>
      <c r="C1473" t="s">
        <v>1893</v>
      </c>
      <c r="D1473" t="s">
        <v>7672</v>
      </c>
      <c r="E1473" t="s">
        <v>7308</v>
      </c>
      <c r="F1473" t="str">
        <f>_xlfn.XLOOKUP(A1473,Detallado!B:B,Detallado!C:C)</f>
        <v>INTBC1A</v>
      </c>
    </row>
    <row r="1474" spans="1:6" x14ac:dyDescent="0.25">
      <c r="A1474" t="s">
        <v>1900</v>
      </c>
      <c r="B1474" t="s">
        <v>7396</v>
      </c>
      <c r="C1474" t="s">
        <v>1833</v>
      </c>
      <c r="D1474" t="s">
        <v>7672</v>
      </c>
      <c r="E1474" t="s">
        <v>7308</v>
      </c>
      <c r="F1474" t="str">
        <f>_xlfn.XLOOKUP(A1474,Detallado!B:B,Detallado!C:C)</f>
        <v>INTSE3BS1U</v>
      </c>
    </row>
    <row r="1475" spans="1:6" x14ac:dyDescent="0.25">
      <c r="A1475" t="s">
        <v>1902</v>
      </c>
      <c r="B1475" t="s">
        <v>7397</v>
      </c>
      <c r="C1475" t="s">
        <v>1904</v>
      </c>
      <c r="D1475" t="s">
        <v>7672</v>
      </c>
      <c r="E1475" t="s">
        <v>7308</v>
      </c>
      <c r="F1475" t="str">
        <f>_xlfn.XLOOKUP(A1475,Detallado!B:B,Detallado!C:C)</f>
        <v>CTO1BC1U</v>
      </c>
    </row>
    <row r="1476" spans="1:6" x14ac:dyDescent="0.25">
      <c r="A1476" t="s">
        <v>1905</v>
      </c>
      <c r="B1476" t="s">
        <v>7398</v>
      </c>
      <c r="C1476" t="s">
        <v>1904</v>
      </c>
      <c r="D1476" t="s">
        <v>7672</v>
      </c>
      <c r="E1476" t="s">
        <v>7308</v>
      </c>
      <c r="F1476" t="str">
        <f>_xlfn.XLOOKUP(A1476,Detallado!B:B,Detallado!C:C)</f>
        <v>CTO1BC2U</v>
      </c>
    </row>
    <row r="1477" spans="1:6" x14ac:dyDescent="0.25">
      <c r="A1477" t="s">
        <v>1932</v>
      </c>
      <c r="B1477" t="s">
        <v>7399</v>
      </c>
      <c r="C1477" t="s">
        <v>1934</v>
      </c>
      <c r="D1477" t="s">
        <v>7672</v>
      </c>
      <c r="E1477" t="s">
        <v>7308</v>
      </c>
      <c r="F1477" t="str">
        <f>_xlfn.XLOOKUP(A1477,Detallado!B:B,Detallado!C:C)</f>
        <v>JPLAZ1BC1A</v>
      </c>
    </row>
    <row r="1478" spans="1:6" x14ac:dyDescent="0.25">
      <c r="A1478" t="s">
        <v>1980</v>
      </c>
      <c r="B1478" t="s">
        <v>7400</v>
      </c>
      <c r="C1478" t="s">
        <v>1982</v>
      </c>
      <c r="D1478" t="s">
        <v>7672</v>
      </c>
      <c r="E1478" t="s">
        <v>7308</v>
      </c>
      <c r="F1478" t="str">
        <f>_xlfn.XLOOKUP(A1478,Detallado!B:B,Detallado!C:C)</f>
        <v>Scotia - PFINF2</v>
      </c>
    </row>
    <row r="1479" spans="1:6" x14ac:dyDescent="0.25">
      <c r="A1479" t="s">
        <v>2009</v>
      </c>
      <c r="B1479" t="s">
        <v>7401</v>
      </c>
      <c r="C1479" t="s">
        <v>2011</v>
      </c>
      <c r="D1479" t="s">
        <v>7672</v>
      </c>
      <c r="E1479" t="s">
        <v>7308</v>
      </c>
      <c r="F1479" t="str">
        <f>_xlfn.XLOOKUP(A1479,Detallado!B:B,Detallado!C:C)</f>
        <v>AENZA1BU</v>
      </c>
    </row>
    <row r="1480" spans="1:6" x14ac:dyDescent="0.25">
      <c r="A1480" t="s">
        <v>2029</v>
      </c>
      <c r="B1480" t="s">
        <v>7403</v>
      </c>
      <c r="C1480" t="s">
        <v>1792</v>
      </c>
      <c r="D1480" t="s">
        <v>7672</v>
      </c>
      <c r="E1480" t="s">
        <v>7308</v>
      </c>
      <c r="F1480" t="str">
        <f>_xlfn.XLOOKUP(A1480,Detallado!B:B,Detallado!C:C)</f>
        <v>BCP 3.25 09/30/2031</v>
      </c>
    </row>
    <row r="1481" spans="1:6" x14ac:dyDescent="0.25">
      <c r="A1481" t="s">
        <v>2031</v>
      </c>
      <c r="B1481" t="s">
        <v>7650</v>
      </c>
      <c r="C1481" t="s">
        <v>1792</v>
      </c>
      <c r="D1481" t="s">
        <v>7672</v>
      </c>
      <c r="E1481" t="s">
        <v>7308</v>
      </c>
      <c r="F1481" t="str">
        <f>_xlfn.XLOOKUP(A1481,Detallado!B:B,Detallado!C:C)</f>
        <v>BCP 5.8 03/10/35 Corp</v>
      </c>
    </row>
    <row r="1482" spans="1:6" x14ac:dyDescent="0.25">
      <c r="A1482" t="s">
        <v>2037</v>
      </c>
      <c r="B1482" t="s">
        <v>7405</v>
      </c>
      <c r="C1482" t="s">
        <v>1792</v>
      </c>
      <c r="D1482" t="s">
        <v>7672</v>
      </c>
      <c r="E1482" t="s">
        <v>7308</v>
      </c>
      <c r="F1482" t="str">
        <f>_xlfn.XLOOKUP(A1482,Detallado!B:B,Detallado!C:C)</f>
        <v>BCP 9 3/4 11/06/69</v>
      </c>
    </row>
    <row r="1483" spans="1:6" x14ac:dyDescent="0.25">
      <c r="A1483" t="s">
        <v>2041</v>
      </c>
      <c r="B1483" t="s">
        <v>7406</v>
      </c>
      <c r="C1483" t="s">
        <v>1792</v>
      </c>
      <c r="D1483" t="s">
        <v>7672</v>
      </c>
      <c r="E1483" t="s">
        <v>7308</v>
      </c>
      <c r="F1483" t="str">
        <f>_xlfn.XLOOKUP(A1483,Detallado!B:B,Detallado!C:C)</f>
        <v>BCP 6 7/8 09/16/26</v>
      </c>
    </row>
    <row r="1484" spans="1:6" x14ac:dyDescent="0.25">
      <c r="A1484" t="s">
        <v>2043</v>
      </c>
      <c r="B1484" t="s">
        <v>7407</v>
      </c>
      <c r="C1484" t="s">
        <v>1792</v>
      </c>
      <c r="D1484" t="s">
        <v>7672</v>
      </c>
      <c r="E1484" t="s">
        <v>7308</v>
      </c>
      <c r="F1484" t="str">
        <f>_xlfn.XLOOKUP(A1484,Detallado!B:B,Detallado!C:C)</f>
        <v>BCP 6 1/8 04/24/27</v>
      </c>
    </row>
    <row r="1485" spans="1:6" x14ac:dyDescent="0.25">
      <c r="A1485" t="s">
        <v>2051</v>
      </c>
      <c r="B1485" t="s">
        <v>7409</v>
      </c>
      <c r="C1485" t="s">
        <v>1805</v>
      </c>
      <c r="D1485" t="s">
        <v>7672</v>
      </c>
      <c r="E1485" t="s">
        <v>7308</v>
      </c>
      <c r="F1485" t="str">
        <f>_xlfn.XLOOKUP(A1485,Detallado!B:B,Detallado!C:C)</f>
        <v>BINTPE 6 5/8 03/19/29</v>
      </c>
    </row>
    <row r="1486" spans="1:6" x14ac:dyDescent="0.25">
      <c r="A1486" t="s">
        <v>2053</v>
      </c>
      <c r="B1486" t="s">
        <v>7410</v>
      </c>
      <c r="C1486" t="s">
        <v>1792</v>
      </c>
      <c r="D1486" t="s">
        <v>7672</v>
      </c>
      <c r="E1486" t="s">
        <v>7308</v>
      </c>
      <c r="F1486" t="str">
        <f>_xlfn.XLOOKUP(A1486,Detallado!B:B,Detallado!C:C)</f>
        <v>BCP 3.125 01/07/2030</v>
      </c>
    </row>
    <row r="1487" spans="1:6" x14ac:dyDescent="0.25">
      <c r="A1487" t="s">
        <v>2055</v>
      </c>
      <c r="B1487" t="s">
        <v>7411</v>
      </c>
      <c r="C1487" t="s">
        <v>1805</v>
      </c>
      <c r="D1487" t="s">
        <v>7672</v>
      </c>
      <c r="E1487" t="s">
        <v>7308</v>
      </c>
      <c r="F1487" t="str">
        <f>_xlfn.XLOOKUP(A1487,Detallado!B:B,Detallado!C:C)</f>
        <v>BINTPE 4 08/07/2030</v>
      </c>
    </row>
    <row r="1488" spans="1:6" x14ac:dyDescent="0.25">
      <c r="A1488" t="s">
        <v>2059</v>
      </c>
      <c r="B1488" t="s">
        <v>7413</v>
      </c>
      <c r="C1488" t="s">
        <v>1805</v>
      </c>
      <c r="D1488" t="s">
        <v>7672</v>
      </c>
      <c r="E1488" t="s">
        <v>7308</v>
      </c>
      <c r="F1488" t="str">
        <f>_xlfn.XLOOKUP(A1488,Detallado!B:B,Detallado!C:C)</f>
        <v>BINTPE 8 1/2 04/23/70</v>
      </c>
    </row>
    <row r="1489" spans="1:6" x14ac:dyDescent="0.25">
      <c r="A1489" t="s">
        <v>2061</v>
      </c>
      <c r="B1489" t="s">
        <v>7414</v>
      </c>
      <c r="C1489" t="s">
        <v>1805</v>
      </c>
      <c r="D1489" t="s">
        <v>7672</v>
      </c>
      <c r="E1489" t="s">
        <v>7308</v>
      </c>
      <c r="F1489" t="str">
        <f>_xlfn.XLOOKUP(A1489,Detallado!B:B,Detallado!C:C)</f>
        <v>BINTPE 3 3/8 01/18/23</v>
      </c>
    </row>
    <row r="1490" spans="1:6" x14ac:dyDescent="0.25">
      <c r="A1490" t="s">
        <v>2063</v>
      </c>
      <c r="B1490" t="s">
        <v>7415</v>
      </c>
      <c r="C1490" t="s">
        <v>1805</v>
      </c>
      <c r="D1490" t="s">
        <v>7672</v>
      </c>
      <c r="E1490" t="s">
        <v>7308</v>
      </c>
      <c r="F1490" t="str">
        <f>_xlfn.XLOOKUP(A1490,Detallado!B:B,Detallado!C:C)</f>
        <v>BINTPE 3 1/4 10</v>
      </c>
    </row>
    <row r="1491" spans="1:6" x14ac:dyDescent="0.25">
      <c r="A1491" t="s">
        <v>2065</v>
      </c>
      <c r="B1491" t="s">
        <v>7416</v>
      </c>
      <c r="C1491" t="s">
        <v>2067</v>
      </c>
      <c r="D1491" t="s">
        <v>7672</v>
      </c>
      <c r="E1491" t="s">
        <v>7308</v>
      </c>
      <c r="F1491" t="str">
        <f>_xlfn.XLOOKUP(A1491,Detallado!B:B,Detallado!C:C)</f>
        <v>BSCN 4 1/2 12/13/27</v>
      </c>
    </row>
    <row r="1492" spans="1:6" x14ac:dyDescent="0.25">
      <c r="A1492" t="s">
        <v>2068</v>
      </c>
      <c r="B1492" t="s">
        <v>7417</v>
      </c>
      <c r="C1492" t="s">
        <v>1778</v>
      </c>
      <c r="D1492" t="s">
        <v>7672</v>
      </c>
      <c r="E1492" t="s">
        <v>7308</v>
      </c>
      <c r="F1492" t="str">
        <f>_xlfn.XLOOKUP(A1492,Detallado!B:B,Detallado!C:C)</f>
        <v>BCOCPE 5 1/4 09/22/2029</v>
      </c>
    </row>
    <row r="1493" spans="1:6" x14ac:dyDescent="0.25">
      <c r="A1493" t="s">
        <v>2072</v>
      </c>
      <c r="B1493" t="s">
        <v>7419</v>
      </c>
      <c r="C1493" t="s">
        <v>2074</v>
      </c>
      <c r="D1493" t="s">
        <v>7672</v>
      </c>
      <c r="E1493" t="s">
        <v>7308</v>
      </c>
      <c r="F1493" t="str">
        <f>_xlfn.XLOOKUP(A1493,Detallado!B:B,Detallado!C:C)</f>
        <v>COFIDE 5 1/4 15/07/2029</v>
      </c>
    </row>
    <row r="1494" spans="1:6" x14ac:dyDescent="0.25">
      <c r="A1494" t="s">
        <v>2078</v>
      </c>
      <c r="B1494" t="s">
        <v>7420</v>
      </c>
      <c r="C1494" t="s">
        <v>2080</v>
      </c>
      <c r="D1494" t="s">
        <v>7672</v>
      </c>
      <c r="E1494" t="s">
        <v>7308</v>
      </c>
      <c r="F1494" t="str">
        <f>_xlfn.XLOOKUP(A1494,Detallado!B:B,Detallado!C:C)</f>
        <v>NEXA 5 3/8 05/04/2027</v>
      </c>
    </row>
    <row r="1495" spans="1:6" x14ac:dyDescent="0.25">
      <c r="A1495" t="s">
        <v>2086</v>
      </c>
      <c r="B1495" t="s">
        <v>7421</v>
      </c>
      <c r="C1495" t="s">
        <v>2085</v>
      </c>
      <c r="D1495" t="s">
        <v>7672</v>
      </c>
      <c r="E1495" t="s">
        <v>7308</v>
      </c>
      <c r="F1495" t="str">
        <f>_xlfn.XLOOKUP(A1495,Detallado!B:B,Detallado!C:C)</f>
        <v>AUNASA 6.5 11/20/25</v>
      </c>
    </row>
    <row r="1496" spans="1:6" x14ac:dyDescent="0.25">
      <c r="A1496" t="s">
        <v>2089</v>
      </c>
      <c r="B1496" t="s">
        <v>7422</v>
      </c>
      <c r="C1496" t="s">
        <v>2091</v>
      </c>
      <c r="D1496" t="s">
        <v>7672</v>
      </c>
      <c r="E1496" t="s">
        <v>7308</v>
      </c>
      <c r="F1496" t="str">
        <f>_xlfn.XLOOKUP(A1496,Detallado!B:B,Detallado!C:C)</f>
        <v>BUENAV 5 ½ 07/23/26</v>
      </c>
    </row>
    <row r="1497" spans="1:6" x14ac:dyDescent="0.25">
      <c r="A1497" t="s">
        <v>2100</v>
      </c>
      <c r="B1497" t="s">
        <v>7628</v>
      </c>
      <c r="C1497" t="s">
        <v>2102</v>
      </c>
      <c r="D1497" t="s">
        <v>7672</v>
      </c>
      <c r="E1497" t="s">
        <v>7308</v>
      </c>
      <c r="F1497" t="str">
        <f>_xlfn.XLOOKUP(A1497,Detallado!B:B,Detallado!C:C)</f>
        <v>MARSAC 5 ¾ 01/22/36 Corp</v>
      </c>
    </row>
    <row r="1498" spans="1:6" x14ac:dyDescent="0.25">
      <c r="A1498" t="s">
        <v>2103</v>
      </c>
      <c r="B1498" t="s">
        <v>7423</v>
      </c>
      <c r="C1498" t="s">
        <v>2105</v>
      </c>
      <c r="D1498" t="s">
        <v>7672</v>
      </c>
      <c r="E1498" t="s">
        <v>7308</v>
      </c>
      <c r="F1498" t="str">
        <f>_xlfn.XLOOKUP(A1498,Detallado!B:B,Detallado!C:C)</f>
        <v>MINSUR 6 1/4 02/07/24</v>
      </c>
    </row>
    <row r="1499" spans="1:6" x14ac:dyDescent="0.25">
      <c r="A1499" t="s">
        <v>2109</v>
      </c>
      <c r="B1499" t="s">
        <v>7424</v>
      </c>
      <c r="C1499" t="s">
        <v>2111</v>
      </c>
      <c r="D1499" t="s">
        <v>7672</v>
      </c>
      <c r="E1499" t="s">
        <v>7308</v>
      </c>
      <c r="F1499" t="str">
        <f>_xlfn.XLOOKUP(A1499,Detallado!B:B,Detallado!C:C)</f>
        <v>HNTOIL 8.55 09/18/33 Corp</v>
      </c>
    </row>
    <row r="1500" spans="1:6" x14ac:dyDescent="0.25">
      <c r="A1500" t="s">
        <v>2112</v>
      </c>
      <c r="B1500" t="s">
        <v>7653</v>
      </c>
      <c r="C1500" t="s">
        <v>2111</v>
      </c>
      <c r="D1500" t="s">
        <v>7672</v>
      </c>
      <c r="E1500" t="s">
        <v>7308</v>
      </c>
      <c r="F1500" t="str">
        <f>_xlfn.XLOOKUP(A1500,Detallado!B:B,Detallado!C:C)</f>
        <v>HNTOIL 7 ¾ 11/05/38 Corp</v>
      </c>
    </row>
    <row r="1501" spans="1:6" x14ac:dyDescent="0.25">
      <c r="A1501" t="s">
        <v>2114</v>
      </c>
      <c r="B1501" t="s">
        <v>7425</v>
      </c>
      <c r="C1501" t="s">
        <v>2005</v>
      </c>
      <c r="D1501" t="s">
        <v>7672</v>
      </c>
      <c r="E1501" t="s">
        <v>7308</v>
      </c>
      <c r="F1501" t="str">
        <f>_xlfn.XLOOKUP(A1501,Detallado!B:B,Detallado!C:C)</f>
        <v>VOLCAN 5 3/8 02/02/22</v>
      </c>
    </row>
    <row r="1502" spans="1:6" x14ac:dyDescent="0.25">
      <c r="A1502" t="s">
        <v>2116</v>
      </c>
      <c r="B1502" t="s">
        <v>7426</v>
      </c>
      <c r="C1502" t="s">
        <v>2118</v>
      </c>
      <c r="D1502" t="s">
        <v>7672</v>
      </c>
      <c r="E1502" t="s">
        <v>7308</v>
      </c>
      <c r="F1502" t="str">
        <f>_xlfn.XLOOKUP(A1502,Detallado!B:B,Detallado!C:C)</f>
        <v>INRCON 3 1/4 03/22/28</v>
      </c>
    </row>
    <row r="1503" spans="1:6" x14ac:dyDescent="0.25">
      <c r="A1503" t="s">
        <v>2125</v>
      </c>
      <c r="B1503" t="s">
        <v>7427</v>
      </c>
      <c r="C1503" t="s">
        <v>2124</v>
      </c>
      <c r="D1503" t="s">
        <v>7672</v>
      </c>
      <c r="E1503" t="s">
        <v>7308</v>
      </c>
      <c r="F1503" t="str">
        <f>_xlfn.XLOOKUP(A1503,Detallado!B:B,Detallado!C:C)</f>
        <v>TRANSM 4 3/8 05/07/23</v>
      </c>
    </row>
    <row r="1504" spans="1:6" x14ac:dyDescent="0.25">
      <c r="A1504" t="s">
        <v>2127</v>
      </c>
      <c r="B1504" t="s">
        <v>7428</v>
      </c>
      <c r="C1504" t="s">
        <v>2124</v>
      </c>
      <c r="D1504" t="s">
        <v>7672</v>
      </c>
      <c r="E1504" t="s">
        <v>7308</v>
      </c>
      <c r="F1504" t="str">
        <f>_xlfn.XLOOKUP(A1504,Detallado!B:B,Detallado!C:C)</f>
        <v>TRANSM 4.7 04/16/2034</v>
      </c>
    </row>
    <row r="1505" spans="1:6" x14ac:dyDescent="0.25">
      <c r="A1505" t="s">
        <v>2129</v>
      </c>
      <c r="B1505" t="s">
        <v>7429</v>
      </c>
      <c r="C1505" t="s">
        <v>2131</v>
      </c>
      <c r="D1505" t="s">
        <v>7672</v>
      </c>
      <c r="E1505" t="s">
        <v>7308</v>
      </c>
      <c r="F1505" t="str">
        <f>_xlfn.XLOOKUP(A1505,Detallado!B:B,Detallado!C:C)</f>
        <v>TGPERU 4 1/4 04/30/28</v>
      </c>
    </row>
    <row r="1506" spans="1:6" x14ac:dyDescent="0.25">
      <c r="A1506" t="s">
        <v>2135</v>
      </c>
      <c r="B1506" t="s">
        <v>7430</v>
      </c>
      <c r="C1506" t="s">
        <v>2137</v>
      </c>
      <c r="D1506" t="s">
        <v>7672</v>
      </c>
      <c r="E1506" t="s">
        <v>7308</v>
      </c>
      <c r="F1506" t="str">
        <f>_xlfn.XLOOKUP(A1506,Detallado!B:B,Detallado!C:C)</f>
        <v>INRSHM 5 3/4 04/03/2028</v>
      </c>
    </row>
    <row r="1507" spans="1:6" x14ac:dyDescent="0.25">
      <c r="A1507" t="s">
        <v>2141</v>
      </c>
      <c r="B1507" t="s">
        <v>7431</v>
      </c>
      <c r="C1507" t="s">
        <v>2143</v>
      </c>
      <c r="D1507" t="s">
        <v>7672</v>
      </c>
      <c r="E1507" t="s">
        <v>7308</v>
      </c>
      <c r="F1507" t="str">
        <f>_xlfn.XLOOKUP(A1507,Detallado!B:B,Detallado!C:C)</f>
        <v>INTERF 0  11/30/25</v>
      </c>
    </row>
    <row r="1508" spans="1:6" x14ac:dyDescent="0.25">
      <c r="A1508" t="s">
        <v>2153</v>
      </c>
      <c r="B1508" t="s">
        <v>7432</v>
      </c>
      <c r="C1508" t="s">
        <v>1914</v>
      </c>
      <c r="D1508" t="s">
        <v>7672</v>
      </c>
      <c r="E1508" t="s">
        <v>7308</v>
      </c>
      <c r="F1508" t="str">
        <f>_xlfn.XLOOKUP(A1508,Detallado!B:B,Detallado!C:C)</f>
        <v>KALLPA 4 7/8 05/24/26</v>
      </c>
    </row>
    <row r="1509" spans="1:6" x14ac:dyDescent="0.25">
      <c r="A1509" t="s">
        <v>2155</v>
      </c>
      <c r="B1509" t="s">
        <v>7433</v>
      </c>
      <c r="C1509" t="s">
        <v>1914</v>
      </c>
      <c r="D1509" t="s">
        <v>7672</v>
      </c>
      <c r="E1509" t="s">
        <v>7308</v>
      </c>
      <c r="F1509" t="str">
        <f>_xlfn.XLOOKUP(A1509,Detallado!B:B,Detallado!C:C)</f>
        <v>KALLPA 27</v>
      </c>
    </row>
    <row r="1510" spans="1:6" x14ac:dyDescent="0.25">
      <c r="A1510" t="s">
        <v>2159</v>
      </c>
      <c r="B1510" t="s">
        <v>7434</v>
      </c>
      <c r="C1510" t="s">
        <v>1914</v>
      </c>
      <c r="D1510" t="s">
        <v>7672</v>
      </c>
      <c r="E1510" t="s">
        <v>7308</v>
      </c>
      <c r="F1510" t="str">
        <f>_xlfn.XLOOKUP(A1510,Detallado!B:B,Detallado!C:C)</f>
        <v>KALLPA 5 ½ 09/11/35</v>
      </c>
    </row>
    <row r="1511" spans="1:6" x14ac:dyDescent="0.25">
      <c r="A1511" t="s">
        <v>2161</v>
      </c>
      <c r="B1511" t="s">
        <v>7435</v>
      </c>
      <c r="C1511" t="s">
        <v>2163</v>
      </c>
      <c r="D1511" t="s">
        <v>7672</v>
      </c>
      <c r="E1511" t="s">
        <v>7308</v>
      </c>
      <c r="F1511" t="str">
        <f>_xlfn.XLOOKUP(A1511,Detallado!B:B,Detallado!C:C)</f>
        <v>FENIPE 4.317 09/20/27</v>
      </c>
    </row>
    <row r="1512" spans="1:6" x14ac:dyDescent="0.25">
      <c r="A1512" t="s">
        <v>2172</v>
      </c>
      <c r="B1512" t="s">
        <v>7436</v>
      </c>
      <c r="C1512" t="s">
        <v>2143</v>
      </c>
      <c r="D1512" t="s">
        <v>7672</v>
      </c>
      <c r="E1512" t="s">
        <v>7308</v>
      </c>
      <c r="F1512" t="str">
        <f>_xlfn.XLOOKUP(A1512,Detallado!B:B,Detallado!C:C)</f>
        <v>INTERF 0  11/30/25</v>
      </c>
    </row>
    <row r="1513" spans="1:6" x14ac:dyDescent="0.25">
      <c r="A1513" t="s">
        <v>2182</v>
      </c>
      <c r="B1513" t="s">
        <v>7437</v>
      </c>
      <c r="C1513" t="s">
        <v>2184</v>
      </c>
      <c r="D1513" t="s">
        <v>7672</v>
      </c>
      <c r="E1513" t="s">
        <v>7308</v>
      </c>
      <c r="F1513" t="str">
        <f>_xlfn.XLOOKUP(A1513,Detallado!B:B,Detallado!C:C)</f>
        <v>CALLAO 4 3/8 04/01/23</v>
      </c>
    </row>
    <row r="1514" spans="1:6" x14ac:dyDescent="0.25">
      <c r="A1514" t="s">
        <v>2185</v>
      </c>
      <c r="B1514" t="s">
        <v>7438</v>
      </c>
      <c r="C1514" t="s">
        <v>1922</v>
      </c>
      <c r="D1514" t="s">
        <v>7672</v>
      </c>
      <c r="E1514" t="s">
        <v>7308</v>
      </c>
      <c r="F1514" t="str">
        <f>_xlfn.XLOOKUP(A1514,Detallado!B:B,Detallado!C:C)</f>
        <v>FERROS 4 7/8 04/26/20</v>
      </c>
    </row>
    <row r="1515" spans="1:6" x14ac:dyDescent="0.25">
      <c r="A1515" t="s">
        <v>2195</v>
      </c>
      <c r="B1515" t="s">
        <v>7439</v>
      </c>
      <c r="C1515" t="s">
        <v>2105</v>
      </c>
      <c r="D1515" t="s">
        <v>7672</v>
      </c>
      <c r="E1515" t="s">
        <v>7308</v>
      </c>
      <c r="F1515" t="str">
        <f>_xlfn.XLOOKUP(A1515,Detallado!B:B,Detallado!C:C)</f>
        <v>MINSUR 4 1/2 10</v>
      </c>
    </row>
    <row r="1516" spans="1:6" x14ac:dyDescent="0.25">
      <c r="A1516" t="s">
        <v>2199</v>
      </c>
      <c r="B1516" t="s">
        <v>7440</v>
      </c>
      <c r="C1516" t="s">
        <v>2192</v>
      </c>
      <c r="D1516" t="s">
        <v>7672</v>
      </c>
      <c r="E1516" t="s">
        <v>7308</v>
      </c>
      <c r="F1516" t="str">
        <f>_xlfn.XLOOKUP(A1516,Detallado!B:B,Detallado!C:C)</f>
        <v>SMIPETT 2022</v>
      </c>
    </row>
    <row r="1517" spans="1:6" x14ac:dyDescent="0.25">
      <c r="A1517" t="s">
        <v>2207</v>
      </c>
      <c r="B1517" t="s">
        <v>7441</v>
      </c>
      <c r="C1517" t="s">
        <v>2209</v>
      </c>
      <c r="D1517" t="s">
        <v>7672</v>
      </c>
      <c r="E1517" t="s">
        <v>7308</v>
      </c>
      <c r="F1517" t="str">
        <f>_xlfn.XLOOKUP(A1517,Detallado!B:B,Detallado!C:C)</f>
        <v>CONGLO 6 08/30/34</v>
      </c>
    </row>
    <row r="1518" spans="1:6" x14ac:dyDescent="0.25">
      <c r="A1518" t="s">
        <v>2210</v>
      </c>
      <c r="B1518" t="s">
        <v>7442</v>
      </c>
      <c r="C1518" t="s">
        <v>2212</v>
      </c>
      <c r="D1518" t="s">
        <v>7672</v>
      </c>
      <c r="E1518" t="s">
        <v>7308</v>
      </c>
      <c r="F1518" t="str">
        <f>_xlfn.XLOOKUP(A1518,Detallado!B:B,Detallado!C:C)</f>
        <v>MILPOC 4 5/8 03/28/23</v>
      </c>
    </row>
    <row r="1519" spans="1:6" x14ac:dyDescent="0.25">
      <c r="A1519" t="s">
        <v>2215</v>
      </c>
      <c r="B1519" t="s">
        <v>7443</v>
      </c>
      <c r="C1519" t="s">
        <v>1792</v>
      </c>
      <c r="D1519" t="s">
        <v>7672</v>
      </c>
      <c r="E1519" t="s">
        <v>7308</v>
      </c>
      <c r="F1519" t="str">
        <f>_xlfn.XLOOKUP(A1519,Detallado!B:B,Detallado!C:C)</f>
        <v>BCP 5 3/8 09/16/20</v>
      </c>
    </row>
    <row r="1520" spans="1:6" x14ac:dyDescent="0.25">
      <c r="A1520" t="s">
        <v>2217</v>
      </c>
      <c r="B1520" t="s">
        <v>7444</v>
      </c>
      <c r="C1520" t="s">
        <v>1792</v>
      </c>
      <c r="D1520" t="s">
        <v>7672</v>
      </c>
      <c r="E1520" t="s">
        <v>7308</v>
      </c>
      <c r="F1520" t="str">
        <f>_xlfn.XLOOKUP(A1520,Detallado!B:B,Detallado!C:C)</f>
        <v>BCP 2 1/4 10/25/2019</v>
      </c>
    </row>
    <row r="1521" spans="1:6" x14ac:dyDescent="0.25">
      <c r="A1521" t="s">
        <v>2219</v>
      </c>
      <c r="B1521" t="s">
        <v>7445</v>
      </c>
      <c r="C1521" t="s">
        <v>1792</v>
      </c>
      <c r="D1521" t="s">
        <v>7672</v>
      </c>
      <c r="E1521" t="s">
        <v>7308</v>
      </c>
      <c r="F1521" t="str">
        <f>_xlfn.XLOOKUP(A1521,Detallado!B:B,Detallado!C:C)</f>
        <v>BCP 4 1/4 04/01/23</v>
      </c>
    </row>
    <row r="1522" spans="1:6" x14ac:dyDescent="0.25">
      <c r="A1522" t="s">
        <v>2223</v>
      </c>
      <c r="B1522" t="s">
        <v>7446</v>
      </c>
      <c r="C1522" t="s">
        <v>1792</v>
      </c>
      <c r="D1522" t="s">
        <v>7672</v>
      </c>
      <c r="E1522" t="s">
        <v>7308</v>
      </c>
      <c r="F1522" t="str">
        <f>_xlfn.XLOOKUP(A1522,Detallado!B:B,Detallado!C:C)</f>
        <v>BCP 2.7 01/11/25</v>
      </c>
    </row>
    <row r="1523" spans="1:6" x14ac:dyDescent="0.25">
      <c r="A1523" t="s">
        <v>2228</v>
      </c>
      <c r="B1523" t="s">
        <v>7447</v>
      </c>
      <c r="C1523" t="s">
        <v>1805</v>
      </c>
      <c r="D1523" t="s">
        <v>7672</v>
      </c>
      <c r="E1523" t="s">
        <v>7308</v>
      </c>
      <c r="F1523" t="str">
        <f>_xlfn.XLOOKUP(A1523,Detallado!B:B,Detallado!C:C)</f>
        <v>BINTPE 5 3/4 10/07/20</v>
      </c>
    </row>
    <row r="1524" spans="1:6" x14ac:dyDescent="0.25">
      <c r="A1524" t="s">
        <v>2233</v>
      </c>
      <c r="B1524" t="s">
        <v>7448</v>
      </c>
      <c r="C1524" t="s">
        <v>2232</v>
      </c>
      <c r="D1524" t="s">
        <v>7672</v>
      </c>
      <c r="E1524" t="s">
        <v>7308</v>
      </c>
      <c r="F1524" t="str">
        <f>_xlfn.XLOOKUP(A1524,Detallado!B:B,Detallado!C:C)</f>
        <v>IFSPE 4 1/8 10/19/27</v>
      </c>
    </row>
    <row r="1525" spans="1:6" x14ac:dyDescent="0.25">
      <c r="A1525" t="s">
        <v>2234</v>
      </c>
      <c r="B1525" t="s">
        <v>7449</v>
      </c>
      <c r="C1525" t="s">
        <v>1778</v>
      </c>
      <c r="D1525" t="s">
        <v>7672</v>
      </c>
      <c r="E1525" t="s">
        <v>7308</v>
      </c>
      <c r="F1525" t="str">
        <f>_xlfn.XLOOKUP(A1525,Detallado!B:B,Detallado!C:C)</f>
        <v>BCOCPE 5 08/26/22</v>
      </c>
    </row>
    <row r="1526" spans="1:6" x14ac:dyDescent="0.25">
      <c r="A1526" t="s">
        <v>2238</v>
      </c>
      <c r="B1526" t="s">
        <v>7450</v>
      </c>
      <c r="C1526" t="s">
        <v>2240</v>
      </c>
      <c r="D1526" t="s">
        <v>7672</v>
      </c>
      <c r="E1526" t="s">
        <v>7308</v>
      </c>
      <c r="F1526" t="str">
        <f>_xlfn.XLOOKUP(A1526,Detallado!B:B,Detallado!C:C)</f>
        <v>COFIDE 4 3/4 02/08/22</v>
      </c>
    </row>
    <row r="1527" spans="1:6" x14ac:dyDescent="0.25">
      <c r="A1527" t="s">
        <v>2258</v>
      </c>
      <c r="B1527" t="s">
        <v>7451</v>
      </c>
      <c r="C1527" t="s">
        <v>2255</v>
      </c>
      <c r="D1527" t="s">
        <v>7672</v>
      </c>
      <c r="E1527" t="s">
        <v>7308</v>
      </c>
      <c r="F1527" t="str">
        <f>_xlfn.XLOOKUP(A1527,Detallado!B:B,Detallado!C:C)</f>
        <v>MIVIVI 3 1/2 01/31/23</v>
      </c>
    </row>
    <row r="1528" spans="1:6" x14ac:dyDescent="0.25">
      <c r="A1528" t="s">
        <v>2266</v>
      </c>
      <c r="B1528" t="s">
        <v>7452</v>
      </c>
      <c r="C1528" t="s">
        <v>2265</v>
      </c>
      <c r="D1528" t="s">
        <v>7672</v>
      </c>
      <c r="E1528" t="s">
        <v>7308</v>
      </c>
      <c r="F1528" t="str">
        <f>_xlfn.XLOOKUP(A1528,Detallado!B:B,Detallado!C:C)</f>
        <v>IFHBH 5 7/8 02/12/2025</v>
      </c>
    </row>
    <row r="1529" spans="1:6" x14ac:dyDescent="0.25">
      <c r="A1529" t="s">
        <v>2268</v>
      </c>
      <c r="B1529" t="s">
        <v>7453</v>
      </c>
      <c r="C1529" t="s">
        <v>2265</v>
      </c>
      <c r="D1529" t="s">
        <v>7672</v>
      </c>
      <c r="E1529" t="s">
        <v>7308</v>
      </c>
      <c r="F1529" t="str">
        <f>_xlfn.XLOOKUP(A1529,Detallado!B:B,Detallado!C:C)</f>
        <v>IFHBH 3 7/8 08/15/2029</v>
      </c>
    </row>
    <row r="1530" spans="1:6" x14ac:dyDescent="0.25">
      <c r="A1530" t="s">
        <v>2272</v>
      </c>
      <c r="B1530" t="s">
        <v>7454</v>
      </c>
      <c r="C1530" t="s">
        <v>2137</v>
      </c>
      <c r="D1530" t="s">
        <v>7672</v>
      </c>
      <c r="E1530" t="s">
        <v>7308</v>
      </c>
      <c r="F1530" t="str">
        <f>_xlfn.XLOOKUP(A1530,Detallado!B:B,Detallado!C:C)</f>
        <v>INRSHM 5.65 10/16/2032</v>
      </c>
    </row>
    <row r="1531" spans="1:6" x14ac:dyDescent="0.25">
      <c r="A1531" t="s">
        <v>2274</v>
      </c>
      <c r="B1531" t="s">
        <v>7455</v>
      </c>
      <c r="C1531" t="s">
        <v>2276</v>
      </c>
      <c r="D1531" t="s">
        <v>7672</v>
      </c>
      <c r="E1531" t="s">
        <v>7308</v>
      </c>
      <c r="F1531" t="str">
        <f>_xlfn.XLOOKUP(A1531,Detallado!B:B,Detallado!C:C)</f>
        <v>ORAZEN 5 5/8 04/28/2027</v>
      </c>
    </row>
    <row r="1532" spans="1:6" x14ac:dyDescent="0.25">
      <c r="A1532" t="s">
        <v>2279</v>
      </c>
      <c r="B1532" t="s">
        <v>7456</v>
      </c>
      <c r="C1532" t="s">
        <v>2281</v>
      </c>
      <c r="D1532" t="s">
        <v>7672</v>
      </c>
      <c r="E1532" t="s">
        <v>7308</v>
      </c>
      <c r="F1532" t="str">
        <f>_xlfn.XLOOKUP(A1532,Detallado!B:B,Detallado!C:C)</f>
        <v>PERLNG 5 ⅜ 03/22/30 Corp</v>
      </c>
    </row>
    <row r="1533" spans="1:6" x14ac:dyDescent="0.25">
      <c r="A1533" t="s">
        <v>2287</v>
      </c>
      <c r="B1533" t="s">
        <v>7457</v>
      </c>
      <c r="C1533" t="s">
        <v>2286</v>
      </c>
      <c r="D1533" t="s">
        <v>7672</v>
      </c>
      <c r="E1533" t="s">
        <v>7308</v>
      </c>
      <c r="F1533" t="str">
        <f>_xlfn.XLOOKUP(A1533,Detallado!B:B,Detallado!C:C)</f>
        <v>PERUEN 0 06/02/25</v>
      </c>
    </row>
    <row r="1534" spans="1:6" x14ac:dyDescent="0.25">
      <c r="A1534" t="s">
        <v>2323</v>
      </c>
      <c r="B1534" t="s">
        <v>7458</v>
      </c>
      <c r="C1534" t="s">
        <v>1904</v>
      </c>
      <c r="D1534" t="s">
        <v>7672</v>
      </c>
      <c r="E1534" t="s">
        <v>7308</v>
      </c>
      <c r="F1534" t="str">
        <f>_xlfn.XLOOKUP(A1534,Detallado!B:B,Detallado!C:C)</f>
        <v>CTO1BC3U</v>
      </c>
    </row>
    <row r="1535" spans="1:6" x14ac:dyDescent="0.25">
      <c r="A1535" t="s">
        <v>2325</v>
      </c>
      <c r="B1535" t="s">
        <v>7459</v>
      </c>
      <c r="C1535" t="s">
        <v>2327</v>
      </c>
      <c r="D1535" t="s">
        <v>7672</v>
      </c>
      <c r="E1535" t="s">
        <v>7308</v>
      </c>
      <c r="F1535" t="str">
        <f>_xlfn.XLOOKUP(A1535,Detallado!B:B,Detallado!C:C)</f>
        <v>BCOCPE 7 3/8 10/07/40</v>
      </c>
    </row>
    <row r="1536" spans="1:6" x14ac:dyDescent="0.25">
      <c r="A1536" t="s">
        <v>2328</v>
      </c>
      <c r="B1536" t="s">
        <v>7460</v>
      </c>
      <c r="C1536" t="s">
        <v>2330</v>
      </c>
      <c r="D1536" t="s">
        <v>7672</v>
      </c>
      <c r="E1536" t="s">
        <v>7308</v>
      </c>
      <c r="F1536" t="str">
        <f>_xlfn.XLOOKUP(A1536,Detallado!B:B,Detallado!C:C)</f>
        <v>BCOCPE 5 1/2 11/18/20</v>
      </c>
    </row>
    <row r="1537" spans="1:6" x14ac:dyDescent="0.25">
      <c r="A1537" t="s">
        <v>2334</v>
      </c>
      <c r="B1537" t="s">
        <v>7461</v>
      </c>
      <c r="C1537" t="s">
        <v>2336</v>
      </c>
      <c r="D1537" t="s">
        <v>7672</v>
      </c>
      <c r="E1537" t="s">
        <v>7308</v>
      </c>
      <c r="F1537" t="str">
        <f>_xlfn.XLOOKUP(A1537,Detallado!B:B,Detallado!C:C)</f>
        <v>PPDFL 0 11/01/29</v>
      </c>
    </row>
    <row r="1538" spans="1:6" x14ac:dyDescent="0.25">
      <c r="A1538" t="s">
        <v>2352</v>
      </c>
      <c r="B1538" t="s">
        <v>7462</v>
      </c>
      <c r="C1538" t="s">
        <v>2192</v>
      </c>
      <c r="D1538" t="s">
        <v>7672</v>
      </c>
      <c r="E1538" t="s">
        <v>7308</v>
      </c>
      <c r="F1538" t="str">
        <f>_xlfn.XLOOKUP(A1538,Detallado!B:B,Detallado!C:C)</f>
        <v>SMIPET 3 1/2 08/02/28</v>
      </c>
    </row>
    <row r="1539" spans="1:6" x14ac:dyDescent="0.25">
      <c r="A1539" t="s">
        <v>2361</v>
      </c>
      <c r="B1539" t="s">
        <v>7463</v>
      </c>
      <c r="C1539" t="s">
        <v>2363</v>
      </c>
      <c r="D1539" t="s">
        <v>7672</v>
      </c>
      <c r="E1539" t="s">
        <v>7308</v>
      </c>
      <c r="F1539" t="str">
        <f>_xlfn.XLOOKUP(A1539,Detallado!B:B,Detallado!C:C)</f>
        <v>NEXA 5 3/8 05/04/27</v>
      </c>
    </row>
    <row r="1540" spans="1:6" x14ac:dyDescent="0.25">
      <c r="A1540" t="s">
        <v>2364</v>
      </c>
      <c r="B1540" t="s">
        <v>7464</v>
      </c>
      <c r="C1540" t="s">
        <v>2363</v>
      </c>
      <c r="D1540" t="s">
        <v>7672</v>
      </c>
      <c r="E1540" t="s">
        <v>7308</v>
      </c>
      <c r="F1540" t="str">
        <f>_xlfn.XLOOKUP(A1540,Detallado!B:B,Detallado!C:C)</f>
        <v>NEXA 6 1/2 01/18/2028</v>
      </c>
    </row>
    <row r="1541" spans="1:6" x14ac:dyDescent="0.25">
      <c r="A1541" t="s">
        <v>2367</v>
      </c>
      <c r="B1541" t="s">
        <v>7465</v>
      </c>
      <c r="C1541" t="s">
        <v>2363</v>
      </c>
      <c r="D1541" t="s">
        <v>7672</v>
      </c>
      <c r="E1541" t="s">
        <v>7308</v>
      </c>
      <c r="F1541" t="str">
        <f>_xlfn.XLOOKUP(A1541,Detallado!B:B,Detallado!C:C)</f>
        <v>NEXA 6.6 04/08/37 Corp</v>
      </c>
    </row>
    <row r="1542" spans="1:6" x14ac:dyDescent="0.25">
      <c r="A1542" t="s">
        <v>2369</v>
      </c>
      <c r="B1542" t="s">
        <v>7466</v>
      </c>
      <c r="C1542" t="s">
        <v>2111</v>
      </c>
      <c r="D1542" t="s">
        <v>7672</v>
      </c>
      <c r="E1542" t="s">
        <v>7308</v>
      </c>
      <c r="F1542" t="str">
        <f>_xlfn.XLOOKUP(A1542,Detallado!B:B,Detallado!C:C)</f>
        <v>HNTOIL 6 ⅜ 06/01/28 Corp</v>
      </c>
    </row>
    <row r="1543" spans="1:6" x14ac:dyDescent="0.25">
      <c r="A1543" t="s">
        <v>2371</v>
      </c>
      <c r="B1543" t="s">
        <v>7467</v>
      </c>
      <c r="C1543" t="s">
        <v>2005</v>
      </c>
      <c r="D1543" t="s">
        <v>7672</v>
      </c>
      <c r="E1543" t="s">
        <v>7308</v>
      </c>
      <c r="F1543" t="str">
        <f>_xlfn.XLOOKUP(A1543,Detallado!B:B,Detallado!C:C)</f>
        <v>VOLCAN 4 3/8 02/11/26</v>
      </c>
    </row>
    <row r="1544" spans="1:6" x14ac:dyDescent="0.25">
      <c r="A1544" t="s">
        <v>2449</v>
      </c>
      <c r="B1544" t="s">
        <v>7468</v>
      </c>
      <c r="C1544" t="s">
        <v>1256</v>
      </c>
      <c r="D1544" t="s">
        <v>7672</v>
      </c>
      <c r="E1544" t="s">
        <v>7308</v>
      </c>
      <c r="F1544" t="str">
        <f>_xlfn.XLOOKUP(A1544,Detallado!B:B,Detallado!C:C)</f>
        <v>EEPPME 7 5/8 09/10/24</v>
      </c>
    </row>
    <row r="1545" spans="1:6" x14ac:dyDescent="0.25">
      <c r="A1545" t="s">
        <v>2456</v>
      </c>
      <c r="C1545" t="s">
        <v>1256</v>
      </c>
      <c r="D1545" t="s">
        <v>7672</v>
      </c>
      <c r="E1545" t="s">
        <v>7308</v>
      </c>
      <c r="F1545" t="str">
        <f>_xlfn.XLOOKUP(A1545,Detallado!B:B,Detallado!C:C)</f>
        <v>EEPPME 8 3/8 11/08/27</v>
      </c>
    </row>
    <row r="1546" spans="1:6" x14ac:dyDescent="0.25">
      <c r="A1546" t="s">
        <v>2465</v>
      </c>
      <c r="B1546" t="s">
        <v>7469</v>
      </c>
      <c r="C1546" t="s">
        <v>2467</v>
      </c>
      <c r="D1546" t="s">
        <v>7672</v>
      </c>
      <c r="E1546" t="s">
        <v>7308</v>
      </c>
      <c r="F1546" t="str">
        <f>_xlfn.XLOOKUP(A1546,Detallado!B:B,Detallado!C:C)</f>
        <v>TELVIS 7 1/4 05/14/43</v>
      </c>
    </row>
    <row r="1547" spans="1:6" x14ac:dyDescent="0.25">
      <c r="A1547" t="s">
        <v>2468</v>
      </c>
      <c r="B1547" t="s">
        <v>7470</v>
      </c>
      <c r="C1547" t="s">
        <v>1281</v>
      </c>
      <c r="D1547" t="s">
        <v>7672</v>
      </c>
      <c r="E1547" t="s">
        <v>7308</v>
      </c>
      <c r="F1547" t="str">
        <f>_xlfn.XLOOKUP(A1547,Detallado!B:B,Detallado!C:C)</f>
        <v>BFALA 6 1/2 04/30/23</v>
      </c>
    </row>
    <row r="1548" spans="1:6" x14ac:dyDescent="0.25">
      <c r="A1548" t="s">
        <v>2471</v>
      </c>
      <c r="B1548" t="s">
        <v>7471</v>
      </c>
      <c r="C1548" t="s">
        <v>2473</v>
      </c>
      <c r="D1548" t="s">
        <v>7672</v>
      </c>
      <c r="E1548" t="s">
        <v>7308</v>
      </c>
      <c r="F1548" t="str">
        <f>_xlfn.XLOOKUP(A1548,Detallado!B:B,Detallado!C:C)</f>
        <v>ELESM 8 3/4 01/25/21</v>
      </c>
    </row>
    <row r="1549" spans="1:6" x14ac:dyDescent="0.25">
      <c r="A1549" t="s">
        <v>2494</v>
      </c>
      <c r="B1549" t="s">
        <v>7472</v>
      </c>
      <c r="C1549" t="s">
        <v>2496</v>
      </c>
      <c r="D1549" t="s">
        <v>7672</v>
      </c>
      <c r="E1549" t="s">
        <v>7308</v>
      </c>
      <c r="F1549" t="str">
        <f>_xlfn.XLOOKUP(A1549,Detallado!B:B,Detallado!C:C)</f>
        <v>EIBKOR 6 7/8 09/07/22</v>
      </c>
    </row>
    <row r="1550" spans="1:6" x14ac:dyDescent="0.25">
      <c r="A1550" t="s">
        <v>2514</v>
      </c>
      <c r="B1550" t="s">
        <v>7473</v>
      </c>
      <c r="C1550" t="s">
        <v>1256</v>
      </c>
      <c r="D1550" t="s">
        <v>7672</v>
      </c>
      <c r="E1550" t="s">
        <v>7308</v>
      </c>
      <c r="F1550" t="str">
        <f>_xlfn.XLOOKUP(A1550,Detallado!B:B,Detallado!C:C)</f>
        <v>EEPPME 8 3/8 02/01/21</v>
      </c>
    </row>
    <row r="1551" spans="1:6" x14ac:dyDescent="0.25">
      <c r="A1551" t="s">
        <v>2880</v>
      </c>
      <c r="B1551" t="s">
        <v>7474</v>
      </c>
      <c r="C1551" t="s">
        <v>2099</v>
      </c>
      <c r="D1551" t="s">
        <v>7672</v>
      </c>
      <c r="E1551" t="s">
        <v>7308</v>
      </c>
      <c r="F1551" t="str">
        <f>_xlfn.XLOOKUP(A1551,Detallado!B:B,Detallado!C:C)</f>
        <v>ALIC1DBC1A</v>
      </c>
    </row>
    <row r="1552" spans="1:6" x14ac:dyDescent="0.25">
      <c r="A1552" t="s">
        <v>2887</v>
      </c>
      <c r="B1552" t="s">
        <v>7629</v>
      </c>
      <c r="C1552" t="s">
        <v>2099</v>
      </c>
      <c r="D1552" t="s">
        <v>7672</v>
      </c>
      <c r="E1552" t="s">
        <v>7308</v>
      </c>
      <c r="F1552" t="str">
        <f>_xlfn.XLOOKUP(A1552,Detallado!B:B,Detallado!C:C)</f>
        <v>ALIC2DBC1A</v>
      </c>
    </row>
    <row r="1553" spans="1:6" x14ac:dyDescent="0.25">
      <c r="A1553" t="s">
        <v>2896</v>
      </c>
      <c r="B1553" t="s">
        <v>7475</v>
      </c>
      <c r="C1553" t="s">
        <v>2099</v>
      </c>
      <c r="D1553" t="s">
        <v>7672</v>
      </c>
      <c r="E1553" t="s">
        <v>7308</v>
      </c>
      <c r="F1553" t="str">
        <f>_xlfn.XLOOKUP(A1553,Detallado!B:B,Detallado!C:C)</f>
        <v>ALICO3BC2A</v>
      </c>
    </row>
    <row r="1554" spans="1:6" x14ac:dyDescent="0.25">
      <c r="A1554" t="s">
        <v>2934</v>
      </c>
      <c r="B1554" t="s">
        <v>7476</v>
      </c>
      <c r="C1554" t="s">
        <v>1792</v>
      </c>
      <c r="D1554" t="s">
        <v>7672</v>
      </c>
      <c r="E1554" t="s">
        <v>7308</v>
      </c>
      <c r="F1554" t="str">
        <f>_xlfn.XLOOKUP(A1554,Detallado!B:B,Detallado!C:C)</f>
        <v>CREDI1BS1A</v>
      </c>
    </row>
    <row r="1555" spans="1:6" x14ac:dyDescent="0.25">
      <c r="A1555" t="s">
        <v>2936</v>
      </c>
      <c r="B1555" t="s">
        <v>7477</v>
      </c>
      <c r="C1555" t="s">
        <v>1805</v>
      </c>
      <c r="D1555" t="s">
        <v>7672</v>
      </c>
      <c r="E1555" t="s">
        <v>7308</v>
      </c>
      <c r="F1555" t="str">
        <f>_xlfn.XLOOKUP(A1555,Detallado!B:B,Detallado!C:C)</f>
        <v>INTER1BS5A</v>
      </c>
    </row>
    <row r="1556" spans="1:6" x14ac:dyDescent="0.25">
      <c r="A1556" t="s">
        <v>2938</v>
      </c>
      <c r="B1556" t="s">
        <v>7478</v>
      </c>
      <c r="C1556" t="s">
        <v>1805</v>
      </c>
      <c r="D1556" t="s">
        <v>7672</v>
      </c>
      <c r="E1556" t="s">
        <v>7308</v>
      </c>
      <c r="F1556" t="str">
        <f>_xlfn.XLOOKUP(A1556,Detallado!B:B,Detallado!C:C)</f>
        <v>INTER1BS8A</v>
      </c>
    </row>
    <row r="1557" spans="1:6" x14ac:dyDescent="0.25">
      <c r="A1557" t="s">
        <v>2940</v>
      </c>
      <c r="B1557" t="s">
        <v>7479</v>
      </c>
      <c r="C1557" t="s">
        <v>1805</v>
      </c>
      <c r="D1557" t="s">
        <v>7672</v>
      </c>
      <c r="E1557" t="s">
        <v>7308</v>
      </c>
      <c r="F1557" t="str">
        <f>_xlfn.XLOOKUP(A1557,Detallado!B:B,Detallado!C:C)</f>
        <v>IVPRB 8.58 06/30/37</v>
      </c>
    </row>
    <row r="1558" spans="1:6" x14ac:dyDescent="0.25">
      <c r="A1558" t="s">
        <v>2942</v>
      </c>
      <c r="B1558" t="s">
        <v>7657</v>
      </c>
      <c r="C1558" t="s">
        <v>1828</v>
      </c>
      <c r="D1558" t="s">
        <v>7672</v>
      </c>
      <c r="E1558" t="s">
        <v>7308</v>
      </c>
      <c r="F1558" t="str">
        <f>_xlfn.XLOOKUP(A1558,Detallado!B:B,Detallado!C:C)</f>
        <v>BIF3BS2A</v>
      </c>
    </row>
    <row r="1559" spans="1:6" x14ac:dyDescent="0.25">
      <c r="A1559" t="s">
        <v>2960</v>
      </c>
      <c r="B1559" t="s">
        <v>7480</v>
      </c>
      <c r="C1559" t="s">
        <v>2962</v>
      </c>
      <c r="D1559" t="s">
        <v>7672</v>
      </c>
      <c r="E1559" t="s">
        <v>7308</v>
      </c>
      <c r="F1559" t="str">
        <f>_xlfn.XLOOKUP(A1559,Detallado!B:B,Detallado!C:C)</f>
        <v>BN1BS1A</v>
      </c>
    </row>
    <row r="1560" spans="1:6" x14ac:dyDescent="0.25">
      <c r="A1560" t="s">
        <v>2965</v>
      </c>
      <c r="B1560" t="s">
        <v>7481</v>
      </c>
      <c r="C1560" t="s">
        <v>1821</v>
      </c>
      <c r="D1560" t="s">
        <v>7672</v>
      </c>
      <c r="E1560" t="s">
        <v>7308</v>
      </c>
      <c r="F1560" t="str">
        <f>_xlfn.XLOOKUP(A1560,Detallado!B:B,Detallado!C:C)</f>
        <v>BPICH1CD2A</v>
      </c>
    </row>
    <row r="1561" spans="1:6" x14ac:dyDescent="0.25">
      <c r="A1561" t="s">
        <v>2967</v>
      </c>
      <c r="B1561" t="s">
        <v>7482</v>
      </c>
      <c r="C1561" t="s">
        <v>2969</v>
      </c>
      <c r="D1561" t="s">
        <v>7672</v>
      </c>
      <c r="E1561" t="s">
        <v>7308</v>
      </c>
      <c r="F1561" t="str">
        <f>_xlfn.XLOOKUP(A1561,Detallado!B:B,Detallado!C:C)</f>
        <v>BTADP1EU</v>
      </c>
    </row>
    <row r="1562" spans="1:6" x14ac:dyDescent="0.25">
      <c r="A1562" t="s">
        <v>2970</v>
      </c>
      <c r="B1562" t="s">
        <v>7483</v>
      </c>
      <c r="C1562" t="s">
        <v>2972</v>
      </c>
      <c r="D1562" t="s">
        <v>7672</v>
      </c>
      <c r="E1562" t="s">
        <v>7308</v>
      </c>
      <c r="F1562" t="str">
        <f>_xlfn.XLOOKUP(A1562,Detallado!B:B,Detallado!C:C)</f>
        <v>CALID1BC2U</v>
      </c>
    </row>
    <row r="1563" spans="1:6" x14ac:dyDescent="0.25">
      <c r="A1563" t="s">
        <v>2973</v>
      </c>
      <c r="B1563" t="s">
        <v>7484</v>
      </c>
      <c r="C1563" t="s">
        <v>2972</v>
      </c>
      <c r="D1563" t="s">
        <v>7672</v>
      </c>
      <c r="E1563" t="s">
        <v>7308</v>
      </c>
      <c r="F1563" t="str">
        <f>_xlfn.XLOOKUP(A1563,Detallado!B:B,Detallado!C:C)</f>
        <v>CALID1BC5U</v>
      </c>
    </row>
    <row r="1564" spans="1:6" x14ac:dyDescent="0.25">
      <c r="A1564" t="s">
        <v>2975</v>
      </c>
      <c r="B1564" t="s">
        <v>7485</v>
      </c>
      <c r="C1564" t="s">
        <v>2977</v>
      </c>
      <c r="D1564" t="s">
        <v>7672</v>
      </c>
      <c r="E1564" t="s">
        <v>7308</v>
      </c>
      <c r="F1564" t="str">
        <f>_xlfn.XLOOKUP(A1564,Detallado!B:B,Detallado!C:C)</f>
        <v>MIBAN2BS1A</v>
      </c>
    </row>
    <row r="1565" spans="1:6" x14ac:dyDescent="0.25">
      <c r="A1565" t="s">
        <v>2993</v>
      </c>
      <c r="B1565" t="s">
        <v>7486</v>
      </c>
      <c r="C1565" t="s">
        <v>2096</v>
      </c>
      <c r="D1565" t="s">
        <v>7672</v>
      </c>
      <c r="E1565" t="s">
        <v>7308</v>
      </c>
      <c r="F1565" t="str">
        <f>_xlfn.XLOOKUP(A1565,Detallado!B:B,Detallado!C:C)</f>
        <v>UNAC2DBC2A</v>
      </c>
    </row>
    <row r="1566" spans="1:6" x14ac:dyDescent="0.25">
      <c r="A1566" t="s">
        <v>3016</v>
      </c>
      <c r="B1566" t="s">
        <v>7487</v>
      </c>
      <c r="C1566" t="s">
        <v>2999</v>
      </c>
      <c r="D1566" t="s">
        <v>7672</v>
      </c>
      <c r="E1566" t="s">
        <v>7308</v>
      </c>
      <c r="F1566" t="str">
        <f>_xlfn.XLOOKUP(A1566,Detallado!B:B,Detallado!C:C)</f>
        <v>LUSUR2BC4U</v>
      </c>
    </row>
    <row r="1567" spans="1:6" x14ac:dyDescent="0.25">
      <c r="A1567" t="s">
        <v>3018</v>
      </c>
      <c r="B1567" t="s">
        <v>7488</v>
      </c>
      <c r="C1567" t="s">
        <v>2999</v>
      </c>
      <c r="D1567" t="s">
        <v>7672</v>
      </c>
      <c r="E1567" t="s">
        <v>7308</v>
      </c>
      <c r="F1567" t="str">
        <f>_xlfn.XLOOKUP(A1567,Detallado!B:B,Detallado!C:C)</f>
        <v>LUSUR2BC5U</v>
      </c>
    </row>
    <row r="1568" spans="1:6" x14ac:dyDescent="0.25">
      <c r="A1568" t="s">
        <v>3020</v>
      </c>
      <c r="B1568" t="s">
        <v>7489</v>
      </c>
      <c r="C1568" t="s">
        <v>2999</v>
      </c>
      <c r="D1568" t="s">
        <v>7672</v>
      </c>
      <c r="E1568" t="s">
        <v>7308</v>
      </c>
      <c r="F1568" t="str">
        <f>_xlfn.XLOOKUP(A1568,Detallado!B:B,Detallado!C:C)</f>
        <v>LUSUR2BC6U</v>
      </c>
    </row>
    <row r="1569" spans="1:6" x14ac:dyDescent="0.25">
      <c r="A1569" t="s">
        <v>3026</v>
      </c>
      <c r="B1569" t="s">
        <v>7490</v>
      </c>
      <c r="C1569" t="s">
        <v>2999</v>
      </c>
      <c r="D1569" t="s">
        <v>7672</v>
      </c>
      <c r="E1569" t="s">
        <v>7308</v>
      </c>
      <c r="F1569" t="str">
        <f>_xlfn.XLOOKUP(A1569,Detallado!B:B,Detallado!C:C)</f>
        <v>LUSUR2BC9U</v>
      </c>
    </row>
    <row r="1570" spans="1:6" x14ac:dyDescent="0.25">
      <c r="A1570" t="s">
        <v>3036</v>
      </c>
      <c r="B1570" t="s">
        <v>7491</v>
      </c>
      <c r="C1570" t="s">
        <v>2999</v>
      </c>
      <c r="D1570" t="s">
        <v>7672</v>
      </c>
      <c r="E1570" t="s">
        <v>7308</v>
      </c>
      <c r="F1570" t="str">
        <f>_xlfn.XLOOKUP(A1570,Detallado!B:B,Detallado!C:C)</f>
        <v>LUSUR3BC4A</v>
      </c>
    </row>
    <row r="1571" spans="1:6" x14ac:dyDescent="0.25">
      <c r="A1571" t="s">
        <v>3038</v>
      </c>
      <c r="B1571" t="s">
        <v>7492</v>
      </c>
      <c r="C1571" t="s">
        <v>2999</v>
      </c>
      <c r="D1571" t="s">
        <v>7672</v>
      </c>
      <c r="E1571" t="s">
        <v>7308</v>
      </c>
      <c r="F1571" t="str">
        <f>_xlfn.XLOOKUP(A1571,Detallado!B:B,Detallado!C:C)</f>
        <v>LUSUR3BC5A</v>
      </c>
    </row>
    <row r="1572" spans="1:6" x14ac:dyDescent="0.25">
      <c r="A1572" t="s">
        <v>3054</v>
      </c>
      <c r="B1572" t="s">
        <v>7494</v>
      </c>
      <c r="C1572" t="s">
        <v>2074</v>
      </c>
      <c r="D1572" t="s">
        <v>7672</v>
      </c>
      <c r="E1572" t="s">
        <v>7308</v>
      </c>
      <c r="F1572" t="str">
        <f>_xlfn.XLOOKUP(A1572,Detallado!B:B,Detallado!C:C)</f>
        <v>COFI3DBC9A</v>
      </c>
    </row>
    <row r="1573" spans="1:6" x14ac:dyDescent="0.25">
      <c r="A1573" t="s">
        <v>3058</v>
      </c>
      <c r="B1573" t="s">
        <v>7495</v>
      </c>
      <c r="C1573" t="s">
        <v>2099</v>
      </c>
      <c r="D1573" t="s">
        <v>7672</v>
      </c>
      <c r="E1573" t="s">
        <v>7308</v>
      </c>
      <c r="F1573" t="str">
        <f>_xlfn.XLOOKUP(A1573,Detallado!B:B,Detallado!C:C)</f>
        <v>ALICO3BC4A</v>
      </c>
    </row>
    <row r="1574" spans="1:6" x14ac:dyDescent="0.25">
      <c r="A1574" t="s">
        <v>3079</v>
      </c>
      <c r="B1574" t="s">
        <v>7630</v>
      </c>
      <c r="C1574" t="s">
        <v>3081</v>
      </c>
      <c r="D1574" t="s">
        <v>7672</v>
      </c>
      <c r="E1574" t="s">
        <v>7308</v>
      </c>
      <c r="F1574" t="str">
        <f>_xlfn.XLOOKUP(A1574,Detallado!B:B,Detallado!C:C)</f>
        <v>COLPE1P3E</v>
      </c>
    </row>
    <row r="1575" spans="1:6" x14ac:dyDescent="0.25">
      <c r="A1575" t="s">
        <v>3126</v>
      </c>
      <c r="B1575" t="s">
        <v>7496</v>
      </c>
      <c r="C1575" t="s">
        <v>2121</v>
      </c>
      <c r="D1575" t="s">
        <v>7672</v>
      </c>
      <c r="E1575" t="s">
        <v>7308</v>
      </c>
      <c r="F1575" t="str">
        <f>_xlfn.XLOOKUP(A1575,Detallado!B:B,Detallado!C:C)</f>
        <v>CPACA2BC1A</v>
      </c>
    </row>
    <row r="1576" spans="1:6" x14ac:dyDescent="0.25">
      <c r="A1576" t="s">
        <v>3132</v>
      </c>
      <c r="B1576" t="s">
        <v>7497</v>
      </c>
      <c r="C1576" t="s">
        <v>1861</v>
      </c>
      <c r="D1576" t="s">
        <v>7672</v>
      </c>
      <c r="E1576" t="s">
        <v>7308</v>
      </c>
      <c r="F1576" t="str">
        <f>_xlfn.XLOOKUP(A1576,Detallado!B:B,Detallado!C:C)</f>
        <v>EDEL5BC9A</v>
      </c>
    </row>
    <row r="1577" spans="1:6" x14ac:dyDescent="0.25">
      <c r="A1577" t="s">
        <v>3136</v>
      </c>
      <c r="B1577" t="s">
        <v>7498</v>
      </c>
      <c r="C1577" t="s">
        <v>1861</v>
      </c>
      <c r="D1577" t="s">
        <v>7672</v>
      </c>
      <c r="E1577" t="s">
        <v>7308</v>
      </c>
      <c r="F1577" t="str">
        <f>_xlfn.XLOOKUP(A1577,Detallado!B:B,Detallado!C:C)</f>
        <v>EDEL5BC11A</v>
      </c>
    </row>
    <row r="1578" spans="1:6" x14ac:dyDescent="0.25">
      <c r="A1578" t="s">
        <v>3140</v>
      </c>
      <c r="B1578" t="s">
        <v>7499</v>
      </c>
      <c r="C1578" t="s">
        <v>3087</v>
      </c>
      <c r="D1578" t="s">
        <v>7672</v>
      </c>
      <c r="E1578" t="s">
        <v>7308</v>
      </c>
      <c r="F1578" t="str">
        <f>_xlfn.XLOOKUP(A1578,Detallado!B:B,Detallado!C:C)</f>
        <v>EDEL5BC17A</v>
      </c>
    </row>
    <row r="1579" spans="1:6" x14ac:dyDescent="0.25">
      <c r="A1579" t="s">
        <v>3144</v>
      </c>
      <c r="B1579" t="s">
        <v>7500</v>
      </c>
      <c r="C1579" t="s">
        <v>3087</v>
      </c>
      <c r="D1579" t="s">
        <v>7672</v>
      </c>
      <c r="E1579" t="s">
        <v>7308</v>
      </c>
      <c r="F1579" t="str">
        <f>_xlfn.XLOOKUP(A1579,Detallado!B:B,Detallado!C:C)</f>
        <v>EDEL5BC20A</v>
      </c>
    </row>
    <row r="1580" spans="1:6" x14ac:dyDescent="0.25">
      <c r="A1580" t="s">
        <v>3153</v>
      </c>
      <c r="B1580" t="s">
        <v>7501</v>
      </c>
      <c r="C1580" t="s">
        <v>3148</v>
      </c>
      <c r="D1580" t="s">
        <v>7672</v>
      </c>
      <c r="E1580" t="s">
        <v>7308</v>
      </c>
      <c r="F1580" t="str">
        <f>_xlfn.XLOOKUP(A1580,Detallado!B:B,Detallado!C:C)</f>
        <v>YURA4BC1A</v>
      </c>
    </row>
    <row r="1581" spans="1:6" x14ac:dyDescent="0.25">
      <c r="A1581" t="s">
        <v>3160</v>
      </c>
      <c r="B1581" t="s">
        <v>7502</v>
      </c>
      <c r="C1581" t="s">
        <v>1861</v>
      </c>
      <c r="D1581" t="s">
        <v>7672</v>
      </c>
      <c r="E1581" t="s">
        <v>7308</v>
      </c>
      <c r="F1581" t="str">
        <f>_xlfn.XLOOKUP(A1581,Detallado!B:B,Detallado!C:C)</f>
        <v>EDEGE3BC1A</v>
      </c>
    </row>
    <row r="1582" spans="1:6" x14ac:dyDescent="0.25">
      <c r="A1582" t="s">
        <v>3162</v>
      </c>
      <c r="B1582" t="s">
        <v>7503</v>
      </c>
      <c r="C1582" t="s">
        <v>1861</v>
      </c>
      <c r="D1582" t="s">
        <v>7672</v>
      </c>
      <c r="E1582" t="s">
        <v>7308</v>
      </c>
      <c r="F1582" t="str">
        <f>_xlfn.XLOOKUP(A1582,Detallado!B:B,Detallado!C:C)</f>
        <v>EDEGE3BC3A</v>
      </c>
    </row>
    <row r="1583" spans="1:6" x14ac:dyDescent="0.25">
      <c r="A1583" t="s">
        <v>3168</v>
      </c>
      <c r="B1583" t="s">
        <v>7504</v>
      </c>
      <c r="C1583" t="s">
        <v>3170</v>
      </c>
      <c r="D1583" t="s">
        <v>7672</v>
      </c>
      <c r="E1583" t="s">
        <v>7308</v>
      </c>
      <c r="F1583" t="str">
        <f>_xlfn.XLOOKUP(A1583,Detallado!B:B,Detallado!C:C)</f>
        <v>CSCOT1BS1A</v>
      </c>
    </row>
    <row r="1584" spans="1:6" x14ac:dyDescent="0.25">
      <c r="A1584" t="s">
        <v>3171</v>
      </c>
      <c r="B1584" t="s">
        <v>7505</v>
      </c>
      <c r="C1584" t="s">
        <v>2121</v>
      </c>
      <c r="D1584" t="s">
        <v>7672</v>
      </c>
      <c r="E1584" t="s">
        <v>7308</v>
      </c>
      <c r="F1584" t="str">
        <f>_xlfn.XLOOKUP(A1584,Detallado!B:B,Detallado!C:C)</f>
        <v>CPACA2BC2A</v>
      </c>
    </row>
    <row r="1585" spans="1:6" x14ac:dyDescent="0.25">
      <c r="A1585" t="s">
        <v>3175</v>
      </c>
      <c r="B1585" t="s">
        <v>7506</v>
      </c>
      <c r="C1585" t="s">
        <v>1882</v>
      </c>
      <c r="D1585" t="s">
        <v>7672</v>
      </c>
      <c r="E1585" t="s">
        <v>7308</v>
      </c>
      <c r="F1585" t="str">
        <f>_xlfn.XLOOKUP(A1585,Detallado!B:B,Detallado!C:C)</f>
        <v>REP3BC1A</v>
      </c>
    </row>
    <row r="1586" spans="1:6" x14ac:dyDescent="0.25">
      <c r="A1586" t="s">
        <v>3177</v>
      </c>
      <c r="B1586" t="s">
        <v>7507</v>
      </c>
      <c r="C1586" t="s">
        <v>1882</v>
      </c>
      <c r="D1586" t="s">
        <v>7672</v>
      </c>
      <c r="E1586" t="s">
        <v>7308</v>
      </c>
      <c r="F1586" t="str">
        <f>_xlfn.XLOOKUP(A1586,Detallado!B:B,Detallado!C:C)</f>
        <v>REP3BC1B</v>
      </c>
    </row>
    <row r="1587" spans="1:6" x14ac:dyDescent="0.25">
      <c r="A1587" t="s">
        <v>3185</v>
      </c>
      <c r="B1587" t="s">
        <v>7508</v>
      </c>
      <c r="C1587" t="s">
        <v>1855</v>
      </c>
      <c r="D1587" t="s">
        <v>7672</v>
      </c>
      <c r="E1587" t="s">
        <v>7308</v>
      </c>
      <c r="F1587" t="str">
        <f>_xlfn.XLOOKUP(A1587,Detallado!B:B,Detallado!C:C)</f>
        <v>ENER1BC7A</v>
      </c>
    </row>
    <row r="1588" spans="1:6" x14ac:dyDescent="0.25">
      <c r="A1588" t="s">
        <v>3187</v>
      </c>
      <c r="B1588" t="s">
        <v>7509</v>
      </c>
      <c r="C1588" t="s">
        <v>1855</v>
      </c>
      <c r="D1588" t="s">
        <v>7672</v>
      </c>
      <c r="E1588" t="s">
        <v>7308</v>
      </c>
      <c r="F1588" t="str">
        <f>_xlfn.XLOOKUP(A1588,Detallado!B:B,Detallado!C:C)</f>
        <v>ENGIE3BC1A</v>
      </c>
    </row>
    <row r="1589" spans="1:6" x14ac:dyDescent="0.25">
      <c r="A1589" t="s">
        <v>3205</v>
      </c>
      <c r="B1589" t="s">
        <v>7510</v>
      </c>
      <c r="C1589" t="s">
        <v>3200</v>
      </c>
      <c r="D1589" t="s">
        <v>7672</v>
      </c>
      <c r="E1589" t="s">
        <v>7308</v>
      </c>
      <c r="F1589" t="str">
        <f>_xlfn.XLOOKUP(A1589,Detallado!B:B,Detallado!C:C)</f>
        <v>SAGA3BC1A</v>
      </c>
    </row>
    <row r="1590" spans="1:6" x14ac:dyDescent="0.25">
      <c r="A1590" t="s">
        <v>3207</v>
      </c>
      <c r="B1590" t="s">
        <v>7511</v>
      </c>
      <c r="C1590" t="s">
        <v>3200</v>
      </c>
      <c r="D1590" t="s">
        <v>7672</v>
      </c>
      <c r="E1590" t="s">
        <v>7308</v>
      </c>
      <c r="F1590" t="str">
        <f>_xlfn.XLOOKUP(A1590,Detallado!B:B,Detallado!C:C)</f>
        <v>SAGA3BC1B</v>
      </c>
    </row>
    <row r="1591" spans="1:6" x14ac:dyDescent="0.25">
      <c r="A1591" t="s">
        <v>3221</v>
      </c>
      <c r="B1591" t="s">
        <v>7512</v>
      </c>
      <c r="C1591" t="s">
        <v>2146</v>
      </c>
      <c r="D1591" t="s">
        <v>7672</v>
      </c>
      <c r="E1591" t="s">
        <v>7308</v>
      </c>
      <c r="F1591" t="str">
        <f>_xlfn.XLOOKUP(A1591,Detallado!B:B,Detallado!C:C)</f>
        <v>LIND1BC1U</v>
      </c>
    </row>
    <row r="1592" spans="1:6" x14ac:dyDescent="0.25">
      <c r="A1592" t="s">
        <v>3240</v>
      </c>
      <c r="B1592" t="s">
        <v>7513</v>
      </c>
      <c r="C1592" t="s">
        <v>3242</v>
      </c>
      <c r="D1592" t="s">
        <v>7672</v>
      </c>
      <c r="E1592" t="s">
        <v>7308</v>
      </c>
      <c r="F1592" t="str">
        <f>_xlfn.XLOOKUP(A1592,Detallado!B:B,Detallado!C:C)</f>
        <v>NORVI1BC1U</v>
      </c>
    </row>
    <row r="1593" spans="1:6" x14ac:dyDescent="0.25">
      <c r="A1593" t="s">
        <v>3248</v>
      </c>
      <c r="B1593" t="s">
        <v>7515</v>
      </c>
      <c r="C1593" t="s">
        <v>3247</v>
      </c>
      <c r="D1593" t="s">
        <v>7672</v>
      </c>
      <c r="E1593" t="s">
        <v>7308</v>
      </c>
      <c r="F1593" t="str">
        <f>_xlfn.XLOOKUP(A1593,Detallado!B:B,Detallado!C:C)</f>
        <v>FALAB1BC3A</v>
      </c>
    </row>
    <row r="1594" spans="1:6" x14ac:dyDescent="0.25">
      <c r="A1594" t="s">
        <v>3250</v>
      </c>
      <c r="B1594" t="s">
        <v>7516</v>
      </c>
      <c r="C1594" t="s">
        <v>3247</v>
      </c>
      <c r="D1594" t="s">
        <v>7672</v>
      </c>
      <c r="E1594" t="s">
        <v>7308</v>
      </c>
      <c r="F1594" t="str">
        <f>_xlfn.XLOOKUP(A1594,Detallado!B:B,Detallado!C:C)</f>
        <v>FALAB1BC3B</v>
      </c>
    </row>
    <row r="1595" spans="1:6" x14ac:dyDescent="0.25">
      <c r="A1595" t="s">
        <v>3252</v>
      </c>
      <c r="B1595" t="s">
        <v>7517</v>
      </c>
      <c r="C1595" t="s">
        <v>3247</v>
      </c>
      <c r="D1595" t="s">
        <v>7672</v>
      </c>
      <c r="E1595" t="s">
        <v>7308</v>
      </c>
      <c r="F1595" t="str">
        <f>_xlfn.XLOOKUP(A1595,Detallado!B:B,Detallado!C:C)</f>
        <v>FALAB2BC1A</v>
      </c>
    </row>
    <row r="1596" spans="1:6" x14ac:dyDescent="0.25">
      <c r="A1596" t="s">
        <v>3260</v>
      </c>
      <c r="B1596" t="s">
        <v>7518</v>
      </c>
      <c r="C1596" t="s">
        <v>2255</v>
      </c>
      <c r="D1596" t="s">
        <v>7672</v>
      </c>
      <c r="E1596" t="s">
        <v>7308</v>
      </c>
      <c r="F1596" t="str">
        <f>_xlfn.XLOOKUP(A1596,Detallado!B:B,Detallado!C:C)</f>
        <v>FMV0BC1U</v>
      </c>
    </row>
    <row r="1597" spans="1:6" x14ac:dyDescent="0.25">
      <c r="A1597" t="s">
        <v>3262</v>
      </c>
      <c r="B1597" t="s">
        <v>7519</v>
      </c>
      <c r="C1597" t="s">
        <v>2255</v>
      </c>
      <c r="D1597" t="s">
        <v>7672</v>
      </c>
      <c r="E1597" t="s">
        <v>7308</v>
      </c>
      <c r="F1597" t="str">
        <f>_xlfn.XLOOKUP(A1597,Detallado!B:B,Detallado!C:C)</f>
        <v>FMV1BC4A</v>
      </c>
    </row>
    <row r="1598" spans="1:6" x14ac:dyDescent="0.25">
      <c r="A1598" t="s">
        <v>3264</v>
      </c>
      <c r="B1598" t="s">
        <v>7520</v>
      </c>
      <c r="C1598" t="s">
        <v>1931</v>
      </c>
      <c r="D1598" t="s">
        <v>7672</v>
      </c>
      <c r="E1598" t="s">
        <v>7308</v>
      </c>
      <c r="F1598" t="str">
        <f>_xlfn.XLOOKUP(A1598,Detallado!B:B,Detallado!C:C)</f>
        <v>TDP6BC12B</v>
      </c>
    </row>
    <row r="1599" spans="1:6" x14ac:dyDescent="0.25">
      <c r="A1599" t="s">
        <v>3278</v>
      </c>
      <c r="B1599" t="s">
        <v>7521</v>
      </c>
      <c r="C1599" t="s">
        <v>1931</v>
      </c>
      <c r="D1599" t="s">
        <v>7672</v>
      </c>
      <c r="E1599" t="s">
        <v>7308</v>
      </c>
      <c r="F1599" t="str">
        <f>_xlfn.XLOOKUP(A1599,Detallado!B:B,Detallado!C:C)</f>
        <v>TDP6BC11A</v>
      </c>
    </row>
    <row r="1600" spans="1:6" x14ac:dyDescent="0.25">
      <c r="A1600" t="s">
        <v>3298</v>
      </c>
      <c r="B1600" t="s">
        <v>7522</v>
      </c>
      <c r="C1600" t="s">
        <v>2255</v>
      </c>
      <c r="D1600" t="s">
        <v>7672</v>
      </c>
      <c r="E1600" t="s">
        <v>7308</v>
      </c>
      <c r="F1600" t="str">
        <f>_xlfn.XLOOKUP(A1600,Detallado!B:B,Detallado!C:C)</f>
        <v>FMV1BC5A</v>
      </c>
    </row>
    <row r="1601" spans="1:6" x14ac:dyDescent="0.25">
      <c r="A1601" t="s">
        <v>3300</v>
      </c>
      <c r="B1601" t="s">
        <v>7523</v>
      </c>
      <c r="C1601" t="s">
        <v>3302</v>
      </c>
      <c r="D1601" t="s">
        <v>7672</v>
      </c>
      <c r="E1601" t="s">
        <v>7308</v>
      </c>
      <c r="F1601" t="str">
        <f>_xlfn.XLOOKUP(A1601,Detallado!B:B,Detallado!C:C)</f>
        <v>PRIMX1BC1A</v>
      </c>
    </row>
    <row r="1602" spans="1:6" x14ac:dyDescent="0.25">
      <c r="A1602" t="s">
        <v>3305</v>
      </c>
      <c r="B1602" t="s">
        <v>7525</v>
      </c>
      <c r="C1602" t="s">
        <v>3307</v>
      </c>
      <c r="D1602" t="s">
        <v>7672</v>
      </c>
      <c r="E1602" t="s">
        <v>7308</v>
      </c>
      <c r="F1602" t="str">
        <f>_xlfn.XLOOKUP(A1602,Detallado!B:B,Detallado!C:C)</f>
        <v>FOH1BC2A</v>
      </c>
    </row>
    <row r="1603" spans="1:6" x14ac:dyDescent="0.25">
      <c r="A1603" t="s">
        <v>3308</v>
      </c>
      <c r="B1603" t="s">
        <v>7631</v>
      </c>
      <c r="C1603" t="s">
        <v>3310</v>
      </c>
      <c r="D1603" t="s">
        <v>7672</v>
      </c>
      <c r="E1603" t="s">
        <v>7308</v>
      </c>
      <c r="F1603" t="str">
        <f>_xlfn.XLOOKUP(A1603,Detallado!B:B,Detallado!C:C)</f>
        <v>HERME1BC1A</v>
      </c>
    </row>
    <row r="1604" spans="1:6" x14ac:dyDescent="0.25">
      <c r="A1604" t="s">
        <v>3313</v>
      </c>
      <c r="B1604" t="s">
        <v>7632</v>
      </c>
      <c r="C1604" t="s">
        <v>3315</v>
      </c>
      <c r="D1604" t="s">
        <v>7672</v>
      </c>
      <c r="E1604" t="s">
        <v>7308</v>
      </c>
      <c r="F1604" t="str">
        <f>_xlfn.XLOOKUP(A1604,Detallado!B:B,Detallado!C:C)</f>
        <v>INNSCH2E1U</v>
      </c>
    </row>
    <row r="1605" spans="1:6" x14ac:dyDescent="0.25">
      <c r="A1605" t="s">
        <v>3316</v>
      </c>
      <c r="B1605" t="s">
        <v>7526</v>
      </c>
      <c r="C1605" t="s">
        <v>2360</v>
      </c>
      <c r="D1605" t="s">
        <v>7672</v>
      </c>
      <c r="E1605" t="s">
        <v>7308</v>
      </c>
      <c r="F1605" t="str">
        <f>_xlfn.XLOOKUP(A1605,Detallado!B:B,Detallado!C:C)</f>
        <v>INRPHARMA1</v>
      </c>
    </row>
    <row r="1606" spans="1:6" x14ac:dyDescent="0.25">
      <c r="A1606" t="s">
        <v>3339</v>
      </c>
      <c r="B1606" t="s">
        <v>7527</v>
      </c>
      <c r="C1606" t="s">
        <v>1792</v>
      </c>
      <c r="D1606" t="s">
        <v>7672</v>
      </c>
      <c r="E1606" t="s">
        <v>7308</v>
      </c>
      <c r="F1606" t="str">
        <f>_xlfn.XLOOKUP(A1606,Detallado!B:B,Detallado!C:C)</f>
        <v>CRED4BC10A</v>
      </c>
    </row>
    <row r="1607" spans="1:6" x14ac:dyDescent="0.25">
      <c r="A1607" t="s">
        <v>3341</v>
      </c>
      <c r="B1607" t="s">
        <v>7528</v>
      </c>
      <c r="C1607" t="s">
        <v>1792</v>
      </c>
      <c r="D1607" t="s">
        <v>7672</v>
      </c>
      <c r="E1607" t="s">
        <v>7308</v>
      </c>
      <c r="F1607" t="str">
        <f>_xlfn.XLOOKUP(A1607,Detallado!B:B,Detallado!C:C)</f>
        <v>CRED4BC10B</v>
      </c>
    </row>
    <row r="1608" spans="1:6" x14ac:dyDescent="0.25">
      <c r="A1608" t="s">
        <v>3343</v>
      </c>
      <c r="B1608" t="s">
        <v>7529</v>
      </c>
      <c r="C1608" t="s">
        <v>1792</v>
      </c>
      <c r="D1608" t="s">
        <v>7672</v>
      </c>
      <c r="E1608" t="s">
        <v>7308</v>
      </c>
      <c r="F1608" t="str">
        <f>_xlfn.XLOOKUP(A1608,Detallado!B:B,Detallado!C:C)</f>
        <v>CRED4BC10C</v>
      </c>
    </row>
    <row r="1609" spans="1:6" x14ac:dyDescent="0.25">
      <c r="A1609" t="s">
        <v>3373</v>
      </c>
      <c r="B1609" t="s">
        <v>7530</v>
      </c>
      <c r="C1609" t="s">
        <v>2067</v>
      </c>
      <c r="D1609" t="s">
        <v>7672</v>
      </c>
      <c r="E1609" t="s">
        <v>7308</v>
      </c>
      <c r="F1609" t="str">
        <f>_xlfn.XLOOKUP(A1609,Detallado!B:B,Detallado!C:C)</f>
        <v>SCOTI2BC3B</v>
      </c>
    </row>
    <row r="1610" spans="1:6" x14ac:dyDescent="0.25">
      <c r="A1610" t="s">
        <v>3387</v>
      </c>
      <c r="B1610" t="s">
        <v>7531</v>
      </c>
      <c r="C1610" t="s">
        <v>1778</v>
      </c>
      <c r="D1610" t="s">
        <v>7672</v>
      </c>
      <c r="E1610" t="s">
        <v>7308</v>
      </c>
      <c r="F1610" t="str">
        <f>_xlfn.XLOOKUP(A1610,Detallado!B:B,Detallado!C:C)</f>
        <v>CONTI4BC1U</v>
      </c>
    </row>
    <row r="1611" spans="1:6" x14ac:dyDescent="0.25">
      <c r="A1611" t="s">
        <v>3389</v>
      </c>
      <c r="B1611" t="s">
        <v>7532</v>
      </c>
      <c r="C1611" t="s">
        <v>1778</v>
      </c>
      <c r="D1611" t="s">
        <v>7672</v>
      </c>
      <c r="E1611" t="s">
        <v>7308</v>
      </c>
      <c r="F1611" t="str">
        <f>_xlfn.XLOOKUP(A1611,Detallado!B:B,Detallado!C:C)</f>
        <v>CONTI4BC2A</v>
      </c>
    </row>
    <row r="1612" spans="1:6" x14ac:dyDescent="0.25">
      <c r="A1612" t="s">
        <v>3393</v>
      </c>
      <c r="B1612" t="s">
        <v>7533</v>
      </c>
      <c r="C1612" t="s">
        <v>1778</v>
      </c>
      <c r="D1612" t="s">
        <v>7672</v>
      </c>
      <c r="E1612" t="s">
        <v>7308</v>
      </c>
      <c r="F1612" t="str">
        <f>_xlfn.XLOOKUP(A1612,Detallado!B:B,Detallado!C:C)</f>
        <v>CONTI5BC2A</v>
      </c>
    </row>
    <row r="1613" spans="1:6" x14ac:dyDescent="0.25">
      <c r="A1613" t="s">
        <v>3397</v>
      </c>
      <c r="B1613" t="s">
        <v>7534</v>
      </c>
      <c r="C1613" t="s">
        <v>1778</v>
      </c>
      <c r="D1613" t="s">
        <v>7672</v>
      </c>
      <c r="E1613" t="s">
        <v>7308</v>
      </c>
      <c r="F1613" t="str">
        <f>_xlfn.XLOOKUP(A1613,Detallado!B:B,Detallado!C:C)</f>
        <v>CONTI5BC5U</v>
      </c>
    </row>
    <row r="1614" spans="1:6" x14ac:dyDescent="0.25">
      <c r="A1614" t="s">
        <v>3407</v>
      </c>
      <c r="B1614" t="s">
        <v>7535</v>
      </c>
      <c r="C1614" t="s">
        <v>1821</v>
      </c>
      <c r="D1614" t="s">
        <v>7672</v>
      </c>
      <c r="E1614" t="s">
        <v>7308</v>
      </c>
      <c r="F1614" t="str">
        <f>_xlfn.XLOOKUP(A1614,Detallado!B:B,Detallado!C:C)</f>
        <v>BFIN1BC1A</v>
      </c>
    </row>
    <row r="1615" spans="1:6" x14ac:dyDescent="0.25">
      <c r="A1615" t="s">
        <v>3434</v>
      </c>
      <c r="B1615" t="s">
        <v>7536</v>
      </c>
      <c r="C1615" t="s">
        <v>2977</v>
      </c>
      <c r="D1615" t="s">
        <v>7672</v>
      </c>
      <c r="E1615" t="s">
        <v>7308</v>
      </c>
      <c r="F1615" t="str">
        <f>_xlfn.XLOOKUP(A1615,Detallado!B:B,Detallado!C:C)</f>
        <v>MIBAN4BC1B</v>
      </c>
    </row>
    <row r="1616" spans="1:6" x14ac:dyDescent="0.25">
      <c r="A1616" t="s">
        <v>3436</v>
      </c>
      <c r="B1616" t="s">
        <v>7660</v>
      </c>
      <c r="C1616" t="s">
        <v>2265</v>
      </c>
      <c r="D1616" t="s">
        <v>7672</v>
      </c>
      <c r="E1616" t="s">
        <v>7308</v>
      </c>
      <c r="F1616" t="str">
        <f>_xlfn.XLOOKUP(A1616,Detallado!B:B,Detallado!C:C)</f>
        <v>INTER25L29</v>
      </c>
    </row>
    <row r="1617" spans="1:6" x14ac:dyDescent="0.25">
      <c r="A1617" t="s">
        <v>3450</v>
      </c>
      <c r="B1617" t="s">
        <v>7661</v>
      </c>
      <c r="C1617" t="s">
        <v>2265</v>
      </c>
      <c r="D1617" t="s">
        <v>7672</v>
      </c>
      <c r="E1617" t="s">
        <v>7308</v>
      </c>
      <c r="F1617" t="str">
        <f>_xlfn.XLOOKUP(A1617,Detallado!B:B,Detallado!C:C)</f>
        <v>INTERCORP 7 3/4</v>
      </c>
    </row>
    <row r="1618" spans="1:6" x14ac:dyDescent="0.25">
      <c r="A1618" t="s">
        <v>3456</v>
      </c>
      <c r="B1618" t="s">
        <v>7537</v>
      </c>
      <c r="C1618" t="s">
        <v>2240</v>
      </c>
      <c r="D1618" t="s">
        <v>7672</v>
      </c>
      <c r="E1618" t="s">
        <v>7308</v>
      </c>
      <c r="F1618" t="str">
        <f>_xlfn.XLOOKUP(A1618,Detallado!B:B,Detallado!C:C)</f>
        <v>COFI4DBC5A</v>
      </c>
    </row>
    <row r="1619" spans="1:6" x14ac:dyDescent="0.25">
      <c r="A1619" t="s">
        <v>3458</v>
      </c>
      <c r="B1619" t="s">
        <v>7662</v>
      </c>
      <c r="C1619" t="s">
        <v>3460</v>
      </c>
      <c r="D1619" t="s">
        <v>7672</v>
      </c>
      <c r="E1619" t="s">
        <v>7308</v>
      </c>
      <c r="F1619" t="str">
        <f>_xlfn.XLOOKUP(A1619,Detallado!B:B,Detallado!C:C)</f>
        <v>IVPRB 6.45 06/30/37</v>
      </c>
    </row>
    <row r="1620" spans="1:6" x14ac:dyDescent="0.25">
      <c r="A1620" t="s">
        <v>3461</v>
      </c>
      <c r="B1620" t="s">
        <v>7538</v>
      </c>
      <c r="C1620" t="s">
        <v>2240</v>
      </c>
      <c r="D1620" t="s">
        <v>7672</v>
      </c>
      <c r="E1620" t="s">
        <v>7308</v>
      </c>
      <c r="F1620" t="str">
        <f>_xlfn.XLOOKUP(A1620,Detallado!B:B,Detallado!C:C)</f>
        <v>COF4DBC10B</v>
      </c>
    </row>
    <row r="1621" spans="1:6" x14ac:dyDescent="0.25">
      <c r="A1621" t="s">
        <v>3463</v>
      </c>
      <c r="B1621" t="s">
        <v>7539</v>
      </c>
      <c r="C1621" t="s">
        <v>2240</v>
      </c>
      <c r="D1621" t="s">
        <v>7672</v>
      </c>
      <c r="E1621" t="s">
        <v>7308</v>
      </c>
      <c r="F1621" t="str">
        <f>_xlfn.XLOOKUP(A1621,Detallado!B:B,Detallado!C:C)</f>
        <v>COF4DBC11A</v>
      </c>
    </row>
    <row r="1622" spans="1:6" x14ac:dyDescent="0.25">
      <c r="A1622" t="s">
        <v>3471</v>
      </c>
      <c r="B1622" t="s">
        <v>7540</v>
      </c>
      <c r="C1622" t="s">
        <v>2240</v>
      </c>
      <c r="D1622" t="s">
        <v>7672</v>
      </c>
      <c r="E1622" t="s">
        <v>7308</v>
      </c>
      <c r="F1622" t="str">
        <f>_xlfn.XLOOKUP(A1622,Detallado!B:B,Detallado!C:C)</f>
        <v>VCOF5DBC1A</v>
      </c>
    </row>
    <row r="1623" spans="1:6" x14ac:dyDescent="0.25">
      <c r="A1623" t="s">
        <v>3473</v>
      </c>
      <c r="B1623" t="s">
        <v>7541</v>
      </c>
      <c r="C1623" t="s">
        <v>2240</v>
      </c>
      <c r="D1623" t="s">
        <v>7672</v>
      </c>
      <c r="E1623" t="s">
        <v>7308</v>
      </c>
      <c r="F1623" t="str">
        <f>_xlfn.XLOOKUP(A1623,Detallado!B:B,Detallado!C:C)</f>
        <v>XCOF5DBC3A</v>
      </c>
    </row>
    <row r="1624" spans="1:6" x14ac:dyDescent="0.25">
      <c r="A1624" t="s">
        <v>3481</v>
      </c>
      <c r="B1624" t="s">
        <v>7542</v>
      </c>
      <c r="C1624" t="s">
        <v>1940</v>
      </c>
      <c r="D1624" t="s">
        <v>7672</v>
      </c>
      <c r="E1624" t="s">
        <v>7308</v>
      </c>
      <c r="F1624" t="str">
        <f>_xlfn.XLOOKUP(A1624,Detallado!B:B,Detallado!C:C)</f>
        <v>BFAL1BC4A</v>
      </c>
    </row>
    <row r="1625" spans="1:6" x14ac:dyDescent="0.25">
      <c r="A1625" t="s">
        <v>3483</v>
      </c>
      <c r="B1625" t="s">
        <v>7543</v>
      </c>
      <c r="C1625" t="s">
        <v>1940</v>
      </c>
      <c r="D1625" t="s">
        <v>7672</v>
      </c>
      <c r="E1625" t="s">
        <v>7308</v>
      </c>
      <c r="F1625" t="str">
        <f>_xlfn.XLOOKUP(A1625,Detallado!B:B,Detallado!C:C)</f>
        <v>BFAL1BC7A</v>
      </c>
    </row>
    <row r="1626" spans="1:6" x14ac:dyDescent="0.25">
      <c r="A1626" t="s">
        <v>3498</v>
      </c>
      <c r="B1626" t="s">
        <v>7544</v>
      </c>
      <c r="C1626" t="s">
        <v>3487</v>
      </c>
      <c r="D1626" t="s">
        <v>7672</v>
      </c>
      <c r="E1626" t="s">
        <v>7308</v>
      </c>
      <c r="F1626" t="str">
        <f>_xlfn.XLOOKUP(A1626,Detallado!B:B,Detallado!C:C)</f>
        <v>BRIPL4BC2B</v>
      </c>
    </row>
    <row r="1627" spans="1:6" x14ac:dyDescent="0.25">
      <c r="A1627" t="s">
        <v>3500</v>
      </c>
      <c r="B1627" t="s">
        <v>7545</v>
      </c>
      <c r="C1627" t="s">
        <v>3487</v>
      </c>
      <c r="D1627" t="s">
        <v>7672</v>
      </c>
      <c r="E1627" t="s">
        <v>7308</v>
      </c>
      <c r="F1627" t="str">
        <f>_xlfn.XLOOKUP(A1627,Detallado!B:B,Detallado!C:C)</f>
        <v>BRIPL4BC3B</v>
      </c>
    </row>
    <row r="1628" spans="1:6" x14ac:dyDescent="0.25">
      <c r="A1628" t="s">
        <v>3523</v>
      </c>
      <c r="B1628" t="s">
        <v>7546</v>
      </c>
      <c r="C1628" t="s">
        <v>3525</v>
      </c>
      <c r="D1628" t="s">
        <v>7672</v>
      </c>
      <c r="E1628" t="s">
        <v>7308</v>
      </c>
      <c r="F1628" t="str">
        <f>_xlfn.XLOOKUP(A1628,Detallado!B:B,Detallado!C:C)</f>
        <v>FINOH1BC1A</v>
      </c>
    </row>
    <row r="1629" spans="1:6" x14ac:dyDescent="0.25">
      <c r="A1629" t="s">
        <v>3538</v>
      </c>
      <c r="B1629" t="s">
        <v>7547</v>
      </c>
      <c r="C1629" t="s">
        <v>2255</v>
      </c>
      <c r="D1629" t="s">
        <v>7672</v>
      </c>
      <c r="E1629" t="s">
        <v>7308</v>
      </c>
      <c r="F1629" t="str">
        <f>_xlfn.XLOOKUP(A1629,Detallado!B:B,Detallado!C:C)</f>
        <v>FMV1BC1A</v>
      </c>
    </row>
    <row r="1630" spans="1:6" x14ac:dyDescent="0.25">
      <c r="A1630" t="s">
        <v>3542</v>
      </c>
      <c r="B1630" t="s">
        <v>7663</v>
      </c>
      <c r="C1630" t="s">
        <v>1934</v>
      </c>
      <c r="D1630" t="s">
        <v>7672</v>
      </c>
      <c r="E1630" t="s">
        <v>7308</v>
      </c>
      <c r="F1630" t="str">
        <f>_xlfn.XLOOKUP(A1630,Detallado!B:B,Detallado!C:C)</f>
        <v>JPLAZ1BC3A</v>
      </c>
    </row>
    <row r="1631" spans="1:6" x14ac:dyDescent="0.25">
      <c r="A1631" t="s">
        <v>3546</v>
      </c>
      <c r="B1631" t="s">
        <v>7549</v>
      </c>
      <c r="C1631" t="s">
        <v>2999</v>
      </c>
      <c r="D1631" t="s">
        <v>7672</v>
      </c>
      <c r="E1631" t="s">
        <v>7308</v>
      </c>
      <c r="F1631" t="str">
        <f>_xlfn.XLOOKUP(A1631,Detallado!B:B,Detallado!C:C)</f>
        <v>LUSUR3BC7A</v>
      </c>
    </row>
    <row r="1632" spans="1:6" x14ac:dyDescent="0.25">
      <c r="A1632" t="s">
        <v>3555</v>
      </c>
      <c r="B1632" t="s">
        <v>7551</v>
      </c>
      <c r="C1632" t="s">
        <v>3557</v>
      </c>
      <c r="D1632" t="s">
        <v>7672</v>
      </c>
      <c r="E1632" t="s">
        <v>7308</v>
      </c>
      <c r="F1632" t="str">
        <f>_xlfn.XLOOKUP(A1632,Detallado!B:B,Detallado!C:C)</f>
        <v>PALTO1P1E</v>
      </c>
    </row>
    <row r="1633" spans="1:6" x14ac:dyDescent="0.25">
      <c r="A1633" t="s">
        <v>3558</v>
      </c>
      <c r="B1633" t="s">
        <v>7552</v>
      </c>
      <c r="C1633" t="s">
        <v>3315</v>
      </c>
      <c r="D1633" t="s">
        <v>7672</v>
      </c>
      <c r="E1633" t="s">
        <v>7308</v>
      </c>
      <c r="F1633" t="str">
        <f>_xlfn.XLOOKUP(A1633,Detallado!B:B,Detallado!C:C)</f>
        <v>INNSCH3E1U</v>
      </c>
    </row>
    <row r="1634" spans="1:6" x14ac:dyDescent="0.25">
      <c r="A1634" t="s">
        <v>3568</v>
      </c>
      <c r="B1634" t="s">
        <v>7664</v>
      </c>
      <c r="C1634" t="s">
        <v>3302</v>
      </c>
      <c r="D1634" t="s">
        <v>7672</v>
      </c>
      <c r="E1634" t="s">
        <v>7308</v>
      </c>
      <c r="F1634" t="str">
        <f>_xlfn.XLOOKUP(A1634,Detallado!B:B,Detallado!C:C)</f>
        <v>PRIMX1BC3A</v>
      </c>
    </row>
    <row r="1635" spans="1:6" x14ac:dyDescent="0.25">
      <c r="A1635" t="s">
        <v>3572</v>
      </c>
      <c r="B1635" t="s">
        <v>7553</v>
      </c>
      <c r="C1635" t="s">
        <v>1850</v>
      </c>
      <c r="D1635" t="s">
        <v>7672</v>
      </c>
      <c r="E1635" t="s">
        <v>7308</v>
      </c>
      <c r="F1635" t="str">
        <f>_xlfn.XLOOKUP(A1635,Detallado!B:B,Detallado!C:C)</f>
        <v>CRE2TIP1U</v>
      </c>
    </row>
    <row r="1636" spans="1:6" x14ac:dyDescent="0.25">
      <c r="A1636" t="s">
        <v>3584</v>
      </c>
      <c r="B1636" t="s">
        <v>7554</v>
      </c>
      <c r="C1636" t="s">
        <v>3302</v>
      </c>
      <c r="D1636" t="s">
        <v>7672</v>
      </c>
      <c r="E1636" t="s">
        <v>7308</v>
      </c>
      <c r="F1636" t="str">
        <f>_xlfn.XLOOKUP(A1636,Detallado!B:B,Detallado!C:C)</f>
        <v>PRIMX2BC1A</v>
      </c>
    </row>
    <row r="1637" spans="1:6" x14ac:dyDescent="0.25">
      <c r="A1637" t="s">
        <v>3628</v>
      </c>
      <c r="B1637" t="s">
        <v>7555</v>
      </c>
      <c r="C1637" t="s">
        <v>1994</v>
      </c>
      <c r="D1637" t="s">
        <v>7672</v>
      </c>
      <c r="E1637" t="s">
        <v>7308</v>
      </c>
      <c r="F1637" t="str">
        <f>_xlfn.XLOOKUP(A1637,Detallado!B:B,Detallado!C:C)</f>
        <v>GNB1BC2A</v>
      </c>
    </row>
    <row r="1638" spans="1:6" x14ac:dyDescent="0.25">
      <c r="A1638" t="s">
        <v>3739</v>
      </c>
      <c r="B1638" t="s">
        <v>7556</v>
      </c>
      <c r="C1638" t="s">
        <v>3216</v>
      </c>
      <c r="D1638" t="s">
        <v>7672</v>
      </c>
      <c r="E1638" t="s">
        <v>7308</v>
      </c>
      <c r="F1638" t="str">
        <f>_xlfn.XLOOKUP(A1638,Detallado!B:B,Detallado!C:C)</f>
        <v>EDP6BC1A</v>
      </c>
    </row>
    <row r="1639" spans="1:6" x14ac:dyDescent="0.25">
      <c r="A1639" t="s">
        <v>3741</v>
      </c>
      <c r="B1639" t="s">
        <v>7557</v>
      </c>
      <c r="C1639" t="s">
        <v>3216</v>
      </c>
      <c r="D1639" t="s">
        <v>7672</v>
      </c>
      <c r="E1639" t="s">
        <v>7308</v>
      </c>
      <c r="F1639" t="str">
        <f>_xlfn.XLOOKUP(A1639,Detallado!B:B,Detallado!C:C)</f>
        <v>EDP6BC2A</v>
      </c>
    </row>
    <row r="1640" spans="1:6" x14ac:dyDescent="0.25">
      <c r="A1640" t="s">
        <v>3743</v>
      </c>
      <c r="B1640" t="s">
        <v>7634</v>
      </c>
      <c r="C1640" t="s">
        <v>3745</v>
      </c>
      <c r="D1640" t="s">
        <v>7672</v>
      </c>
      <c r="E1640" t="s">
        <v>7308</v>
      </c>
      <c r="F1640" t="str">
        <f>_xlfn.XLOOKUP(A1640,Detallado!B:B,Detallado!C:C)</f>
        <v>PLUZ7BC4A</v>
      </c>
    </row>
    <row r="1641" spans="1:6" x14ac:dyDescent="0.25">
      <c r="A1641" t="s">
        <v>3748</v>
      </c>
      <c r="B1641" t="s">
        <v>7558</v>
      </c>
      <c r="C1641" t="s">
        <v>2074</v>
      </c>
      <c r="D1641" t="s">
        <v>7672</v>
      </c>
      <c r="E1641" t="s">
        <v>7308</v>
      </c>
      <c r="F1641" t="str">
        <f>_xlfn.XLOOKUP(A1641,Detallado!B:B,Detallado!C:C)</f>
        <v>SCOF5DBC4A</v>
      </c>
    </row>
    <row r="1642" spans="1:6" x14ac:dyDescent="0.25">
      <c r="A1642" t="s">
        <v>3750</v>
      </c>
      <c r="B1642" t="s">
        <v>7559</v>
      </c>
      <c r="C1642" t="s">
        <v>2067</v>
      </c>
      <c r="D1642" t="s">
        <v>7672</v>
      </c>
      <c r="E1642" t="s">
        <v>7308</v>
      </c>
      <c r="F1642" t="str">
        <f>_xlfn.XLOOKUP(A1642,Detallado!B:B,Detallado!C:C)</f>
        <v>SCOTI1BS1A</v>
      </c>
    </row>
    <row r="1643" spans="1:6" x14ac:dyDescent="0.25">
      <c r="A1643" t="s">
        <v>3755</v>
      </c>
      <c r="B1643" t="s">
        <v>7560</v>
      </c>
      <c r="C1643" t="s">
        <v>1931</v>
      </c>
      <c r="D1643" t="s">
        <v>7672</v>
      </c>
      <c r="E1643" t="s">
        <v>7308</v>
      </c>
      <c r="F1643" t="str">
        <f>_xlfn.XLOOKUP(A1643,Detallado!B:B,Detallado!C:C)</f>
        <v>TDP6BC14A</v>
      </c>
    </row>
    <row r="1644" spans="1:6" x14ac:dyDescent="0.25">
      <c r="A1644" t="s">
        <v>3802</v>
      </c>
      <c r="B1644" t="s">
        <v>7561</v>
      </c>
      <c r="C1644" t="s">
        <v>3525</v>
      </c>
      <c r="D1644" t="s">
        <v>7672</v>
      </c>
      <c r="E1644" t="s">
        <v>7308</v>
      </c>
      <c r="F1644" t="str">
        <f>_xlfn.XLOOKUP(A1644,Detallado!B:B,Detallado!C:C)</f>
        <v>FINOH1BC1B</v>
      </c>
    </row>
    <row r="1645" spans="1:6" x14ac:dyDescent="0.25">
      <c r="A1645" t="s">
        <v>3804</v>
      </c>
      <c r="B1645" t="s">
        <v>7562</v>
      </c>
      <c r="C1645" t="s">
        <v>3525</v>
      </c>
      <c r="D1645" t="s">
        <v>7672</v>
      </c>
      <c r="E1645" t="s">
        <v>7308</v>
      </c>
      <c r="F1645" t="str">
        <f>_xlfn.XLOOKUP(A1645,Detallado!B:B,Detallado!C:C)</f>
        <v>FINOH1BC2A</v>
      </c>
    </row>
    <row r="1646" spans="1:6" x14ac:dyDescent="0.25">
      <c r="A1646" t="s">
        <v>3808</v>
      </c>
      <c r="B1646" t="s">
        <v>7563</v>
      </c>
      <c r="C1646" t="s">
        <v>3525</v>
      </c>
      <c r="D1646" t="s">
        <v>7672</v>
      </c>
      <c r="E1646" t="s">
        <v>7308</v>
      </c>
      <c r="F1646" t="str">
        <f>_xlfn.XLOOKUP(A1646,Detallado!B:B,Detallado!C:C)</f>
        <v>FINOH1BC3A</v>
      </c>
    </row>
    <row r="1647" spans="1:6" x14ac:dyDescent="0.25">
      <c r="A1647" t="s">
        <v>3827</v>
      </c>
      <c r="B1647" t="s">
        <v>7564</v>
      </c>
      <c r="C1647" t="s">
        <v>2977</v>
      </c>
      <c r="D1647" t="s">
        <v>7672</v>
      </c>
      <c r="E1647" t="s">
        <v>7308</v>
      </c>
      <c r="F1647" t="str">
        <f>_xlfn.XLOOKUP(A1647,Detallado!B:B,Detallado!C:C)</f>
        <v>MIBAN4BS1A</v>
      </c>
    </row>
    <row r="1648" spans="1:6" x14ac:dyDescent="0.25">
      <c r="A1648" t="s">
        <v>3829</v>
      </c>
      <c r="B1648" t="s">
        <v>7666</v>
      </c>
      <c r="C1648" t="s">
        <v>3315</v>
      </c>
      <c r="D1648" t="s">
        <v>7672</v>
      </c>
      <c r="E1648" t="s">
        <v>7308</v>
      </c>
      <c r="F1648" t="str">
        <f>_xlfn.XLOOKUP(A1648,Detallado!B:B,Detallado!C:C)</f>
        <v>SINT1TCP1A</v>
      </c>
    </row>
    <row r="1649" spans="1:6" x14ac:dyDescent="0.25">
      <c r="A1649" t="s">
        <v>3833</v>
      </c>
      <c r="B1649" t="s">
        <v>7635</v>
      </c>
      <c r="C1649" t="s">
        <v>1931</v>
      </c>
      <c r="D1649" t="s">
        <v>7672</v>
      </c>
      <c r="E1649" t="s">
        <v>7308</v>
      </c>
      <c r="F1649" t="str">
        <f>_xlfn.XLOOKUP(A1649,Detallado!B:B,Detallado!C:C)</f>
        <v>TDP1PP1A</v>
      </c>
    </row>
    <row r="1650" spans="1:6" x14ac:dyDescent="0.25">
      <c r="A1650" t="s">
        <v>3837</v>
      </c>
      <c r="B1650" t="s">
        <v>7565</v>
      </c>
      <c r="C1650" t="s">
        <v>1960</v>
      </c>
      <c r="D1650" t="s">
        <v>7672</v>
      </c>
      <c r="E1650" t="s">
        <v>7308</v>
      </c>
      <c r="F1650" t="str">
        <f>_xlfn.XLOOKUP(A1650,Detallado!B:B,Detallado!C:C)</f>
        <v>SCOT1TPN1A</v>
      </c>
    </row>
    <row r="1651" spans="1:6" x14ac:dyDescent="0.25">
      <c r="A1651" t="s">
        <v>3839</v>
      </c>
      <c r="B1651" t="s">
        <v>7566</v>
      </c>
      <c r="C1651" t="s">
        <v>3525</v>
      </c>
      <c r="D1651" t="s">
        <v>7672</v>
      </c>
      <c r="E1651" t="s">
        <v>7308</v>
      </c>
      <c r="F1651" t="str">
        <f>_xlfn.XLOOKUP(A1651,Detallado!B:B,Detallado!C:C)</f>
        <v>FINOH1BC2B</v>
      </c>
    </row>
    <row r="1652" spans="1:6" x14ac:dyDescent="0.25">
      <c r="A1652" t="s">
        <v>3841</v>
      </c>
      <c r="B1652" t="s">
        <v>7567</v>
      </c>
      <c r="C1652" t="s">
        <v>1778</v>
      </c>
      <c r="D1652" t="s">
        <v>7672</v>
      </c>
      <c r="E1652" t="s">
        <v>7308</v>
      </c>
      <c r="F1652" t="str">
        <f>_xlfn.XLOOKUP(A1652,Detallado!B:B,Detallado!C:C)</f>
        <v>CONTI7BC1A</v>
      </c>
    </row>
    <row r="1653" spans="1:6" x14ac:dyDescent="0.25">
      <c r="A1653" t="s">
        <v>3843</v>
      </c>
      <c r="B1653" t="s">
        <v>7568</v>
      </c>
      <c r="C1653" t="s">
        <v>1778</v>
      </c>
      <c r="D1653" t="s">
        <v>7672</v>
      </c>
      <c r="E1653" t="s">
        <v>7308</v>
      </c>
      <c r="F1653" t="str">
        <f>_xlfn.XLOOKUP(A1653,Detallado!B:B,Detallado!C:C)</f>
        <v>CONTI7BC1B</v>
      </c>
    </row>
    <row r="1654" spans="1:6" x14ac:dyDescent="0.25">
      <c r="A1654" t="s">
        <v>3845</v>
      </c>
      <c r="B1654" t="s">
        <v>7569</v>
      </c>
      <c r="C1654" t="s">
        <v>1855</v>
      </c>
      <c r="D1654" t="s">
        <v>7672</v>
      </c>
      <c r="E1654" t="s">
        <v>7308</v>
      </c>
      <c r="F1654" t="str">
        <f>_xlfn.XLOOKUP(A1654,Detallado!B:B,Detallado!C:C)</f>
        <v>ENGIE3BC3B</v>
      </c>
    </row>
    <row r="1655" spans="1:6" x14ac:dyDescent="0.25">
      <c r="A1655" t="s">
        <v>3847</v>
      </c>
      <c r="B1655" t="s">
        <v>7570</v>
      </c>
      <c r="C1655" t="s">
        <v>1778</v>
      </c>
      <c r="D1655" t="s">
        <v>7672</v>
      </c>
      <c r="E1655" t="s">
        <v>7308</v>
      </c>
      <c r="F1655" t="str">
        <f>_xlfn.XLOOKUP(A1655,Detallado!B:B,Detallado!C:C)</f>
        <v>CONTI7BC1C</v>
      </c>
    </row>
    <row r="1656" spans="1:6" x14ac:dyDescent="0.25">
      <c r="A1656" t="s">
        <v>3851</v>
      </c>
      <c r="B1656" t="s">
        <v>7571</v>
      </c>
      <c r="C1656" t="s">
        <v>1931</v>
      </c>
      <c r="D1656" t="s">
        <v>7672</v>
      </c>
      <c r="E1656" t="s">
        <v>7308</v>
      </c>
      <c r="F1656" t="str">
        <f>_xlfn.XLOOKUP(A1656,Detallado!B:B,Detallado!C:C)</f>
        <v>TDP6BC15A</v>
      </c>
    </row>
    <row r="1657" spans="1:6" x14ac:dyDescent="0.25">
      <c r="A1657" t="s">
        <v>3855</v>
      </c>
      <c r="B1657" t="s">
        <v>7636</v>
      </c>
      <c r="C1657" t="s">
        <v>3857</v>
      </c>
      <c r="D1657" t="s">
        <v>7672</v>
      </c>
      <c r="E1657" t="s">
        <v>7308</v>
      </c>
      <c r="F1657" t="str">
        <f>_xlfn.XLOOKUP(A1657,Detallado!B:B,Detallado!C:C)</f>
        <v>TECSB1P1A</v>
      </c>
    </row>
    <row r="1658" spans="1:6" x14ac:dyDescent="0.25">
      <c r="A1658" t="s">
        <v>3858</v>
      </c>
      <c r="B1658" t="s">
        <v>7572</v>
      </c>
      <c r="C1658" t="s">
        <v>3522</v>
      </c>
      <c r="D1658" t="s">
        <v>7672</v>
      </c>
      <c r="E1658" t="s">
        <v>7308</v>
      </c>
      <c r="F1658" t="str">
        <f>_xlfn.XLOOKUP(A1658,Detallado!B:B,Detallado!C:C)</f>
        <v>EFECT2BC1A</v>
      </c>
    </row>
    <row r="1659" spans="1:6" x14ac:dyDescent="0.25">
      <c r="A1659" t="s">
        <v>3860</v>
      </c>
      <c r="B1659" t="s">
        <v>7573</v>
      </c>
      <c r="C1659" t="s">
        <v>3588</v>
      </c>
      <c r="D1659" t="s">
        <v>7672</v>
      </c>
      <c r="E1659" t="s">
        <v>7308</v>
      </c>
      <c r="F1659" t="str">
        <f>_xlfn.XLOOKUP(A1659,Detallado!B:B,Detallado!C:C)</f>
        <v>TITIRSM1</v>
      </c>
    </row>
    <row r="1660" spans="1:6" x14ac:dyDescent="0.25">
      <c r="A1660" t="s">
        <v>3867</v>
      </c>
      <c r="B1660" t="s">
        <v>7574</v>
      </c>
      <c r="C1660" t="s">
        <v>2099</v>
      </c>
      <c r="D1660" t="s">
        <v>7672</v>
      </c>
      <c r="E1660" t="s">
        <v>7308</v>
      </c>
      <c r="F1660" t="str">
        <f>_xlfn.XLOOKUP(A1660,Detallado!B:B,Detallado!C:C)</f>
        <v>ALIPE 6 7/8 04/17/27</v>
      </c>
    </row>
    <row r="1661" spans="1:6" x14ac:dyDescent="0.25">
      <c r="A1661" t="s">
        <v>3869</v>
      </c>
      <c r="B1661" t="s">
        <v>7575</v>
      </c>
      <c r="C1661" t="s">
        <v>1792</v>
      </c>
      <c r="D1661" t="s">
        <v>7672</v>
      </c>
      <c r="E1661" t="s">
        <v>7308</v>
      </c>
      <c r="F1661" t="str">
        <f>_xlfn.XLOOKUP(A1661,Detallado!B:B,Detallado!C:C)</f>
        <v>BCP 4.65 09/17/24</v>
      </c>
    </row>
    <row r="1662" spans="1:6" x14ac:dyDescent="0.25">
      <c r="A1662" t="s">
        <v>3881</v>
      </c>
      <c r="B1662" t="s">
        <v>7577</v>
      </c>
      <c r="C1662" t="s">
        <v>3883</v>
      </c>
      <c r="D1662" t="s">
        <v>7672</v>
      </c>
      <c r="E1662" t="s">
        <v>7308</v>
      </c>
      <c r="F1662" t="str">
        <f>_xlfn.XLOOKUP(A1662,Detallado!B:B,Detallado!C:C)</f>
        <v>RUTLI 8 3/8 06/30/2036</v>
      </c>
    </row>
    <row r="1663" spans="1:6" x14ac:dyDescent="0.25">
      <c r="A1663" t="s">
        <v>3884</v>
      </c>
      <c r="B1663" t="s">
        <v>7578</v>
      </c>
      <c r="C1663" t="s">
        <v>1792</v>
      </c>
      <c r="D1663" t="s">
        <v>7672</v>
      </c>
      <c r="E1663" t="s">
        <v>7308</v>
      </c>
      <c r="F1663" t="str">
        <f>_xlfn.XLOOKUP(A1663,Detallado!B:B,Detallado!C:C)</f>
        <v xml:space="preserve">BCP 4.85 10/30/20 </v>
      </c>
    </row>
    <row r="1664" spans="1:6" x14ac:dyDescent="0.25">
      <c r="A1664" t="s">
        <v>3886</v>
      </c>
      <c r="B1664" t="s">
        <v>7667</v>
      </c>
      <c r="C1664" t="s">
        <v>3888</v>
      </c>
      <c r="D1664" t="s">
        <v>7672</v>
      </c>
      <c r="E1664" t="s">
        <v>7308</v>
      </c>
      <c r="F1664" t="str">
        <f>_xlfn.XLOOKUP(A1664,Detallado!B:B,Detallado!C:C)</f>
        <v>SILAPE 9 ⅛ 09/21/33 Corp</v>
      </c>
    </row>
    <row r="1665" spans="1:6" x14ac:dyDescent="0.25">
      <c r="A1665" t="s">
        <v>3889</v>
      </c>
      <c r="B1665" t="s">
        <v>7668</v>
      </c>
      <c r="C1665" t="s">
        <v>1931</v>
      </c>
      <c r="D1665" t="s">
        <v>7672</v>
      </c>
      <c r="E1665" t="s">
        <v>7308</v>
      </c>
      <c r="F1665" t="str">
        <f>_xlfn.XLOOKUP(A1665,Detallado!B:B,Detallado!C:C)</f>
        <v>TELEFO 7 3/8 04/10/27</v>
      </c>
    </row>
    <row r="1666" spans="1:6" x14ac:dyDescent="0.25">
      <c r="A1666" t="s">
        <v>3891</v>
      </c>
      <c r="B1666" t="s">
        <v>7579</v>
      </c>
      <c r="C1666" t="s">
        <v>3893</v>
      </c>
      <c r="D1666" t="s">
        <v>7672</v>
      </c>
      <c r="E1666" t="s">
        <v>7308</v>
      </c>
      <c r="F1666" t="str">
        <f>_xlfn.XLOOKUP(A1666,Detallado!B:B,Detallado!C:C)</f>
        <v>CRPAO 0 11/15/22</v>
      </c>
    </row>
    <row r="1667" spans="1:6" x14ac:dyDescent="0.25">
      <c r="A1667" t="s">
        <v>4103</v>
      </c>
      <c r="B1667" t="s">
        <v>7580</v>
      </c>
      <c r="C1667" t="s">
        <v>1904</v>
      </c>
      <c r="D1667" t="s">
        <v>7672</v>
      </c>
      <c r="E1667" t="s">
        <v>7308</v>
      </c>
      <c r="F1667" t="str">
        <f>_xlfn.XLOOKUP(A1667,Detallado!B:B,Detallado!C:C)</f>
        <v>CTO1BC4U</v>
      </c>
    </row>
    <row r="1668" spans="1:6" x14ac:dyDescent="0.25">
      <c r="A1668" t="s">
        <v>4105</v>
      </c>
      <c r="B1668" t="s">
        <v>7581</v>
      </c>
      <c r="C1668" t="s">
        <v>1805</v>
      </c>
      <c r="D1668" t="s">
        <v>7672</v>
      </c>
      <c r="E1668" t="s">
        <v>7308</v>
      </c>
      <c r="F1668" t="str">
        <f>_xlfn.XLOOKUP(A1668,Detallado!B:B,Detallado!C:C)</f>
        <v>INTER2BC5A</v>
      </c>
    </row>
    <row r="1669" spans="1:6" x14ac:dyDescent="0.25">
      <c r="A1669" t="s">
        <v>4109</v>
      </c>
      <c r="B1669" t="s">
        <v>7582</v>
      </c>
      <c r="C1669" t="s">
        <v>1778</v>
      </c>
      <c r="D1669" t="s">
        <v>7672</v>
      </c>
      <c r="E1669" t="s">
        <v>7308</v>
      </c>
      <c r="F1669" t="str">
        <f>_xlfn.XLOOKUP(A1669,Detallado!B:B,Detallado!C:C)</f>
        <v>CONTI2BS2A</v>
      </c>
    </row>
    <row r="1670" spans="1:6" x14ac:dyDescent="0.25">
      <c r="A1670" t="s">
        <v>4111</v>
      </c>
      <c r="B1670" t="s">
        <v>7583</v>
      </c>
      <c r="C1670" t="s">
        <v>1778</v>
      </c>
      <c r="D1670" t="s">
        <v>7672</v>
      </c>
      <c r="E1670" t="s">
        <v>7308</v>
      </c>
      <c r="F1670" t="str">
        <f>_xlfn.XLOOKUP(A1670,Detallado!B:B,Detallado!C:C)</f>
        <v>CONTI1BS3A</v>
      </c>
    </row>
    <row r="1671" spans="1:6" x14ac:dyDescent="0.25">
      <c r="A1671" t="s">
        <v>4115</v>
      </c>
      <c r="B1671" t="s">
        <v>7584</v>
      </c>
      <c r="C1671" t="s">
        <v>1778</v>
      </c>
      <c r="D1671" t="s">
        <v>7672</v>
      </c>
      <c r="E1671" t="s">
        <v>7308</v>
      </c>
      <c r="F1671" t="str">
        <f>_xlfn.XLOOKUP(A1671,Detallado!B:B,Detallado!C:C)</f>
        <v>CONTI2BS5U</v>
      </c>
    </row>
    <row r="1672" spans="1:6" x14ac:dyDescent="0.25">
      <c r="A1672" t="s">
        <v>4117</v>
      </c>
      <c r="B1672" t="s">
        <v>7585</v>
      </c>
      <c r="C1672" t="s">
        <v>1778</v>
      </c>
      <c r="D1672" t="s">
        <v>7672</v>
      </c>
      <c r="E1672" t="s">
        <v>7308</v>
      </c>
      <c r="F1672" t="str">
        <f>_xlfn.XLOOKUP(A1672,Detallado!B:B,Detallado!C:C)</f>
        <v>CONTI2BS6A</v>
      </c>
    </row>
    <row r="1673" spans="1:6" x14ac:dyDescent="0.25">
      <c r="A1673" t="s">
        <v>4129</v>
      </c>
      <c r="B1673" t="s">
        <v>7586</v>
      </c>
      <c r="C1673" t="s">
        <v>2131</v>
      </c>
      <c r="D1673" t="s">
        <v>7672</v>
      </c>
      <c r="E1673" t="s">
        <v>7308</v>
      </c>
      <c r="F1673" t="str">
        <f>_xlfn.XLOOKUP(A1673,Detallado!B:B,Detallado!C:C)</f>
        <v>TGP1BC4A</v>
      </c>
    </row>
    <row r="1674" spans="1:6" x14ac:dyDescent="0.25">
      <c r="A1674" t="s">
        <v>4131</v>
      </c>
      <c r="B1674" t="s">
        <v>7587</v>
      </c>
      <c r="C1674" t="s">
        <v>2131</v>
      </c>
      <c r="D1674" t="s">
        <v>7672</v>
      </c>
      <c r="E1674" t="s">
        <v>7308</v>
      </c>
      <c r="F1674" t="str">
        <f>_xlfn.XLOOKUP(A1674,Detallado!B:B,Detallado!C:C)</f>
        <v>TGP1BC6A</v>
      </c>
    </row>
    <row r="1675" spans="1:6" x14ac:dyDescent="0.25">
      <c r="A1675" t="s">
        <v>4133</v>
      </c>
      <c r="B1675" t="s">
        <v>7669</v>
      </c>
      <c r="C1675" t="s">
        <v>4135</v>
      </c>
      <c r="D1675" t="s">
        <v>7672</v>
      </c>
      <c r="E1675" t="s">
        <v>7308</v>
      </c>
      <c r="F1675" t="str">
        <f>_xlfn.XLOOKUP(A1675,Detallado!B:B,Detallado!C:C)</f>
        <v>HUASC 5.2 04/01/28</v>
      </c>
    </row>
    <row r="1676" spans="1:6" x14ac:dyDescent="0.25">
      <c r="A1676" t="s">
        <v>4136</v>
      </c>
      <c r="B1676" t="s">
        <v>7670</v>
      </c>
      <c r="C1676" t="s">
        <v>4135</v>
      </c>
      <c r="D1676" t="s">
        <v>7672</v>
      </c>
      <c r="E1676" t="s">
        <v>7308</v>
      </c>
      <c r="F1676" t="str">
        <f>_xlfn.XLOOKUP(A1676,Detallado!B:B,Detallado!C:C)</f>
        <v>HUASC 5.2 04/01/28</v>
      </c>
    </row>
    <row r="1677" spans="1:6" x14ac:dyDescent="0.25">
      <c r="A1677" t="s">
        <v>4138</v>
      </c>
      <c r="B1677" t="s">
        <v>7588</v>
      </c>
      <c r="C1677" t="s">
        <v>4140</v>
      </c>
      <c r="D1677" t="s">
        <v>7672</v>
      </c>
      <c r="E1677" t="s">
        <v>7308</v>
      </c>
      <c r="F1677" t="str">
        <f>_xlfn.XLOOKUP(A1677,Detallado!B:B,Detallado!C:C)</f>
        <v>GYMFRS 4 3/4 11/25/39</v>
      </c>
    </row>
    <row r="1678" spans="1:6" x14ac:dyDescent="0.25">
      <c r="A1678" t="s">
        <v>4143</v>
      </c>
      <c r="B1678" t="s">
        <v>7589</v>
      </c>
      <c r="C1678" t="s">
        <v>1931</v>
      </c>
      <c r="D1678" t="s">
        <v>7672</v>
      </c>
      <c r="E1678" t="s">
        <v>7308</v>
      </c>
      <c r="F1678" t="str">
        <f>_xlfn.XLOOKUP(A1678,Detallado!B:B,Detallado!C:C)</f>
        <v>TELE4BC12A</v>
      </c>
    </row>
    <row r="1679" spans="1:6" x14ac:dyDescent="0.25">
      <c r="A1679" t="s">
        <v>4145</v>
      </c>
      <c r="B1679" t="s">
        <v>7590</v>
      </c>
      <c r="C1679" t="s">
        <v>4147</v>
      </c>
      <c r="D1679" t="s">
        <v>7672</v>
      </c>
      <c r="E1679" t="s">
        <v>7308</v>
      </c>
      <c r="F1679" t="str">
        <f>_xlfn.XLOOKUP(A1679,Detallado!B:B,Detallado!C:C)</f>
        <v>TABOA 5.965 01/01/29</v>
      </c>
    </row>
    <row r="1680" spans="1:6" x14ac:dyDescent="0.25">
      <c r="A1680" t="s">
        <v>4148</v>
      </c>
      <c r="B1680" t="s">
        <v>7671</v>
      </c>
      <c r="C1680" t="s">
        <v>1931</v>
      </c>
      <c r="D1680" t="s">
        <v>7672</v>
      </c>
      <c r="E1680" t="s">
        <v>7308</v>
      </c>
      <c r="F1680" t="str">
        <f>_xlfn.XLOOKUP(A1680,Detallado!B:B,Detallado!C:C)</f>
        <v>TELE4BC19A</v>
      </c>
    </row>
    <row r="1681" spans="1:6" x14ac:dyDescent="0.25">
      <c r="A1681" t="s">
        <v>4160</v>
      </c>
      <c r="B1681" t="s">
        <v>7591</v>
      </c>
      <c r="C1681" t="s">
        <v>1931</v>
      </c>
      <c r="D1681" t="s">
        <v>7672</v>
      </c>
      <c r="E1681" t="s">
        <v>7308</v>
      </c>
      <c r="F1681" t="str">
        <f>_xlfn.XLOOKUP(A1681,Detallado!B:B,Detallado!C:C)</f>
        <v>TELE4BC19C</v>
      </c>
    </row>
    <row r="1682" spans="1:6" x14ac:dyDescent="0.25">
      <c r="A1682" t="s">
        <v>4162</v>
      </c>
      <c r="B1682" t="s">
        <v>7592</v>
      </c>
      <c r="C1682" t="s">
        <v>4164</v>
      </c>
      <c r="D1682" t="s">
        <v>7672</v>
      </c>
      <c r="E1682" t="s">
        <v>7308</v>
      </c>
      <c r="F1682" t="str">
        <f>_xlfn.XLOOKUP(A1682,Detallado!B:B,Detallado!C:C)</f>
        <v>CP Huascacocha</v>
      </c>
    </row>
    <row r="1683" spans="1:6" x14ac:dyDescent="0.25">
      <c r="A1683" t="s">
        <v>4211</v>
      </c>
      <c r="B1683" t="s">
        <v>7593</v>
      </c>
      <c r="C1683" t="s">
        <v>4213</v>
      </c>
      <c r="D1683" t="s">
        <v>7672</v>
      </c>
      <c r="E1683" t="s">
        <v>7308</v>
      </c>
      <c r="F1683" t="str">
        <f>_xlfn.XLOOKUP(A1683,Detallado!B:B,Detallado!C:C)</f>
        <v>LGO CN</v>
      </c>
    </row>
    <row r="1684" spans="1:6" x14ac:dyDescent="0.25">
      <c r="A1684" t="s">
        <v>4217</v>
      </c>
      <c r="B1684" t="s">
        <v>7594</v>
      </c>
      <c r="C1684" t="s">
        <v>4219</v>
      </c>
      <c r="D1684" t="s">
        <v>7672</v>
      </c>
      <c r="E1684" t="s">
        <v>7308</v>
      </c>
      <c r="F1684" t="str">
        <f>_xlfn.XLOOKUP(A1684,Detallado!B:B,Detallado!C:C)</f>
        <v>ORA CN</v>
      </c>
    </row>
    <row r="1685" spans="1:6" x14ac:dyDescent="0.25">
      <c r="A1685" t="s">
        <v>6195</v>
      </c>
      <c r="B1685" t="s">
        <v>7595</v>
      </c>
      <c r="C1685" t="s">
        <v>6197</v>
      </c>
      <c r="D1685" t="s">
        <v>7672</v>
      </c>
      <c r="E1685" t="s">
        <v>7308</v>
      </c>
      <c r="F1685" t="str">
        <f>_xlfn.XLOOKUP(A1685,Detallado!B:B,Detallado!C:C)</f>
        <v>ABEV US</v>
      </c>
    </row>
    <row r="1686" spans="1:6" x14ac:dyDescent="0.25">
      <c r="A1686" t="s">
        <v>6203</v>
      </c>
      <c r="B1686" t="s">
        <v>7596</v>
      </c>
      <c r="C1686" t="s">
        <v>6205</v>
      </c>
      <c r="D1686" t="s">
        <v>7672</v>
      </c>
      <c r="E1686" t="s">
        <v>7308</v>
      </c>
      <c r="F1686" t="str">
        <f>_xlfn.XLOOKUP(A1686,Detallado!B:B,Detallado!C:C)</f>
        <v>CIEL3 BZ</v>
      </c>
    </row>
    <row r="1687" spans="1:6" x14ac:dyDescent="0.25">
      <c r="A1687" t="s">
        <v>6257</v>
      </c>
      <c r="B1687" t="s">
        <v>7597</v>
      </c>
      <c r="C1687" t="s">
        <v>1295</v>
      </c>
      <c r="D1687" t="s">
        <v>7672</v>
      </c>
      <c r="E1687" t="s">
        <v>7308</v>
      </c>
      <c r="F1687" t="str">
        <f>_xlfn.XLOOKUP(A1687,Detallado!B:B,Detallado!C:C)</f>
        <v>CENCOSUD CI</v>
      </c>
    </row>
    <row r="1688" spans="1:6" x14ac:dyDescent="0.25">
      <c r="A1688" t="s">
        <v>6262</v>
      </c>
      <c r="B1688" t="s">
        <v>7598</v>
      </c>
      <c r="C1688" t="s">
        <v>6264</v>
      </c>
      <c r="D1688" t="s">
        <v>7672</v>
      </c>
      <c r="E1688" t="s">
        <v>7308</v>
      </c>
      <c r="F1688" t="str">
        <f>_xlfn.XLOOKUP(A1688,Detallado!B:B,Detallado!C:C)</f>
        <v>ENIA US</v>
      </c>
    </row>
    <row r="1689" spans="1:6" x14ac:dyDescent="0.25">
      <c r="A1689" t="s">
        <v>6276</v>
      </c>
      <c r="B1689" t="s">
        <v>7599</v>
      </c>
      <c r="C1689" t="s">
        <v>6278</v>
      </c>
      <c r="D1689" t="s">
        <v>7672</v>
      </c>
      <c r="E1689" t="s">
        <v>7308</v>
      </c>
      <c r="F1689" t="str">
        <f>_xlfn.XLOOKUP(A1689,Detallado!B:B,Detallado!C:C)</f>
        <v>ARA CN</v>
      </c>
    </row>
    <row r="1690" spans="1:6" x14ac:dyDescent="0.25">
      <c r="A1690" t="s">
        <v>6344</v>
      </c>
      <c r="B1690" t="s">
        <v>7600</v>
      </c>
      <c r="C1690" t="s">
        <v>6346</v>
      </c>
      <c r="D1690" t="s">
        <v>7672</v>
      </c>
      <c r="E1690" t="s">
        <v>7308</v>
      </c>
      <c r="F1690" t="str">
        <f>_xlfn.XLOOKUP(A1690,Detallado!B:B,Detallado!C:C)</f>
        <v>GRUMAB MM</v>
      </c>
    </row>
    <row r="1691" spans="1:6" x14ac:dyDescent="0.25">
      <c r="A1691" t="s">
        <v>6356</v>
      </c>
      <c r="B1691" t="s">
        <v>7601</v>
      </c>
      <c r="C1691" t="s">
        <v>6358</v>
      </c>
      <c r="D1691" t="s">
        <v>7672</v>
      </c>
      <c r="E1691" t="s">
        <v>7308</v>
      </c>
      <c r="F1691" t="str">
        <f>_xlfn.XLOOKUP(A1691,Detallado!B:B,Detallado!C:C)</f>
        <v>KOF US</v>
      </c>
    </row>
    <row r="1692" spans="1:6" x14ac:dyDescent="0.25">
      <c r="A1692" t="s">
        <v>6380</v>
      </c>
      <c r="B1692" t="s">
        <v>7602</v>
      </c>
      <c r="C1692" t="s">
        <v>6382</v>
      </c>
      <c r="D1692" t="s">
        <v>7672</v>
      </c>
      <c r="E1692" t="s">
        <v>7308</v>
      </c>
      <c r="F1692" t="str">
        <f>_xlfn.XLOOKUP(A1692,Detallado!B:B,Detallado!C:C)</f>
        <v>GMEXICOB MM</v>
      </c>
    </row>
    <row r="1693" spans="1:6" x14ac:dyDescent="0.25">
      <c r="A1693" t="s">
        <v>6384</v>
      </c>
      <c r="B1693" t="s">
        <v>7603</v>
      </c>
      <c r="C1693" t="s">
        <v>1332</v>
      </c>
      <c r="D1693" t="s">
        <v>7672</v>
      </c>
      <c r="E1693" t="s">
        <v>7308</v>
      </c>
      <c r="F1693" t="str">
        <f>_xlfn.XLOOKUP(A1693,Detallado!B:B,Detallado!C:C)</f>
        <v>SCCO US</v>
      </c>
    </row>
    <row r="1694" spans="1:6" x14ac:dyDescent="0.25">
      <c r="A1694" t="s">
        <v>6418</v>
      </c>
      <c r="B1694" t="s">
        <v>7604</v>
      </c>
      <c r="C1694" t="s">
        <v>6420</v>
      </c>
      <c r="D1694" t="s">
        <v>7672</v>
      </c>
      <c r="E1694" t="s">
        <v>7308</v>
      </c>
      <c r="F1694" t="str">
        <f>_xlfn.XLOOKUP(A1694,Detallado!B:B,Detallado!C:C)</f>
        <v>OPA Alicorp 07/08/2023</v>
      </c>
    </row>
    <row r="1695" spans="1:6" x14ac:dyDescent="0.25">
      <c r="A1695" t="s">
        <v>6423</v>
      </c>
      <c r="B1695" t="s">
        <v>7673</v>
      </c>
      <c r="C1695" t="s">
        <v>6420</v>
      </c>
      <c r="D1695" t="s">
        <v>7672</v>
      </c>
      <c r="E1695" t="s">
        <v>7308</v>
      </c>
      <c r="F1695" t="str">
        <f>_xlfn.XLOOKUP(A1695,Detallado!B:B,Detallado!C:C)</f>
        <v>ALICORC1 PE</v>
      </c>
    </row>
    <row r="1696" spans="1:6" x14ac:dyDescent="0.25">
      <c r="A1696" t="s">
        <v>6442</v>
      </c>
      <c r="B1696" t="s">
        <v>7605</v>
      </c>
      <c r="C1696" t="s">
        <v>6444</v>
      </c>
      <c r="D1696" t="s">
        <v>7672</v>
      </c>
      <c r="E1696" t="s">
        <v>7308</v>
      </c>
      <c r="F1696" t="str">
        <f>_xlfn.XLOOKUP(A1696,Detallado!B:B,Detallado!C:C)</f>
        <v>SCOTIAC1 PE</v>
      </c>
    </row>
    <row r="1697" spans="1:6" x14ac:dyDescent="0.25">
      <c r="A1697" t="s">
        <v>6447</v>
      </c>
      <c r="B1697" t="s">
        <v>7674</v>
      </c>
      <c r="C1697" t="s">
        <v>1778</v>
      </c>
      <c r="D1697" t="s">
        <v>7672</v>
      </c>
      <c r="E1697" t="s">
        <v>7308</v>
      </c>
      <c r="F1697" t="str">
        <f>_xlfn.XLOOKUP(A1697,Detallado!B:B,Detallado!C:C)</f>
        <v>CONTINC1 PE</v>
      </c>
    </row>
    <row r="1698" spans="1:6" x14ac:dyDescent="0.25">
      <c r="A1698" t="s">
        <v>6449</v>
      </c>
      <c r="B1698" t="s">
        <v>7606</v>
      </c>
      <c r="C1698" t="s">
        <v>6451</v>
      </c>
      <c r="D1698" t="s">
        <v>7672</v>
      </c>
      <c r="E1698" t="s">
        <v>7308</v>
      </c>
      <c r="F1698" t="str">
        <f>_xlfn.XLOOKUP(A1698,Detallado!B:B,Detallado!C:C)</f>
        <v>IFS PE</v>
      </c>
    </row>
    <row r="1699" spans="1:6" x14ac:dyDescent="0.25">
      <c r="A1699" t="s">
        <v>6460</v>
      </c>
      <c r="B1699" t="s">
        <v>7607</v>
      </c>
      <c r="C1699" t="s">
        <v>2096</v>
      </c>
      <c r="D1699" t="s">
        <v>7672</v>
      </c>
      <c r="E1699" t="s">
        <v>7308</v>
      </c>
      <c r="F1699" t="str">
        <f>_xlfn.XLOOKUP(A1699,Detallado!B:B,Detallado!C:C)</f>
        <v>OPA Unacem 23/09/2025</v>
      </c>
    </row>
    <row r="1700" spans="1:6" x14ac:dyDescent="0.25">
      <c r="A1700" t="s">
        <v>6465</v>
      </c>
      <c r="B1700" t="s">
        <v>7608</v>
      </c>
      <c r="C1700" t="s">
        <v>6467</v>
      </c>
      <c r="D1700" t="s">
        <v>7672</v>
      </c>
      <c r="E1700" t="s">
        <v>7308</v>
      </c>
      <c r="F1700" t="str">
        <f>_xlfn.XLOOKUP(A1700,Detallado!B:B,Detallado!C:C)</f>
        <v>AENZCPRO1</v>
      </c>
    </row>
    <row r="1701" spans="1:6" x14ac:dyDescent="0.25">
      <c r="A1701" t="s">
        <v>6468</v>
      </c>
      <c r="B1701" t="s">
        <v>7609</v>
      </c>
      <c r="C1701" t="s">
        <v>6467</v>
      </c>
      <c r="D1701" t="s">
        <v>7672</v>
      </c>
      <c r="E1701" t="s">
        <v>7308</v>
      </c>
      <c r="F1701" t="str">
        <f>_xlfn.XLOOKUP(A1701,Detallado!B:B,Detallado!C:C)</f>
        <v>CSPAENZA</v>
      </c>
    </row>
    <row r="1702" spans="1:6" x14ac:dyDescent="0.25">
      <c r="A1702" t="s">
        <v>6474</v>
      </c>
      <c r="B1702" t="s">
        <v>6475</v>
      </c>
      <c r="C1702" t="s">
        <v>6473</v>
      </c>
      <c r="D1702" t="s">
        <v>7672</v>
      </c>
      <c r="E1702" t="s">
        <v>7308</v>
      </c>
      <c r="F1702" t="str">
        <f>_xlfn.XLOOKUP(A1702,Detallado!B:B,Detallado!C:C)</f>
        <v>PEP736586B20</v>
      </c>
    </row>
    <row r="1703" spans="1:6" x14ac:dyDescent="0.25">
      <c r="A1703" t="s">
        <v>6478</v>
      </c>
      <c r="B1703" t="s">
        <v>7610</v>
      </c>
      <c r="C1703" t="s">
        <v>6473</v>
      </c>
      <c r="D1703" t="s">
        <v>7672</v>
      </c>
      <c r="E1703" t="s">
        <v>7308</v>
      </c>
      <c r="F1703" t="str">
        <f>_xlfn.XLOOKUP(A1703,Detallado!B:B,Detallado!C:C)</f>
        <v>CSP AEN1</v>
      </c>
    </row>
    <row r="1704" spans="1:6" x14ac:dyDescent="0.25">
      <c r="A1704" t="s">
        <v>6497</v>
      </c>
      <c r="B1704" t="s">
        <v>7675</v>
      </c>
      <c r="C1704" t="s">
        <v>6499</v>
      </c>
      <c r="D1704" t="s">
        <v>7672</v>
      </c>
      <c r="E1704" t="s">
        <v>7308</v>
      </c>
      <c r="F1704" t="str">
        <f>_xlfn.XLOOKUP(A1704,Detallado!B:B,Detallado!C:C)</f>
        <v>ELCOMEI1 PE</v>
      </c>
    </row>
    <row r="1705" spans="1:6" x14ac:dyDescent="0.25">
      <c r="A1705" t="s">
        <v>6502</v>
      </c>
      <c r="B1705" t="s">
        <v>7676</v>
      </c>
      <c r="C1705" t="s">
        <v>6504</v>
      </c>
      <c r="D1705" t="s">
        <v>7672</v>
      </c>
      <c r="E1705" t="s">
        <v>7308</v>
      </c>
      <c r="F1705" t="str">
        <f>_xlfn.XLOOKUP(A1705,Detallado!B:B,Detallado!C:C)</f>
        <v>IPCHAC1</v>
      </c>
    </row>
    <row r="1706" spans="1:6" x14ac:dyDescent="0.25">
      <c r="A1706" t="s">
        <v>6512</v>
      </c>
      <c r="B1706" t="s">
        <v>7677</v>
      </c>
      <c r="C1706" t="s">
        <v>6514</v>
      </c>
      <c r="D1706" t="s">
        <v>7672</v>
      </c>
      <c r="E1706" t="s">
        <v>7308</v>
      </c>
      <c r="F1706" t="str">
        <f>_xlfn.XLOOKUP(A1706,Detallado!B:B,Detallado!C:C)</f>
        <v>VOLCAAC1 PE</v>
      </c>
    </row>
    <row r="1707" spans="1:6" x14ac:dyDescent="0.25">
      <c r="A1707" t="s">
        <v>6518</v>
      </c>
      <c r="B1707" t="s">
        <v>7612</v>
      </c>
      <c r="C1707" t="s">
        <v>6520</v>
      </c>
      <c r="D1707" t="s">
        <v>7672</v>
      </c>
      <c r="E1707" t="s">
        <v>7308</v>
      </c>
      <c r="F1707" t="str">
        <f>_xlfn.XLOOKUP(A1707,Detallado!B:B,Detallado!C:C)</f>
        <v>ATACOAC1 PE</v>
      </c>
    </row>
    <row r="1708" spans="1:6" x14ac:dyDescent="0.25">
      <c r="A1708" t="s">
        <v>6527</v>
      </c>
      <c r="B1708" t="s">
        <v>7678</v>
      </c>
      <c r="C1708" t="s">
        <v>6529</v>
      </c>
      <c r="D1708" t="s">
        <v>7672</v>
      </c>
      <c r="E1708" t="s">
        <v>7308</v>
      </c>
      <c r="F1708" t="str">
        <f>_xlfn.XLOOKUP(A1708,Detallado!B:B,Detallado!C:C)</f>
        <v>MILPOC1 PE</v>
      </c>
    </row>
    <row r="1709" spans="1:6" x14ac:dyDescent="0.25">
      <c r="A1709" t="s">
        <v>6533</v>
      </c>
      <c r="B1709" t="s">
        <v>7613</v>
      </c>
      <c r="C1709" t="s">
        <v>6535</v>
      </c>
      <c r="D1709" t="s">
        <v>7672</v>
      </c>
      <c r="E1709" t="s">
        <v>7308</v>
      </c>
      <c r="F1709" t="str">
        <f>_xlfn.XLOOKUP(A1709,Detallado!B:B,Detallado!C:C)</f>
        <v>CVERDEC1</v>
      </c>
    </row>
    <row r="1710" spans="1:6" x14ac:dyDescent="0.25">
      <c r="A1710" t="s">
        <v>6536</v>
      </c>
      <c r="B1710" t="s">
        <v>7614</v>
      </c>
      <c r="C1710" t="s">
        <v>6538</v>
      </c>
      <c r="D1710" t="s">
        <v>7672</v>
      </c>
      <c r="E1710" t="s">
        <v>7308</v>
      </c>
      <c r="F1710" t="str">
        <f>_xlfn.XLOOKUP(A1710,Detallado!B:B,Detallado!C:C)</f>
        <v>SMTS US</v>
      </c>
    </row>
    <row r="1711" spans="1:6" x14ac:dyDescent="0.25">
      <c r="A1711" t="s">
        <v>6549</v>
      </c>
      <c r="B1711" t="s">
        <v>7616</v>
      </c>
      <c r="C1711" t="s">
        <v>2091</v>
      </c>
      <c r="D1711" t="s">
        <v>7672</v>
      </c>
      <c r="E1711" t="s">
        <v>7308</v>
      </c>
      <c r="F1711" t="str">
        <f>_xlfn.XLOOKUP(A1711,Detallado!B:B,Detallado!C:C)</f>
        <v>BUENAVC1 PE</v>
      </c>
    </row>
    <row r="1712" spans="1:6" x14ac:dyDescent="0.25">
      <c r="A1712" t="s">
        <v>6551</v>
      </c>
      <c r="B1712" t="s">
        <v>7617</v>
      </c>
      <c r="C1712" t="s">
        <v>6553</v>
      </c>
      <c r="D1712" t="s">
        <v>7672</v>
      </c>
      <c r="E1712" t="s">
        <v>7308</v>
      </c>
      <c r="F1712" t="str">
        <f>_xlfn.XLOOKUP(A1712,Detallado!B:B,Detallado!C:C)</f>
        <v>HOC LN</v>
      </c>
    </row>
    <row r="1713" spans="1:6" x14ac:dyDescent="0.25">
      <c r="A1713" t="s">
        <v>6554</v>
      </c>
      <c r="B1713" t="s">
        <v>7617</v>
      </c>
      <c r="C1713" t="s">
        <v>6553</v>
      </c>
      <c r="D1713" t="s">
        <v>7672</v>
      </c>
      <c r="E1713" t="s">
        <v>7308</v>
      </c>
      <c r="F1713" t="str">
        <f>_xlfn.XLOOKUP(A1713,Detallado!B:B,Detallado!C:C)</f>
        <v>HOC LN</v>
      </c>
    </row>
    <row r="1714" spans="1:6" x14ac:dyDescent="0.25">
      <c r="A1714" t="s">
        <v>6560</v>
      </c>
      <c r="B1714" t="s">
        <v>7679</v>
      </c>
      <c r="C1714" t="s">
        <v>6562</v>
      </c>
      <c r="D1714" t="s">
        <v>7672</v>
      </c>
      <c r="E1714" t="s">
        <v>7308</v>
      </c>
      <c r="F1714" t="str">
        <f>_xlfn.XLOOKUP(A1714,Detallado!B:B,Detallado!C:C)</f>
        <v>AUNA US</v>
      </c>
    </row>
    <row r="1715" spans="1:6" x14ac:dyDescent="0.25">
      <c r="A1715" t="s">
        <v>6568</v>
      </c>
      <c r="B1715" t="s">
        <v>7680</v>
      </c>
      <c r="C1715" t="s">
        <v>6567</v>
      </c>
      <c r="D1715" t="s">
        <v>7672</v>
      </c>
      <c r="E1715" t="s">
        <v>7308</v>
      </c>
      <c r="F1715" t="str">
        <f>_xlfn.XLOOKUP(A1715,Detallado!B:B,Detallado!C:C)</f>
        <v>FSSLY US</v>
      </c>
    </row>
    <row r="1716" spans="1:6" x14ac:dyDescent="0.25">
      <c r="A1716" t="s">
        <v>6573</v>
      </c>
      <c r="B1716" t="s">
        <v>7619</v>
      </c>
      <c r="C1716" t="s">
        <v>6572</v>
      </c>
      <c r="D1716" t="s">
        <v>7672</v>
      </c>
      <c r="E1716" t="s">
        <v>7308</v>
      </c>
      <c r="F1716" t="str">
        <f>_xlfn.XLOOKUP(A1716,Detallado!B:B,Detallado!C:C)</f>
        <v>HBM US</v>
      </c>
    </row>
    <row r="1717" spans="1:6" x14ac:dyDescent="0.25">
      <c r="A1717" t="s">
        <v>6577</v>
      </c>
      <c r="B1717" t="s">
        <v>7620</v>
      </c>
      <c r="C1717" t="s">
        <v>6579</v>
      </c>
      <c r="D1717" t="s">
        <v>7672</v>
      </c>
      <c r="E1717" t="s">
        <v>7308</v>
      </c>
      <c r="F1717" t="str">
        <f>_xlfn.XLOOKUP(A1717,Detallado!B:B,Detallado!C:C)</f>
        <v>LUSURC1 PE</v>
      </c>
    </row>
    <row r="1718" spans="1:6" x14ac:dyDescent="0.25">
      <c r="A1718" t="s">
        <v>6585</v>
      </c>
      <c r="B1718" t="s">
        <v>7621</v>
      </c>
      <c r="C1718" t="s">
        <v>6584</v>
      </c>
      <c r="D1718" t="s">
        <v>7672</v>
      </c>
      <c r="E1718" t="s">
        <v>7308</v>
      </c>
      <c r="F1718" t="str">
        <f>_xlfn.XLOOKUP(A1718,Detallado!B:B,Detallado!C:C)</f>
        <v>OPA PLUZENC1 21/11/24</v>
      </c>
    </row>
    <row r="1719" spans="1:6" x14ac:dyDescent="0.25">
      <c r="A1719" t="s">
        <v>6592</v>
      </c>
      <c r="B1719" t="s">
        <v>7621</v>
      </c>
      <c r="C1719" t="s">
        <v>6589</v>
      </c>
      <c r="D1719" t="s">
        <v>7672</v>
      </c>
      <c r="E1719" t="s">
        <v>7308</v>
      </c>
      <c r="F1719" t="str">
        <f>_xlfn.XLOOKUP(A1719,Detallado!B:B,Detallado!C:C)</f>
        <v>OPA EDEGELC1 07/05/24</v>
      </c>
    </row>
    <row r="1720" spans="1:6" x14ac:dyDescent="0.25">
      <c r="A1720" t="s">
        <v>6663</v>
      </c>
      <c r="B1720" t="s">
        <v>7296</v>
      </c>
      <c r="C1720" t="s">
        <v>6664</v>
      </c>
      <c r="D1720" t="s">
        <v>7672</v>
      </c>
      <c r="E1720" t="s">
        <v>7308</v>
      </c>
      <c r="F1720" t="str">
        <f>_xlfn.XLOOKUP(A1720,Detallado!B:B,Detallado!C:C)</f>
        <v>EQT Infrastructure VI (No.1) EUR SCSp.</v>
      </c>
    </row>
    <row r="1721" spans="1:6" x14ac:dyDescent="0.25">
      <c r="A1721" t="s">
        <v>50</v>
      </c>
      <c r="B1721" t="s">
        <v>7306</v>
      </c>
      <c r="C1721" t="s">
        <v>52</v>
      </c>
      <c r="D1721" t="s">
        <v>7681</v>
      </c>
      <c r="E1721" t="s">
        <v>7308</v>
      </c>
      <c r="F1721" t="str">
        <f>_xlfn.XLOOKUP(A1721,Detallado!B:B,Detallado!C:C)</f>
        <v>Global Infrastructure Partners - GIP IV</v>
      </c>
    </row>
    <row r="1722" spans="1:6" x14ac:dyDescent="0.25">
      <c r="A1722" t="s">
        <v>62</v>
      </c>
      <c r="B1722" t="s">
        <v>7309</v>
      </c>
      <c r="C1722" t="s">
        <v>64</v>
      </c>
      <c r="D1722" t="s">
        <v>7681</v>
      </c>
      <c r="E1722" t="s">
        <v>7308</v>
      </c>
      <c r="F1722" t="str">
        <f>_xlfn.XLOOKUP(A1722,Detallado!B:B,Detallado!C:C)</f>
        <v>InfraVia European Fund VI</v>
      </c>
    </row>
    <row r="1723" spans="1:6" x14ac:dyDescent="0.25">
      <c r="A1723" t="s">
        <v>81</v>
      </c>
      <c r="B1723" t="s">
        <v>7310</v>
      </c>
      <c r="C1723" t="s">
        <v>82</v>
      </c>
      <c r="D1723" t="s">
        <v>7681</v>
      </c>
      <c r="E1723" t="s">
        <v>7308</v>
      </c>
      <c r="F1723" t="str">
        <f>_xlfn.XLOOKUP(A1723,Detallado!B:B,Detallado!C:C)</f>
        <v xml:space="preserve">PineBridge - Credit Opportunities II </v>
      </c>
    </row>
    <row r="1724" spans="1:6" x14ac:dyDescent="0.25">
      <c r="A1724" t="s">
        <v>83</v>
      </c>
      <c r="B1724" t="s">
        <v>7311</v>
      </c>
      <c r="C1724" t="s">
        <v>85</v>
      </c>
      <c r="D1724" t="s">
        <v>7681</v>
      </c>
      <c r="E1724" t="s">
        <v>7308</v>
      </c>
      <c r="F1724" t="str">
        <f>_xlfn.XLOOKUP(A1724,Detallado!B:B,Detallado!C:C)</f>
        <v>Apollo - COF III</v>
      </c>
    </row>
    <row r="1725" spans="1:6" x14ac:dyDescent="0.25">
      <c r="A1725" t="s">
        <v>86</v>
      </c>
      <c r="B1725" t="s">
        <v>7312</v>
      </c>
      <c r="C1725" t="s">
        <v>88</v>
      </c>
      <c r="D1725" t="s">
        <v>7681</v>
      </c>
      <c r="E1725" t="s">
        <v>7308</v>
      </c>
      <c r="F1725" t="str">
        <f>_xlfn.XLOOKUP(A1725,Detallado!B:B,Detallado!C:C)</f>
        <v>Oaktree - PF VI</v>
      </c>
    </row>
    <row r="1726" spans="1:6" x14ac:dyDescent="0.25">
      <c r="A1726" t="s">
        <v>89</v>
      </c>
      <c r="B1726" t="s">
        <v>7313</v>
      </c>
      <c r="C1726" t="s">
        <v>91</v>
      </c>
      <c r="D1726" t="s">
        <v>7681</v>
      </c>
      <c r="E1726" t="s">
        <v>7308</v>
      </c>
      <c r="F1726" t="str">
        <f>_xlfn.XLOOKUP(A1726,Detallado!B:B,Detallado!C:C)</f>
        <v>Ares  - SSF IV</v>
      </c>
    </row>
    <row r="1727" spans="1:6" x14ac:dyDescent="0.25">
      <c r="A1727" t="s">
        <v>98</v>
      </c>
      <c r="B1727" t="s">
        <v>7314</v>
      </c>
      <c r="C1727" t="s">
        <v>100</v>
      </c>
      <c r="D1727" t="s">
        <v>7681</v>
      </c>
      <c r="E1727" t="s">
        <v>7308</v>
      </c>
      <c r="F1727" t="str">
        <f>_xlfn.XLOOKUP(A1727,Detallado!B:B,Detallado!C:C)</f>
        <v>Avenue - ESSF III</v>
      </c>
    </row>
    <row r="1728" spans="1:6" x14ac:dyDescent="0.25">
      <c r="A1728" t="s">
        <v>135</v>
      </c>
      <c r="B1728" t="s">
        <v>7315</v>
      </c>
      <c r="C1728" t="s">
        <v>136</v>
      </c>
      <c r="D1728" t="s">
        <v>7681</v>
      </c>
      <c r="E1728" t="s">
        <v>7308</v>
      </c>
      <c r="F1728" t="str">
        <f>_xlfn.XLOOKUP(A1728,Detallado!B:B,Detallado!C:C)</f>
        <v>Pantheon - PASIA VI</v>
      </c>
    </row>
    <row r="1729" spans="1:6" x14ac:dyDescent="0.25">
      <c r="A1729" t="s">
        <v>147</v>
      </c>
      <c r="B1729" t="s">
        <v>7164</v>
      </c>
      <c r="C1729" t="s">
        <v>148</v>
      </c>
      <c r="D1729" t="s">
        <v>7681</v>
      </c>
      <c r="E1729" t="s">
        <v>7308</v>
      </c>
      <c r="F1729" t="str">
        <f>_xlfn.XLOOKUP(A1729,Detallado!B:B,Detallado!C:C)</f>
        <v>Venta Alts</v>
      </c>
    </row>
    <row r="1730" spans="1:6" x14ac:dyDescent="0.25">
      <c r="A1730" t="s">
        <v>171</v>
      </c>
      <c r="B1730" t="s">
        <v>7316</v>
      </c>
      <c r="C1730" t="s">
        <v>172</v>
      </c>
      <c r="D1730" t="s">
        <v>7681</v>
      </c>
      <c r="E1730" t="s">
        <v>7308</v>
      </c>
      <c r="F1730" t="str">
        <f>_xlfn.XLOOKUP(A1730,Detallado!B:B,Detallado!C:C)</f>
        <v>TRG Rohatyn - LAPEF I</v>
      </c>
    </row>
    <row r="1731" spans="1:6" x14ac:dyDescent="0.25">
      <c r="A1731" t="s">
        <v>178</v>
      </c>
      <c r="B1731" t="s">
        <v>7317</v>
      </c>
      <c r="C1731" t="s">
        <v>180</v>
      </c>
      <c r="D1731" t="s">
        <v>7681</v>
      </c>
      <c r="E1731" t="s">
        <v>7308</v>
      </c>
      <c r="F1731" t="str">
        <f>_xlfn.XLOOKUP(A1731,Detallado!B:B,Detallado!C:C)</f>
        <v>Partners - PGD2009</v>
      </c>
    </row>
    <row r="1732" spans="1:6" x14ac:dyDescent="0.25">
      <c r="A1732" t="s">
        <v>186</v>
      </c>
      <c r="B1732" t="s">
        <v>7318</v>
      </c>
      <c r="C1732" t="s">
        <v>188</v>
      </c>
      <c r="D1732" t="s">
        <v>7681</v>
      </c>
      <c r="E1732" t="s">
        <v>7308</v>
      </c>
      <c r="F1732" t="str">
        <f>_xlfn.XLOOKUP(A1732,Detallado!B:B,Detallado!C:C)</f>
        <v>Apax - Apax VIII</v>
      </c>
    </row>
    <row r="1733" spans="1:6" x14ac:dyDescent="0.25">
      <c r="A1733" t="s">
        <v>205</v>
      </c>
      <c r="B1733" t="s">
        <v>7320</v>
      </c>
      <c r="C1733" t="s">
        <v>207</v>
      </c>
      <c r="D1733" t="s">
        <v>7681</v>
      </c>
      <c r="E1733" t="s">
        <v>7308</v>
      </c>
      <c r="F1733" t="str">
        <f>_xlfn.XLOOKUP(A1733,Detallado!B:B,Detallado!C:C)</f>
        <v>KKR - Americas Fund XII</v>
      </c>
    </row>
    <row r="1734" spans="1:6" x14ac:dyDescent="0.25">
      <c r="A1734" t="s">
        <v>208</v>
      </c>
      <c r="B1734" t="s">
        <v>7321</v>
      </c>
      <c r="C1734" t="s">
        <v>210</v>
      </c>
      <c r="D1734" t="s">
        <v>7681</v>
      </c>
      <c r="E1734" t="s">
        <v>7308</v>
      </c>
      <c r="F1734" t="str">
        <f>_xlfn.XLOOKUP(A1734,Detallado!B:B,Detallado!C:C)</f>
        <v>PAI - PAI Europe VII (Luxem.)</v>
      </c>
    </row>
    <row r="1735" spans="1:6" x14ac:dyDescent="0.25">
      <c r="A1735" t="s">
        <v>211</v>
      </c>
      <c r="B1735" t="s">
        <v>7322</v>
      </c>
      <c r="C1735" t="s">
        <v>210</v>
      </c>
      <c r="D1735" t="s">
        <v>7681</v>
      </c>
      <c r="E1735" t="s">
        <v>7308</v>
      </c>
      <c r="F1735" t="str">
        <f>_xlfn.XLOOKUP(A1735,Detallado!B:B,Detallado!C:C)</f>
        <v>PAI - PAI Europe VII (Paris)</v>
      </c>
    </row>
    <row r="1736" spans="1:6" x14ac:dyDescent="0.25">
      <c r="A1736" t="s">
        <v>213</v>
      </c>
      <c r="B1736" t="s">
        <v>7323</v>
      </c>
      <c r="C1736" t="s">
        <v>215</v>
      </c>
      <c r="D1736" t="s">
        <v>7681</v>
      </c>
      <c r="E1736" t="s">
        <v>7308</v>
      </c>
      <c r="F1736" t="str">
        <f>_xlfn.XLOOKUP(A1736,Detallado!B:B,Detallado!C:C)</f>
        <v>Apax - Apax IX</v>
      </c>
    </row>
    <row r="1737" spans="1:6" x14ac:dyDescent="0.25">
      <c r="A1737" t="s">
        <v>216</v>
      </c>
      <c r="B1737" t="s">
        <v>7324</v>
      </c>
      <c r="C1737" t="s">
        <v>218</v>
      </c>
      <c r="D1737" t="s">
        <v>7681</v>
      </c>
      <c r="E1737" t="s">
        <v>7308</v>
      </c>
      <c r="F1737" t="str">
        <f>_xlfn.XLOOKUP(A1737,Detallado!B:B,Detallado!C:C)</f>
        <v>CVC - Capital Partners VII</v>
      </c>
    </row>
    <row r="1738" spans="1:6" x14ac:dyDescent="0.25">
      <c r="A1738" t="s">
        <v>229</v>
      </c>
      <c r="B1738" t="s">
        <v>7325</v>
      </c>
      <c r="C1738" t="s">
        <v>231</v>
      </c>
      <c r="D1738" t="s">
        <v>7681</v>
      </c>
      <c r="E1738" t="s">
        <v>7308</v>
      </c>
      <c r="F1738" t="str">
        <f>_xlfn.XLOOKUP(A1738,Detallado!B:B,Detallado!C:C)</f>
        <v>HarbourVest Co-Investment IV</v>
      </c>
    </row>
    <row r="1739" spans="1:6" x14ac:dyDescent="0.25">
      <c r="A1739" t="s">
        <v>247</v>
      </c>
      <c r="B1739" t="s">
        <v>7326</v>
      </c>
      <c r="C1739" t="s">
        <v>249</v>
      </c>
      <c r="D1739" t="s">
        <v>7681</v>
      </c>
      <c r="E1739" t="s">
        <v>7308</v>
      </c>
      <c r="F1739" t="str">
        <f>_xlfn.XLOOKUP(A1739,Detallado!B:B,Detallado!C:C)</f>
        <v>Vista - Vista Equity Partners VII</v>
      </c>
    </row>
    <row r="1740" spans="1:6" x14ac:dyDescent="0.25">
      <c r="A1740" t="s">
        <v>255</v>
      </c>
      <c r="B1740" t="s">
        <v>7327</v>
      </c>
      <c r="C1740" t="s">
        <v>257</v>
      </c>
      <c r="D1740" t="s">
        <v>7681</v>
      </c>
      <c r="E1740" t="s">
        <v>7308</v>
      </c>
      <c r="F1740" t="str">
        <f>_xlfn.XLOOKUP(A1740,Detallado!B:B,Detallado!C:C)</f>
        <v>Carlyle - Carlyle Europe V</v>
      </c>
    </row>
    <row r="1741" spans="1:6" x14ac:dyDescent="0.25">
      <c r="A1741" t="s">
        <v>258</v>
      </c>
      <c r="B1741" t="s">
        <v>7328</v>
      </c>
      <c r="C1741" t="s">
        <v>260</v>
      </c>
      <c r="D1741" t="s">
        <v>7681</v>
      </c>
      <c r="E1741" t="s">
        <v>7308</v>
      </c>
      <c r="F1741" t="str">
        <f>_xlfn.XLOOKUP(A1741,Detallado!B:B,Detallado!C:C)</f>
        <v>Carlyle - Carlyle US Buyout VII</v>
      </c>
    </row>
    <row r="1742" spans="1:6" x14ac:dyDescent="0.25">
      <c r="A1742" t="s">
        <v>261</v>
      </c>
      <c r="B1742" t="s">
        <v>7329</v>
      </c>
      <c r="C1742" t="s">
        <v>263</v>
      </c>
      <c r="D1742" t="s">
        <v>7681</v>
      </c>
      <c r="E1742" t="s">
        <v>7308</v>
      </c>
      <c r="F1742" t="str">
        <f>_xlfn.XLOOKUP(A1742,Detallado!B:B,Detallado!C:C)</f>
        <v>Hellman &amp; Friedman - HFCP IX</v>
      </c>
    </row>
    <row r="1743" spans="1:6" x14ac:dyDescent="0.25">
      <c r="A1743" t="s">
        <v>294</v>
      </c>
      <c r="B1743" t="s">
        <v>7330</v>
      </c>
      <c r="C1743" t="s">
        <v>296</v>
      </c>
      <c r="D1743" t="s">
        <v>7681</v>
      </c>
      <c r="E1743" t="s">
        <v>7308</v>
      </c>
      <c r="F1743" t="str">
        <f>_xlfn.XLOOKUP(A1743,Detallado!B:B,Detallado!C:C)</f>
        <v>Coller - CIP VI</v>
      </c>
    </row>
    <row r="1744" spans="1:6" x14ac:dyDescent="0.25">
      <c r="A1744" t="s">
        <v>300</v>
      </c>
      <c r="B1744" t="s">
        <v>7332</v>
      </c>
      <c r="C1744" t="s">
        <v>302</v>
      </c>
      <c r="D1744" t="s">
        <v>7681</v>
      </c>
      <c r="E1744" t="s">
        <v>7308</v>
      </c>
      <c r="F1744" t="str">
        <f>_xlfn.XLOOKUP(A1744,Detallado!B:B,Detallado!C:C)</f>
        <v>Partners - PGS2011</v>
      </c>
    </row>
    <row r="1745" spans="1:6" x14ac:dyDescent="0.25">
      <c r="A1745" t="s">
        <v>303</v>
      </c>
      <c r="B1745" t="s">
        <v>7333</v>
      </c>
      <c r="C1745" t="s">
        <v>305</v>
      </c>
      <c r="D1745" t="s">
        <v>7681</v>
      </c>
      <c r="E1745" t="s">
        <v>7308</v>
      </c>
      <c r="F1745" t="str">
        <f>_xlfn.XLOOKUP(A1745,Detallado!B:B,Detallado!C:C)</f>
        <v>Lexington - LCP VIII</v>
      </c>
    </row>
    <row r="1746" spans="1:6" x14ac:dyDescent="0.25">
      <c r="A1746" t="s">
        <v>306</v>
      </c>
      <c r="B1746" t="s">
        <v>7334</v>
      </c>
      <c r="C1746" t="s">
        <v>308</v>
      </c>
      <c r="D1746" t="s">
        <v>7681</v>
      </c>
      <c r="E1746" t="s">
        <v>7308</v>
      </c>
      <c r="F1746" t="str">
        <f>_xlfn.XLOOKUP(A1746,Detallado!B:B,Detallado!C:C)</f>
        <v>Partners - PGS2015</v>
      </c>
    </row>
    <row r="1747" spans="1:6" x14ac:dyDescent="0.25">
      <c r="A1747" t="s">
        <v>309</v>
      </c>
      <c r="B1747" t="s">
        <v>7335</v>
      </c>
      <c r="C1747" t="s">
        <v>311</v>
      </c>
      <c r="D1747" t="s">
        <v>7681</v>
      </c>
      <c r="E1747" t="s">
        <v>7308</v>
      </c>
      <c r="F1747" t="str">
        <f>_xlfn.XLOOKUP(A1747,Detallado!B:B,Detallado!C:C)</f>
        <v>Coller - CIP VII</v>
      </c>
    </row>
    <row r="1748" spans="1:6" x14ac:dyDescent="0.25">
      <c r="A1748" t="s">
        <v>315</v>
      </c>
      <c r="B1748" t="s">
        <v>7336</v>
      </c>
      <c r="C1748" t="s">
        <v>317</v>
      </c>
      <c r="D1748" t="s">
        <v>7681</v>
      </c>
      <c r="E1748" t="s">
        <v>7308</v>
      </c>
      <c r="F1748" t="str">
        <f>_xlfn.XLOOKUP(A1748,Detallado!B:B,Detallado!C:C)</f>
        <v>Ardian - ASF Cosmos Co-invest</v>
      </c>
    </row>
    <row r="1749" spans="1:6" x14ac:dyDescent="0.25">
      <c r="A1749" t="s">
        <v>336</v>
      </c>
      <c r="B1749" t="s">
        <v>7338</v>
      </c>
      <c r="C1749" t="s">
        <v>338</v>
      </c>
      <c r="D1749" t="s">
        <v>7681</v>
      </c>
      <c r="E1749" t="s">
        <v>7308</v>
      </c>
      <c r="F1749" t="str">
        <f>_xlfn.XLOOKUP(A1749,Detallado!B:B,Detallado!C:C)</f>
        <v>Carlyle - Carlyle Realty VIII</v>
      </c>
    </row>
    <row r="1750" spans="1:6" x14ac:dyDescent="0.25">
      <c r="A1750" t="s">
        <v>348</v>
      </c>
      <c r="B1750" t="s">
        <v>7339</v>
      </c>
      <c r="C1750" t="s">
        <v>350</v>
      </c>
      <c r="D1750" t="s">
        <v>7681</v>
      </c>
      <c r="E1750" t="s">
        <v>7308</v>
      </c>
      <c r="F1750" t="str">
        <f>_xlfn.XLOOKUP(A1750,Detallado!B:B,Detallado!C:C)</f>
        <v>Blackstone - RE Europe VI</v>
      </c>
    </row>
    <row r="1751" spans="1:6" x14ac:dyDescent="0.25">
      <c r="A1751" t="s">
        <v>372</v>
      </c>
      <c r="B1751" t="s">
        <v>7340</v>
      </c>
      <c r="C1751" t="s">
        <v>369</v>
      </c>
      <c r="D1751" t="s">
        <v>7681</v>
      </c>
      <c r="E1751" t="s">
        <v>7308</v>
      </c>
      <c r="F1751" t="str">
        <f>_xlfn.XLOOKUP(A1751,Detallado!B:B,Detallado!C:C)</f>
        <v>AC Capitales - Infraestructura</v>
      </c>
    </row>
    <row r="1752" spans="1:6" x14ac:dyDescent="0.25">
      <c r="A1752" t="s">
        <v>373</v>
      </c>
      <c r="B1752" t="s">
        <v>7296</v>
      </c>
      <c r="C1752" t="s">
        <v>374</v>
      </c>
      <c r="D1752" t="s">
        <v>7681</v>
      </c>
      <c r="E1752" t="s">
        <v>7308</v>
      </c>
      <c r="F1752" t="str">
        <f>_xlfn.XLOOKUP(A1752,Detallado!B:B,Detallado!C:C)</f>
        <v>AC Capitales - Infraestructura II</v>
      </c>
    </row>
    <row r="1753" spans="1:6" x14ac:dyDescent="0.25">
      <c r="A1753" t="s">
        <v>375</v>
      </c>
      <c r="B1753" t="s">
        <v>7341</v>
      </c>
      <c r="C1753" t="s">
        <v>377</v>
      </c>
      <c r="D1753" t="s">
        <v>7681</v>
      </c>
      <c r="E1753" t="s">
        <v>7308</v>
      </c>
      <c r="F1753" t="str">
        <f>_xlfn.XLOOKUP(A1753,Detallado!B:B,Detallado!C:C)</f>
        <v>Sigma - Infraestructura</v>
      </c>
    </row>
    <row r="1754" spans="1:6" x14ac:dyDescent="0.25">
      <c r="A1754" t="s">
        <v>378</v>
      </c>
      <c r="B1754" t="s">
        <v>7296</v>
      </c>
      <c r="C1754" t="s">
        <v>380</v>
      </c>
      <c r="D1754" t="s">
        <v>7681</v>
      </c>
      <c r="E1754" t="s">
        <v>7308</v>
      </c>
      <c r="F1754" t="str">
        <f>_xlfn.XLOOKUP(A1754,Detallado!B:B,Detallado!C:C)</f>
        <v>Sura Credicorp - Fondo Infraestructura</v>
      </c>
    </row>
    <row r="1755" spans="1:6" x14ac:dyDescent="0.25">
      <c r="A1755" t="s">
        <v>384</v>
      </c>
      <c r="B1755" t="s">
        <v>7342</v>
      </c>
      <c r="C1755" t="s">
        <v>385</v>
      </c>
      <c r="D1755" t="s">
        <v>7681</v>
      </c>
      <c r="E1755" t="s">
        <v>7308</v>
      </c>
      <c r="F1755" t="str">
        <f>_xlfn.XLOOKUP(A1755,Detallado!B:B,Detallado!C:C)</f>
        <v>LarraínVial - Energía I</v>
      </c>
    </row>
    <row r="1756" spans="1:6" x14ac:dyDescent="0.25">
      <c r="A1756" t="s">
        <v>387</v>
      </c>
      <c r="B1756" t="s">
        <v>7343</v>
      </c>
      <c r="C1756" t="s">
        <v>388</v>
      </c>
      <c r="D1756" t="s">
        <v>7681</v>
      </c>
      <c r="E1756" t="s">
        <v>7308</v>
      </c>
      <c r="F1756" t="str">
        <f>_xlfn.XLOOKUP(A1756,Detallado!B:B,Detallado!C:C)</f>
        <v>ARCM - ARC Fund I</v>
      </c>
    </row>
    <row r="1757" spans="1:6" x14ac:dyDescent="0.25">
      <c r="A1757" t="s">
        <v>389</v>
      </c>
      <c r="B1757" t="s">
        <v>7344</v>
      </c>
      <c r="C1757" t="s">
        <v>390</v>
      </c>
      <c r="D1757" t="s">
        <v>7681</v>
      </c>
      <c r="E1757" t="s">
        <v>7308</v>
      </c>
      <c r="F1757" t="str">
        <f>_xlfn.XLOOKUP(A1757,Detallado!B:B,Detallado!C:C)</f>
        <v>ARCM - ARC Fund II</v>
      </c>
    </row>
    <row r="1758" spans="1:6" x14ac:dyDescent="0.25">
      <c r="A1758" t="s">
        <v>391</v>
      </c>
      <c r="B1758" t="s">
        <v>7345</v>
      </c>
      <c r="C1758" t="s">
        <v>392</v>
      </c>
      <c r="D1758" t="s">
        <v>7681</v>
      </c>
      <c r="E1758" t="s">
        <v>7308</v>
      </c>
      <c r="F1758" t="str">
        <f>_xlfn.XLOOKUP(A1758,Detallado!B:B,Detallado!C:C)</f>
        <v>Summa - Mezzanine</v>
      </c>
    </row>
    <row r="1759" spans="1:6" x14ac:dyDescent="0.25">
      <c r="A1759" t="s">
        <v>398</v>
      </c>
      <c r="B1759" t="s">
        <v>7346</v>
      </c>
      <c r="C1759" t="s">
        <v>400</v>
      </c>
      <c r="D1759" t="s">
        <v>7681</v>
      </c>
      <c r="E1759" t="s">
        <v>7308</v>
      </c>
      <c r="F1759" t="str">
        <f>_xlfn.XLOOKUP(A1759,Detallado!B:B,Detallado!C:C)</f>
        <v>Access SEAF - Latam</v>
      </c>
    </row>
    <row r="1760" spans="1:6" x14ac:dyDescent="0.25">
      <c r="A1760" t="s">
        <v>414</v>
      </c>
      <c r="B1760" t="s">
        <v>7347</v>
      </c>
      <c r="C1760" t="s">
        <v>416</v>
      </c>
      <c r="D1760" t="s">
        <v>7681</v>
      </c>
      <c r="E1760" t="s">
        <v>7308</v>
      </c>
      <c r="F1760" t="str">
        <f>_xlfn.XLOOKUP(A1760,Detallado!B:B,Detallado!C:C)</f>
        <v>Kandeo - Kandeo 2</v>
      </c>
    </row>
    <row r="1761" spans="1:6" x14ac:dyDescent="0.25">
      <c r="A1761" t="s">
        <v>417</v>
      </c>
      <c r="B1761" t="s">
        <v>417</v>
      </c>
      <c r="C1761" t="s">
        <v>418</v>
      </c>
      <c r="D1761" t="s">
        <v>7681</v>
      </c>
      <c r="E1761" t="s">
        <v>7308</v>
      </c>
      <c r="F1761" t="str">
        <f>_xlfn.XLOOKUP(A1761,Detallado!B:B,Detallado!C:C)</f>
        <v>Macrocapitales - Fortaleza</v>
      </c>
    </row>
    <row r="1762" spans="1:6" x14ac:dyDescent="0.25">
      <c r="A1762" t="s">
        <v>419</v>
      </c>
      <c r="B1762" t="s">
        <v>7348</v>
      </c>
      <c r="C1762" t="s">
        <v>421</v>
      </c>
      <c r="D1762" t="s">
        <v>7681</v>
      </c>
      <c r="E1762" t="s">
        <v>7308</v>
      </c>
      <c r="F1762" t="str">
        <f>_xlfn.XLOOKUP(A1762,Detallado!B:B,Detallado!C:C)</f>
        <v>Faro - Faro Retail</v>
      </c>
    </row>
    <row r="1763" spans="1:6" x14ac:dyDescent="0.25">
      <c r="A1763" t="s">
        <v>424</v>
      </c>
      <c r="B1763" t="s">
        <v>7349</v>
      </c>
      <c r="C1763" t="s">
        <v>406</v>
      </c>
      <c r="D1763" t="s">
        <v>7681</v>
      </c>
      <c r="E1763" t="s">
        <v>7308</v>
      </c>
      <c r="F1763" t="str">
        <f>_xlfn.XLOOKUP(A1763,Detallado!B:B,Detallado!C:C)</f>
        <v>Enfoca - Descubridor 1B</v>
      </c>
    </row>
    <row r="1764" spans="1:6" x14ac:dyDescent="0.25">
      <c r="A1764" t="s">
        <v>426</v>
      </c>
      <c r="B1764" t="s">
        <v>7350</v>
      </c>
      <c r="C1764" t="s">
        <v>409</v>
      </c>
      <c r="D1764" t="s">
        <v>7681</v>
      </c>
      <c r="E1764" t="s">
        <v>7308</v>
      </c>
      <c r="F1764" t="str">
        <f>_xlfn.XLOOKUP(A1764,Detallado!B:B,Detallado!C:C)</f>
        <v>Enfoca - Descubridor 2B</v>
      </c>
    </row>
    <row r="1765" spans="1:6" x14ac:dyDescent="0.25">
      <c r="A1765" t="s">
        <v>428</v>
      </c>
      <c r="B1765" t="s">
        <v>7351</v>
      </c>
      <c r="C1765" t="s">
        <v>430</v>
      </c>
      <c r="D1765" t="s">
        <v>7681</v>
      </c>
      <c r="E1765" t="s">
        <v>7308</v>
      </c>
      <c r="F1765" t="str">
        <f>_xlfn.XLOOKUP(A1765,Detallado!B:B,Detallado!C:C)</f>
        <v>BCP Capital - Inmobiliario</v>
      </c>
    </row>
    <row r="1766" spans="1:6" x14ac:dyDescent="0.25">
      <c r="A1766" t="s">
        <v>432</v>
      </c>
      <c r="B1766" t="s">
        <v>7352</v>
      </c>
      <c r="C1766" t="s">
        <v>433</v>
      </c>
      <c r="D1766" t="s">
        <v>7681</v>
      </c>
      <c r="E1766" t="s">
        <v>7308</v>
      </c>
      <c r="F1766" t="str">
        <f>_xlfn.XLOOKUP(A1766,Detallado!B:B,Detallado!C:C)</f>
        <v>Compass - Inmobiliario A</v>
      </c>
    </row>
    <row r="1767" spans="1:6" x14ac:dyDescent="0.25">
      <c r="A1767" t="s">
        <v>434</v>
      </c>
      <c r="B1767" t="s">
        <v>7353</v>
      </c>
      <c r="C1767" t="s">
        <v>435</v>
      </c>
      <c r="D1767" t="s">
        <v>7681</v>
      </c>
      <c r="E1767" t="s">
        <v>7308</v>
      </c>
      <c r="F1767" t="str">
        <f>_xlfn.XLOOKUP(A1767,Detallado!B:B,Detallado!C:C)</f>
        <v>Compass - Inmobiliario B</v>
      </c>
    </row>
    <row r="1768" spans="1:6" x14ac:dyDescent="0.25">
      <c r="A1768" t="s">
        <v>436</v>
      </c>
      <c r="B1768" t="s">
        <v>7354</v>
      </c>
      <c r="C1768" t="s">
        <v>437</v>
      </c>
      <c r="D1768" t="s">
        <v>7681</v>
      </c>
      <c r="E1768" t="s">
        <v>7308</v>
      </c>
      <c r="F1768" t="str">
        <f>_xlfn.XLOOKUP(A1768,Detallado!B:B,Detallado!C:C)</f>
        <v>AC Capitales - Inmobiliario I</v>
      </c>
    </row>
    <row r="1769" spans="1:6" x14ac:dyDescent="0.25">
      <c r="A1769" t="s">
        <v>438</v>
      </c>
      <c r="B1769" t="s">
        <v>438</v>
      </c>
      <c r="C1769" t="s">
        <v>439</v>
      </c>
      <c r="D1769" t="s">
        <v>7681</v>
      </c>
      <c r="E1769" t="s">
        <v>7308</v>
      </c>
      <c r="F1769" t="str">
        <f>_xlfn.XLOOKUP(A1769,Detallado!B:B,Detallado!C:C)</f>
        <v>AC Capitales - Inmobiliario II</v>
      </c>
    </row>
    <row r="1770" spans="1:6" x14ac:dyDescent="0.25">
      <c r="A1770" t="s">
        <v>440</v>
      </c>
      <c r="B1770" t="s">
        <v>7355</v>
      </c>
      <c r="C1770" t="s">
        <v>441</v>
      </c>
      <c r="D1770" t="s">
        <v>7681</v>
      </c>
      <c r="E1770" t="s">
        <v>7308</v>
      </c>
      <c r="F1770" t="str">
        <f>_xlfn.XLOOKUP(A1770,Detallado!B:B,Detallado!C:C)</f>
        <v>LarraínVial Colliers - Fibra II</v>
      </c>
    </row>
    <row r="1771" spans="1:6" x14ac:dyDescent="0.25">
      <c r="A1771" t="s">
        <v>444</v>
      </c>
      <c r="B1771" t="s">
        <v>7357</v>
      </c>
      <c r="C1771" t="s">
        <v>445</v>
      </c>
      <c r="D1771" t="s">
        <v>7681</v>
      </c>
      <c r="E1771" t="s">
        <v>7308</v>
      </c>
      <c r="F1771" t="str">
        <f>_xlfn.XLOOKUP(A1771,Detallado!B:B,Detallado!C:C)</f>
        <v>LarraínVial Colliers - Fibra I</v>
      </c>
    </row>
    <row r="1772" spans="1:6" x14ac:dyDescent="0.25">
      <c r="A1772" t="s">
        <v>448</v>
      </c>
      <c r="B1772" t="s">
        <v>7358</v>
      </c>
      <c r="C1772" t="s">
        <v>450</v>
      </c>
      <c r="D1772" t="s">
        <v>7681</v>
      </c>
      <c r="E1772" t="s">
        <v>7308</v>
      </c>
      <c r="F1772" t="str">
        <f>_xlfn.XLOOKUP(A1772,Detallado!B:B,Detallado!C:C)</f>
        <v>WCapital - FODEVI</v>
      </c>
    </row>
    <row r="1773" spans="1:6" x14ac:dyDescent="0.25">
      <c r="A1773" t="s">
        <v>1043</v>
      </c>
      <c r="B1773" t="s">
        <v>7359</v>
      </c>
      <c r="C1773" t="s">
        <v>1045</v>
      </c>
      <c r="D1773" t="s">
        <v>7681</v>
      </c>
      <c r="E1773" t="s">
        <v>7308</v>
      </c>
      <c r="F1773" t="str">
        <f>_xlfn.XLOOKUP(A1773,Detallado!B:B,Detallado!C:C)</f>
        <v>AESGEN 6.35 10/07/79</v>
      </c>
    </row>
    <row r="1774" spans="1:6" x14ac:dyDescent="0.25">
      <c r="A1774" t="s">
        <v>1050</v>
      </c>
      <c r="B1774" t="s">
        <v>7360</v>
      </c>
      <c r="C1774" t="s">
        <v>1045</v>
      </c>
      <c r="D1774" t="s">
        <v>7681</v>
      </c>
      <c r="E1774" t="s">
        <v>7308</v>
      </c>
      <c r="F1774" t="str">
        <f>_xlfn.XLOOKUP(A1774,Detallado!B:B,Detallado!C:C)</f>
        <v>AESGEN 7 1/8 03/26/79</v>
      </c>
    </row>
    <row r="1775" spans="1:6" x14ac:dyDescent="0.25">
      <c r="A1775" t="s">
        <v>1052</v>
      </c>
      <c r="B1775" t="s">
        <v>7623</v>
      </c>
      <c r="C1775" t="s">
        <v>1054</v>
      </c>
      <c r="D1775" t="s">
        <v>7681</v>
      </c>
      <c r="E1775" t="s">
        <v>7308</v>
      </c>
      <c r="F1775" t="str">
        <f>_xlfn.XLOOKUP(A1775,Detallado!B:B,Detallado!C:C)</f>
        <v>BCICI 7 ½ PERP Corp</v>
      </c>
    </row>
    <row r="1776" spans="1:6" x14ac:dyDescent="0.25">
      <c r="A1776" t="s">
        <v>1061</v>
      </c>
      <c r="B1776" t="s">
        <v>7361</v>
      </c>
      <c r="C1776" t="s">
        <v>1063</v>
      </c>
      <c r="D1776" t="s">
        <v>7681</v>
      </c>
      <c r="E1776" t="s">
        <v>7308</v>
      </c>
      <c r="F1776" t="str">
        <f>_xlfn.XLOOKUP(A1776,Detallado!B:B,Detallado!C:C)</f>
        <v>ECOPET 4 5/8 11/02/31</v>
      </c>
    </row>
    <row r="1777" spans="1:6" x14ac:dyDescent="0.25">
      <c r="A1777" t="s">
        <v>1064</v>
      </c>
      <c r="B1777" t="s">
        <v>7624</v>
      </c>
      <c r="C1777" t="s">
        <v>1066</v>
      </c>
      <c r="D1777" t="s">
        <v>7681</v>
      </c>
      <c r="E1777" t="s">
        <v>7308</v>
      </c>
      <c r="F1777" t="str">
        <f>_xlfn.XLOOKUP(A1777,Detallado!B:B,Detallado!C:C)</f>
        <v>BANORT 8 PERP Corp</v>
      </c>
    </row>
    <row r="1778" spans="1:6" x14ac:dyDescent="0.25">
      <c r="A1778" t="s">
        <v>1067</v>
      </c>
      <c r="B1778" t="s">
        <v>7625</v>
      </c>
      <c r="C1778" t="s">
        <v>1066</v>
      </c>
      <c r="D1778" t="s">
        <v>7681</v>
      </c>
      <c r="E1778" t="s">
        <v>7308</v>
      </c>
      <c r="F1778" t="str">
        <f>_xlfn.XLOOKUP(A1778,Detallado!B:B,Detallado!C:C)</f>
        <v>BANORT 8.45 PERP Corp</v>
      </c>
    </row>
    <row r="1779" spans="1:6" x14ac:dyDescent="0.25">
      <c r="A1779" t="s">
        <v>1071</v>
      </c>
      <c r="B1779" t="s">
        <v>7362</v>
      </c>
      <c r="C1779" t="s">
        <v>1066</v>
      </c>
      <c r="D1779" t="s">
        <v>7681</v>
      </c>
      <c r="E1779" t="s">
        <v>7308</v>
      </c>
      <c r="F1779" t="str">
        <f>_xlfn.XLOOKUP(A1779,Detallado!B:B,Detallado!C:C)</f>
        <v>BANORT 5 7/8 PERP</v>
      </c>
    </row>
    <row r="1780" spans="1:6" x14ac:dyDescent="0.25">
      <c r="A1780" t="s">
        <v>1082</v>
      </c>
      <c r="B1780" t="s">
        <v>7639</v>
      </c>
      <c r="C1780" t="s">
        <v>1066</v>
      </c>
      <c r="D1780" t="s">
        <v>7681</v>
      </c>
      <c r="E1780" t="s">
        <v>7308</v>
      </c>
      <c r="F1780" t="str">
        <f>_xlfn.XLOOKUP(A1780,Detallado!B:B,Detallado!C:C)</f>
        <v>BANORT 6 5/8 PERP</v>
      </c>
    </row>
    <row r="1781" spans="1:6" x14ac:dyDescent="0.25">
      <c r="A1781" t="s">
        <v>1084</v>
      </c>
      <c r="B1781" t="s">
        <v>7640</v>
      </c>
      <c r="C1781" t="s">
        <v>1066</v>
      </c>
      <c r="D1781" t="s">
        <v>7681</v>
      </c>
      <c r="E1781" t="s">
        <v>7308</v>
      </c>
      <c r="F1781" t="str">
        <f>_xlfn.XLOOKUP(A1781,Detallado!B:B,Detallado!C:C)</f>
        <v>BANORT 8 3/8 PERP</v>
      </c>
    </row>
    <row r="1782" spans="1:6" x14ac:dyDescent="0.25">
      <c r="A1782" t="s">
        <v>1096</v>
      </c>
      <c r="B1782" t="s">
        <v>7363</v>
      </c>
      <c r="C1782" t="s">
        <v>1066</v>
      </c>
      <c r="D1782" t="s">
        <v>7681</v>
      </c>
      <c r="E1782" t="s">
        <v>7308</v>
      </c>
      <c r="F1782" t="str">
        <f>_xlfn.XLOOKUP(A1782,Detallado!B:B,Detallado!C:C)</f>
        <v>BANORT 7.50 PER</v>
      </c>
    </row>
    <row r="1783" spans="1:6" x14ac:dyDescent="0.25">
      <c r="A1783" t="s">
        <v>1102</v>
      </c>
      <c r="B1783" t="s">
        <v>7626</v>
      </c>
      <c r="C1783" t="s">
        <v>1104</v>
      </c>
      <c r="D1783" t="s">
        <v>7681</v>
      </c>
      <c r="E1783" t="s">
        <v>7308</v>
      </c>
      <c r="F1783" t="str">
        <f>_xlfn.XLOOKUP(A1783,Detallado!B:B,Detallado!C:C)</f>
        <v>BBVASM 7 ⅝ 02/11/35 Corp</v>
      </c>
    </row>
    <row r="1784" spans="1:6" x14ac:dyDescent="0.25">
      <c r="A1784" t="s">
        <v>1105</v>
      </c>
      <c r="B1784" t="s">
        <v>7364</v>
      </c>
      <c r="C1784" t="s">
        <v>1104</v>
      </c>
      <c r="D1784" t="s">
        <v>7681</v>
      </c>
      <c r="E1784" t="s">
        <v>7308</v>
      </c>
      <c r="F1784" t="str">
        <f>_xlfn.XLOOKUP(A1784,Detallado!B:B,Detallado!C:C)</f>
        <v>BBVASM 5 1/8 01/18/2033</v>
      </c>
    </row>
    <row r="1785" spans="1:6" x14ac:dyDescent="0.25">
      <c r="A1785" t="s">
        <v>1107</v>
      </c>
      <c r="B1785" t="s">
        <v>7365</v>
      </c>
      <c r="C1785" t="s">
        <v>1063</v>
      </c>
      <c r="D1785" t="s">
        <v>7681</v>
      </c>
      <c r="E1785" t="s">
        <v>7308</v>
      </c>
      <c r="F1785" t="str">
        <f>_xlfn.XLOOKUP(A1785,Detallado!B:B,Detallado!C:C)</f>
        <v>ECOPET 6 7/8 04/29/30</v>
      </c>
    </row>
    <row r="1786" spans="1:6" x14ac:dyDescent="0.25">
      <c r="A1786" t="s">
        <v>1109</v>
      </c>
      <c r="B1786" t="s">
        <v>7641</v>
      </c>
      <c r="C1786" t="s">
        <v>1104</v>
      </c>
      <c r="D1786" t="s">
        <v>7681</v>
      </c>
      <c r="E1786" t="s">
        <v>7308</v>
      </c>
      <c r="F1786" t="str">
        <f>_xlfn.XLOOKUP(A1786,Detallado!B:B,Detallado!C:C)</f>
        <v>BBVASM 5 7/8 09/13/34</v>
      </c>
    </row>
    <row r="1787" spans="1:6" x14ac:dyDescent="0.25">
      <c r="A1787" t="s">
        <v>1117</v>
      </c>
      <c r="B1787" t="s">
        <v>7366</v>
      </c>
      <c r="C1787" t="s">
        <v>1063</v>
      </c>
      <c r="D1787" t="s">
        <v>7681</v>
      </c>
      <c r="E1787" t="s">
        <v>7308</v>
      </c>
      <c r="F1787" t="str">
        <f>_xlfn.XLOOKUP(A1787,Detallado!B:B,Detallado!C:C)</f>
        <v>ECOPET 7 ¾ 02/01/32 Corp</v>
      </c>
    </row>
    <row r="1788" spans="1:6" x14ac:dyDescent="0.25">
      <c r="A1788" t="s">
        <v>1131</v>
      </c>
      <c r="B1788" t="s">
        <v>7642</v>
      </c>
      <c r="C1788" t="s">
        <v>1104</v>
      </c>
      <c r="D1788" t="s">
        <v>7681</v>
      </c>
      <c r="E1788" t="s">
        <v>7308</v>
      </c>
      <c r="F1788" t="str">
        <f>_xlfn.XLOOKUP(A1788,Detallado!B:B,Detallado!C:C)</f>
        <v>BBVASM 8 1/8 01/08/39 Corp</v>
      </c>
    </row>
    <row r="1789" spans="1:6" x14ac:dyDescent="0.25">
      <c r="A1789" t="s">
        <v>1133</v>
      </c>
      <c r="B1789" t="s">
        <v>7643</v>
      </c>
      <c r="C1789" t="s">
        <v>1104</v>
      </c>
      <c r="D1789" t="s">
        <v>7681</v>
      </c>
      <c r="E1789" t="s">
        <v>7308</v>
      </c>
      <c r="F1789" t="str">
        <f>_xlfn.XLOOKUP(A1789,Detallado!B:B,Detallado!C:C)</f>
        <v>BBVASM 8.45 06/29/38</v>
      </c>
    </row>
    <row r="1790" spans="1:6" x14ac:dyDescent="0.25">
      <c r="A1790" t="s">
        <v>1157</v>
      </c>
      <c r="B1790" t="s">
        <v>7367</v>
      </c>
      <c r="C1790" t="s">
        <v>1159</v>
      </c>
      <c r="D1790" t="s">
        <v>7681</v>
      </c>
      <c r="E1790" t="s">
        <v>7308</v>
      </c>
      <c r="F1790" t="str">
        <f>_xlfn.XLOOKUP(A1790,Detallado!B:B,Detallado!C:C)</f>
        <v>ALSEA 7 3/4 12/14/26 Corp</v>
      </c>
    </row>
    <row r="1791" spans="1:6" x14ac:dyDescent="0.25">
      <c r="A1791" t="s">
        <v>1176</v>
      </c>
      <c r="B1791" t="s">
        <v>7368</v>
      </c>
      <c r="C1791" t="s">
        <v>1066</v>
      </c>
      <c r="D1791" t="s">
        <v>7681</v>
      </c>
      <c r="E1791" t="s">
        <v>7308</v>
      </c>
      <c r="F1791" t="str">
        <f>_xlfn.XLOOKUP(A1791,Detallado!B:B,Detallado!C:C)</f>
        <v>BANORT 7 ⅝ PERP</v>
      </c>
    </row>
    <row r="1792" spans="1:6" x14ac:dyDescent="0.25">
      <c r="A1792" t="s">
        <v>1178</v>
      </c>
      <c r="B1792" t="s">
        <v>7369</v>
      </c>
      <c r="C1792" t="s">
        <v>1180</v>
      </c>
      <c r="D1792" t="s">
        <v>7681</v>
      </c>
      <c r="E1792" t="s">
        <v>7308</v>
      </c>
      <c r="F1792" t="str">
        <f>_xlfn.XLOOKUP(A1792,Detallado!B:B,Detallado!C:C)</f>
        <v>BCOLO 4 5/8 12/18/29</v>
      </c>
    </row>
    <row r="1793" spans="1:6" x14ac:dyDescent="0.25">
      <c r="A1793" t="s">
        <v>1181</v>
      </c>
      <c r="B1793" t="s">
        <v>7644</v>
      </c>
      <c r="C1793" t="s">
        <v>1180</v>
      </c>
      <c r="D1793" t="s">
        <v>7681</v>
      </c>
      <c r="E1793" t="s">
        <v>7308</v>
      </c>
      <c r="F1793" t="str">
        <f>_xlfn.XLOOKUP(A1793,Detallado!B:B,Detallado!C:C)</f>
        <v>BCOLO 8 5/8 12/2034</v>
      </c>
    </row>
    <row r="1794" spans="1:6" x14ac:dyDescent="0.25">
      <c r="A1794" t="s">
        <v>1183</v>
      </c>
      <c r="B1794" t="s">
        <v>7370</v>
      </c>
      <c r="C1794" t="s">
        <v>1066</v>
      </c>
      <c r="D1794" t="s">
        <v>7681</v>
      </c>
      <c r="E1794" t="s">
        <v>7308</v>
      </c>
      <c r="F1794" t="str">
        <f>_xlfn.XLOOKUP(A1794,Detallado!B:B,Detallado!C:C)</f>
        <v>BANORT 6 3/4 PERP</v>
      </c>
    </row>
    <row r="1795" spans="1:6" x14ac:dyDescent="0.25">
      <c r="A1795" t="s">
        <v>1185</v>
      </c>
      <c r="B1795" t="s">
        <v>7371</v>
      </c>
      <c r="C1795" t="s">
        <v>1066</v>
      </c>
      <c r="D1795" t="s">
        <v>7681</v>
      </c>
      <c r="E1795" t="s">
        <v>7308</v>
      </c>
      <c r="F1795" t="str">
        <f>_xlfn.XLOOKUP(A1795,Detallado!B:B,Detallado!C:C)</f>
        <v>BANORT 6 7/8 PERP</v>
      </c>
    </row>
    <row r="1796" spans="1:6" x14ac:dyDescent="0.25">
      <c r="A1796" t="s">
        <v>1187</v>
      </c>
      <c r="B1796" t="s">
        <v>7372</v>
      </c>
      <c r="C1796" t="s">
        <v>1180</v>
      </c>
      <c r="D1796" t="s">
        <v>7681</v>
      </c>
      <c r="E1796" t="s">
        <v>7308</v>
      </c>
      <c r="F1796" t="str">
        <f>_xlfn.XLOOKUP(A1796,Detallado!B:B,Detallado!C:C)</f>
        <v>BCOLO 4 7/8 10/18/27</v>
      </c>
    </row>
    <row r="1797" spans="1:6" x14ac:dyDescent="0.25">
      <c r="A1797" t="s">
        <v>1200</v>
      </c>
      <c r="B1797" t="s">
        <v>7373</v>
      </c>
      <c r="C1797" t="s">
        <v>1063</v>
      </c>
      <c r="D1797" t="s">
        <v>7681</v>
      </c>
      <c r="E1797" t="s">
        <v>7308</v>
      </c>
      <c r="F1797" t="str">
        <f>_xlfn.XLOOKUP(A1797,Detallado!B:B,Detallado!C:C)</f>
        <v>ECOPET 5 7/8 11/02/51</v>
      </c>
    </row>
    <row r="1798" spans="1:6" x14ac:dyDescent="0.25">
      <c r="A1798" t="s">
        <v>1205</v>
      </c>
      <c r="B1798" t="s">
        <v>7374</v>
      </c>
      <c r="C1798" t="s">
        <v>1063</v>
      </c>
      <c r="D1798" t="s">
        <v>7681</v>
      </c>
      <c r="E1798" t="s">
        <v>7308</v>
      </c>
      <c r="F1798" t="str">
        <f>_xlfn.XLOOKUP(A1798,Detallado!B:B,Detallado!C:C)</f>
        <v>ECOPET 7 3/8 09/18/43</v>
      </c>
    </row>
    <row r="1799" spans="1:6" x14ac:dyDescent="0.25">
      <c r="A1799" t="s">
        <v>1206</v>
      </c>
      <c r="B1799" t="s">
        <v>7375</v>
      </c>
      <c r="C1799" t="s">
        <v>1063</v>
      </c>
      <c r="D1799" t="s">
        <v>7681</v>
      </c>
      <c r="E1799" t="s">
        <v>7308</v>
      </c>
      <c r="F1799" t="str">
        <f>_xlfn.XLOOKUP(A1799,Detallado!B:B,Detallado!C:C)</f>
        <v>ECOPET 8 ⅞ 01/13/33 Corp</v>
      </c>
    </row>
    <row r="1800" spans="1:6" x14ac:dyDescent="0.25">
      <c r="A1800" t="s">
        <v>1208</v>
      </c>
      <c r="B1800" t="s">
        <v>7376</v>
      </c>
      <c r="C1800" t="s">
        <v>1063</v>
      </c>
      <c r="D1800" t="s">
        <v>7681</v>
      </c>
      <c r="E1800" t="s">
        <v>7308</v>
      </c>
      <c r="F1800" t="str">
        <f>_xlfn.XLOOKUP(A1800,Detallado!B:B,Detallado!C:C)</f>
        <v>ECOPET 8 3/8 01/19/2036</v>
      </c>
    </row>
    <row r="1801" spans="1:6" x14ac:dyDescent="0.25">
      <c r="A1801" t="s">
        <v>1212</v>
      </c>
      <c r="B1801" t="s">
        <v>7377</v>
      </c>
      <c r="C1801" t="s">
        <v>1104</v>
      </c>
      <c r="D1801" t="s">
        <v>7681</v>
      </c>
      <c r="E1801" t="s">
        <v>7308</v>
      </c>
      <c r="F1801" t="str">
        <f>_xlfn.XLOOKUP(A1801,Detallado!B:B,Detallado!C:C)</f>
        <v>BBVASM 6 3/4 09/30/22</v>
      </c>
    </row>
    <row r="1802" spans="1:6" x14ac:dyDescent="0.25">
      <c r="A1802" t="s">
        <v>1216</v>
      </c>
      <c r="B1802" t="s">
        <v>7646</v>
      </c>
      <c r="C1802" t="s">
        <v>1218</v>
      </c>
      <c r="D1802" t="s">
        <v>7681</v>
      </c>
      <c r="E1802" t="s">
        <v>7308</v>
      </c>
      <c r="F1802" t="str">
        <f>_xlfn.XLOOKUP(A1802,Detallado!B:B,Detallado!C:C)</f>
        <v>AVALCB 4 ⅜ 02/04/30 Corp</v>
      </c>
    </row>
    <row r="1803" spans="1:6" x14ac:dyDescent="0.25">
      <c r="A1803" t="s">
        <v>1225</v>
      </c>
      <c r="B1803" t="s">
        <v>7647</v>
      </c>
      <c r="C1803" t="s">
        <v>1227</v>
      </c>
      <c r="D1803" t="s">
        <v>7681</v>
      </c>
      <c r="E1803" t="s">
        <v>7308</v>
      </c>
      <c r="F1803" t="str">
        <f>_xlfn.XLOOKUP(A1803,Detallado!B:B,Detallado!C:C)</f>
        <v>DAVIVI 8 ⅛ 07/02/35 Corp</v>
      </c>
    </row>
    <row r="1804" spans="1:6" x14ac:dyDescent="0.25">
      <c r="A1804" t="s">
        <v>1254</v>
      </c>
      <c r="B1804" t="s">
        <v>7378</v>
      </c>
      <c r="C1804" t="s">
        <v>1256</v>
      </c>
      <c r="D1804" t="s">
        <v>7681</v>
      </c>
      <c r="E1804" t="s">
        <v>7308</v>
      </c>
      <c r="F1804" t="str">
        <f>_xlfn.XLOOKUP(A1804,Detallado!B:B,Detallado!C:C)</f>
        <v>EEPPME 4 1/4 18/07/29</v>
      </c>
    </row>
    <row r="1805" spans="1:6" x14ac:dyDescent="0.25">
      <c r="A1805" t="s">
        <v>1257</v>
      </c>
      <c r="B1805" t="s">
        <v>7379</v>
      </c>
      <c r="C1805" t="s">
        <v>1259</v>
      </c>
      <c r="D1805" t="s">
        <v>7681</v>
      </c>
      <c r="E1805" t="s">
        <v>7308</v>
      </c>
      <c r="F1805" t="str">
        <f>_xlfn.XLOOKUP(A1805,Detallado!B:B,Detallado!C:C)</f>
        <v>GUANFI 6 12/15/20</v>
      </c>
    </row>
    <row r="1806" spans="1:6" x14ac:dyDescent="0.25">
      <c r="A1806" t="s">
        <v>1260</v>
      </c>
      <c r="B1806" t="s">
        <v>7380</v>
      </c>
      <c r="C1806" t="s">
        <v>1256</v>
      </c>
      <c r="D1806" t="s">
        <v>7681</v>
      </c>
      <c r="E1806" t="s">
        <v>7308</v>
      </c>
      <c r="F1806" t="str">
        <f>_xlfn.XLOOKUP(A1806,Detallado!B:B,Detallado!C:C)</f>
        <v>EEPPME 4 3/8 02/15/31</v>
      </c>
    </row>
    <row r="1807" spans="1:6" x14ac:dyDescent="0.25">
      <c r="A1807" t="s">
        <v>1262</v>
      </c>
      <c r="B1807" t="s">
        <v>7381</v>
      </c>
      <c r="C1807" t="s">
        <v>1144</v>
      </c>
      <c r="D1807" t="s">
        <v>7681</v>
      </c>
      <c r="E1807" t="s">
        <v>7308</v>
      </c>
      <c r="F1807" t="str">
        <f>_xlfn.XLOOKUP(A1807,Detallado!B:B,Detallado!C:C)</f>
        <v xml:space="preserve">INKENE 5  7/8 11/09/27 </v>
      </c>
    </row>
    <row r="1808" spans="1:6" x14ac:dyDescent="0.25">
      <c r="A1808" t="s">
        <v>1279</v>
      </c>
      <c r="B1808" t="s">
        <v>7382</v>
      </c>
      <c r="C1808" t="s">
        <v>1281</v>
      </c>
      <c r="D1808" t="s">
        <v>7681</v>
      </c>
      <c r="E1808" t="s">
        <v>7308</v>
      </c>
      <c r="F1808" t="str">
        <f>_xlfn.XLOOKUP(A1808,Detallado!B:B,Detallado!C:C)</f>
        <v>BFALA 3 ⅜ 01/15/32 Corp</v>
      </c>
    </row>
    <row r="1809" spans="1:6" x14ac:dyDescent="0.25">
      <c r="A1809" t="s">
        <v>1300</v>
      </c>
      <c r="B1809" t="s">
        <v>7383</v>
      </c>
      <c r="C1809" t="s">
        <v>1295</v>
      </c>
      <c r="D1809" t="s">
        <v>7681</v>
      </c>
      <c r="E1809" t="s">
        <v>7308</v>
      </c>
      <c r="F1809" t="str">
        <f>_xlfn.XLOOKUP(A1809,Detallado!B:B,Detallado!C:C)</f>
        <v>CENSUD 4 3/8 07/17/27</v>
      </c>
    </row>
    <row r="1810" spans="1:6" x14ac:dyDescent="0.25">
      <c r="A1810" t="s">
        <v>1314</v>
      </c>
      <c r="B1810" t="s">
        <v>7384</v>
      </c>
      <c r="C1810" t="s">
        <v>1281</v>
      </c>
      <c r="D1810" t="s">
        <v>7681</v>
      </c>
      <c r="E1810" t="s">
        <v>7308</v>
      </c>
      <c r="F1810" t="str">
        <f>_xlfn.XLOOKUP(A1810,Detallado!B:B,Detallado!C:C)</f>
        <v xml:space="preserve">BFALA 3 3/4 10/30/27 </v>
      </c>
    </row>
    <row r="1811" spans="1:6" x14ac:dyDescent="0.25">
      <c r="A1811" t="s">
        <v>1344</v>
      </c>
      <c r="B1811" t="s">
        <v>7385</v>
      </c>
      <c r="C1811" t="s">
        <v>1130</v>
      </c>
      <c r="D1811" t="s">
        <v>7681</v>
      </c>
      <c r="E1811" t="s">
        <v>7308</v>
      </c>
      <c r="F1811" t="str">
        <f>_xlfn.XLOOKUP(A1811,Detallado!B:B,Detallado!C:C)</f>
        <v>SCCO 5 1/4 11/08/42</v>
      </c>
    </row>
    <row r="1812" spans="1:6" x14ac:dyDescent="0.25">
      <c r="A1812" t="s">
        <v>1346</v>
      </c>
      <c r="B1812" t="s">
        <v>7386</v>
      </c>
      <c r="C1812" t="s">
        <v>1332</v>
      </c>
      <c r="D1812" t="s">
        <v>7681</v>
      </c>
      <c r="E1812" t="s">
        <v>7308</v>
      </c>
      <c r="F1812" t="str">
        <f>_xlfn.XLOOKUP(A1812,Detallado!B:B,Detallado!C:C)</f>
        <v>SCCO 5 7/8 04/23/45</v>
      </c>
    </row>
    <row r="1813" spans="1:6" x14ac:dyDescent="0.25">
      <c r="A1813" t="s">
        <v>1348</v>
      </c>
      <c r="B1813" t="s">
        <v>7387</v>
      </c>
      <c r="C1813" t="s">
        <v>1332</v>
      </c>
      <c r="D1813" t="s">
        <v>7681</v>
      </c>
      <c r="E1813" t="s">
        <v>7308</v>
      </c>
      <c r="F1813" t="str">
        <f>_xlfn.XLOOKUP(A1813,Detallado!B:B,Detallado!C:C)</f>
        <v>SCCO 6 3/4 04/16/40</v>
      </c>
    </row>
    <row r="1814" spans="1:6" x14ac:dyDescent="0.25">
      <c r="A1814" t="s">
        <v>1362</v>
      </c>
      <c r="B1814" t="s">
        <v>7388</v>
      </c>
      <c r="C1814" t="s">
        <v>1104</v>
      </c>
      <c r="D1814" t="s">
        <v>7681</v>
      </c>
      <c r="E1814" t="s">
        <v>7308</v>
      </c>
      <c r="F1814" t="str">
        <f>_xlfn.XLOOKUP(A1814,Detallado!B:B,Detallado!C:C)</f>
        <v>BBVASM 6 1/2 03/10/21</v>
      </c>
    </row>
    <row r="1815" spans="1:6" x14ac:dyDescent="0.25">
      <c r="A1815" t="s">
        <v>1803</v>
      </c>
      <c r="B1815" t="s">
        <v>7389</v>
      </c>
      <c r="C1815" t="s">
        <v>1805</v>
      </c>
      <c r="D1815" t="s">
        <v>7681</v>
      </c>
      <c r="E1815" t="s">
        <v>7308</v>
      </c>
      <c r="F1815" t="str">
        <f>_xlfn.XLOOKUP(A1815,Detallado!B:B,Detallado!C:C)</f>
        <v>INTER1BS2B</v>
      </c>
    </row>
    <row r="1816" spans="1:6" x14ac:dyDescent="0.25">
      <c r="A1816" t="s">
        <v>1809</v>
      </c>
      <c r="B1816" t="s">
        <v>7390</v>
      </c>
      <c r="C1816" t="s">
        <v>1805</v>
      </c>
      <c r="D1816" t="s">
        <v>7681</v>
      </c>
      <c r="E1816" t="s">
        <v>7308</v>
      </c>
      <c r="F1816" t="str">
        <f>_xlfn.XLOOKUP(A1816,Detallado!B:B,Detallado!C:C)</f>
        <v>INTER2BS3A</v>
      </c>
    </row>
    <row r="1817" spans="1:6" x14ac:dyDescent="0.25">
      <c r="A1817" t="s">
        <v>1819</v>
      </c>
      <c r="B1817" t="s">
        <v>7391</v>
      </c>
      <c r="C1817" t="s">
        <v>1821</v>
      </c>
      <c r="D1817" t="s">
        <v>7681</v>
      </c>
      <c r="E1817" t="s">
        <v>7308</v>
      </c>
      <c r="F1817" t="str">
        <f>_xlfn.XLOOKUP(A1817,Detallado!B:B,Detallado!C:C)</f>
        <v>BFIN2PP3E</v>
      </c>
    </row>
    <row r="1818" spans="1:6" x14ac:dyDescent="0.25">
      <c r="A1818" t="s">
        <v>1822</v>
      </c>
      <c r="B1818" t="s">
        <v>7627</v>
      </c>
      <c r="C1818" t="s">
        <v>1824</v>
      </c>
      <c r="D1818" t="s">
        <v>7681</v>
      </c>
      <c r="E1818" t="s">
        <v>7308</v>
      </c>
      <c r="F1818" t="str">
        <f>_xlfn.XLOOKUP(A1818,Detallado!B:B,Detallado!C:C)</f>
        <v>BCIR1P1ESA</v>
      </c>
    </row>
    <row r="1819" spans="1:6" x14ac:dyDescent="0.25">
      <c r="A1819" t="s">
        <v>1834</v>
      </c>
      <c r="B1819" t="s">
        <v>7392</v>
      </c>
      <c r="C1819" t="s">
        <v>1833</v>
      </c>
      <c r="D1819" t="s">
        <v>7681</v>
      </c>
      <c r="E1819" t="s">
        <v>7308</v>
      </c>
      <c r="F1819" t="str">
        <f>_xlfn.XLOOKUP(A1819,Detallado!B:B,Detallado!C:C)</f>
        <v>INTSE2BS2U</v>
      </c>
    </row>
    <row r="1820" spans="1:6" x14ac:dyDescent="0.25">
      <c r="A1820" t="s">
        <v>1838</v>
      </c>
      <c r="B1820" t="s">
        <v>7648</v>
      </c>
      <c r="C1820" t="s">
        <v>1840</v>
      </c>
      <c r="D1820" t="s">
        <v>7681</v>
      </c>
      <c r="E1820" t="s">
        <v>7308</v>
      </c>
      <c r="F1820" t="str">
        <f>_xlfn.XLOOKUP(A1820,Detallado!B:B,Detallado!C:C)</f>
        <v>CASAND11A</v>
      </c>
    </row>
    <row r="1821" spans="1:6" x14ac:dyDescent="0.25">
      <c r="A1821" t="s">
        <v>1845</v>
      </c>
      <c r="B1821" t="s">
        <v>7393</v>
      </c>
      <c r="C1821" t="s">
        <v>1847</v>
      </c>
      <c r="D1821" t="s">
        <v>7681</v>
      </c>
      <c r="E1821" t="s">
        <v>7308</v>
      </c>
      <c r="F1821" t="str">
        <f>_xlfn.XLOOKUP(A1821,Detallado!B:B,Detallado!C:C)</f>
        <v>PACIF1BS1A</v>
      </c>
    </row>
    <row r="1822" spans="1:6" x14ac:dyDescent="0.25">
      <c r="A1822" t="s">
        <v>1864</v>
      </c>
      <c r="B1822" t="s">
        <v>7394</v>
      </c>
      <c r="C1822" t="s">
        <v>1861</v>
      </c>
      <c r="D1822" t="s">
        <v>7681</v>
      </c>
      <c r="E1822" t="s">
        <v>7308</v>
      </c>
      <c r="F1822" t="str">
        <f>_xlfn.XLOOKUP(A1822,Detallado!B:B,Detallado!C:C)</f>
        <v>EDEG3BC11A</v>
      </c>
    </row>
    <row r="1823" spans="1:6" x14ac:dyDescent="0.25">
      <c r="A1823" t="s">
        <v>1883</v>
      </c>
      <c r="B1823" t="s">
        <v>7395</v>
      </c>
      <c r="C1823" t="s">
        <v>1882</v>
      </c>
      <c r="D1823" t="s">
        <v>7681</v>
      </c>
      <c r="E1823" t="s">
        <v>7308</v>
      </c>
      <c r="F1823" t="str">
        <f>_xlfn.XLOOKUP(A1823,Detallado!B:B,Detallado!C:C)</f>
        <v>REP2BC4A</v>
      </c>
    </row>
    <row r="1824" spans="1:6" x14ac:dyDescent="0.25">
      <c r="A1824" t="s">
        <v>1891</v>
      </c>
      <c r="B1824" t="s">
        <v>7649</v>
      </c>
      <c r="C1824" t="s">
        <v>1893</v>
      </c>
      <c r="D1824" t="s">
        <v>7681</v>
      </c>
      <c r="E1824" t="s">
        <v>7308</v>
      </c>
      <c r="F1824" t="str">
        <f>_xlfn.XLOOKUP(A1824,Detallado!B:B,Detallado!C:C)</f>
        <v>INTBC1A</v>
      </c>
    </row>
    <row r="1825" spans="1:6" x14ac:dyDescent="0.25">
      <c r="A1825" t="s">
        <v>1900</v>
      </c>
      <c r="B1825" t="s">
        <v>7396</v>
      </c>
      <c r="C1825" t="s">
        <v>1833</v>
      </c>
      <c r="D1825" t="s">
        <v>7681</v>
      </c>
      <c r="E1825" t="s">
        <v>7308</v>
      </c>
      <c r="F1825" t="str">
        <f>_xlfn.XLOOKUP(A1825,Detallado!B:B,Detallado!C:C)</f>
        <v>INTSE3BS1U</v>
      </c>
    </row>
    <row r="1826" spans="1:6" x14ac:dyDescent="0.25">
      <c r="A1826" t="s">
        <v>1902</v>
      </c>
      <c r="B1826" t="s">
        <v>7397</v>
      </c>
      <c r="C1826" t="s">
        <v>1904</v>
      </c>
      <c r="D1826" t="s">
        <v>7681</v>
      </c>
      <c r="E1826" t="s">
        <v>7308</v>
      </c>
      <c r="F1826" t="str">
        <f>_xlfn.XLOOKUP(A1826,Detallado!B:B,Detallado!C:C)</f>
        <v>CTO1BC1U</v>
      </c>
    </row>
    <row r="1827" spans="1:6" x14ac:dyDescent="0.25">
      <c r="A1827" t="s">
        <v>1905</v>
      </c>
      <c r="B1827" t="s">
        <v>7398</v>
      </c>
      <c r="C1827" t="s">
        <v>1904</v>
      </c>
      <c r="D1827" t="s">
        <v>7681</v>
      </c>
      <c r="E1827" t="s">
        <v>7308</v>
      </c>
      <c r="F1827" t="str">
        <f>_xlfn.XLOOKUP(A1827,Detallado!B:B,Detallado!C:C)</f>
        <v>CTO1BC2U</v>
      </c>
    </row>
    <row r="1828" spans="1:6" x14ac:dyDescent="0.25">
      <c r="A1828" t="s">
        <v>1980</v>
      </c>
      <c r="B1828" t="s">
        <v>7400</v>
      </c>
      <c r="C1828" t="s">
        <v>1982</v>
      </c>
      <c r="D1828" t="s">
        <v>7681</v>
      </c>
      <c r="E1828" t="s">
        <v>7308</v>
      </c>
      <c r="F1828" t="str">
        <f>_xlfn.XLOOKUP(A1828,Detallado!B:B,Detallado!C:C)</f>
        <v>Scotia - PFINF2</v>
      </c>
    </row>
    <row r="1829" spans="1:6" x14ac:dyDescent="0.25">
      <c r="A1829" t="s">
        <v>2009</v>
      </c>
      <c r="B1829" t="s">
        <v>7401</v>
      </c>
      <c r="C1829" t="s">
        <v>2011</v>
      </c>
      <c r="D1829" t="s">
        <v>7681</v>
      </c>
      <c r="E1829" t="s">
        <v>7308</v>
      </c>
      <c r="F1829" t="str">
        <f>_xlfn.XLOOKUP(A1829,Detallado!B:B,Detallado!C:C)</f>
        <v>AENZA1BU</v>
      </c>
    </row>
    <row r="1830" spans="1:6" x14ac:dyDescent="0.25">
      <c r="A1830" t="s">
        <v>2029</v>
      </c>
      <c r="B1830" t="s">
        <v>7403</v>
      </c>
      <c r="C1830" t="s">
        <v>1792</v>
      </c>
      <c r="D1830" t="s">
        <v>7681</v>
      </c>
      <c r="E1830" t="s">
        <v>7308</v>
      </c>
      <c r="F1830" t="str">
        <f>_xlfn.XLOOKUP(A1830,Detallado!B:B,Detallado!C:C)</f>
        <v>BCP 3.25 09/30/2031</v>
      </c>
    </row>
    <row r="1831" spans="1:6" x14ac:dyDescent="0.25">
      <c r="A1831" t="s">
        <v>2037</v>
      </c>
      <c r="B1831" t="s">
        <v>7405</v>
      </c>
      <c r="C1831" t="s">
        <v>1792</v>
      </c>
      <c r="D1831" t="s">
        <v>7681</v>
      </c>
      <c r="E1831" t="s">
        <v>7308</v>
      </c>
      <c r="F1831" t="str">
        <f>_xlfn.XLOOKUP(A1831,Detallado!B:B,Detallado!C:C)</f>
        <v>BCP 9 3/4 11/06/69</v>
      </c>
    </row>
    <row r="1832" spans="1:6" x14ac:dyDescent="0.25">
      <c r="A1832" t="s">
        <v>2041</v>
      </c>
      <c r="B1832" t="s">
        <v>7406</v>
      </c>
      <c r="C1832" t="s">
        <v>1792</v>
      </c>
      <c r="D1832" t="s">
        <v>7681</v>
      </c>
      <c r="E1832" t="s">
        <v>7308</v>
      </c>
      <c r="F1832" t="str">
        <f>_xlfn.XLOOKUP(A1832,Detallado!B:B,Detallado!C:C)</f>
        <v>BCP 6 7/8 09/16/26</v>
      </c>
    </row>
    <row r="1833" spans="1:6" x14ac:dyDescent="0.25">
      <c r="A1833" t="s">
        <v>2043</v>
      </c>
      <c r="B1833" t="s">
        <v>7407</v>
      </c>
      <c r="C1833" t="s">
        <v>1792</v>
      </c>
      <c r="D1833" t="s">
        <v>7681</v>
      </c>
      <c r="E1833" t="s">
        <v>7308</v>
      </c>
      <c r="F1833" t="str">
        <f>_xlfn.XLOOKUP(A1833,Detallado!B:B,Detallado!C:C)</f>
        <v>BCP 6 1/8 04/24/27</v>
      </c>
    </row>
    <row r="1834" spans="1:6" x14ac:dyDescent="0.25">
      <c r="A1834" t="s">
        <v>2051</v>
      </c>
      <c r="B1834" t="s">
        <v>7409</v>
      </c>
      <c r="C1834" t="s">
        <v>1805</v>
      </c>
      <c r="D1834" t="s">
        <v>7681</v>
      </c>
      <c r="E1834" t="s">
        <v>7308</v>
      </c>
      <c r="F1834" t="str">
        <f>_xlfn.XLOOKUP(A1834,Detallado!B:B,Detallado!C:C)</f>
        <v>BINTPE 6 5/8 03/19/29</v>
      </c>
    </row>
    <row r="1835" spans="1:6" x14ac:dyDescent="0.25">
      <c r="A1835" t="s">
        <v>2053</v>
      </c>
      <c r="B1835" t="s">
        <v>7410</v>
      </c>
      <c r="C1835" t="s">
        <v>1792</v>
      </c>
      <c r="D1835" t="s">
        <v>7681</v>
      </c>
      <c r="E1835" t="s">
        <v>7308</v>
      </c>
      <c r="F1835" t="str">
        <f>_xlfn.XLOOKUP(A1835,Detallado!B:B,Detallado!C:C)</f>
        <v>BCP 3.125 01/07/2030</v>
      </c>
    </row>
    <row r="1836" spans="1:6" x14ac:dyDescent="0.25">
      <c r="A1836" t="s">
        <v>2055</v>
      </c>
      <c r="B1836" t="s">
        <v>7411</v>
      </c>
      <c r="C1836" t="s">
        <v>1805</v>
      </c>
      <c r="D1836" t="s">
        <v>7681</v>
      </c>
      <c r="E1836" t="s">
        <v>7308</v>
      </c>
      <c r="F1836" t="str">
        <f>_xlfn.XLOOKUP(A1836,Detallado!B:B,Detallado!C:C)</f>
        <v>BINTPE 4 08/07/2030</v>
      </c>
    </row>
    <row r="1837" spans="1:6" x14ac:dyDescent="0.25">
      <c r="A1837" t="s">
        <v>2059</v>
      </c>
      <c r="B1837" t="s">
        <v>7413</v>
      </c>
      <c r="C1837" t="s">
        <v>1805</v>
      </c>
      <c r="D1837" t="s">
        <v>7681</v>
      </c>
      <c r="E1837" t="s">
        <v>7308</v>
      </c>
      <c r="F1837" t="str">
        <f>_xlfn.XLOOKUP(A1837,Detallado!B:B,Detallado!C:C)</f>
        <v>BINTPE 8 1/2 04/23/70</v>
      </c>
    </row>
    <row r="1838" spans="1:6" x14ac:dyDescent="0.25">
      <c r="A1838" t="s">
        <v>2061</v>
      </c>
      <c r="B1838" t="s">
        <v>7414</v>
      </c>
      <c r="C1838" t="s">
        <v>1805</v>
      </c>
      <c r="D1838" t="s">
        <v>7681</v>
      </c>
      <c r="E1838" t="s">
        <v>7308</v>
      </c>
      <c r="F1838" t="str">
        <f>_xlfn.XLOOKUP(A1838,Detallado!B:B,Detallado!C:C)</f>
        <v>BINTPE 3 3/8 01/18/23</v>
      </c>
    </row>
    <row r="1839" spans="1:6" x14ac:dyDescent="0.25">
      <c r="A1839" t="s">
        <v>2063</v>
      </c>
      <c r="B1839" t="s">
        <v>7415</v>
      </c>
      <c r="C1839" t="s">
        <v>1805</v>
      </c>
      <c r="D1839" t="s">
        <v>7681</v>
      </c>
      <c r="E1839" t="s">
        <v>7308</v>
      </c>
      <c r="F1839" t="str">
        <f>_xlfn.XLOOKUP(A1839,Detallado!B:B,Detallado!C:C)</f>
        <v>BINTPE 3 1/4 10</v>
      </c>
    </row>
    <row r="1840" spans="1:6" x14ac:dyDescent="0.25">
      <c r="A1840" t="s">
        <v>2065</v>
      </c>
      <c r="B1840" t="s">
        <v>7416</v>
      </c>
      <c r="C1840" t="s">
        <v>2067</v>
      </c>
      <c r="D1840" t="s">
        <v>7681</v>
      </c>
      <c r="E1840" t="s">
        <v>7308</v>
      </c>
      <c r="F1840" t="str">
        <f>_xlfn.XLOOKUP(A1840,Detallado!B:B,Detallado!C:C)</f>
        <v>BSCN 4 1/2 12/13/27</v>
      </c>
    </row>
    <row r="1841" spans="1:6" x14ac:dyDescent="0.25">
      <c r="A1841" t="s">
        <v>2068</v>
      </c>
      <c r="B1841" t="s">
        <v>7417</v>
      </c>
      <c r="C1841" t="s">
        <v>1778</v>
      </c>
      <c r="D1841" t="s">
        <v>7681</v>
      </c>
      <c r="E1841" t="s">
        <v>7308</v>
      </c>
      <c r="F1841" t="str">
        <f>_xlfn.XLOOKUP(A1841,Detallado!B:B,Detallado!C:C)</f>
        <v>BCOCPE 5 1/4 09/22/2029</v>
      </c>
    </row>
    <row r="1842" spans="1:6" x14ac:dyDescent="0.25">
      <c r="A1842" t="s">
        <v>2070</v>
      </c>
      <c r="B1842" t="s">
        <v>7418</v>
      </c>
      <c r="C1842" t="s">
        <v>1805</v>
      </c>
      <c r="D1842" t="s">
        <v>7681</v>
      </c>
      <c r="E1842" t="s">
        <v>7308</v>
      </c>
      <c r="F1842" t="str">
        <f>_xlfn.XLOOKUP(A1842,Detallado!B:B,Detallado!C:C)</f>
        <v xml:space="preserve">BINTPE 7 5/8 01/16/2034 </v>
      </c>
    </row>
    <row r="1843" spans="1:6" x14ac:dyDescent="0.25">
      <c r="A1843" t="s">
        <v>2072</v>
      </c>
      <c r="B1843" t="s">
        <v>7419</v>
      </c>
      <c r="C1843" t="s">
        <v>2074</v>
      </c>
      <c r="D1843" t="s">
        <v>7681</v>
      </c>
      <c r="E1843" t="s">
        <v>7308</v>
      </c>
      <c r="F1843" t="str">
        <f>_xlfn.XLOOKUP(A1843,Detallado!B:B,Detallado!C:C)</f>
        <v>COFIDE 5 1/4 15/07/2029</v>
      </c>
    </row>
    <row r="1844" spans="1:6" x14ac:dyDescent="0.25">
      <c r="A1844" t="s">
        <v>2075</v>
      </c>
      <c r="B1844" t="s">
        <v>7651</v>
      </c>
      <c r="C1844" t="s">
        <v>2077</v>
      </c>
      <c r="D1844" t="s">
        <v>7681</v>
      </c>
      <c r="E1844" t="s">
        <v>7308</v>
      </c>
      <c r="F1844" t="str">
        <f>_xlfn.XLOOKUP(A1844,Detallado!B:B,Detallado!C:C)</f>
        <v>NUTRESA 9 05/12/35</v>
      </c>
    </row>
    <row r="1845" spans="1:6" x14ac:dyDescent="0.25">
      <c r="A1845" t="s">
        <v>2078</v>
      </c>
      <c r="B1845" t="s">
        <v>7420</v>
      </c>
      <c r="C1845" t="s">
        <v>2080</v>
      </c>
      <c r="D1845" t="s">
        <v>7681</v>
      </c>
      <c r="E1845" t="s">
        <v>7308</v>
      </c>
      <c r="F1845" t="str">
        <f>_xlfn.XLOOKUP(A1845,Detallado!B:B,Detallado!C:C)</f>
        <v>NEXA 5 3/8 05/04/2027</v>
      </c>
    </row>
    <row r="1846" spans="1:6" x14ac:dyDescent="0.25">
      <c r="A1846" t="s">
        <v>2086</v>
      </c>
      <c r="B1846" t="s">
        <v>7421</v>
      </c>
      <c r="C1846" t="s">
        <v>2085</v>
      </c>
      <c r="D1846" t="s">
        <v>7681</v>
      </c>
      <c r="E1846" t="s">
        <v>7308</v>
      </c>
      <c r="F1846" t="str">
        <f>_xlfn.XLOOKUP(A1846,Detallado!B:B,Detallado!C:C)</f>
        <v>AUNASA 6.5 11/20/25</v>
      </c>
    </row>
    <row r="1847" spans="1:6" x14ac:dyDescent="0.25">
      <c r="A1847" t="s">
        <v>2089</v>
      </c>
      <c r="B1847" t="s">
        <v>7422</v>
      </c>
      <c r="C1847" t="s">
        <v>2091</v>
      </c>
      <c r="D1847" t="s">
        <v>7681</v>
      </c>
      <c r="E1847" t="s">
        <v>7308</v>
      </c>
      <c r="F1847" t="str">
        <f>_xlfn.XLOOKUP(A1847,Detallado!B:B,Detallado!C:C)</f>
        <v>BUENAV 5 ½ 07/23/26</v>
      </c>
    </row>
    <row r="1848" spans="1:6" x14ac:dyDescent="0.25">
      <c r="A1848" t="s">
        <v>2103</v>
      </c>
      <c r="B1848" t="s">
        <v>7423</v>
      </c>
      <c r="C1848" t="s">
        <v>2105</v>
      </c>
      <c r="D1848" t="s">
        <v>7681</v>
      </c>
      <c r="E1848" t="s">
        <v>7308</v>
      </c>
      <c r="F1848" t="str">
        <f>_xlfn.XLOOKUP(A1848,Detallado!B:B,Detallado!C:C)</f>
        <v>MINSUR 6 1/4 02/07/24</v>
      </c>
    </row>
    <row r="1849" spans="1:6" x14ac:dyDescent="0.25">
      <c r="A1849" t="s">
        <v>2109</v>
      </c>
      <c r="B1849" t="s">
        <v>7424</v>
      </c>
      <c r="C1849" t="s">
        <v>2111</v>
      </c>
      <c r="D1849" t="s">
        <v>7681</v>
      </c>
      <c r="E1849" t="s">
        <v>7308</v>
      </c>
      <c r="F1849" t="str">
        <f>_xlfn.XLOOKUP(A1849,Detallado!B:B,Detallado!C:C)</f>
        <v>HNTOIL 8.55 09/18/33 Corp</v>
      </c>
    </row>
    <row r="1850" spans="1:6" x14ac:dyDescent="0.25">
      <c r="A1850" t="s">
        <v>2112</v>
      </c>
      <c r="B1850" t="s">
        <v>7653</v>
      </c>
      <c r="C1850" t="s">
        <v>2111</v>
      </c>
      <c r="D1850" t="s">
        <v>7681</v>
      </c>
      <c r="E1850" t="s">
        <v>7308</v>
      </c>
      <c r="F1850" t="str">
        <f>_xlfn.XLOOKUP(A1850,Detallado!B:B,Detallado!C:C)</f>
        <v>HNTOIL 7 ¾ 11/05/38 Corp</v>
      </c>
    </row>
    <row r="1851" spans="1:6" x14ac:dyDescent="0.25">
      <c r="A1851" t="s">
        <v>2114</v>
      </c>
      <c r="B1851" t="s">
        <v>7425</v>
      </c>
      <c r="C1851" t="s">
        <v>2005</v>
      </c>
      <c r="D1851" t="s">
        <v>7681</v>
      </c>
      <c r="E1851" t="s">
        <v>7308</v>
      </c>
      <c r="F1851" t="str">
        <f>_xlfn.XLOOKUP(A1851,Detallado!B:B,Detallado!C:C)</f>
        <v>VOLCAN 5 3/8 02/02/22</v>
      </c>
    </row>
    <row r="1852" spans="1:6" x14ac:dyDescent="0.25">
      <c r="A1852" t="s">
        <v>2125</v>
      </c>
      <c r="B1852" t="s">
        <v>7427</v>
      </c>
      <c r="C1852" t="s">
        <v>2124</v>
      </c>
      <c r="D1852" t="s">
        <v>7681</v>
      </c>
      <c r="E1852" t="s">
        <v>7308</v>
      </c>
      <c r="F1852" t="str">
        <f>_xlfn.XLOOKUP(A1852,Detallado!B:B,Detallado!C:C)</f>
        <v>TRANSM 4 3/8 05/07/23</v>
      </c>
    </row>
    <row r="1853" spans="1:6" x14ac:dyDescent="0.25">
      <c r="A1853" t="s">
        <v>2127</v>
      </c>
      <c r="B1853" t="s">
        <v>7428</v>
      </c>
      <c r="C1853" t="s">
        <v>2124</v>
      </c>
      <c r="D1853" t="s">
        <v>7681</v>
      </c>
      <c r="E1853" t="s">
        <v>7308</v>
      </c>
      <c r="F1853" t="str">
        <f>_xlfn.XLOOKUP(A1853,Detallado!B:B,Detallado!C:C)</f>
        <v>TRANSM 4.7 04/16/2034</v>
      </c>
    </row>
    <row r="1854" spans="1:6" x14ac:dyDescent="0.25">
      <c r="A1854" t="s">
        <v>2129</v>
      </c>
      <c r="B1854" t="s">
        <v>7429</v>
      </c>
      <c r="C1854" t="s">
        <v>2131</v>
      </c>
      <c r="D1854" t="s">
        <v>7681</v>
      </c>
      <c r="E1854" t="s">
        <v>7308</v>
      </c>
      <c r="F1854" t="str">
        <f>_xlfn.XLOOKUP(A1854,Detallado!B:B,Detallado!C:C)</f>
        <v>TGPERU 4 1/4 04/30/28</v>
      </c>
    </row>
    <row r="1855" spans="1:6" x14ac:dyDescent="0.25">
      <c r="A1855" t="s">
        <v>2135</v>
      </c>
      <c r="B1855" t="s">
        <v>7430</v>
      </c>
      <c r="C1855" t="s">
        <v>2137</v>
      </c>
      <c r="D1855" t="s">
        <v>7681</v>
      </c>
      <c r="E1855" t="s">
        <v>7308</v>
      </c>
      <c r="F1855" t="str">
        <f>_xlfn.XLOOKUP(A1855,Detallado!B:B,Detallado!C:C)</f>
        <v>INRSHM 5 3/4 04/03/2028</v>
      </c>
    </row>
    <row r="1856" spans="1:6" x14ac:dyDescent="0.25">
      <c r="A1856" t="s">
        <v>2141</v>
      </c>
      <c r="B1856" t="s">
        <v>7431</v>
      </c>
      <c r="C1856" t="s">
        <v>2143</v>
      </c>
      <c r="D1856" t="s">
        <v>7681</v>
      </c>
      <c r="E1856" t="s">
        <v>7308</v>
      </c>
      <c r="F1856" t="str">
        <f>_xlfn.XLOOKUP(A1856,Detallado!B:B,Detallado!C:C)</f>
        <v>INTERF 0  11/30/25</v>
      </c>
    </row>
    <row r="1857" spans="1:6" x14ac:dyDescent="0.25">
      <c r="A1857" t="s">
        <v>2153</v>
      </c>
      <c r="B1857" t="s">
        <v>7432</v>
      </c>
      <c r="C1857" t="s">
        <v>1914</v>
      </c>
      <c r="D1857" t="s">
        <v>7681</v>
      </c>
      <c r="E1857" t="s">
        <v>7308</v>
      </c>
      <c r="F1857" t="str">
        <f>_xlfn.XLOOKUP(A1857,Detallado!B:B,Detallado!C:C)</f>
        <v>KALLPA 4 7/8 05/24/26</v>
      </c>
    </row>
    <row r="1858" spans="1:6" x14ac:dyDescent="0.25">
      <c r="A1858" t="s">
        <v>2155</v>
      </c>
      <c r="B1858" t="s">
        <v>7433</v>
      </c>
      <c r="C1858" t="s">
        <v>1914</v>
      </c>
      <c r="D1858" t="s">
        <v>7681</v>
      </c>
      <c r="E1858" t="s">
        <v>7308</v>
      </c>
      <c r="F1858" t="str">
        <f>_xlfn.XLOOKUP(A1858,Detallado!B:B,Detallado!C:C)</f>
        <v>KALLPA 27</v>
      </c>
    </row>
    <row r="1859" spans="1:6" x14ac:dyDescent="0.25">
      <c r="A1859" t="s">
        <v>2161</v>
      </c>
      <c r="B1859" t="s">
        <v>7435</v>
      </c>
      <c r="C1859" t="s">
        <v>2163</v>
      </c>
      <c r="D1859" t="s">
        <v>7681</v>
      </c>
      <c r="E1859" t="s">
        <v>7308</v>
      </c>
      <c r="F1859" t="str">
        <f>_xlfn.XLOOKUP(A1859,Detallado!B:B,Detallado!C:C)</f>
        <v>FENIPE 4.317 09/20/27</v>
      </c>
    </row>
    <row r="1860" spans="1:6" x14ac:dyDescent="0.25">
      <c r="A1860" t="s">
        <v>2172</v>
      </c>
      <c r="B1860" t="s">
        <v>7436</v>
      </c>
      <c r="C1860" t="s">
        <v>2143</v>
      </c>
      <c r="D1860" t="s">
        <v>7681</v>
      </c>
      <c r="E1860" t="s">
        <v>7308</v>
      </c>
      <c r="F1860" t="str">
        <f>_xlfn.XLOOKUP(A1860,Detallado!B:B,Detallado!C:C)</f>
        <v>INTERF 0  11/30/25</v>
      </c>
    </row>
    <row r="1861" spans="1:6" x14ac:dyDescent="0.25">
      <c r="A1861" t="s">
        <v>2182</v>
      </c>
      <c r="B1861" t="s">
        <v>7437</v>
      </c>
      <c r="C1861" t="s">
        <v>2184</v>
      </c>
      <c r="D1861" t="s">
        <v>7681</v>
      </c>
      <c r="E1861" t="s">
        <v>7308</v>
      </c>
      <c r="F1861" t="str">
        <f>_xlfn.XLOOKUP(A1861,Detallado!B:B,Detallado!C:C)</f>
        <v>CALLAO 4 3/8 04/01/23</v>
      </c>
    </row>
    <row r="1862" spans="1:6" x14ac:dyDescent="0.25">
      <c r="A1862" t="s">
        <v>2185</v>
      </c>
      <c r="B1862" t="s">
        <v>7438</v>
      </c>
      <c r="C1862" t="s">
        <v>1922</v>
      </c>
      <c r="D1862" t="s">
        <v>7681</v>
      </c>
      <c r="E1862" t="s">
        <v>7308</v>
      </c>
      <c r="F1862" t="str">
        <f>_xlfn.XLOOKUP(A1862,Detallado!B:B,Detallado!C:C)</f>
        <v>FERROS 4 7/8 04/26/20</v>
      </c>
    </row>
    <row r="1863" spans="1:6" x14ac:dyDescent="0.25">
      <c r="A1863" t="s">
        <v>2195</v>
      </c>
      <c r="B1863" t="s">
        <v>7439</v>
      </c>
      <c r="C1863" t="s">
        <v>2105</v>
      </c>
      <c r="D1863" t="s">
        <v>7681</v>
      </c>
      <c r="E1863" t="s">
        <v>7308</v>
      </c>
      <c r="F1863" t="str">
        <f>_xlfn.XLOOKUP(A1863,Detallado!B:B,Detallado!C:C)</f>
        <v>MINSUR 4 1/2 10</v>
      </c>
    </row>
    <row r="1864" spans="1:6" x14ac:dyDescent="0.25">
      <c r="A1864" t="s">
        <v>2199</v>
      </c>
      <c r="B1864" t="s">
        <v>7440</v>
      </c>
      <c r="C1864" t="s">
        <v>2192</v>
      </c>
      <c r="D1864" t="s">
        <v>7681</v>
      </c>
      <c r="E1864" t="s">
        <v>7308</v>
      </c>
      <c r="F1864" t="str">
        <f>_xlfn.XLOOKUP(A1864,Detallado!B:B,Detallado!C:C)</f>
        <v>SMIPETT 2022</v>
      </c>
    </row>
    <row r="1865" spans="1:6" x14ac:dyDescent="0.25">
      <c r="A1865" t="s">
        <v>2207</v>
      </c>
      <c r="B1865" t="s">
        <v>7441</v>
      </c>
      <c r="C1865" t="s">
        <v>2209</v>
      </c>
      <c r="D1865" t="s">
        <v>7681</v>
      </c>
      <c r="E1865" t="s">
        <v>7308</v>
      </c>
      <c r="F1865" t="str">
        <f>_xlfn.XLOOKUP(A1865,Detallado!B:B,Detallado!C:C)</f>
        <v>CONGLO 6 08/30/34</v>
      </c>
    </row>
    <row r="1866" spans="1:6" x14ac:dyDescent="0.25">
      <c r="A1866" t="s">
        <v>2210</v>
      </c>
      <c r="B1866" t="s">
        <v>7442</v>
      </c>
      <c r="C1866" t="s">
        <v>2212</v>
      </c>
      <c r="D1866" t="s">
        <v>7681</v>
      </c>
      <c r="E1866" t="s">
        <v>7308</v>
      </c>
      <c r="F1866" t="str">
        <f>_xlfn.XLOOKUP(A1866,Detallado!B:B,Detallado!C:C)</f>
        <v>MILPOC 4 5/8 03/28/23</v>
      </c>
    </row>
    <row r="1867" spans="1:6" x14ac:dyDescent="0.25">
      <c r="A1867" t="s">
        <v>2215</v>
      </c>
      <c r="B1867" t="s">
        <v>7443</v>
      </c>
      <c r="C1867" t="s">
        <v>1792</v>
      </c>
      <c r="D1867" t="s">
        <v>7681</v>
      </c>
      <c r="E1867" t="s">
        <v>7308</v>
      </c>
      <c r="F1867" t="str">
        <f>_xlfn.XLOOKUP(A1867,Detallado!B:B,Detallado!C:C)</f>
        <v>BCP 5 3/8 09/16/20</v>
      </c>
    </row>
    <row r="1868" spans="1:6" x14ac:dyDescent="0.25">
      <c r="A1868" t="s">
        <v>2217</v>
      </c>
      <c r="B1868" t="s">
        <v>7444</v>
      </c>
      <c r="C1868" t="s">
        <v>1792</v>
      </c>
      <c r="D1868" t="s">
        <v>7681</v>
      </c>
      <c r="E1868" t="s">
        <v>7308</v>
      </c>
      <c r="F1868" t="str">
        <f>_xlfn.XLOOKUP(A1868,Detallado!B:B,Detallado!C:C)</f>
        <v>BCP 2 1/4 10/25/2019</v>
      </c>
    </row>
    <row r="1869" spans="1:6" x14ac:dyDescent="0.25">
      <c r="A1869" t="s">
        <v>2219</v>
      </c>
      <c r="B1869" t="s">
        <v>7445</v>
      </c>
      <c r="C1869" t="s">
        <v>1792</v>
      </c>
      <c r="D1869" t="s">
        <v>7681</v>
      </c>
      <c r="E1869" t="s">
        <v>7308</v>
      </c>
      <c r="F1869" t="str">
        <f>_xlfn.XLOOKUP(A1869,Detallado!B:B,Detallado!C:C)</f>
        <v>BCP 4 1/4 04/01/23</v>
      </c>
    </row>
    <row r="1870" spans="1:6" x14ac:dyDescent="0.25">
      <c r="A1870" t="s">
        <v>2223</v>
      </c>
      <c r="B1870" t="s">
        <v>7446</v>
      </c>
      <c r="C1870" t="s">
        <v>1792</v>
      </c>
      <c r="D1870" t="s">
        <v>7681</v>
      </c>
      <c r="E1870" t="s">
        <v>7308</v>
      </c>
      <c r="F1870" t="str">
        <f>_xlfn.XLOOKUP(A1870,Detallado!B:B,Detallado!C:C)</f>
        <v>BCP 2.7 01/11/25</v>
      </c>
    </row>
    <row r="1871" spans="1:6" x14ac:dyDescent="0.25">
      <c r="A1871" t="s">
        <v>2228</v>
      </c>
      <c r="B1871" t="s">
        <v>7447</v>
      </c>
      <c r="C1871" t="s">
        <v>1805</v>
      </c>
      <c r="D1871" t="s">
        <v>7681</v>
      </c>
      <c r="E1871" t="s">
        <v>7308</v>
      </c>
      <c r="F1871" t="str">
        <f>_xlfn.XLOOKUP(A1871,Detallado!B:B,Detallado!C:C)</f>
        <v>BINTPE 5 3/4 10/07/20</v>
      </c>
    </row>
    <row r="1872" spans="1:6" x14ac:dyDescent="0.25">
      <c r="A1872" t="s">
        <v>2233</v>
      </c>
      <c r="B1872" t="s">
        <v>7448</v>
      </c>
      <c r="C1872" t="s">
        <v>2232</v>
      </c>
      <c r="D1872" t="s">
        <v>7681</v>
      </c>
      <c r="E1872" t="s">
        <v>7308</v>
      </c>
      <c r="F1872" t="str">
        <f>_xlfn.XLOOKUP(A1872,Detallado!B:B,Detallado!C:C)</f>
        <v>IFSPE 4 1/8 10/19/27</v>
      </c>
    </row>
    <row r="1873" spans="1:6" x14ac:dyDescent="0.25">
      <c r="A1873" t="s">
        <v>2234</v>
      </c>
      <c r="B1873" t="s">
        <v>7449</v>
      </c>
      <c r="C1873" t="s">
        <v>1778</v>
      </c>
      <c r="D1873" t="s">
        <v>7681</v>
      </c>
      <c r="E1873" t="s">
        <v>7308</v>
      </c>
      <c r="F1873" t="str">
        <f>_xlfn.XLOOKUP(A1873,Detallado!B:B,Detallado!C:C)</f>
        <v>BCOCPE 5 08/26/22</v>
      </c>
    </row>
    <row r="1874" spans="1:6" x14ac:dyDescent="0.25">
      <c r="A1874" t="s">
        <v>2238</v>
      </c>
      <c r="B1874" t="s">
        <v>7450</v>
      </c>
      <c r="C1874" t="s">
        <v>2240</v>
      </c>
      <c r="D1874" t="s">
        <v>7681</v>
      </c>
      <c r="E1874" t="s">
        <v>7308</v>
      </c>
      <c r="F1874" t="str">
        <f>_xlfn.XLOOKUP(A1874,Detallado!B:B,Detallado!C:C)</f>
        <v>COFIDE 4 3/4 02/08/22</v>
      </c>
    </row>
    <row r="1875" spans="1:6" x14ac:dyDescent="0.25">
      <c r="A1875" t="s">
        <v>2258</v>
      </c>
      <c r="B1875" t="s">
        <v>7451</v>
      </c>
      <c r="C1875" t="s">
        <v>2255</v>
      </c>
      <c r="D1875" t="s">
        <v>7681</v>
      </c>
      <c r="E1875" t="s">
        <v>7308</v>
      </c>
      <c r="F1875" t="str">
        <f>_xlfn.XLOOKUP(A1875,Detallado!B:B,Detallado!C:C)</f>
        <v>MIVIVI 3 1/2 01/31/23</v>
      </c>
    </row>
    <row r="1876" spans="1:6" x14ac:dyDescent="0.25">
      <c r="A1876" t="s">
        <v>2266</v>
      </c>
      <c r="B1876" t="s">
        <v>7452</v>
      </c>
      <c r="C1876" t="s">
        <v>2265</v>
      </c>
      <c r="D1876" t="s">
        <v>7681</v>
      </c>
      <c r="E1876" t="s">
        <v>7308</v>
      </c>
      <c r="F1876" t="str">
        <f>_xlfn.XLOOKUP(A1876,Detallado!B:B,Detallado!C:C)</f>
        <v>IFHBH 5 7/8 02/12/2025</v>
      </c>
    </row>
    <row r="1877" spans="1:6" x14ac:dyDescent="0.25">
      <c r="A1877" t="s">
        <v>2268</v>
      </c>
      <c r="B1877" t="s">
        <v>7453</v>
      </c>
      <c r="C1877" t="s">
        <v>2265</v>
      </c>
      <c r="D1877" t="s">
        <v>7681</v>
      </c>
      <c r="E1877" t="s">
        <v>7308</v>
      </c>
      <c r="F1877" t="str">
        <f>_xlfn.XLOOKUP(A1877,Detallado!B:B,Detallado!C:C)</f>
        <v>IFHBH 3 7/8 08/15/2029</v>
      </c>
    </row>
    <row r="1878" spans="1:6" x14ac:dyDescent="0.25">
      <c r="A1878" t="s">
        <v>2274</v>
      </c>
      <c r="B1878" t="s">
        <v>7455</v>
      </c>
      <c r="C1878" t="s">
        <v>2276</v>
      </c>
      <c r="D1878" t="s">
        <v>7681</v>
      </c>
      <c r="E1878" t="s">
        <v>7308</v>
      </c>
      <c r="F1878" t="str">
        <f>_xlfn.XLOOKUP(A1878,Detallado!B:B,Detallado!C:C)</f>
        <v>ORAZEN 5 5/8 04/28/2027</v>
      </c>
    </row>
    <row r="1879" spans="1:6" x14ac:dyDescent="0.25">
      <c r="A1879" t="s">
        <v>2277</v>
      </c>
      <c r="B1879" t="s">
        <v>7654</v>
      </c>
      <c r="C1879" t="s">
        <v>2276</v>
      </c>
      <c r="D1879" t="s">
        <v>7681</v>
      </c>
      <c r="E1879" t="s">
        <v>7308</v>
      </c>
      <c r="F1879" t="str">
        <f>_xlfn.XLOOKUP(A1879,Detallado!B:B,Detallado!C:C)</f>
        <v>ORSAPE 6 ¼ 09/17/32 Corp</v>
      </c>
    </row>
    <row r="1880" spans="1:6" x14ac:dyDescent="0.25">
      <c r="A1880" t="s">
        <v>2279</v>
      </c>
      <c r="B1880" t="s">
        <v>7456</v>
      </c>
      <c r="C1880" t="s">
        <v>2281</v>
      </c>
      <c r="D1880" t="s">
        <v>7681</v>
      </c>
      <c r="E1880" t="s">
        <v>7308</v>
      </c>
      <c r="F1880" t="str">
        <f>_xlfn.XLOOKUP(A1880,Detallado!B:B,Detallado!C:C)</f>
        <v>PERLNG 5 ⅜ 03/22/30 Corp</v>
      </c>
    </row>
    <row r="1881" spans="1:6" x14ac:dyDescent="0.25">
      <c r="A1881" t="s">
        <v>2287</v>
      </c>
      <c r="B1881" t="s">
        <v>7457</v>
      </c>
      <c r="C1881" t="s">
        <v>2286</v>
      </c>
      <c r="D1881" t="s">
        <v>7681</v>
      </c>
      <c r="E1881" t="s">
        <v>7308</v>
      </c>
      <c r="F1881" t="str">
        <f>_xlfn.XLOOKUP(A1881,Detallado!B:B,Detallado!C:C)</f>
        <v>PERUEN 0 06/02/25</v>
      </c>
    </row>
    <row r="1882" spans="1:6" x14ac:dyDescent="0.25">
      <c r="A1882" t="s">
        <v>2323</v>
      </c>
      <c r="B1882" t="s">
        <v>7458</v>
      </c>
      <c r="C1882" t="s">
        <v>1904</v>
      </c>
      <c r="D1882" t="s">
        <v>7681</v>
      </c>
      <c r="E1882" t="s">
        <v>7308</v>
      </c>
      <c r="F1882" t="str">
        <f>_xlfn.XLOOKUP(A1882,Detallado!B:B,Detallado!C:C)</f>
        <v>CTO1BC3U</v>
      </c>
    </row>
    <row r="1883" spans="1:6" x14ac:dyDescent="0.25">
      <c r="A1883" t="s">
        <v>2325</v>
      </c>
      <c r="B1883" t="s">
        <v>7459</v>
      </c>
      <c r="C1883" t="s">
        <v>2327</v>
      </c>
      <c r="D1883" t="s">
        <v>7681</v>
      </c>
      <c r="E1883" t="s">
        <v>7308</v>
      </c>
      <c r="F1883" t="str">
        <f>_xlfn.XLOOKUP(A1883,Detallado!B:B,Detallado!C:C)</f>
        <v>BCOCPE 7 3/8 10/07/40</v>
      </c>
    </row>
    <row r="1884" spans="1:6" x14ac:dyDescent="0.25">
      <c r="A1884" t="s">
        <v>2328</v>
      </c>
      <c r="B1884" t="s">
        <v>7460</v>
      </c>
      <c r="C1884" t="s">
        <v>2330</v>
      </c>
      <c r="D1884" t="s">
        <v>7681</v>
      </c>
      <c r="E1884" t="s">
        <v>7308</v>
      </c>
      <c r="F1884" t="str">
        <f>_xlfn.XLOOKUP(A1884,Detallado!B:B,Detallado!C:C)</f>
        <v>BCOCPE 5 1/2 11/18/20</v>
      </c>
    </row>
    <row r="1885" spans="1:6" x14ac:dyDescent="0.25">
      <c r="A1885" t="s">
        <v>2334</v>
      </c>
      <c r="B1885" t="s">
        <v>7461</v>
      </c>
      <c r="C1885" t="s">
        <v>2336</v>
      </c>
      <c r="D1885" t="s">
        <v>7681</v>
      </c>
      <c r="E1885" t="s">
        <v>7308</v>
      </c>
      <c r="F1885" t="str">
        <f>_xlfn.XLOOKUP(A1885,Detallado!B:B,Detallado!C:C)</f>
        <v>PPDFL 0 11/01/29</v>
      </c>
    </row>
    <row r="1886" spans="1:6" x14ac:dyDescent="0.25">
      <c r="A1886" t="s">
        <v>2352</v>
      </c>
      <c r="B1886" t="s">
        <v>7462</v>
      </c>
      <c r="C1886" t="s">
        <v>2192</v>
      </c>
      <c r="D1886" t="s">
        <v>7681</v>
      </c>
      <c r="E1886" t="s">
        <v>7308</v>
      </c>
      <c r="F1886" t="str">
        <f>_xlfn.XLOOKUP(A1886,Detallado!B:B,Detallado!C:C)</f>
        <v>SMIPET 3 1/2 08/02/28</v>
      </c>
    </row>
    <row r="1887" spans="1:6" x14ac:dyDescent="0.25">
      <c r="A1887" t="s">
        <v>2361</v>
      </c>
      <c r="B1887" t="s">
        <v>7463</v>
      </c>
      <c r="C1887" t="s">
        <v>2363</v>
      </c>
      <c r="D1887" t="s">
        <v>7681</v>
      </c>
      <c r="E1887" t="s">
        <v>7308</v>
      </c>
      <c r="F1887" t="str">
        <f>_xlfn.XLOOKUP(A1887,Detallado!B:B,Detallado!C:C)</f>
        <v>NEXA 5 3/8 05/04/27</v>
      </c>
    </row>
    <row r="1888" spans="1:6" x14ac:dyDescent="0.25">
      <c r="A1888" t="s">
        <v>2364</v>
      </c>
      <c r="B1888" t="s">
        <v>7464</v>
      </c>
      <c r="C1888" t="s">
        <v>2363</v>
      </c>
      <c r="D1888" t="s">
        <v>7681</v>
      </c>
      <c r="E1888" t="s">
        <v>7308</v>
      </c>
      <c r="F1888" t="str">
        <f>_xlfn.XLOOKUP(A1888,Detallado!B:B,Detallado!C:C)</f>
        <v>NEXA 6 1/2 01/18/2028</v>
      </c>
    </row>
    <row r="1889" spans="1:6" x14ac:dyDescent="0.25">
      <c r="A1889" t="s">
        <v>2367</v>
      </c>
      <c r="B1889" t="s">
        <v>7465</v>
      </c>
      <c r="C1889" t="s">
        <v>2363</v>
      </c>
      <c r="D1889" t="s">
        <v>7681</v>
      </c>
      <c r="E1889" t="s">
        <v>7308</v>
      </c>
      <c r="F1889" t="str">
        <f>_xlfn.XLOOKUP(A1889,Detallado!B:B,Detallado!C:C)</f>
        <v>NEXA 6.6 04/08/37 Corp</v>
      </c>
    </row>
    <row r="1890" spans="1:6" x14ac:dyDescent="0.25">
      <c r="A1890" t="s">
        <v>2369</v>
      </c>
      <c r="B1890" t="s">
        <v>7466</v>
      </c>
      <c r="C1890" t="s">
        <v>2111</v>
      </c>
      <c r="D1890" t="s">
        <v>7681</v>
      </c>
      <c r="E1890" t="s">
        <v>7308</v>
      </c>
      <c r="F1890" t="str">
        <f>_xlfn.XLOOKUP(A1890,Detallado!B:B,Detallado!C:C)</f>
        <v>HNTOIL 6 ⅜ 06/01/28 Corp</v>
      </c>
    </row>
    <row r="1891" spans="1:6" x14ac:dyDescent="0.25">
      <c r="A1891" t="s">
        <v>2371</v>
      </c>
      <c r="B1891" t="s">
        <v>7467</v>
      </c>
      <c r="C1891" t="s">
        <v>2005</v>
      </c>
      <c r="D1891" t="s">
        <v>7681</v>
      </c>
      <c r="E1891" t="s">
        <v>7308</v>
      </c>
      <c r="F1891" t="str">
        <f>_xlfn.XLOOKUP(A1891,Detallado!B:B,Detallado!C:C)</f>
        <v>VOLCAN 4 3/8 02/11/26</v>
      </c>
    </row>
    <row r="1892" spans="1:6" x14ac:dyDescent="0.25">
      <c r="A1892" t="s">
        <v>2449</v>
      </c>
      <c r="B1892" t="s">
        <v>7468</v>
      </c>
      <c r="C1892" t="s">
        <v>1256</v>
      </c>
      <c r="D1892" t="s">
        <v>7681</v>
      </c>
      <c r="E1892" t="s">
        <v>7308</v>
      </c>
      <c r="F1892" t="str">
        <f>_xlfn.XLOOKUP(A1892,Detallado!B:B,Detallado!C:C)</f>
        <v>EEPPME 7 5/8 09/10/24</v>
      </c>
    </row>
    <row r="1893" spans="1:6" x14ac:dyDescent="0.25">
      <c r="A1893" t="s">
        <v>2456</v>
      </c>
      <c r="C1893" t="s">
        <v>1256</v>
      </c>
      <c r="D1893" t="s">
        <v>7681</v>
      </c>
      <c r="E1893" t="s">
        <v>7308</v>
      </c>
      <c r="F1893" t="str">
        <f>_xlfn.XLOOKUP(A1893,Detallado!B:B,Detallado!C:C)</f>
        <v>EEPPME 8 3/8 11/08/27</v>
      </c>
    </row>
    <row r="1894" spans="1:6" x14ac:dyDescent="0.25">
      <c r="A1894" t="s">
        <v>2465</v>
      </c>
      <c r="B1894" t="s">
        <v>7469</v>
      </c>
      <c r="C1894" t="s">
        <v>2467</v>
      </c>
      <c r="D1894" t="s">
        <v>7681</v>
      </c>
      <c r="E1894" t="s">
        <v>7308</v>
      </c>
      <c r="F1894" t="str">
        <f>_xlfn.XLOOKUP(A1894,Detallado!B:B,Detallado!C:C)</f>
        <v>TELVIS 7 1/4 05/14/43</v>
      </c>
    </row>
    <row r="1895" spans="1:6" x14ac:dyDescent="0.25">
      <c r="A1895" t="s">
        <v>2468</v>
      </c>
      <c r="B1895" t="s">
        <v>7470</v>
      </c>
      <c r="C1895" t="s">
        <v>1281</v>
      </c>
      <c r="D1895" t="s">
        <v>7681</v>
      </c>
      <c r="E1895" t="s">
        <v>7308</v>
      </c>
      <c r="F1895" t="str">
        <f>_xlfn.XLOOKUP(A1895,Detallado!B:B,Detallado!C:C)</f>
        <v>BFALA 6 1/2 04/30/23</v>
      </c>
    </row>
    <row r="1896" spans="1:6" x14ac:dyDescent="0.25">
      <c r="A1896" t="s">
        <v>2471</v>
      </c>
      <c r="B1896" t="s">
        <v>7471</v>
      </c>
      <c r="C1896" t="s">
        <v>2473</v>
      </c>
      <c r="D1896" t="s">
        <v>7681</v>
      </c>
      <c r="E1896" t="s">
        <v>7308</v>
      </c>
      <c r="F1896" t="str">
        <f>_xlfn.XLOOKUP(A1896,Detallado!B:B,Detallado!C:C)</f>
        <v>ELESM 8 3/4 01/25/21</v>
      </c>
    </row>
    <row r="1897" spans="1:6" x14ac:dyDescent="0.25">
      <c r="A1897" t="s">
        <v>2494</v>
      </c>
      <c r="B1897" t="s">
        <v>7472</v>
      </c>
      <c r="C1897" t="s">
        <v>2496</v>
      </c>
      <c r="D1897" t="s">
        <v>7681</v>
      </c>
      <c r="E1897" t="s">
        <v>7308</v>
      </c>
      <c r="F1897" t="str">
        <f>_xlfn.XLOOKUP(A1897,Detallado!B:B,Detallado!C:C)</f>
        <v>EIBKOR 6 7/8 09/07/22</v>
      </c>
    </row>
    <row r="1898" spans="1:6" x14ac:dyDescent="0.25">
      <c r="A1898" t="s">
        <v>2514</v>
      </c>
      <c r="B1898" t="s">
        <v>7473</v>
      </c>
      <c r="C1898" t="s">
        <v>1256</v>
      </c>
      <c r="D1898" t="s">
        <v>7681</v>
      </c>
      <c r="E1898" t="s">
        <v>7308</v>
      </c>
      <c r="F1898" t="str">
        <f>_xlfn.XLOOKUP(A1898,Detallado!B:B,Detallado!C:C)</f>
        <v>EEPPME 8 3/8 02/01/21</v>
      </c>
    </row>
    <row r="1899" spans="1:6" x14ac:dyDescent="0.25">
      <c r="A1899" t="s">
        <v>2880</v>
      </c>
      <c r="B1899" t="s">
        <v>7474</v>
      </c>
      <c r="C1899" t="s">
        <v>2099</v>
      </c>
      <c r="D1899" t="s">
        <v>7681</v>
      </c>
      <c r="E1899" t="s">
        <v>7308</v>
      </c>
      <c r="F1899" t="str">
        <f>_xlfn.XLOOKUP(A1899,Detallado!B:B,Detallado!C:C)</f>
        <v>ALIC1DBC1A</v>
      </c>
    </row>
    <row r="1900" spans="1:6" x14ac:dyDescent="0.25">
      <c r="A1900" t="s">
        <v>2887</v>
      </c>
      <c r="B1900" t="s">
        <v>7629</v>
      </c>
      <c r="C1900" t="s">
        <v>2099</v>
      </c>
      <c r="D1900" t="s">
        <v>7681</v>
      </c>
      <c r="E1900" t="s">
        <v>7308</v>
      </c>
      <c r="F1900" t="str">
        <f>_xlfn.XLOOKUP(A1900,Detallado!B:B,Detallado!C:C)</f>
        <v>ALIC2DBC1A</v>
      </c>
    </row>
    <row r="1901" spans="1:6" x14ac:dyDescent="0.25">
      <c r="A1901" t="s">
        <v>2896</v>
      </c>
      <c r="B1901" t="s">
        <v>7475</v>
      </c>
      <c r="C1901" t="s">
        <v>2099</v>
      </c>
      <c r="D1901" t="s">
        <v>7681</v>
      </c>
      <c r="E1901" t="s">
        <v>7308</v>
      </c>
      <c r="F1901" t="str">
        <f>_xlfn.XLOOKUP(A1901,Detallado!B:B,Detallado!C:C)</f>
        <v>ALICO3BC2A</v>
      </c>
    </row>
    <row r="1902" spans="1:6" x14ac:dyDescent="0.25">
      <c r="A1902" t="s">
        <v>2934</v>
      </c>
      <c r="B1902" t="s">
        <v>7476</v>
      </c>
      <c r="C1902" t="s">
        <v>1792</v>
      </c>
      <c r="D1902" t="s">
        <v>7681</v>
      </c>
      <c r="E1902" t="s">
        <v>7308</v>
      </c>
      <c r="F1902" t="str">
        <f>_xlfn.XLOOKUP(A1902,Detallado!B:B,Detallado!C:C)</f>
        <v>CREDI1BS1A</v>
      </c>
    </row>
    <row r="1903" spans="1:6" x14ac:dyDescent="0.25">
      <c r="A1903" t="s">
        <v>2936</v>
      </c>
      <c r="B1903" t="s">
        <v>7477</v>
      </c>
      <c r="C1903" t="s">
        <v>1805</v>
      </c>
      <c r="D1903" t="s">
        <v>7681</v>
      </c>
      <c r="E1903" t="s">
        <v>7308</v>
      </c>
      <c r="F1903" t="str">
        <f>_xlfn.XLOOKUP(A1903,Detallado!B:B,Detallado!C:C)</f>
        <v>INTER1BS5A</v>
      </c>
    </row>
    <row r="1904" spans="1:6" x14ac:dyDescent="0.25">
      <c r="A1904" t="s">
        <v>2938</v>
      </c>
      <c r="B1904" t="s">
        <v>7478</v>
      </c>
      <c r="C1904" t="s">
        <v>1805</v>
      </c>
      <c r="D1904" t="s">
        <v>7681</v>
      </c>
      <c r="E1904" t="s">
        <v>7308</v>
      </c>
      <c r="F1904" t="str">
        <f>_xlfn.XLOOKUP(A1904,Detallado!B:B,Detallado!C:C)</f>
        <v>INTER1BS8A</v>
      </c>
    </row>
    <row r="1905" spans="1:6" x14ac:dyDescent="0.25">
      <c r="A1905" t="s">
        <v>2940</v>
      </c>
      <c r="B1905" t="s">
        <v>7479</v>
      </c>
      <c r="C1905" t="s">
        <v>1805</v>
      </c>
      <c r="D1905" t="s">
        <v>7681</v>
      </c>
      <c r="E1905" t="s">
        <v>7308</v>
      </c>
      <c r="F1905" t="str">
        <f>_xlfn.XLOOKUP(A1905,Detallado!B:B,Detallado!C:C)</f>
        <v>IVPRB 8.58 06/30/37</v>
      </c>
    </row>
    <row r="1906" spans="1:6" x14ac:dyDescent="0.25">
      <c r="A1906" t="s">
        <v>2942</v>
      </c>
      <c r="B1906" t="s">
        <v>7657</v>
      </c>
      <c r="C1906" t="s">
        <v>1828</v>
      </c>
      <c r="D1906" t="s">
        <v>7681</v>
      </c>
      <c r="E1906" t="s">
        <v>7308</v>
      </c>
      <c r="F1906" t="str">
        <f>_xlfn.XLOOKUP(A1906,Detallado!B:B,Detallado!C:C)</f>
        <v>BIF3BS2A</v>
      </c>
    </row>
    <row r="1907" spans="1:6" x14ac:dyDescent="0.25">
      <c r="A1907" t="s">
        <v>2965</v>
      </c>
      <c r="B1907" t="s">
        <v>7481</v>
      </c>
      <c r="C1907" t="s">
        <v>1821</v>
      </c>
      <c r="D1907" t="s">
        <v>7681</v>
      </c>
      <c r="E1907" t="s">
        <v>7308</v>
      </c>
      <c r="F1907" t="str">
        <f>_xlfn.XLOOKUP(A1907,Detallado!B:B,Detallado!C:C)</f>
        <v>BPICH1CD2A</v>
      </c>
    </row>
    <row r="1908" spans="1:6" x14ac:dyDescent="0.25">
      <c r="A1908" t="s">
        <v>2967</v>
      </c>
      <c r="B1908" t="s">
        <v>7482</v>
      </c>
      <c r="C1908" t="s">
        <v>2969</v>
      </c>
      <c r="D1908" t="s">
        <v>7681</v>
      </c>
      <c r="E1908" t="s">
        <v>7308</v>
      </c>
      <c r="F1908" t="str">
        <f>_xlfn.XLOOKUP(A1908,Detallado!B:B,Detallado!C:C)</f>
        <v>BTADP1EU</v>
      </c>
    </row>
    <row r="1909" spans="1:6" x14ac:dyDescent="0.25">
      <c r="A1909" t="s">
        <v>2973</v>
      </c>
      <c r="B1909" t="s">
        <v>7484</v>
      </c>
      <c r="C1909" t="s">
        <v>2972</v>
      </c>
      <c r="D1909" t="s">
        <v>7681</v>
      </c>
      <c r="E1909" t="s">
        <v>7308</v>
      </c>
      <c r="F1909" t="str">
        <f>_xlfn.XLOOKUP(A1909,Detallado!B:B,Detallado!C:C)</f>
        <v>CALID1BC5U</v>
      </c>
    </row>
    <row r="1910" spans="1:6" x14ac:dyDescent="0.25">
      <c r="A1910" t="s">
        <v>2975</v>
      </c>
      <c r="B1910" t="s">
        <v>7485</v>
      </c>
      <c r="C1910" t="s">
        <v>2977</v>
      </c>
      <c r="D1910" t="s">
        <v>7681</v>
      </c>
      <c r="E1910" t="s">
        <v>7308</v>
      </c>
      <c r="F1910" t="str">
        <f>_xlfn.XLOOKUP(A1910,Detallado!B:B,Detallado!C:C)</f>
        <v>MIBAN2BS1A</v>
      </c>
    </row>
    <row r="1911" spans="1:6" x14ac:dyDescent="0.25">
      <c r="A1911" t="s">
        <v>2993</v>
      </c>
      <c r="B1911" t="s">
        <v>7486</v>
      </c>
      <c r="C1911" t="s">
        <v>2096</v>
      </c>
      <c r="D1911" t="s">
        <v>7681</v>
      </c>
      <c r="E1911" t="s">
        <v>7308</v>
      </c>
      <c r="F1911" t="str">
        <f>_xlfn.XLOOKUP(A1911,Detallado!B:B,Detallado!C:C)</f>
        <v>UNAC2DBC2A</v>
      </c>
    </row>
    <row r="1912" spans="1:6" x14ac:dyDescent="0.25">
      <c r="A1912" t="s">
        <v>3016</v>
      </c>
      <c r="B1912" t="s">
        <v>7487</v>
      </c>
      <c r="C1912" t="s">
        <v>2999</v>
      </c>
      <c r="D1912" t="s">
        <v>7681</v>
      </c>
      <c r="E1912" t="s">
        <v>7308</v>
      </c>
      <c r="F1912" t="str">
        <f>_xlfn.XLOOKUP(A1912,Detallado!B:B,Detallado!C:C)</f>
        <v>LUSUR2BC4U</v>
      </c>
    </row>
    <row r="1913" spans="1:6" x14ac:dyDescent="0.25">
      <c r="A1913" t="s">
        <v>3018</v>
      </c>
      <c r="B1913" t="s">
        <v>7488</v>
      </c>
      <c r="C1913" t="s">
        <v>2999</v>
      </c>
      <c r="D1913" t="s">
        <v>7681</v>
      </c>
      <c r="E1913" t="s">
        <v>7308</v>
      </c>
      <c r="F1913" t="str">
        <f>_xlfn.XLOOKUP(A1913,Detallado!B:B,Detallado!C:C)</f>
        <v>LUSUR2BC5U</v>
      </c>
    </row>
    <row r="1914" spans="1:6" x14ac:dyDescent="0.25">
      <c r="A1914" t="s">
        <v>3020</v>
      </c>
      <c r="B1914" t="s">
        <v>7489</v>
      </c>
      <c r="C1914" t="s">
        <v>2999</v>
      </c>
      <c r="D1914" t="s">
        <v>7681</v>
      </c>
      <c r="E1914" t="s">
        <v>7308</v>
      </c>
      <c r="F1914" t="str">
        <f>_xlfn.XLOOKUP(A1914,Detallado!B:B,Detallado!C:C)</f>
        <v>LUSUR2BC6U</v>
      </c>
    </row>
    <row r="1915" spans="1:6" x14ac:dyDescent="0.25">
      <c r="A1915" t="s">
        <v>3026</v>
      </c>
      <c r="B1915" t="s">
        <v>7490</v>
      </c>
      <c r="C1915" t="s">
        <v>2999</v>
      </c>
      <c r="D1915" t="s">
        <v>7681</v>
      </c>
      <c r="E1915" t="s">
        <v>7308</v>
      </c>
      <c r="F1915" t="str">
        <f>_xlfn.XLOOKUP(A1915,Detallado!B:B,Detallado!C:C)</f>
        <v>LUSUR2BC9U</v>
      </c>
    </row>
    <row r="1916" spans="1:6" x14ac:dyDescent="0.25">
      <c r="A1916" t="s">
        <v>3036</v>
      </c>
      <c r="B1916" t="s">
        <v>7491</v>
      </c>
      <c r="C1916" t="s">
        <v>2999</v>
      </c>
      <c r="D1916" t="s">
        <v>7681</v>
      </c>
      <c r="E1916" t="s">
        <v>7308</v>
      </c>
      <c r="F1916" t="str">
        <f>_xlfn.XLOOKUP(A1916,Detallado!B:B,Detallado!C:C)</f>
        <v>LUSUR3BC4A</v>
      </c>
    </row>
    <row r="1917" spans="1:6" x14ac:dyDescent="0.25">
      <c r="A1917" t="s">
        <v>3038</v>
      </c>
      <c r="B1917" t="s">
        <v>7492</v>
      </c>
      <c r="C1917" t="s">
        <v>2999</v>
      </c>
      <c r="D1917" t="s">
        <v>7681</v>
      </c>
      <c r="E1917" t="s">
        <v>7308</v>
      </c>
      <c r="F1917" t="str">
        <f>_xlfn.XLOOKUP(A1917,Detallado!B:B,Detallado!C:C)</f>
        <v>LUSUR3BC5A</v>
      </c>
    </row>
    <row r="1918" spans="1:6" x14ac:dyDescent="0.25">
      <c r="A1918" t="s">
        <v>3054</v>
      </c>
      <c r="B1918" t="s">
        <v>7494</v>
      </c>
      <c r="C1918" t="s">
        <v>2074</v>
      </c>
      <c r="D1918" t="s">
        <v>7681</v>
      </c>
      <c r="E1918" t="s">
        <v>7308</v>
      </c>
      <c r="F1918" t="str">
        <f>_xlfn.XLOOKUP(A1918,Detallado!B:B,Detallado!C:C)</f>
        <v>COFI3DBC9A</v>
      </c>
    </row>
    <row r="1919" spans="1:6" x14ac:dyDescent="0.25">
      <c r="A1919" t="s">
        <v>3058</v>
      </c>
      <c r="B1919" t="s">
        <v>7495</v>
      </c>
      <c r="C1919" t="s">
        <v>2099</v>
      </c>
      <c r="D1919" t="s">
        <v>7681</v>
      </c>
      <c r="E1919" t="s">
        <v>7308</v>
      </c>
      <c r="F1919" t="str">
        <f>_xlfn.XLOOKUP(A1919,Detallado!B:B,Detallado!C:C)</f>
        <v>ALICO3BC4A</v>
      </c>
    </row>
    <row r="1920" spans="1:6" x14ac:dyDescent="0.25">
      <c r="A1920" t="s">
        <v>3079</v>
      </c>
      <c r="B1920" t="s">
        <v>7630</v>
      </c>
      <c r="C1920" t="s">
        <v>3081</v>
      </c>
      <c r="D1920" t="s">
        <v>7681</v>
      </c>
      <c r="E1920" t="s">
        <v>7308</v>
      </c>
      <c r="F1920" t="str">
        <f>_xlfn.XLOOKUP(A1920,Detallado!B:B,Detallado!C:C)</f>
        <v>COLPE1P3E</v>
      </c>
    </row>
    <row r="1921" spans="1:6" x14ac:dyDescent="0.25">
      <c r="A1921" t="s">
        <v>3126</v>
      </c>
      <c r="B1921" t="s">
        <v>7496</v>
      </c>
      <c r="C1921" t="s">
        <v>2121</v>
      </c>
      <c r="D1921" t="s">
        <v>7681</v>
      </c>
      <c r="E1921" t="s">
        <v>7308</v>
      </c>
      <c r="F1921" t="str">
        <f>_xlfn.XLOOKUP(A1921,Detallado!B:B,Detallado!C:C)</f>
        <v>CPACA2BC1A</v>
      </c>
    </row>
    <row r="1922" spans="1:6" x14ac:dyDescent="0.25">
      <c r="A1922" t="s">
        <v>3132</v>
      </c>
      <c r="B1922" t="s">
        <v>7497</v>
      </c>
      <c r="C1922" t="s">
        <v>1861</v>
      </c>
      <c r="D1922" t="s">
        <v>7681</v>
      </c>
      <c r="E1922" t="s">
        <v>7308</v>
      </c>
      <c r="F1922" t="str">
        <f>_xlfn.XLOOKUP(A1922,Detallado!B:B,Detallado!C:C)</f>
        <v>EDEL5BC9A</v>
      </c>
    </row>
    <row r="1923" spans="1:6" x14ac:dyDescent="0.25">
      <c r="A1923" t="s">
        <v>3136</v>
      </c>
      <c r="B1923" t="s">
        <v>7498</v>
      </c>
      <c r="C1923" t="s">
        <v>1861</v>
      </c>
      <c r="D1923" t="s">
        <v>7681</v>
      </c>
      <c r="E1923" t="s">
        <v>7308</v>
      </c>
      <c r="F1923" t="str">
        <f>_xlfn.XLOOKUP(A1923,Detallado!B:B,Detallado!C:C)</f>
        <v>EDEL5BC11A</v>
      </c>
    </row>
    <row r="1924" spans="1:6" x14ac:dyDescent="0.25">
      <c r="A1924" t="s">
        <v>3140</v>
      </c>
      <c r="B1924" t="s">
        <v>7499</v>
      </c>
      <c r="C1924" t="s">
        <v>3087</v>
      </c>
      <c r="D1924" t="s">
        <v>7681</v>
      </c>
      <c r="E1924" t="s">
        <v>7308</v>
      </c>
      <c r="F1924" t="str">
        <f>_xlfn.XLOOKUP(A1924,Detallado!B:B,Detallado!C:C)</f>
        <v>EDEL5BC17A</v>
      </c>
    </row>
    <row r="1925" spans="1:6" x14ac:dyDescent="0.25">
      <c r="A1925" t="s">
        <v>3144</v>
      </c>
      <c r="B1925" t="s">
        <v>7500</v>
      </c>
      <c r="C1925" t="s">
        <v>3087</v>
      </c>
      <c r="D1925" t="s">
        <v>7681</v>
      </c>
      <c r="E1925" t="s">
        <v>7308</v>
      </c>
      <c r="F1925" t="str">
        <f>_xlfn.XLOOKUP(A1925,Detallado!B:B,Detallado!C:C)</f>
        <v>EDEL5BC20A</v>
      </c>
    </row>
    <row r="1926" spans="1:6" x14ac:dyDescent="0.25">
      <c r="A1926" t="s">
        <v>3153</v>
      </c>
      <c r="B1926" t="s">
        <v>7501</v>
      </c>
      <c r="C1926" t="s">
        <v>3148</v>
      </c>
      <c r="D1926" t="s">
        <v>7681</v>
      </c>
      <c r="E1926" t="s">
        <v>7308</v>
      </c>
      <c r="F1926" t="str">
        <f>_xlfn.XLOOKUP(A1926,Detallado!B:B,Detallado!C:C)</f>
        <v>YURA4BC1A</v>
      </c>
    </row>
    <row r="1927" spans="1:6" x14ac:dyDescent="0.25">
      <c r="A1927" t="s">
        <v>3160</v>
      </c>
      <c r="B1927" t="s">
        <v>7502</v>
      </c>
      <c r="C1927" t="s">
        <v>1861</v>
      </c>
      <c r="D1927" t="s">
        <v>7681</v>
      </c>
      <c r="E1927" t="s">
        <v>7308</v>
      </c>
      <c r="F1927" t="str">
        <f>_xlfn.XLOOKUP(A1927,Detallado!B:B,Detallado!C:C)</f>
        <v>EDEGE3BC1A</v>
      </c>
    </row>
    <row r="1928" spans="1:6" x14ac:dyDescent="0.25">
      <c r="A1928" t="s">
        <v>3162</v>
      </c>
      <c r="B1928" t="s">
        <v>7503</v>
      </c>
      <c r="C1928" t="s">
        <v>1861</v>
      </c>
      <c r="D1928" t="s">
        <v>7681</v>
      </c>
      <c r="E1928" t="s">
        <v>7308</v>
      </c>
      <c r="F1928" t="str">
        <f>_xlfn.XLOOKUP(A1928,Detallado!B:B,Detallado!C:C)</f>
        <v>EDEGE3BC3A</v>
      </c>
    </row>
    <row r="1929" spans="1:6" x14ac:dyDescent="0.25">
      <c r="A1929" t="s">
        <v>3168</v>
      </c>
      <c r="B1929" t="s">
        <v>7504</v>
      </c>
      <c r="C1929" t="s">
        <v>3170</v>
      </c>
      <c r="D1929" t="s">
        <v>7681</v>
      </c>
      <c r="E1929" t="s">
        <v>7308</v>
      </c>
      <c r="F1929" t="str">
        <f>_xlfn.XLOOKUP(A1929,Detallado!B:B,Detallado!C:C)</f>
        <v>CSCOT1BS1A</v>
      </c>
    </row>
    <row r="1930" spans="1:6" x14ac:dyDescent="0.25">
      <c r="A1930" t="s">
        <v>3171</v>
      </c>
      <c r="B1930" t="s">
        <v>7505</v>
      </c>
      <c r="C1930" t="s">
        <v>2121</v>
      </c>
      <c r="D1930" t="s">
        <v>7681</v>
      </c>
      <c r="E1930" t="s">
        <v>7308</v>
      </c>
      <c r="F1930" t="str">
        <f>_xlfn.XLOOKUP(A1930,Detallado!B:B,Detallado!C:C)</f>
        <v>CPACA2BC2A</v>
      </c>
    </row>
    <row r="1931" spans="1:6" x14ac:dyDescent="0.25">
      <c r="A1931" t="s">
        <v>3175</v>
      </c>
      <c r="B1931" t="s">
        <v>7506</v>
      </c>
      <c r="C1931" t="s">
        <v>1882</v>
      </c>
      <c r="D1931" t="s">
        <v>7681</v>
      </c>
      <c r="E1931" t="s">
        <v>7308</v>
      </c>
      <c r="F1931" t="str">
        <f>_xlfn.XLOOKUP(A1931,Detallado!B:B,Detallado!C:C)</f>
        <v>REP3BC1A</v>
      </c>
    </row>
    <row r="1932" spans="1:6" x14ac:dyDescent="0.25">
      <c r="A1932" t="s">
        <v>3177</v>
      </c>
      <c r="B1932" t="s">
        <v>7507</v>
      </c>
      <c r="C1932" t="s">
        <v>1882</v>
      </c>
      <c r="D1932" t="s">
        <v>7681</v>
      </c>
      <c r="E1932" t="s">
        <v>7308</v>
      </c>
      <c r="F1932" t="str">
        <f>_xlfn.XLOOKUP(A1932,Detallado!B:B,Detallado!C:C)</f>
        <v>REP3BC1B</v>
      </c>
    </row>
    <row r="1933" spans="1:6" x14ac:dyDescent="0.25">
      <c r="A1933" t="s">
        <v>3185</v>
      </c>
      <c r="B1933" t="s">
        <v>7508</v>
      </c>
      <c r="C1933" t="s">
        <v>1855</v>
      </c>
      <c r="D1933" t="s">
        <v>7681</v>
      </c>
      <c r="E1933" t="s">
        <v>7308</v>
      </c>
      <c r="F1933" t="str">
        <f>_xlfn.XLOOKUP(A1933,Detallado!B:B,Detallado!C:C)</f>
        <v>ENER1BC7A</v>
      </c>
    </row>
    <row r="1934" spans="1:6" x14ac:dyDescent="0.25">
      <c r="A1934" t="s">
        <v>3187</v>
      </c>
      <c r="B1934" t="s">
        <v>7509</v>
      </c>
      <c r="C1934" t="s">
        <v>1855</v>
      </c>
      <c r="D1934" t="s">
        <v>7681</v>
      </c>
      <c r="E1934" t="s">
        <v>7308</v>
      </c>
      <c r="F1934" t="str">
        <f>_xlfn.XLOOKUP(A1934,Detallado!B:B,Detallado!C:C)</f>
        <v>ENGIE3BC1A</v>
      </c>
    </row>
    <row r="1935" spans="1:6" x14ac:dyDescent="0.25">
      <c r="A1935" t="s">
        <v>3205</v>
      </c>
      <c r="B1935" t="s">
        <v>7510</v>
      </c>
      <c r="C1935" t="s">
        <v>3200</v>
      </c>
      <c r="D1935" t="s">
        <v>7681</v>
      </c>
      <c r="E1935" t="s">
        <v>7308</v>
      </c>
      <c r="F1935" t="str">
        <f>_xlfn.XLOOKUP(A1935,Detallado!B:B,Detallado!C:C)</f>
        <v>SAGA3BC1A</v>
      </c>
    </row>
    <row r="1936" spans="1:6" x14ac:dyDescent="0.25">
      <c r="A1936" t="s">
        <v>3207</v>
      </c>
      <c r="B1936" t="s">
        <v>7511</v>
      </c>
      <c r="C1936" t="s">
        <v>3200</v>
      </c>
      <c r="D1936" t="s">
        <v>7681</v>
      </c>
      <c r="E1936" t="s">
        <v>7308</v>
      </c>
      <c r="F1936" t="str">
        <f>_xlfn.XLOOKUP(A1936,Detallado!B:B,Detallado!C:C)</f>
        <v>SAGA3BC1B</v>
      </c>
    </row>
    <row r="1937" spans="1:6" x14ac:dyDescent="0.25">
      <c r="A1937" t="s">
        <v>3221</v>
      </c>
      <c r="B1937" t="s">
        <v>7512</v>
      </c>
      <c r="C1937" t="s">
        <v>2146</v>
      </c>
      <c r="D1937" t="s">
        <v>7681</v>
      </c>
      <c r="E1937" t="s">
        <v>7308</v>
      </c>
      <c r="F1937" t="str">
        <f>_xlfn.XLOOKUP(A1937,Detallado!B:B,Detallado!C:C)</f>
        <v>LIND1BC1U</v>
      </c>
    </row>
    <row r="1938" spans="1:6" x14ac:dyDescent="0.25">
      <c r="A1938" t="s">
        <v>3240</v>
      </c>
      <c r="B1938" t="s">
        <v>7513</v>
      </c>
      <c r="C1938" t="s">
        <v>3242</v>
      </c>
      <c r="D1938" t="s">
        <v>7681</v>
      </c>
      <c r="E1938" t="s">
        <v>7308</v>
      </c>
      <c r="F1938" t="str">
        <f>_xlfn.XLOOKUP(A1938,Detallado!B:B,Detallado!C:C)</f>
        <v>NORVI1BC1U</v>
      </c>
    </row>
    <row r="1939" spans="1:6" x14ac:dyDescent="0.25">
      <c r="A1939" t="s">
        <v>3243</v>
      </c>
      <c r="B1939" t="s">
        <v>7514</v>
      </c>
      <c r="C1939" t="s">
        <v>1855</v>
      </c>
      <c r="D1939" t="s">
        <v>7681</v>
      </c>
      <c r="E1939" t="s">
        <v>7308</v>
      </c>
      <c r="F1939" t="str">
        <f>_xlfn.XLOOKUP(A1939,Detallado!B:B,Detallado!C:C)</f>
        <v>ENGIE3BC3A</v>
      </c>
    </row>
    <row r="1940" spans="1:6" x14ac:dyDescent="0.25">
      <c r="A1940" t="s">
        <v>3248</v>
      </c>
      <c r="B1940" t="s">
        <v>7515</v>
      </c>
      <c r="C1940" t="s">
        <v>3247</v>
      </c>
      <c r="D1940" t="s">
        <v>7681</v>
      </c>
      <c r="E1940" t="s">
        <v>7308</v>
      </c>
      <c r="F1940" t="str">
        <f>_xlfn.XLOOKUP(A1940,Detallado!B:B,Detallado!C:C)</f>
        <v>FALAB1BC3A</v>
      </c>
    </row>
    <row r="1941" spans="1:6" x14ac:dyDescent="0.25">
      <c r="A1941" t="s">
        <v>3250</v>
      </c>
      <c r="B1941" t="s">
        <v>7516</v>
      </c>
      <c r="C1941" t="s">
        <v>3247</v>
      </c>
      <c r="D1941" t="s">
        <v>7681</v>
      </c>
      <c r="E1941" t="s">
        <v>7308</v>
      </c>
      <c r="F1941" t="str">
        <f>_xlfn.XLOOKUP(A1941,Detallado!B:B,Detallado!C:C)</f>
        <v>FALAB1BC3B</v>
      </c>
    </row>
    <row r="1942" spans="1:6" x14ac:dyDescent="0.25">
      <c r="A1942" t="s">
        <v>3252</v>
      </c>
      <c r="B1942" t="s">
        <v>7517</v>
      </c>
      <c r="C1942" t="s">
        <v>3247</v>
      </c>
      <c r="D1942" t="s">
        <v>7681</v>
      </c>
      <c r="E1942" t="s">
        <v>7308</v>
      </c>
      <c r="F1942" t="str">
        <f>_xlfn.XLOOKUP(A1942,Detallado!B:B,Detallado!C:C)</f>
        <v>FALAB2BC1A</v>
      </c>
    </row>
    <row r="1943" spans="1:6" x14ac:dyDescent="0.25">
      <c r="A1943" t="s">
        <v>3260</v>
      </c>
      <c r="B1943" t="s">
        <v>7518</v>
      </c>
      <c r="C1943" t="s">
        <v>2255</v>
      </c>
      <c r="D1943" t="s">
        <v>7681</v>
      </c>
      <c r="E1943" t="s">
        <v>7308</v>
      </c>
      <c r="F1943" t="str">
        <f>_xlfn.XLOOKUP(A1943,Detallado!B:B,Detallado!C:C)</f>
        <v>FMV0BC1U</v>
      </c>
    </row>
    <row r="1944" spans="1:6" x14ac:dyDescent="0.25">
      <c r="A1944" t="s">
        <v>3262</v>
      </c>
      <c r="B1944" t="s">
        <v>7519</v>
      </c>
      <c r="C1944" t="s">
        <v>2255</v>
      </c>
      <c r="D1944" t="s">
        <v>7681</v>
      </c>
      <c r="E1944" t="s">
        <v>7308</v>
      </c>
      <c r="F1944" t="str">
        <f>_xlfn.XLOOKUP(A1944,Detallado!B:B,Detallado!C:C)</f>
        <v>FMV1BC4A</v>
      </c>
    </row>
    <row r="1945" spans="1:6" x14ac:dyDescent="0.25">
      <c r="A1945" t="s">
        <v>3264</v>
      </c>
      <c r="B1945" t="s">
        <v>7520</v>
      </c>
      <c r="C1945" t="s">
        <v>1931</v>
      </c>
      <c r="D1945" t="s">
        <v>7681</v>
      </c>
      <c r="E1945" t="s">
        <v>7308</v>
      </c>
      <c r="F1945" t="str">
        <f>_xlfn.XLOOKUP(A1945,Detallado!B:B,Detallado!C:C)</f>
        <v>TDP6BC12B</v>
      </c>
    </row>
    <row r="1946" spans="1:6" x14ac:dyDescent="0.25">
      <c r="A1946" t="s">
        <v>3278</v>
      </c>
      <c r="B1946" t="s">
        <v>7521</v>
      </c>
      <c r="C1946" t="s">
        <v>1931</v>
      </c>
      <c r="D1946" t="s">
        <v>7681</v>
      </c>
      <c r="E1946" t="s">
        <v>7308</v>
      </c>
      <c r="F1946" t="str">
        <f>_xlfn.XLOOKUP(A1946,Detallado!B:B,Detallado!C:C)</f>
        <v>TDP6BC11A</v>
      </c>
    </row>
    <row r="1947" spans="1:6" x14ac:dyDescent="0.25">
      <c r="A1947" t="s">
        <v>3298</v>
      </c>
      <c r="B1947" t="s">
        <v>7522</v>
      </c>
      <c r="C1947" t="s">
        <v>2255</v>
      </c>
      <c r="D1947" t="s">
        <v>7681</v>
      </c>
      <c r="E1947" t="s">
        <v>7308</v>
      </c>
      <c r="F1947" t="str">
        <f>_xlfn.XLOOKUP(A1947,Detallado!B:B,Detallado!C:C)</f>
        <v>FMV1BC5A</v>
      </c>
    </row>
    <row r="1948" spans="1:6" x14ac:dyDescent="0.25">
      <c r="A1948" t="s">
        <v>3300</v>
      </c>
      <c r="B1948" t="s">
        <v>7523</v>
      </c>
      <c r="C1948" t="s">
        <v>3302</v>
      </c>
      <c r="D1948" t="s">
        <v>7681</v>
      </c>
      <c r="E1948" t="s">
        <v>7308</v>
      </c>
      <c r="F1948" t="str">
        <f>_xlfn.XLOOKUP(A1948,Detallado!B:B,Detallado!C:C)</f>
        <v>PRIMX1BC1A</v>
      </c>
    </row>
    <row r="1949" spans="1:6" x14ac:dyDescent="0.25">
      <c r="A1949" t="s">
        <v>3305</v>
      </c>
      <c r="B1949" t="s">
        <v>7525</v>
      </c>
      <c r="C1949" t="s">
        <v>3307</v>
      </c>
      <c r="D1949" t="s">
        <v>7681</v>
      </c>
      <c r="E1949" t="s">
        <v>7308</v>
      </c>
      <c r="F1949" t="str">
        <f>_xlfn.XLOOKUP(A1949,Detallado!B:B,Detallado!C:C)</f>
        <v>FOH1BC2A</v>
      </c>
    </row>
    <row r="1950" spans="1:6" x14ac:dyDescent="0.25">
      <c r="A1950" t="s">
        <v>3308</v>
      </c>
      <c r="B1950" t="s">
        <v>7631</v>
      </c>
      <c r="C1950" t="s">
        <v>3310</v>
      </c>
      <c r="D1950" t="s">
        <v>7681</v>
      </c>
      <c r="E1950" t="s">
        <v>7308</v>
      </c>
      <c r="F1950" t="str">
        <f>_xlfn.XLOOKUP(A1950,Detallado!B:B,Detallado!C:C)</f>
        <v>HERME1BC1A</v>
      </c>
    </row>
    <row r="1951" spans="1:6" x14ac:dyDescent="0.25">
      <c r="A1951" t="s">
        <v>3313</v>
      </c>
      <c r="B1951" t="s">
        <v>7632</v>
      </c>
      <c r="C1951" t="s">
        <v>3315</v>
      </c>
      <c r="D1951" t="s">
        <v>7681</v>
      </c>
      <c r="E1951" t="s">
        <v>7308</v>
      </c>
      <c r="F1951" t="str">
        <f>_xlfn.XLOOKUP(A1951,Detallado!B:B,Detallado!C:C)</f>
        <v>INNSCH2E1U</v>
      </c>
    </row>
    <row r="1952" spans="1:6" x14ac:dyDescent="0.25">
      <c r="A1952" t="s">
        <v>3316</v>
      </c>
      <c r="B1952" t="s">
        <v>7526</v>
      </c>
      <c r="C1952" t="s">
        <v>2360</v>
      </c>
      <c r="D1952" t="s">
        <v>7681</v>
      </c>
      <c r="E1952" t="s">
        <v>7308</v>
      </c>
      <c r="F1952" t="str">
        <f>_xlfn.XLOOKUP(A1952,Detallado!B:B,Detallado!C:C)</f>
        <v>INRPHARMA1</v>
      </c>
    </row>
    <row r="1953" spans="1:6" x14ac:dyDescent="0.25">
      <c r="A1953" t="s">
        <v>3339</v>
      </c>
      <c r="B1953" t="s">
        <v>7527</v>
      </c>
      <c r="C1953" t="s">
        <v>1792</v>
      </c>
      <c r="D1953" t="s">
        <v>7681</v>
      </c>
      <c r="E1953" t="s">
        <v>7308</v>
      </c>
      <c r="F1953" t="str">
        <f>_xlfn.XLOOKUP(A1953,Detallado!B:B,Detallado!C:C)</f>
        <v>CRED4BC10A</v>
      </c>
    </row>
    <row r="1954" spans="1:6" x14ac:dyDescent="0.25">
      <c r="A1954" t="s">
        <v>3341</v>
      </c>
      <c r="B1954" t="s">
        <v>7528</v>
      </c>
      <c r="C1954" t="s">
        <v>1792</v>
      </c>
      <c r="D1954" t="s">
        <v>7681</v>
      </c>
      <c r="E1954" t="s">
        <v>7308</v>
      </c>
      <c r="F1954" t="str">
        <f>_xlfn.XLOOKUP(A1954,Detallado!B:B,Detallado!C:C)</f>
        <v>CRED4BC10B</v>
      </c>
    </row>
    <row r="1955" spans="1:6" x14ac:dyDescent="0.25">
      <c r="A1955" t="s">
        <v>3343</v>
      </c>
      <c r="B1955" t="s">
        <v>7529</v>
      </c>
      <c r="C1955" t="s">
        <v>1792</v>
      </c>
      <c r="D1955" t="s">
        <v>7681</v>
      </c>
      <c r="E1955" t="s">
        <v>7308</v>
      </c>
      <c r="F1955" t="str">
        <f>_xlfn.XLOOKUP(A1955,Detallado!B:B,Detallado!C:C)</f>
        <v>CRED4BC10C</v>
      </c>
    </row>
    <row r="1956" spans="1:6" x14ac:dyDescent="0.25">
      <c r="A1956" t="s">
        <v>3373</v>
      </c>
      <c r="B1956" t="s">
        <v>7530</v>
      </c>
      <c r="C1956" t="s">
        <v>2067</v>
      </c>
      <c r="D1956" t="s">
        <v>7681</v>
      </c>
      <c r="E1956" t="s">
        <v>7308</v>
      </c>
      <c r="F1956" t="str">
        <f>_xlfn.XLOOKUP(A1956,Detallado!B:B,Detallado!C:C)</f>
        <v>SCOTI2BC3B</v>
      </c>
    </row>
    <row r="1957" spans="1:6" x14ac:dyDescent="0.25">
      <c r="A1957" t="s">
        <v>3387</v>
      </c>
      <c r="B1957" t="s">
        <v>7531</v>
      </c>
      <c r="C1957" t="s">
        <v>1778</v>
      </c>
      <c r="D1957" t="s">
        <v>7681</v>
      </c>
      <c r="E1957" t="s">
        <v>7308</v>
      </c>
      <c r="F1957" t="str">
        <f>_xlfn.XLOOKUP(A1957,Detallado!B:B,Detallado!C:C)</f>
        <v>CONTI4BC1U</v>
      </c>
    </row>
    <row r="1958" spans="1:6" x14ac:dyDescent="0.25">
      <c r="A1958" t="s">
        <v>3389</v>
      </c>
      <c r="B1958" t="s">
        <v>7532</v>
      </c>
      <c r="C1958" t="s">
        <v>1778</v>
      </c>
      <c r="D1958" t="s">
        <v>7681</v>
      </c>
      <c r="E1958" t="s">
        <v>7308</v>
      </c>
      <c r="F1958" t="str">
        <f>_xlfn.XLOOKUP(A1958,Detallado!B:B,Detallado!C:C)</f>
        <v>CONTI4BC2A</v>
      </c>
    </row>
    <row r="1959" spans="1:6" x14ac:dyDescent="0.25">
      <c r="A1959" t="s">
        <v>3393</v>
      </c>
      <c r="B1959" t="s">
        <v>7533</v>
      </c>
      <c r="C1959" t="s">
        <v>1778</v>
      </c>
      <c r="D1959" t="s">
        <v>7681</v>
      </c>
      <c r="E1959" t="s">
        <v>7308</v>
      </c>
      <c r="F1959" t="str">
        <f>_xlfn.XLOOKUP(A1959,Detallado!B:B,Detallado!C:C)</f>
        <v>CONTI5BC2A</v>
      </c>
    </row>
    <row r="1960" spans="1:6" x14ac:dyDescent="0.25">
      <c r="A1960" t="s">
        <v>3397</v>
      </c>
      <c r="B1960" t="s">
        <v>7534</v>
      </c>
      <c r="C1960" t="s">
        <v>1778</v>
      </c>
      <c r="D1960" t="s">
        <v>7681</v>
      </c>
      <c r="E1960" t="s">
        <v>7308</v>
      </c>
      <c r="F1960" t="str">
        <f>_xlfn.XLOOKUP(A1960,Detallado!B:B,Detallado!C:C)</f>
        <v>CONTI5BC5U</v>
      </c>
    </row>
    <row r="1961" spans="1:6" x14ac:dyDescent="0.25">
      <c r="A1961" t="s">
        <v>3407</v>
      </c>
      <c r="B1961" t="s">
        <v>7535</v>
      </c>
      <c r="C1961" t="s">
        <v>1821</v>
      </c>
      <c r="D1961" t="s">
        <v>7681</v>
      </c>
      <c r="E1961" t="s">
        <v>7308</v>
      </c>
      <c r="F1961" t="str">
        <f>_xlfn.XLOOKUP(A1961,Detallado!B:B,Detallado!C:C)</f>
        <v>BFIN1BC1A</v>
      </c>
    </row>
    <row r="1962" spans="1:6" x14ac:dyDescent="0.25">
      <c r="A1962" t="s">
        <v>3434</v>
      </c>
      <c r="B1962" t="s">
        <v>7536</v>
      </c>
      <c r="C1962" t="s">
        <v>2977</v>
      </c>
      <c r="D1962" t="s">
        <v>7681</v>
      </c>
      <c r="E1962" t="s">
        <v>7308</v>
      </c>
      <c r="F1962" t="str">
        <f>_xlfn.XLOOKUP(A1962,Detallado!B:B,Detallado!C:C)</f>
        <v>MIBAN4BC1B</v>
      </c>
    </row>
    <row r="1963" spans="1:6" x14ac:dyDescent="0.25">
      <c r="A1963" t="s">
        <v>3456</v>
      </c>
      <c r="B1963" t="s">
        <v>7537</v>
      </c>
      <c r="C1963" t="s">
        <v>2240</v>
      </c>
      <c r="D1963" t="s">
        <v>7681</v>
      </c>
      <c r="E1963" t="s">
        <v>7308</v>
      </c>
      <c r="F1963" t="str">
        <f>_xlfn.XLOOKUP(A1963,Detallado!B:B,Detallado!C:C)</f>
        <v>COFI4DBC5A</v>
      </c>
    </row>
    <row r="1964" spans="1:6" x14ac:dyDescent="0.25">
      <c r="A1964" t="s">
        <v>3458</v>
      </c>
      <c r="B1964" t="s">
        <v>7662</v>
      </c>
      <c r="C1964" t="s">
        <v>3460</v>
      </c>
      <c r="D1964" t="s">
        <v>7681</v>
      </c>
      <c r="E1964" t="s">
        <v>7308</v>
      </c>
      <c r="F1964" t="str">
        <f>_xlfn.XLOOKUP(A1964,Detallado!B:B,Detallado!C:C)</f>
        <v>IVPRB 6.45 06/30/37</v>
      </c>
    </row>
    <row r="1965" spans="1:6" x14ac:dyDescent="0.25">
      <c r="A1965" t="s">
        <v>3461</v>
      </c>
      <c r="B1965" t="s">
        <v>7538</v>
      </c>
      <c r="C1965" t="s">
        <v>2240</v>
      </c>
      <c r="D1965" t="s">
        <v>7681</v>
      </c>
      <c r="E1965" t="s">
        <v>7308</v>
      </c>
      <c r="F1965" t="str">
        <f>_xlfn.XLOOKUP(A1965,Detallado!B:B,Detallado!C:C)</f>
        <v>COF4DBC10B</v>
      </c>
    </row>
    <row r="1966" spans="1:6" x14ac:dyDescent="0.25">
      <c r="A1966" t="s">
        <v>3463</v>
      </c>
      <c r="B1966" t="s">
        <v>7539</v>
      </c>
      <c r="C1966" t="s">
        <v>2240</v>
      </c>
      <c r="D1966" t="s">
        <v>7681</v>
      </c>
      <c r="E1966" t="s">
        <v>7308</v>
      </c>
      <c r="F1966" t="str">
        <f>_xlfn.XLOOKUP(A1966,Detallado!B:B,Detallado!C:C)</f>
        <v>COF4DBC11A</v>
      </c>
    </row>
    <row r="1967" spans="1:6" x14ac:dyDescent="0.25">
      <c r="A1967" t="s">
        <v>3471</v>
      </c>
      <c r="B1967" t="s">
        <v>7540</v>
      </c>
      <c r="C1967" t="s">
        <v>2240</v>
      </c>
      <c r="D1967" t="s">
        <v>7681</v>
      </c>
      <c r="E1967" t="s">
        <v>7308</v>
      </c>
      <c r="F1967" t="str">
        <f>_xlfn.XLOOKUP(A1967,Detallado!B:B,Detallado!C:C)</f>
        <v>VCOF5DBC1A</v>
      </c>
    </row>
    <row r="1968" spans="1:6" x14ac:dyDescent="0.25">
      <c r="A1968" t="s">
        <v>3473</v>
      </c>
      <c r="B1968" t="s">
        <v>7541</v>
      </c>
      <c r="C1968" t="s">
        <v>2240</v>
      </c>
      <c r="D1968" t="s">
        <v>7681</v>
      </c>
      <c r="E1968" t="s">
        <v>7308</v>
      </c>
      <c r="F1968" t="str">
        <f>_xlfn.XLOOKUP(A1968,Detallado!B:B,Detallado!C:C)</f>
        <v>XCOF5DBC3A</v>
      </c>
    </row>
    <row r="1969" spans="1:6" x14ac:dyDescent="0.25">
      <c r="A1969" t="s">
        <v>3481</v>
      </c>
      <c r="B1969" t="s">
        <v>7542</v>
      </c>
      <c r="C1969" t="s">
        <v>1940</v>
      </c>
      <c r="D1969" t="s">
        <v>7681</v>
      </c>
      <c r="E1969" t="s">
        <v>7308</v>
      </c>
      <c r="F1969" t="str">
        <f>_xlfn.XLOOKUP(A1969,Detallado!B:B,Detallado!C:C)</f>
        <v>BFAL1BC4A</v>
      </c>
    </row>
    <row r="1970" spans="1:6" x14ac:dyDescent="0.25">
      <c r="A1970" t="s">
        <v>3483</v>
      </c>
      <c r="B1970" t="s">
        <v>7543</v>
      </c>
      <c r="C1970" t="s">
        <v>1940</v>
      </c>
      <c r="D1970" t="s">
        <v>7681</v>
      </c>
      <c r="E1970" t="s">
        <v>7308</v>
      </c>
      <c r="F1970" t="str">
        <f>_xlfn.XLOOKUP(A1970,Detallado!B:B,Detallado!C:C)</f>
        <v>BFAL1BC7A</v>
      </c>
    </row>
    <row r="1971" spans="1:6" x14ac:dyDescent="0.25">
      <c r="A1971" t="s">
        <v>3498</v>
      </c>
      <c r="B1971" t="s">
        <v>7544</v>
      </c>
      <c r="C1971" t="s">
        <v>3487</v>
      </c>
      <c r="D1971" t="s">
        <v>7681</v>
      </c>
      <c r="E1971" t="s">
        <v>7308</v>
      </c>
      <c r="F1971" t="str">
        <f>_xlfn.XLOOKUP(A1971,Detallado!B:B,Detallado!C:C)</f>
        <v>BRIPL4BC2B</v>
      </c>
    </row>
    <row r="1972" spans="1:6" x14ac:dyDescent="0.25">
      <c r="A1972" t="s">
        <v>3500</v>
      </c>
      <c r="B1972" t="s">
        <v>7545</v>
      </c>
      <c r="C1972" t="s">
        <v>3487</v>
      </c>
      <c r="D1972" t="s">
        <v>7681</v>
      </c>
      <c r="E1972" t="s">
        <v>7308</v>
      </c>
      <c r="F1972" t="str">
        <f>_xlfn.XLOOKUP(A1972,Detallado!B:B,Detallado!C:C)</f>
        <v>BRIPL4BC3B</v>
      </c>
    </row>
    <row r="1973" spans="1:6" x14ac:dyDescent="0.25">
      <c r="A1973" t="s">
        <v>3523</v>
      </c>
      <c r="B1973" t="s">
        <v>7546</v>
      </c>
      <c r="C1973" t="s">
        <v>3525</v>
      </c>
      <c r="D1973" t="s">
        <v>7681</v>
      </c>
      <c r="E1973" t="s">
        <v>7308</v>
      </c>
      <c r="F1973" t="str">
        <f>_xlfn.XLOOKUP(A1973,Detallado!B:B,Detallado!C:C)</f>
        <v>FINOH1BC1A</v>
      </c>
    </row>
    <row r="1974" spans="1:6" x14ac:dyDescent="0.25">
      <c r="A1974" t="s">
        <v>3538</v>
      </c>
      <c r="B1974" t="s">
        <v>7547</v>
      </c>
      <c r="C1974" t="s">
        <v>2255</v>
      </c>
      <c r="D1974" t="s">
        <v>7681</v>
      </c>
      <c r="E1974" t="s">
        <v>7308</v>
      </c>
      <c r="F1974" t="str">
        <f>_xlfn.XLOOKUP(A1974,Detallado!B:B,Detallado!C:C)</f>
        <v>FMV1BC1A</v>
      </c>
    </row>
    <row r="1975" spans="1:6" x14ac:dyDescent="0.25">
      <c r="A1975" t="s">
        <v>3544</v>
      </c>
      <c r="B1975" t="s">
        <v>7548</v>
      </c>
      <c r="C1975" t="s">
        <v>2999</v>
      </c>
      <c r="D1975" t="s">
        <v>7681</v>
      </c>
      <c r="E1975" t="s">
        <v>7308</v>
      </c>
      <c r="F1975" t="str">
        <f>_xlfn.XLOOKUP(A1975,Detallado!B:B,Detallado!C:C)</f>
        <v>LUSUR3BC2A</v>
      </c>
    </row>
    <row r="1976" spans="1:6" x14ac:dyDescent="0.25">
      <c r="A1976" t="s">
        <v>3555</v>
      </c>
      <c r="B1976" t="s">
        <v>7551</v>
      </c>
      <c r="C1976" t="s">
        <v>3557</v>
      </c>
      <c r="D1976" t="s">
        <v>7681</v>
      </c>
      <c r="E1976" t="s">
        <v>7308</v>
      </c>
      <c r="F1976" t="str">
        <f>_xlfn.XLOOKUP(A1976,Detallado!B:B,Detallado!C:C)</f>
        <v>PALTO1P1E</v>
      </c>
    </row>
    <row r="1977" spans="1:6" x14ac:dyDescent="0.25">
      <c r="A1977" t="s">
        <v>3558</v>
      </c>
      <c r="B1977" t="s">
        <v>7552</v>
      </c>
      <c r="C1977" t="s">
        <v>3315</v>
      </c>
      <c r="D1977" t="s">
        <v>7681</v>
      </c>
      <c r="E1977" t="s">
        <v>7308</v>
      </c>
      <c r="F1977" t="str">
        <f>_xlfn.XLOOKUP(A1977,Detallado!B:B,Detallado!C:C)</f>
        <v>INNSCH3E1U</v>
      </c>
    </row>
    <row r="1978" spans="1:6" x14ac:dyDescent="0.25">
      <c r="A1978" t="s">
        <v>3572</v>
      </c>
      <c r="B1978" t="s">
        <v>7553</v>
      </c>
      <c r="C1978" t="s">
        <v>1850</v>
      </c>
      <c r="D1978" t="s">
        <v>7681</v>
      </c>
      <c r="E1978" t="s">
        <v>7308</v>
      </c>
      <c r="F1978" t="str">
        <f>_xlfn.XLOOKUP(A1978,Detallado!B:B,Detallado!C:C)</f>
        <v>CRE2TIP1U</v>
      </c>
    </row>
    <row r="1979" spans="1:6" x14ac:dyDescent="0.25">
      <c r="A1979" t="s">
        <v>3589</v>
      </c>
      <c r="B1979" t="s">
        <v>7633</v>
      </c>
      <c r="C1979" t="s">
        <v>3302</v>
      </c>
      <c r="D1979" t="s">
        <v>7681</v>
      </c>
      <c r="E1979" t="s">
        <v>7308</v>
      </c>
      <c r="F1979" t="str">
        <f>_xlfn.XLOOKUP(A1979,Detallado!B:B,Detallado!C:C)</f>
        <v>PRIMX2BC2A</v>
      </c>
    </row>
    <row r="1980" spans="1:6" x14ac:dyDescent="0.25">
      <c r="A1980" t="s">
        <v>3628</v>
      </c>
      <c r="B1980" t="s">
        <v>7555</v>
      </c>
      <c r="C1980" t="s">
        <v>1994</v>
      </c>
      <c r="D1980" t="s">
        <v>7681</v>
      </c>
      <c r="E1980" t="s">
        <v>7308</v>
      </c>
      <c r="F1980" t="str">
        <f>_xlfn.XLOOKUP(A1980,Detallado!B:B,Detallado!C:C)</f>
        <v>GNB1BC2A</v>
      </c>
    </row>
    <row r="1981" spans="1:6" x14ac:dyDescent="0.25">
      <c r="A1981" t="s">
        <v>3739</v>
      </c>
      <c r="B1981" t="s">
        <v>7556</v>
      </c>
      <c r="C1981" t="s">
        <v>3216</v>
      </c>
      <c r="D1981" t="s">
        <v>7681</v>
      </c>
      <c r="E1981" t="s">
        <v>7308</v>
      </c>
      <c r="F1981" t="str">
        <f>_xlfn.XLOOKUP(A1981,Detallado!B:B,Detallado!C:C)</f>
        <v>EDP6BC1A</v>
      </c>
    </row>
    <row r="1982" spans="1:6" x14ac:dyDescent="0.25">
      <c r="A1982" t="s">
        <v>3741</v>
      </c>
      <c r="B1982" t="s">
        <v>7557</v>
      </c>
      <c r="C1982" t="s">
        <v>3216</v>
      </c>
      <c r="D1982" t="s">
        <v>7681</v>
      </c>
      <c r="E1982" t="s">
        <v>7308</v>
      </c>
      <c r="F1982" t="str">
        <f>_xlfn.XLOOKUP(A1982,Detallado!B:B,Detallado!C:C)</f>
        <v>EDP6BC2A</v>
      </c>
    </row>
    <row r="1983" spans="1:6" x14ac:dyDescent="0.25">
      <c r="A1983" t="s">
        <v>3743</v>
      </c>
      <c r="B1983" t="s">
        <v>7634</v>
      </c>
      <c r="C1983" t="s">
        <v>3745</v>
      </c>
      <c r="D1983" t="s">
        <v>7681</v>
      </c>
      <c r="E1983" t="s">
        <v>7308</v>
      </c>
      <c r="F1983" t="str">
        <f>_xlfn.XLOOKUP(A1983,Detallado!B:B,Detallado!C:C)</f>
        <v>PLUZ7BC4A</v>
      </c>
    </row>
    <row r="1984" spans="1:6" x14ac:dyDescent="0.25">
      <c r="A1984" t="s">
        <v>3748</v>
      </c>
      <c r="B1984" t="s">
        <v>7558</v>
      </c>
      <c r="C1984" t="s">
        <v>2074</v>
      </c>
      <c r="D1984" t="s">
        <v>7681</v>
      </c>
      <c r="E1984" t="s">
        <v>7308</v>
      </c>
      <c r="F1984" t="str">
        <f>_xlfn.XLOOKUP(A1984,Detallado!B:B,Detallado!C:C)</f>
        <v>SCOF5DBC4A</v>
      </c>
    </row>
    <row r="1985" spans="1:6" x14ac:dyDescent="0.25">
      <c r="A1985" t="s">
        <v>3750</v>
      </c>
      <c r="B1985" t="s">
        <v>7559</v>
      </c>
      <c r="C1985" t="s">
        <v>2067</v>
      </c>
      <c r="D1985" t="s">
        <v>7681</v>
      </c>
      <c r="E1985" t="s">
        <v>7308</v>
      </c>
      <c r="F1985" t="str">
        <f>_xlfn.XLOOKUP(A1985,Detallado!B:B,Detallado!C:C)</f>
        <v>SCOTI1BS1A</v>
      </c>
    </row>
    <row r="1986" spans="1:6" x14ac:dyDescent="0.25">
      <c r="A1986" t="s">
        <v>3755</v>
      </c>
      <c r="B1986" t="s">
        <v>7560</v>
      </c>
      <c r="C1986" t="s">
        <v>1931</v>
      </c>
      <c r="D1986" t="s">
        <v>7681</v>
      </c>
      <c r="E1986" t="s">
        <v>7308</v>
      </c>
      <c r="F1986" t="str">
        <f>_xlfn.XLOOKUP(A1986,Detallado!B:B,Detallado!C:C)</f>
        <v>TDP6BC14A</v>
      </c>
    </row>
    <row r="1987" spans="1:6" x14ac:dyDescent="0.25">
      <c r="A1987" t="s">
        <v>3802</v>
      </c>
      <c r="B1987" t="s">
        <v>7561</v>
      </c>
      <c r="C1987" t="s">
        <v>3525</v>
      </c>
      <c r="D1987" t="s">
        <v>7681</v>
      </c>
      <c r="E1987" t="s">
        <v>7308</v>
      </c>
      <c r="F1987" t="str">
        <f>_xlfn.XLOOKUP(A1987,Detallado!B:B,Detallado!C:C)</f>
        <v>FINOH1BC1B</v>
      </c>
    </row>
    <row r="1988" spans="1:6" x14ac:dyDescent="0.25">
      <c r="A1988" t="s">
        <v>3804</v>
      </c>
      <c r="B1988" t="s">
        <v>7562</v>
      </c>
      <c r="C1988" t="s">
        <v>3525</v>
      </c>
      <c r="D1988" t="s">
        <v>7681</v>
      </c>
      <c r="E1988" t="s">
        <v>7308</v>
      </c>
      <c r="F1988" t="str">
        <f>_xlfn.XLOOKUP(A1988,Detallado!B:B,Detallado!C:C)</f>
        <v>FINOH1BC2A</v>
      </c>
    </row>
    <row r="1989" spans="1:6" x14ac:dyDescent="0.25">
      <c r="A1989" t="s">
        <v>3808</v>
      </c>
      <c r="B1989" t="s">
        <v>7563</v>
      </c>
      <c r="C1989" t="s">
        <v>3525</v>
      </c>
      <c r="D1989" t="s">
        <v>7681</v>
      </c>
      <c r="E1989" t="s">
        <v>7308</v>
      </c>
      <c r="F1989" t="str">
        <f>_xlfn.XLOOKUP(A1989,Detallado!B:B,Detallado!C:C)</f>
        <v>FINOH1BC3A</v>
      </c>
    </row>
    <row r="1990" spans="1:6" x14ac:dyDescent="0.25">
      <c r="A1990" t="s">
        <v>3827</v>
      </c>
      <c r="B1990" t="s">
        <v>7564</v>
      </c>
      <c r="C1990" t="s">
        <v>2977</v>
      </c>
      <c r="D1990" t="s">
        <v>7681</v>
      </c>
      <c r="E1990" t="s">
        <v>7308</v>
      </c>
      <c r="F1990" t="str">
        <f>_xlfn.XLOOKUP(A1990,Detallado!B:B,Detallado!C:C)</f>
        <v>MIBAN4BS1A</v>
      </c>
    </row>
    <row r="1991" spans="1:6" x14ac:dyDescent="0.25">
      <c r="A1991" t="s">
        <v>3829</v>
      </c>
      <c r="B1991" t="s">
        <v>7666</v>
      </c>
      <c r="C1991" t="s">
        <v>3315</v>
      </c>
      <c r="D1991" t="s">
        <v>7681</v>
      </c>
      <c r="E1991" t="s">
        <v>7308</v>
      </c>
      <c r="F1991" t="str">
        <f>_xlfn.XLOOKUP(A1991,Detallado!B:B,Detallado!C:C)</f>
        <v>SINT1TCP1A</v>
      </c>
    </row>
    <row r="1992" spans="1:6" x14ac:dyDescent="0.25">
      <c r="A1992" t="s">
        <v>3833</v>
      </c>
      <c r="B1992" t="s">
        <v>7635</v>
      </c>
      <c r="C1992" t="s">
        <v>1931</v>
      </c>
      <c r="D1992" t="s">
        <v>7681</v>
      </c>
      <c r="E1992" t="s">
        <v>7308</v>
      </c>
      <c r="F1992" t="str">
        <f>_xlfn.XLOOKUP(A1992,Detallado!B:B,Detallado!C:C)</f>
        <v>TDP1PP1A</v>
      </c>
    </row>
    <row r="1993" spans="1:6" x14ac:dyDescent="0.25">
      <c r="A1993" t="s">
        <v>3837</v>
      </c>
      <c r="B1993" t="s">
        <v>7565</v>
      </c>
      <c r="C1993" t="s">
        <v>1960</v>
      </c>
      <c r="D1993" t="s">
        <v>7681</v>
      </c>
      <c r="E1993" t="s">
        <v>7308</v>
      </c>
      <c r="F1993" t="str">
        <f>_xlfn.XLOOKUP(A1993,Detallado!B:B,Detallado!C:C)</f>
        <v>SCOT1TPN1A</v>
      </c>
    </row>
    <row r="1994" spans="1:6" x14ac:dyDescent="0.25">
      <c r="A1994" t="s">
        <v>3839</v>
      </c>
      <c r="B1994" t="s">
        <v>7566</v>
      </c>
      <c r="C1994" t="s">
        <v>3525</v>
      </c>
      <c r="D1994" t="s">
        <v>7681</v>
      </c>
      <c r="E1994" t="s">
        <v>7308</v>
      </c>
      <c r="F1994" t="str">
        <f>_xlfn.XLOOKUP(A1994,Detallado!B:B,Detallado!C:C)</f>
        <v>FINOH1BC2B</v>
      </c>
    </row>
    <row r="1995" spans="1:6" x14ac:dyDescent="0.25">
      <c r="A1995" t="s">
        <v>3841</v>
      </c>
      <c r="B1995" t="s">
        <v>7567</v>
      </c>
      <c r="C1995" t="s">
        <v>1778</v>
      </c>
      <c r="D1995" t="s">
        <v>7681</v>
      </c>
      <c r="E1995" t="s">
        <v>7308</v>
      </c>
      <c r="F1995" t="str">
        <f>_xlfn.XLOOKUP(A1995,Detallado!B:B,Detallado!C:C)</f>
        <v>CONTI7BC1A</v>
      </c>
    </row>
    <row r="1996" spans="1:6" x14ac:dyDescent="0.25">
      <c r="A1996" t="s">
        <v>3843</v>
      </c>
      <c r="B1996" t="s">
        <v>7568</v>
      </c>
      <c r="C1996" t="s">
        <v>1778</v>
      </c>
      <c r="D1996" t="s">
        <v>7681</v>
      </c>
      <c r="E1996" t="s">
        <v>7308</v>
      </c>
      <c r="F1996" t="str">
        <f>_xlfn.XLOOKUP(A1996,Detallado!B:B,Detallado!C:C)</f>
        <v>CONTI7BC1B</v>
      </c>
    </row>
    <row r="1997" spans="1:6" x14ac:dyDescent="0.25">
      <c r="A1997" t="s">
        <v>3845</v>
      </c>
      <c r="B1997" t="s">
        <v>7569</v>
      </c>
      <c r="C1997" t="s">
        <v>1855</v>
      </c>
      <c r="D1997" t="s">
        <v>7681</v>
      </c>
      <c r="E1997" t="s">
        <v>7308</v>
      </c>
      <c r="F1997" t="str">
        <f>_xlfn.XLOOKUP(A1997,Detallado!B:B,Detallado!C:C)</f>
        <v>ENGIE3BC3B</v>
      </c>
    </row>
    <row r="1998" spans="1:6" x14ac:dyDescent="0.25">
      <c r="A1998" t="s">
        <v>3847</v>
      </c>
      <c r="B1998" t="s">
        <v>7570</v>
      </c>
      <c r="C1998" t="s">
        <v>1778</v>
      </c>
      <c r="D1998" t="s">
        <v>7681</v>
      </c>
      <c r="E1998" t="s">
        <v>7308</v>
      </c>
      <c r="F1998" t="str">
        <f>_xlfn.XLOOKUP(A1998,Detallado!B:B,Detallado!C:C)</f>
        <v>CONTI7BC1C</v>
      </c>
    </row>
    <row r="1999" spans="1:6" x14ac:dyDescent="0.25">
      <c r="A1999" t="s">
        <v>3851</v>
      </c>
      <c r="B1999" t="s">
        <v>7571</v>
      </c>
      <c r="C1999" t="s">
        <v>1931</v>
      </c>
      <c r="D1999" t="s">
        <v>7681</v>
      </c>
      <c r="E1999" t="s">
        <v>7308</v>
      </c>
      <c r="F1999" t="str">
        <f>_xlfn.XLOOKUP(A1999,Detallado!B:B,Detallado!C:C)</f>
        <v>TDP6BC15A</v>
      </c>
    </row>
    <row r="2000" spans="1:6" x14ac:dyDescent="0.25">
      <c r="A2000" t="s">
        <v>3855</v>
      </c>
      <c r="B2000" t="s">
        <v>7636</v>
      </c>
      <c r="C2000" t="s">
        <v>3857</v>
      </c>
      <c r="D2000" t="s">
        <v>7681</v>
      </c>
      <c r="E2000" t="s">
        <v>7308</v>
      </c>
      <c r="F2000" t="str">
        <f>_xlfn.XLOOKUP(A2000,Detallado!B:B,Detallado!C:C)</f>
        <v>TECSB1P1A</v>
      </c>
    </row>
    <row r="2001" spans="1:6" x14ac:dyDescent="0.25">
      <c r="A2001" t="s">
        <v>3858</v>
      </c>
      <c r="B2001" t="s">
        <v>7572</v>
      </c>
      <c r="C2001" t="s">
        <v>3522</v>
      </c>
      <c r="D2001" t="s">
        <v>7681</v>
      </c>
      <c r="E2001" t="s">
        <v>7308</v>
      </c>
      <c r="F2001" t="str">
        <f>_xlfn.XLOOKUP(A2001,Detallado!B:B,Detallado!C:C)</f>
        <v>EFECT2BC1A</v>
      </c>
    </row>
    <row r="2002" spans="1:6" x14ac:dyDescent="0.25">
      <c r="A2002" t="s">
        <v>3860</v>
      </c>
      <c r="B2002" t="s">
        <v>7573</v>
      </c>
      <c r="C2002" t="s">
        <v>3588</v>
      </c>
      <c r="D2002" t="s">
        <v>7681</v>
      </c>
      <c r="E2002" t="s">
        <v>7308</v>
      </c>
      <c r="F2002" t="str">
        <f>_xlfn.XLOOKUP(A2002,Detallado!B:B,Detallado!C:C)</f>
        <v>TITIRSM1</v>
      </c>
    </row>
    <row r="2003" spans="1:6" x14ac:dyDescent="0.25">
      <c r="A2003" t="s">
        <v>3867</v>
      </c>
      <c r="B2003" t="s">
        <v>7574</v>
      </c>
      <c r="C2003" t="s">
        <v>2099</v>
      </c>
      <c r="D2003" t="s">
        <v>7681</v>
      </c>
      <c r="E2003" t="s">
        <v>7308</v>
      </c>
      <c r="F2003" t="str">
        <f>_xlfn.XLOOKUP(A2003,Detallado!B:B,Detallado!C:C)</f>
        <v>ALIPE 6 7/8 04/17/27</v>
      </c>
    </row>
    <row r="2004" spans="1:6" x14ac:dyDescent="0.25">
      <c r="A2004" t="s">
        <v>3869</v>
      </c>
      <c r="B2004" t="s">
        <v>7575</v>
      </c>
      <c r="C2004" t="s">
        <v>1792</v>
      </c>
      <c r="D2004" t="s">
        <v>7681</v>
      </c>
      <c r="E2004" t="s">
        <v>7308</v>
      </c>
      <c r="F2004" t="str">
        <f>_xlfn.XLOOKUP(A2004,Detallado!B:B,Detallado!C:C)</f>
        <v>BCP 4.65 09/17/24</v>
      </c>
    </row>
    <row r="2005" spans="1:6" x14ac:dyDescent="0.25">
      <c r="A2005" t="s">
        <v>3881</v>
      </c>
      <c r="B2005" t="s">
        <v>7577</v>
      </c>
      <c r="C2005" t="s">
        <v>3883</v>
      </c>
      <c r="D2005" t="s">
        <v>7681</v>
      </c>
      <c r="E2005" t="s">
        <v>7308</v>
      </c>
      <c r="F2005" t="str">
        <f>_xlfn.XLOOKUP(A2005,Detallado!B:B,Detallado!C:C)</f>
        <v>RUTLI 8 3/8 06/30/2036</v>
      </c>
    </row>
    <row r="2006" spans="1:6" x14ac:dyDescent="0.25">
      <c r="A2006" t="s">
        <v>3884</v>
      </c>
      <c r="B2006" t="s">
        <v>7578</v>
      </c>
      <c r="C2006" t="s">
        <v>1792</v>
      </c>
      <c r="D2006" t="s">
        <v>7681</v>
      </c>
      <c r="E2006" t="s">
        <v>7308</v>
      </c>
      <c r="F2006" t="str">
        <f>_xlfn.XLOOKUP(A2006,Detallado!B:B,Detallado!C:C)</f>
        <v xml:space="preserve">BCP 4.85 10/30/20 </v>
      </c>
    </row>
    <row r="2007" spans="1:6" x14ac:dyDescent="0.25">
      <c r="A2007" t="s">
        <v>3889</v>
      </c>
      <c r="B2007" t="s">
        <v>7668</v>
      </c>
      <c r="C2007" t="s">
        <v>1931</v>
      </c>
      <c r="D2007" t="s">
        <v>7681</v>
      </c>
      <c r="E2007" t="s">
        <v>7308</v>
      </c>
      <c r="F2007" t="str">
        <f>_xlfn.XLOOKUP(A2007,Detallado!B:B,Detallado!C:C)</f>
        <v>TELEFO 7 3/8 04/10/27</v>
      </c>
    </row>
    <row r="2008" spans="1:6" x14ac:dyDescent="0.25">
      <c r="A2008" t="s">
        <v>3891</v>
      </c>
      <c r="B2008" t="s">
        <v>7579</v>
      </c>
      <c r="C2008" t="s">
        <v>3893</v>
      </c>
      <c r="D2008" t="s">
        <v>7681</v>
      </c>
      <c r="E2008" t="s">
        <v>7308</v>
      </c>
      <c r="F2008" t="str">
        <f>_xlfn.XLOOKUP(A2008,Detallado!B:B,Detallado!C:C)</f>
        <v>CRPAO 0 11/15/22</v>
      </c>
    </row>
    <row r="2009" spans="1:6" x14ac:dyDescent="0.25">
      <c r="A2009" t="s">
        <v>4103</v>
      </c>
      <c r="B2009" t="s">
        <v>7580</v>
      </c>
      <c r="C2009" t="s">
        <v>1904</v>
      </c>
      <c r="D2009" t="s">
        <v>7681</v>
      </c>
      <c r="E2009" t="s">
        <v>7308</v>
      </c>
      <c r="F2009" t="str">
        <f>_xlfn.XLOOKUP(A2009,Detallado!B:B,Detallado!C:C)</f>
        <v>CTO1BC4U</v>
      </c>
    </row>
    <row r="2010" spans="1:6" x14ac:dyDescent="0.25">
      <c r="A2010" t="s">
        <v>4105</v>
      </c>
      <c r="B2010" t="s">
        <v>7581</v>
      </c>
      <c r="C2010" t="s">
        <v>1805</v>
      </c>
      <c r="D2010" t="s">
        <v>7681</v>
      </c>
      <c r="E2010" t="s">
        <v>7308</v>
      </c>
      <c r="F2010" t="str">
        <f>_xlfn.XLOOKUP(A2010,Detallado!B:B,Detallado!C:C)</f>
        <v>INTER2BC5A</v>
      </c>
    </row>
    <row r="2011" spans="1:6" x14ac:dyDescent="0.25">
      <c r="A2011" t="s">
        <v>4109</v>
      </c>
      <c r="B2011" t="s">
        <v>7582</v>
      </c>
      <c r="C2011" t="s">
        <v>1778</v>
      </c>
      <c r="D2011" t="s">
        <v>7681</v>
      </c>
      <c r="E2011" t="s">
        <v>7308</v>
      </c>
      <c r="F2011" t="str">
        <f>_xlfn.XLOOKUP(A2011,Detallado!B:B,Detallado!C:C)</f>
        <v>CONTI2BS2A</v>
      </c>
    </row>
    <row r="2012" spans="1:6" x14ac:dyDescent="0.25">
      <c r="A2012" t="s">
        <v>4111</v>
      </c>
      <c r="B2012" t="s">
        <v>7583</v>
      </c>
      <c r="C2012" t="s">
        <v>1778</v>
      </c>
      <c r="D2012" t="s">
        <v>7681</v>
      </c>
      <c r="E2012" t="s">
        <v>7308</v>
      </c>
      <c r="F2012" t="str">
        <f>_xlfn.XLOOKUP(A2012,Detallado!B:B,Detallado!C:C)</f>
        <v>CONTI1BS3A</v>
      </c>
    </row>
    <row r="2013" spans="1:6" x14ac:dyDescent="0.25">
      <c r="A2013" t="s">
        <v>4115</v>
      </c>
      <c r="B2013" t="s">
        <v>7584</v>
      </c>
      <c r="C2013" t="s">
        <v>1778</v>
      </c>
      <c r="D2013" t="s">
        <v>7681</v>
      </c>
      <c r="E2013" t="s">
        <v>7308</v>
      </c>
      <c r="F2013" t="str">
        <f>_xlfn.XLOOKUP(A2013,Detallado!B:B,Detallado!C:C)</f>
        <v>CONTI2BS5U</v>
      </c>
    </row>
    <row r="2014" spans="1:6" x14ac:dyDescent="0.25">
      <c r="A2014" t="s">
        <v>4117</v>
      </c>
      <c r="B2014" t="s">
        <v>7585</v>
      </c>
      <c r="C2014" t="s">
        <v>1778</v>
      </c>
      <c r="D2014" t="s">
        <v>7681</v>
      </c>
      <c r="E2014" t="s">
        <v>7308</v>
      </c>
      <c r="F2014" t="str">
        <f>_xlfn.XLOOKUP(A2014,Detallado!B:B,Detallado!C:C)</f>
        <v>CONTI2BS6A</v>
      </c>
    </row>
    <row r="2015" spans="1:6" x14ac:dyDescent="0.25">
      <c r="A2015" t="s">
        <v>4129</v>
      </c>
      <c r="B2015" t="s">
        <v>7586</v>
      </c>
      <c r="C2015" t="s">
        <v>2131</v>
      </c>
      <c r="D2015" t="s">
        <v>7681</v>
      </c>
      <c r="E2015" t="s">
        <v>7308</v>
      </c>
      <c r="F2015" t="str">
        <f>_xlfn.XLOOKUP(A2015,Detallado!B:B,Detallado!C:C)</f>
        <v>TGP1BC4A</v>
      </c>
    </row>
    <row r="2016" spans="1:6" x14ac:dyDescent="0.25">
      <c r="A2016" t="s">
        <v>4131</v>
      </c>
      <c r="B2016" t="s">
        <v>7587</v>
      </c>
      <c r="C2016" t="s">
        <v>2131</v>
      </c>
      <c r="D2016" t="s">
        <v>7681</v>
      </c>
      <c r="E2016" t="s">
        <v>7308</v>
      </c>
      <c r="F2016" t="str">
        <f>_xlfn.XLOOKUP(A2016,Detallado!B:B,Detallado!C:C)</f>
        <v>TGP1BC6A</v>
      </c>
    </row>
    <row r="2017" spans="1:6" x14ac:dyDescent="0.25">
      <c r="A2017" t="s">
        <v>4133</v>
      </c>
      <c r="B2017" t="s">
        <v>7669</v>
      </c>
      <c r="C2017" t="s">
        <v>4135</v>
      </c>
      <c r="D2017" t="s">
        <v>7681</v>
      </c>
      <c r="E2017" t="s">
        <v>7308</v>
      </c>
      <c r="F2017" t="str">
        <f>_xlfn.XLOOKUP(A2017,Detallado!B:B,Detallado!C:C)</f>
        <v>HUASC 5.2 04/01/28</v>
      </c>
    </row>
    <row r="2018" spans="1:6" x14ac:dyDescent="0.25">
      <c r="A2018" t="s">
        <v>4136</v>
      </c>
      <c r="B2018" t="s">
        <v>7670</v>
      </c>
      <c r="C2018" t="s">
        <v>4135</v>
      </c>
      <c r="D2018" t="s">
        <v>7681</v>
      </c>
      <c r="E2018" t="s">
        <v>7308</v>
      </c>
      <c r="F2018" t="str">
        <f>_xlfn.XLOOKUP(A2018,Detallado!B:B,Detallado!C:C)</f>
        <v>HUASC 5.2 04/01/28</v>
      </c>
    </row>
    <row r="2019" spans="1:6" x14ac:dyDescent="0.25">
      <c r="A2019" t="s">
        <v>4138</v>
      </c>
      <c r="B2019" t="s">
        <v>7588</v>
      </c>
      <c r="C2019" t="s">
        <v>4140</v>
      </c>
      <c r="D2019" t="s">
        <v>7681</v>
      </c>
      <c r="E2019" t="s">
        <v>7308</v>
      </c>
      <c r="F2019" t="str">
        <f>_xlfn.XLOOKUP(A2019,Detallado!B:B,Detallado!C:C)</f>
        <v>GYMFRS 4 3/4 11/25/39</v>
      </c>
    </row>
    <row r="2020" spans="1:6" x14ac:dyDescent="0.25">
      <c r="A2020" t="s">
        <v>4143</v>
      </c>
      <c r="B2020" t="s">
        <v>7589</v>
      </c>
      <c r="C2020" t="s">
        <v>1931</v>
      </c>
      <c r="D2020" t="s">
        <v>7681</v>
      </c>
      <c r="E2020" t="s">
        <v>7308</v>
      </c>
      <c r="F2020" t="str">
        <f>_xlfn.XLOOKUP(A2020,Detallado!B:B,Detallado!C:C)</f>
        <v>TELE4BC12A</v>
      </c>
    </row>
    <row r="2021" spans="1:6" x14ac:dyDescent="0.25">
      <c r="A2021" t="s">
        <v>4145</v>
      </c>
      <c r="B2021" t="s">
        <v>7590</v>
      </c>
      <c r="C2021" t="s">
        <v>4147</v>
      </c>
      <c r="D2021" t="s">
        <v>7681</v>
      </c>
      <c r="E2021" t="s">
        <v>7308</v>
      </c>
      <c r="F2021" t="str">
        <f>_xlfn.XLOOKUP(A2021,Detallado!B:B,Detallado!C:C)</f>
        <v>TABOA 5.965 01/01/29</v>
      </c>
    </row>
    <row r="2022" spans="1:6" x14ac:dyDescent="0.25">
      <c r="A2022" t="s">
        <v>4148</v>
      </c>
      <c r="B2022" t="s">
        <v>7671</v>
      </c>
      <c r="C2022" t="s">
        <v>1931</v>
      </c>
      <c r="D2022" t="s">
        <v>7681</v>
      </c>
      <c r="E2022" t="s">
        <v>7308</v>
      </c>
      <c r="F2022" t="str">
        <f>_xlfn.XLOOKUP(A2022,Detallado!B:B,Detallado!C:C)</f>
        <v>TELE4BC19A</v>
      </c>
    </row>
    <row r="2023" spans="1:6" x14ac:dyDescent="0.25">
      <c r="A2023" t="s">
        <v>4160</v>
      </c>
      <c r="B2023" t="s">
        <v>7591</v>
      </c>
      <c r="C2023" t="s">
        <v>1931</v>
      </c>
      <c r="D2023" t="s">
        <v>7681</v>
      </c>
      <c r="E2023" t="s">
        <v>7308</v>
      </c>
      <c r="F2023" t="str">
        <f>_xlfn.XLOOKUP(A2023,Detallado!B:B,Detallado!C:C)</f>
        <v>TELE4BC19C</v>
      </c>
    </row>
    <row r="2024" spans="1:6" x14ac:dyDescent="0.25">
      <c r="A2024" t="s">
        <v>4162</v>
      </c>
      <c r="B2024" t="s">
        <v>7592</v>
      </c>
      <c r="C2024" t="s">
        <v>4164</v>
      </c>
      <c r="D2024" t="s">
        <v>7681</v>
      </c>
      <c r="E2024" t="s">
        <v>7308</v>
      </c>
      <c r="F2024" t="str">
        <f>_xlfn.XLOOKUP(A2024,Detallado!B:B,Detallado!C:C)</f>
        <v>CP Huascacocha</v>
      </c>
    </row>
    <row r="2025" spans="1:6" x14ac:dyDescent="0.25">
      <c r="A2025" t="s">
        <v>4211</v>
      </c>
      <c r="B2025" t="s">
        <v>7593</v>
      </c>
      <c r="C2025" t="s">
        <v>4213</v>
      </c>
      <c r="D2025" t="s">
        <v>7681</v>
      </c>
      <c r="E2025" t="s">
        <v>7308</v>
      </c>
      <c r="F2025" t="str">
        <f>_xlfn.XLOOKUP(A2025,Detallado!B:B,Detallado!C:C)</f>
        <v>LGO CN</v>
      </c>
    </row>
    <row r="2026" spans="1:6" x14ac:dyDescent="0.25">
      <c r="A2026" t="s">
        <v>4217</v>
      </c>
      <c r="B2026" t="s">
        <v>7594</v>
      </c>
      <c r="C2026" t="s">
        <v>4219</v>
      </c>
      <c r="D2026" t="s">
        <v>7681</v>
      </c>
      <c r="E2026" t="s">
        <v>7308</v>
      </c>
      <c r="F2026" t="str">
        <f>_xlfn.XLOOKUP(A2026,Detallado!B:B,Detallado!C:C)</f>
        <v>ORA CN</v>
      </c>
    </row>
    <row r="2027" spans="1:6" x14ac:dyDescent="0.25">
      <c r="A2027" t="s">
        <v>6195</v>
      </c>
      <c r="B2027" t="s">
        <v>7595</v>
      </c>
      <c r="C2027" t="s">
        <v>6197</v>
      </c>
      <c r="D2027" t="s">
        <v>7681</v>
      </c>
      <c r="E2027" t="s">
        <v>7308</v>
      </c>
      <c r="F2027" t="str">
        <f>_xlfn.XLOOKUP(A2027,Detallado!B:B,Detallado!C:C)</f>
        <v>ABEV US</v>
      </c>
    </row>
    <row r="2028" spans="1:6" x14ac:dyDescent="0.25">
      <c r="A2028" t="s">
        <v>6203</v>
      </c>
      <c r="B2028" t="s">
        <v>7596</v>
      </c>
      <c r="C2028" t="s">
        <v>6205</v>
      </c>
      <c r="D2028" t="s">
        <v>7681</v>
      </c>
      <c r="E2028" t="s">
        <v>7308</v>
      </c>
      <c r="F2028" t="str">
        <f>_xlfn.XLOOKUP(A2028,Detallado!B:B,Detallado!C:C)</f>
        <v>CIEL3 BZ</v>
      </c>
    </row>
    <row r="2029" spans="1:6" x14ac:dyDescent="0.25">
      <c r="A2029" t="s">
        <v>6257</v>
      </c>
      <c r="B2029" t="s">
        <v>7597</v>
      </c>
      <c r="C2029" t="s">
        <v>1295</v>
      </c>
      <c r="D2029" t="s">
        <v>7681</v>
      </c>
      <c r="E2029" t="s">
        <v>7308</v>
      </c>
      <c r="F2029" t="str">
        <f>_xlfn.XLOOKUP(A2029,Detallado!B:B,Detallado!C:C)</f>
        <v>CENCOSUD CI</v>
      </c>
    </row>
    <row r="2030" spans="1:6" x14ac:dyDescent="0.25">
      <c r="A2030" t="s">
        <v>6262</v>
      </c>
      <c r="B2030" t="s">
        <v>7598</v>
      </c>
      <c r="C2030" t="s">
        <v>6264</v>
      </c>
      <c r="D2030" t="s">
        <v>7681</v>
      </c>
      <c r="E2030" t="s">
        <v>7308</v>
      </c>
      <c r="F2030" t="str">
        <f>_xlfn.XLOOKUP(A2030,Detallado!B:B,Detallado!C:C)</f>
        <v>ENIA US</v>
      </c>
    </row>
    <row r="2031" spans="1:6" x14ac:dyDescent="0.25">
      <c r="A2031" t="s">
        <v>6276</v>
      </c>
      <c r="B2031" t="s">
        <v>7599</v>
      </c>
      <c r="C2031" t="s">
        <v>6278</v>
      </c>
      <c r="D2031" t="s">
        <v>7681</v>
      </c>
      <c r="E2031" t="s">
        <v>7308</v>
      </c>
      <c r="F2031" t="str">
        <f>_xlfn.XLOOKUP(A2031,Detallado!B:B,Detallado!C:C)</f>
        <v>ARA CN</v>
      </c>
    </row>
    <row r="2032" spans="1:6" x14ac:dyDescent="0.25">
      <c r="A2032" t="s">
        <v>6344</v>
      </c>
      <c r="B2032" t="s">
        <v>7600</v>
      </c>
      <c r="C2032" t="s">
        <v>6346</v>
      </c>
      <c r="D2032" t="s">
        <v>7681</v>
      </c>
      <c r="E2032" t="s">
        <v>7308</v>
      </c>
      <c r="F2032" t="str">
        <f>_xlfn.XLOOKUP(A2032,Detallado!B:B,Detallado!C:C)</f>
        <v>GRUMAB MM</v>
      </c>
    </row>
    <row r="2033" spans="1:6" x14ac:dyDescent="0.25">
      <c r="A2033" t="s">
        <v>6356</v>
      </c>
      <c r="B2033" t="s">
        <v>7601</v>
      </c>
      <c r="C2033" t="s">
        <v>6358</v>
      </c>
      <c r="D2033" t="s">
        <v>7681</v>
      </c>
      <c r="E2033" t="s">
        <v>7308</v>
      </c>
      <c r="F2033" t="str">
        <f>_xlfn.XLOOKUP(A2033,Detallado!B:B,Detallado!C:C)</f>
        <v>KOF US</v>
      </c>
    </row>
    <row r="2034" spans="1:6" x14ac:dyDescent="0.25">
      <c r="A2034" t="s">
        <v>6380</v>
      </c>
      <c r="B2034" t="s">
        <v>7602</v>
      </c>
      <c r="C2034" t="s">
        <v>6382</v>
      </c>
      <c r="D2034" t="s">
        <v>7681</v>
      </c>
      <c r="E2034" t="s">
        <v>7308</v>
      </c>
      <c r="F2034" t="str">
        <f>_xlfn.XLOOKUP(A2034,Detallado!B:B,Detallado!C:C)</f>
        <v>GMEXICOB MM</v>
      </c>
    </row>
    <row r="2035" spans="1:6" x14ac:dyDescent="0.25">
      <c r="A2035" t="s">
        <v>6384</v>
      </c>
      <c r="B2035" t="s">
        <v>7603</v>
      </c>
      <c r="C2035" t="s">
        <v>1332</v>
      </c>
      <c r="D2035" t="s">
        <v>7681</v>
      </c>
      <c r="E2035" t="s">
        <v>7308</v>
      </c>
      <c r="F2035" t="str">
        <f>_xlfn.XLOOKUP(A2035,Detallado!B:B,Detallado!C:C)</f>
        <v>SCCO US</v>
      </c>
    </row>
    <row r="2036" spans="1:6" x14ac:dyDescent="0.25">
      <c r="A2036" t="s">
        <v>6418</v>
      </c>
      <c r="B2036" t="s">
        <v>7604</v>
      </c>
      <c r="C2036" t="s">
        <v>6420</v>
      </c>
      <c r="D2036" t="s">
        <v>7681</v>
      </c>
      <c r="E2036" t="s">
        <v>7308</v>
      </c>
      <c r="F2036" t="str">
        <f>_xlfn.XLOOKUP(A2036,Detallado!B:B,Detallado!C:C)</f>
        <v>OPA Alicorp 07/08/2023</v>
      </c>
    </row>
    <row r="2037" spans="1:6" x14ac:dyDescent="0.25">
      <c r="A2037" t="s">
        <v>6423</v>
      </c>
      <c r="B2037" t="s">
        <v>7673</v>
      </c>
      <c r="C2037" t="s">
        <v>6420</v>
      </c>
      <c r="D2037" t="s">
        <v>7681</v>
      </c>
      <c r="E2037" t="s">
        <v>7308</v>
      </c>
      <c r="F2037" t="str">
        <f>_xlfn.XLOOKUP(A2037,Detallado!B:B,Detallado!C:C)</f>
        <v>ALICORC1 PE</v>
      </c>
    </row>
    <row r="2038" spans="1:6" x14ac:dyDescent="0.25">
      <c r="A2038" t="s">
        <v>6442</v>
      </c>
      <c r="B2038" t="s">
        <v>7605</v>
      </c>
      <c r="C2038" t="s">
        <v>6444</v>
      </c>
      <c r="D2038" t="s">
        <v>7681</v>
      </c>
      <c r="E2038" t="s">
        <v>7308</v>
      </c>
      <c r="F2038" t="str">
        <f>_xlfn.XLOOKUP(A2038,Detallado!B:B,Detallado!C:C)</f>
        <v>SCOTIAC1 PE</v>
      </c>
    </row>
    <row r="2039" spans="1:6" x14ac:dyDescent="0.25">
      <c r="A2039" t="s">
        <v>6449</v>
      </c>
      <c r="B2039" t="s">
        <v>7606</v>
      </c>
      <c r="C2039" t="s">
        <v>6451</v>
      </c>
      <c r="D2039" t="s">
        <v>7681</v>
      </c>
      <c r="E2039" t="s">
        <v>7308</v>
      </c>
      <c r="F2039" t="str">
        <f>_xlfn.XLOOKUP(A2039,Detallado!B:B,Detallado!C:C)</f>
        <v>IFS PE</v>
      </c>
    </row>
    <row r="2040" spans="1:6" x14ac:dyDescent="0.25">
      <c r="A2040" t="s">
        <v>6460</v>
      </c>
      <c r="B2040" t="s">
        <v>7607</v>
      </c>
      <c r="C2040" t="s">
        <v>2096</v>
      </c>
      <c r="D2040" t="s">
        <v>7681</v>
      </c>
      <c r="E2040" t="s">
        <v>7308</v>
      </c>
      <c r="F2040" t="str">
        <f>_xlfn.XLOOKUP(A2040,Detallado!B:B,Detallado!C:C)</f>
        <v>OPA Unacem 23/09/2025</v>
      </c>
    </row>
    <row r="2041" spans="1:6" x14ac:dyDescent="0.25">
      <c r="A2041" t="s">
        <v>6465</v>
      </c>
      <c r="B2041" t="s">
        <v>7608</v>
      </c>
      <c r="C2041" t="s">
        <v>6467</v>
      </c>
      <c r="D2041" t="s">
        <v>7681</v>
      </c>
      <c r="E2041" t="s">
        <v>7308</v>
      </c>
      <c r="F2041" t="str">
        <f>_xlfn.XLOOKUP(A2041,Detallado!B:B,Detallado!C:C)</f>
        <v>AENZCPRO1</v>
      </c>
    </row>
    <row r="2042" spans="1:6" x14ac:dyDescent="0.25">
      <c r="A2042" t="s">
        <v>6468</v>
      </c>
      <c r="B2042" t="s">
        <v>7609</v>
      </c>
      <c r="C2042" t="s">
        <v>6467</v>
      </c>
      <c r="D2042" t="s">
        <v>7681</v>
      </c>
      <c r="E2042" t="s">
        <v>7308</v>
      </c>
      <c r="F2042" t="str">
        <f>_xlfn.XLOOKUP(A2042,Detallado!B:B,Detallado!C:C)</f>
        <v>CSPAENZA</v>
      </c>
    </row>
    <row r="2043" spans="1:6" x14ac:dyDescent="0.25">
      <c r="A2043" t="s">
        <v>6474</v>
      </c>
      <c r="B2043" t="s">
        <v>6475</v>
      </c>
      <c r="C2043" t="s">
        <v>6473</v>
      </c>
      <c r="D2043" t="s">
        <v>7681</v>
      </c>
      <c r="E2043" t="s">
        <v>7308</v>
      </c>
      <c r="F2043" t="str">
        <f>_xlfn.XLOOKUP(A2043,Detallado!B:B,Detallado!C:C)</f>
        <v>PEP736586B20</v>
      </c>
    </row>
    <row r="2044" spans="1:6" x14ac:dyDescent="0.25">
      <c r="A2044" t="s">
        <v>6478</v>
      </c>
      <c r="B2044" t="s">
        <v>7610</v>
      </c>
      <c r="C2044" t="s">
        <v>6473</v>
      </c>
      <c r="D2044" t="s">
        <v>7681</v>
      </c>
      <c r="E2044" t="s">
        <v>7308</v>
      </c>
      <c r="F2044" t="str">
        <f>_xlfn.XLOOKUP(A2044,Detallado!B:B,Detallado!C:C)</f>
        <v>CSP AEN1</v>
      </c>
    </row>
    <row r="2045" spans="1:6" x14ac:dyDescent="0.25">
      <c r="A2045" t="s">
        <v>6497</v>
      </c>
      <c r="B2045" t="s">
        <v>7675</v>
      </c>
      <c r="C2045" t="s">
        <v>6499</v>
      </c>
      <c r="D2045" t="s">
        <v>7681</v>
      </c>
      <c r="E2045" t="s">
        <v>7308</v>
      </c>
      <c r="F2045" t="str">
        <f>_xlfn.XLOOKUP(A2045,Detallado!B:B,Detallado!C:C)</f>
        <v>ELCOMEI1 PE</v>
      </c>
    </row>
    <row r="2046" spans="1:6" x14ac:dyDescent="0.25">
      <c r="A2046" t="s">
        <v>6502</v>
      </c>
      <c r="B2046" t="s">
        <v>7676</v>
      </c>
      <c r="C2046" t="s">
        <v>6504</v>
      </c>
      <c r="D2046" t="s">
        <v>7681</v>
      </c>
      <c r="E2046" t="s">
        <v>7308</v>
      </c>
      <c r="F2046" t="str">
        <f>_xlfn.XLOOKUP(A2046,Detallado!B:B,Detallado!C:C)</f>
        <v>IPCHAC1</v>
      </c>
    </row>
    <row r="2047" spans="1:6" x14ac:dyDescent="0.25">
      <c r="A2047" t="s">
        <v>6512</v>
      </c>
      <c r="B2047" t="s">
        <v>7677</v>
      </c>
      <c r="C2047" t="s">
        <v>6514</v>
      </c>
      <c r="D2047" t="s">
        <v>7681</v>
      </c>
      <c r="E2047" t="s">
        <v>7308</v>
      </c>
      <c r="F2047" t="str">
        <f>_xlfn.XLOOKUP(A2047,Detallado!B:B,Detallado!C:C)</f>
        <v>VOLCAAC1 PE</v>
      </c>
    </row>
    <row r="2048" spans="1:6" x14ac:dyDescent="0.25">
      <c r="A2048" t="s">
        <v>6518</v>
      </c>
      <c r="B2048" t="s">
        <v>7612</v>
      </c>
      <c r="C2048" t="s">
        <v>6520</v>
      </c>
      <c r="D2048" t="s">
        <v>7681</v>
      </c>
      <c r="E2048" t="s">
        <v>7308</v>
      </c>
      <c r="F2048" t="str">
        <f>_xlfn.XLOOKUP(A2048,Detallado!B:B,Detallado!C:C)</f>
        <v>ATACOAC1 PE</v>
      </c>
    </row>
    <row r="2049" spans="1:6" x14ac:dyDescent="0.25">
      <c r="A2049" t="s">
        <v>6527</v>
      </c>
      <c r="B2049" t="s">
        <v>7678</v>
      </c>
      <c r="C2049" t="s">
        <v>6529</v>
      </c>
      <c r="D2049" t="s">
        <v>7681</v>
      </c>
      <c r="E2049" t="s">
        <v>7308</v>
      </c>
      <c r="F2049" t="str">
        <f>_xlfn.XLOOKUP(A2049,Detallado!B:B,Detallado!C:C)</f>
        <v>MILPOC1 PE</v>
      </c>
    </row>
    <row r="2050" spans="1:6" x14ac:dyDescent="0.25">
      <c r="A2050" t="s">
        <v>6533</v>
      </c>
      <c r="B2050" t="s">
        <v>7613</v>
      </c>
      <c r="C2050" t="s">
        <v>6535</v>
      </c>
      <c r="D2050" t="s">
        <v>7681</v>
      </c>
      <c r="E2050" t="s">
        <v>7308</v>
      </c>
      <c r="F2050" t="str">
        <f>_xlfn.XLOOKUP(A2050,Detallado!B:B,Detallado!C:C)</f>
        <v>CVERDEC1</v>
      </c>
    </row>
    <row r="2051" spans="1:6" x14ac:dyDescent="0.25">
      <c r="A2051" t="s">
        <v>6536</v>
      </c>
      <c r="B2051" t="s">
        <v>7614</v>
      </c>
      <c r="C2051" t="s">
        <v>6538</v>
      </c>
      <c r="D2051" t="s">
        <v>7681</v>
      </c>
      <c r="E2051" t="s">
        <v>7308</v>
      </c>
      <c r="F2051" t="str">
        <f>_xlfn.XLOOKUP(A2051,Detallado!B:B,Detallado!C:C)</f>
        <v>SMTS US</v>
      </c>
    </row>
    <row r="2052" spans="1:6" x14ac:dyDescent="0.25">
      <c r="A2052" t="s">
        <v>6549</v>
      </c>
      <c r="B2052" t="s">
        <v>7616</v>
      </c>
      <c r="C2052" t="s">
        <v>2091</v>
      </c>
      <c r="D2052" t="s">
        <v>7681</v>
      </c>
      <c r="E2052" t="s">
        <v>7308</v>
      </c>
      <c r="F2052" t="str">
        <f>_xlfn.XLOOKUP(A2052,Detallado!B:B,Detallado!C:C)</f>
        <v>BUENAVC1 PE</v>
      </c>
    </row>
    <row r="2053" spans="1:6" x14ac:dyDescent="0.25">
      <c r="A2053" t="s">
        <v>6551</v>
      </c>
      <c r="B2053" t="s">
        <v>7617</v>
      </c>
      <c r="C2053" t="s">
        <v>6553</v>
      </c>
      <c r="D2053" t="s">
        <v>7681</v>
      </c>
      <c r="E2053" t="s">
        <v>7308</v>
      </c>
      <c r="F2053" t="str">
        <f>_xlfn.XLOOKUP(A2053,Detallado!B:B,Detallado!C:C)</f>
        <v>HOC LN</v>
      </c>
    </row>
    <row r="2054" spans="1:6" x14ac:dyDescent="0.25">
      <c r="A2054" t="s">
        <v>6560</v>
      </c>
      <c r="B2054" t="s">
        <v>7679</v>
      </c>
      <c r="C2054" t="s">
        <v>6562</v>
      </c>
      <c r="D2054" t="s">
        <v>7681</v>
      </c>
      <c r="E2054" t="s">
        <v>7308</v>
      </c>
      <c r="F2054" t="str">
        <f>_xlfn.XLOOKUP(A2054,Detallado!B:B,Detallado!C:C)</f>
        <v>AUNA US</v>
      </c>
    </row>
    <row r="2055" spans="1:6" x14ac:dyDescent="0.25">
      <c r="A2055" t="s">
        <v>6568</v>
      </c>
      <c r="B2055" t="s">
        <v>7680</v>
      </c>
      <c r="C2055" t="s">
        <v>6567</v>
      </c>
      <c r="D2055" t="s">
        <v>7681</v>
      </c>
      <c r="E2055" t="s">
        <v>7308</v>
      </c>
      <c r="F2055" t="str">
        <f>_xlfn.XLOOKUP(A2055,Detallado!B:B,Detallado!C:C)</f>
        <v>FSSLY US</v>
      </c>
    </row>
    <row r="2056" spans="1:6" x14ac:dyDescent="0.25">
      <c r="A2056" t="s">
        <v>6573</v>
      </c>
      <c r="B2056" t="s">
        <v>7619</v>
      </c>
      <c r="C2056" t="s">
        <v>6572</v>
      </c>
      <c r="D2056" t="s">
        <v>7681</v>
      </c>
      <c r="E2056" t="s">
        <v>7308</v>
      </c>
      <c r="F2056" t="str">
        <f>_xlfn.XLOOKUP(A2056,Detallado!B:B,Detallado!C:C)</f>
        <v>HBM US</v>
      </c>
    </row>
    <row r="2057" spans="1:6" x14ac:dyDescent="0.25">
      <c r="A2057" t="s">
        <v>6577</v>
      </c>
      <c r="B2057" t="s">
        <v>7620</v>
      </c>
      <c r="C2057" t="s">
        <v>6579</v>
      </c>
      <c r="D2057" t="s">
        <v>7681</v>
      </c>
      <c r="E2057" t="s">
        <v>7308</v>
      </c>
      <c r="F2057" t="str">
        <f>_xlfn.XLOOKUP(A2057,Detallado!B:B,Detallado!C:C)</f>
        <v>LUSURC1 PE</v>
      </c>
    </row>
    <row r="2058" spans="1:6" x14ac:dyDescent="0.25">
      <c r="A2058" t="s">
        <v>6585</v>
      </c>
      <c r="B2058" t="s">
        <v>7621</v>
      </c>
      <c r="C2058" t="s">
        <v>6584</v>
      </c>
      <c r="D2058" t="s">
        <v>7681</v>
      </c>
      <c r="E2058" t="s">
        <v>7308</v>
      </c>
      <c r="F2058" t="str">
        <f>_xlfn.XLOOKUP(A2058,Detallado!B:B,Detallado!C:C)</f>
        <v>OPA PLUZENC1 21/11/24</v>
      </c>
    </row>
    <row r="2059" spans="1:6" x14ac:dyDescent="0.25">
      <c r="A2059" t="s">
        <v>6592</v>
      </c>
      <c r="B2059" t="s">
        <v>7621</v>
      </c>
      <c r="C2059" t="s">
        <v>6589</v>
      </c>
      <c r="D2059" t="s">
        <v>7681</v>
      </c>
      <c r="E2059" t="s">
        <v>7308</v>
      </c>
      <c r="F2059" t="str">
        <f>_xlfn.XLOOKUP(A2059,Detallado!B:B,Detallado!C:C)</f>
        <v>OPA EDEGELC1 07/05/24</v>
      </c>
    </row>
    <row r="2060" spans="1:6" x14ac:dyDescent="0.25">
      <c r="A2060" t="s">
        <v>6663</v>
      </c>
      <c r="B2060" t="s">
        <v>7296</v>
      </c>
      <c r="C2060" t="s">
        <v>6664</v>
      </c>
      <c r="D2060" t="s">
        <v>7681</v>
      </c>
      <c r="E2060" t="s">
        <v>7308</v>
      </c>
      <c r="F2060" t="str">
        <f>_xlfn.XLOOKUP(A2060,Detallado!B:B,Detallado!C:C)</f>
        <v>EQT Infrastructure VI (No.1) EUR SCSp.</v>
      </c>
    </row>
    <row r="2061" spans="1:6" x14ac:dyDescent="0.25">
      <c r="A2061" t="s">
        <v>50</v>
      </c>
      <c r="B2061" t="s">
        <v>7306</v>
      </c>
      <c r="C2061" t="s">
        <v>52</v>
      </c>
      <c r="D2061" t="s">
        <v>7682</v>
      </c>
      <c r="E2061" t="s">
        <v>7308</v>
      </c>
      <c r="F2061" t="str">
        <f>_xlfn.XLOOKUP(A2061,Detallado!B:B,Detallado!C:C)</f>
        <v>Global Infrastructure Partners - GIP IV</v>
      </c>
    </row>
    <row r="2062" spans="1:6" x14ac:dyDescent="0.25">
      <c r="A2062" t="s">
        <v>81</v>
      </c>
      <c r="B2062" t="s">
        <v>7310</v>
      </c>
      <c r="C2062" t="s">
        <v>82</v>
      </c>
      <c r="D2062" t="s">
        <v>7682</v>
      </c>
      <c r="E2062" t="s">
        <v>7308</v>
      </c>
      <c r="F2062" t="str">
        <f>_xlfn.XLOOKUP(A2062,Detallado!B:B,Detallado!C:C)</f>
        <v xml:space="preserve">PineBridge - Credit Opportunities II </v>
      </c>
    </row>
    <row r="2063" spans="1:6" x14ac:dyDescent="0.25">
      <c r="A2063" t="s">
        <v>83</v>
      </c>
      <c r="B2063" t="s">
        <v>7311</v>
      </c>
      <c r="C2063" t="s">
        <v>85</v>
      </c>
      <c r="D2063" t="s">
        <v>7682</v>
      </c>
      <c r="E2063" t="s">
        <v>7308</v>
      </c>
      <c r="F2063" t="str">
        <f>_xlfn.XLOOKUP(A2063,Detallado!B:B,Detallado!C:C)</f>
        <v>Apollo - COF III</v>
      </c>
    </row>
    <row r="2064" spans="1:6" x14ac:dyDescent="0.25">
      <c r="A2064" t="s">
        <v>86</v>
      </c>
      <c r="B2064" t="s">
        <v>7312</v>
      </c>
      <c r="C2064" t="s">
        <v>88</v>
      </c>
      <c r="D2064" t="s">
        <v>7682</v>
      </c>
      <c r="E2064" t="s">
        <v>7308</v>
      </c>
      <c r="F2064" t="str">
        <f>_xlfn.XLOOKUP(A2064,Detallado!B:B,Detallado!C:C)</f>
        <v>Oaktree - PF VI</v>
      </c>
    </row>
    <row r="2065" spans="1:6" x14ac:dyDescent="0.25">
      <c r="A2065" t="s">
        <v>89</v>
      </c>
      <c r="B2065" t="s">
        <v>7313</v>
      </c>
      <c r="C2065" t="s">
        <v>91</v>
      </c>
      <c r="D2065" t="s">
        <v>7682</v>
      </c>
      <c r="E2065" t="s">
        <v>7308</v>
      </c>
      <c r="F2065" t="str">
        <f>_xlfn.XLOOKUP(A2065,Detallado!B:B,Detallado!C:C)</f>
        <v>Ares  - SSF IV</v>
      </c>
    </row>
    <row r="2066" spans="1:6" x14ac:dyDescent="0.25">
      <c r="A2066" t="s">
        <v>98</v>
      </c>
      <c r="B2066" t="s">
        <v>7314</v>
      </c>
      <c r="C2066" t="s">
        <v>100</v>
      </c>
      <c r="D2066" t="s">
        <v>7682</v>
      </c>
      <c r="E2066" t="s">
        <v>7308</v>
      </c>
      <c r="F2066" t="str">
        <f>_xlfn.XLOOKUP(A2066,Detallado!B:B,Detallado!C:C)</f>
        <v>Avenue - ESSF III</v>
      </c>
    </row>
    <row r="2067" spans="1:6" x14ac:dyDescent="0.25">
      <c r="A2067" t="s">
        <v>135</v>
      </c>
      <c r="B2067" t="s">
        <v>7315</v>
      </c>
      <c r="C2067" t="s">
        <v>136</v>
      </c>
      <c r="D2067" t="s">
        <v>7682</v>
      </c>
      <c r="E2067" t="s">
        <v>7308</v>
      </c>
      <c r="F2067" t="str">
        <f>_xlfn.XLOOKUP(A2067,Detallado!B:B,Detallado!C:C)</f>
        <v>Pantheon - PASIA VI</v>
      </c>
    </row>
    <row r="2068" spans="1:6" x14ac:dyDescent="0.25">
      <c r="A2068" t="s">
        <v>147</v>
      </c>
      <c r="B2068" t="s">
        <v>7164</v>
      </c>
      <c r="C2068" t="s">
        <v>148</v>
      </c>
      <c r="D2068" t="s">
        <v>7682</v>
      </c>
      <c r="E2068" t="s">
        <v>7308</v>
      </c>
      <c r="F2068" t="str">
        <f>_xlfn.XLOOKUP(A2068,Detallado!B:B,Detallado!C:C)</f>
        <v>Venta Alts</v>
      </c>
    </row>
    <row r="2069" spans="1:6" x14ac:dyDescent="0.25">
      <c r="A2069" t="s">
        <v>171</v>
      </c>
      <c r="B2069" t="s">
        <v>7316</v>
      </c>
      <c r="C2069" t="s">
        <v>172</v>
      </c>
      <c r="D2069" t="s">
        <v>7682</v>
      </c>
      <c r="E2069" t="s">
        <v>7308</v>
      </c>
      <c r="F2069" t="str">
        <f>_xlfn.XLOOKUP(A2069,Detallado!B:B,Detallado!C:C)</f>
        <v>TRG Rohatyn - LAPEF I</v>
      </c>
    </row>
    <row r="2070" spans="1:6" x14ac:dyDescent="0.25">
      <c r="A2070" t="s">
        <v>178</v>
      </c>
      <c r="B2070" t="s">
        <v>7317</v>
      </c>
      <c r="C2070" t="s">
        <v>180</v>
      </c>
      <c r="D2070" t="s">
        <v>7682</v>
      </c>
      <c r="E2070" t="s">
        <v>7308</v>
      </c>
      <c r="F2070" t="str">
        <f>_xlfn.XLOOKUP(A2070,Detallado!B:B,Detallado!C:C)</f>
        <v>Partners - PGD2009</v>
      </c>
    </row>
    <row r="2071" spans="1:6" x14ac:dyDescent="0.25">
      <c r="A2071" t="s">
        <v>186</v>
      </c>
      <c r="B2071" t="s">
        <v>7318</v>
      </c>
      <c r="C2071" t="s">
        <v>188</v>
      </c>
      <c r="D2071" t="s">
        <v>7682</v>
      </c>
      <c r="E2071" t="s">
        <v>7308</v>
      </c>
      <c r="F2071" t="str">
        <f>_xlfn.XLOOKUP(A2071,Detallado!B:B,Detallado!C:C)</f>
        <v>Apax - Apax VIII</v>
      </c>
    </row>
    <row r="2072" spans="1:6" x14ac:dyDescent="0.25">
      <c r="A2072" t="s">
        <v>205</v>
      </c>
      <c r="B2072" t="s">
        <v>7320</v>
      </c>
      <c r="C2072" t="s">
        <v>207</v>
      </c>
      <c r="D2072" t="s">
        <v>7682</v>
      </c>
      <c r="E2072" t="s">
        <v>7308</v>
      </c>
      <c r="F2072" t="str">
        <f>_xlfn.XLOOKUP(A2072,Detallado!B:B,Detallado!C:C)</f>
        <v>KKR - Americas Fund XII</v>
      </c>
    </row>
    <row r="2073" spans="1:6" x14ac:dyDescent="0.25">
      <c r="A2073" t="s">
        <v>208</v>
      </c>
      <c r="B2073" t="s">
        <v>7321</v>
      </c>
      <c r="C2073" t="s">
        <v>210</v>
      </c>
      <c r="D2073" t="s">
        <v>7682</v>
      </c>
      <c r="E2073" t="s">
        <v>7308</v>
      </c>
      <c r="F2073" t="str">
        <f>_xlfn.XLOOKUP(A2073,Detallado!B:B,Detallado!C:C)</f>
        <v>PAI - PAI Europe VII (Luxem.)</v>
      </c>
    </row>
    <row r="2074" spans="1:6" x14ac:dyDescent="0.25">
      <c r="A2074" t="s">
        <v>211</v>
      </c>
      <c r="B2074" t="s">
        <v>7322</v>
      </c>
      <c r="C2074" t="s">
        <v>210</v>
      </c>
      <c r="D2074" t="s">
        <v>7682</v>
      </c>
      <c r="E2074" t="s">
        <v>7308</v>
      </c>
      <c r="F2074" t="str">
        <f>_xlfn.XLOOKUP(A2074,Detallado!B:B,Detallado!C:C)</f>
        <v>PAI - PAI Europe VII (Paris)</v>
      </c>
    </row>
    <row r="2075" spans="1:6" x14ac:dyDescent="0.25">
      <c r="A2075" t="s">
        <v>213</v>
      </c>
      <c r="B2075" t="s">
        <v>7323</v>
      </c>
      <c r="C2075" t="s">
        <v>215</v>
      </c>
      <c r="D2075" t="s">
        <v>7682</v>
      </c>
      <c r="E2075" t="s">
        <v>7308</v>
      </c>
      <c r="F2075" t="str">
        <f>_xlfn.XLOOKUP(A2075,Detallado!B:B,Detallado!C:C)</f>
        <v>Apax - Apax IX</v>
      </c>
    </row>
    <row r="2076" spans="1:6" x14ac:dyDescent="0.25">
      <c r="A2076" t="s">
        <v>216</v>
      </c>
      <c r="B2076" t="s">
        <v>7324</v>
      </c>
      <c r="C2076" t="s">
        <v>218</v>
      </c>
      <c r="D2076" t="s">
        <v>7682</v>
      </c>
      <c r="E2076" t="s">
        <v>7308</v>
      </c>
      <c r="F2076" t="str">
        <f>_xlfn.XLOOKUP(A2076,Detallado!B:B,Detallado!C:C)</f>
        <v>CVC - Capital Partners VII</v>
      </c>
    </row>
    <row r="2077" spans="1:6" x14ac:dyDescent="0.25">
      <c r="A2077" t="s">
        <v>229</v>
      </c>
      <c r="B2077" t="s">
        <v>7325</v>
      </c>
      <c r="C2077" t="s">
        <v>231</v>
      </c>
      <c r="D2077" t="s">
        <v>7682</v>
      </c>
      <c r="E2077" t="s">
        <v>7308</v>
      </c>
      <c r="F2077" t="str">
        <f>_xlfn.XLOOKUP(A2077,Detallado!B:B,Detallado!C:C)</f>
        <v>HarbourVest Co-Investment IV</v>
      </c>
    </row>
    <row r="2078" spans="1:6" x14ac:dyDescent="0.25">
      <c r="A2078" t="s">
        <v>247</v>
      </c>
      <c r="B2078" t="s">
        <v>7326</v>
      </c>
      <c r="C2078" t="s">
        <v>249</v>
      </c>
      <c r="D2078" t="s">
        <v>7682</v>
      </c>
      <c r="E2078" t="s">
        <v>7308</v>
      </c>
      <c r="F2078" t="str">
        <f>_xlfn.XLOOKUP(A2078,Detallado!B:B,Detallado!C:C)</f>
        <v>Vista - Vista Equity Partners VII</v>
      </c>
    </row>
    <row r="2079" spans="1:6" x14ac:dyDescent="0.25">
      <c r="A2079" t="s">
        <v>255</v>
      </c>
      <c r="B2079" t="s">
        <v>7327</v>
      </c>
      <c r="C2079" t="s">
        <v>257</v>
      </c>
      <c r="D2079" t="s">
        <v>7682</v>
      </c>
      <c r="E2079" t="s">
        <v>7308</v>
      </c>
      <c r="F2079" t="str">
        <f>_xlfn.XLOOKUP(A2079,Detallado!B:B,Detallado!C:C)</f>
        <v>Carlyle - Carlyle Europe V</v>
      </c>
    </row>
    <row r="2080" spans="1:6" x14ac:dyDescent="0.25">
      <c r="A2080" t="s">
        <v>258</v>
      </c>
      <c r="B2080" t="s">
        <v>7328</v>
      </c>
      <c r="C2080" t="s">
        <v>260</v>
      </c>
      <c r="D2080" t="s">
        <v>7682</v>
      </c>
      <c r="E2080" t="s">
        <v>7308</v>
      </c>
      <c r="F2080" t="str">
        <f>_xlfn.XLOOKUP(A2080,Detallado!B:B,Detallado!C:C)</f>
        <v>Carlyle - Carlyle US Buyout VII</v>
      </c>
    </row>
    <row r="2081" spans="1:6" x14ac:dyDescent="0.25">
      <c r="A2081" t="s">
        <v>261</v>
      </c>
      <c r="B2081" t="s">
        <v>7329</v>
      </c>
      <c r="C2081" t="s">
        <v>263</v>
      </c>
      <c r="D2081" t="s">
        <v>7682</v>
      </c>
      <c r="E2081" t="s">
        <v>7308</v>
      </c>
      <c r="F2081" t="str">
        <f>_xlfn.XLOOKUP(A2081,Detallado!B:B,Detallado!C:C)</f>
        <v>Hellman &amp; Friedman - HFCP IX</v>
      </c>
    </row>
    <row r="2082" spans="1:6" x14ac:dyDescent="0.25">
      <c r="A2082" t="s">
        <v>281</v>
      </c>
      <c r="B2082" t="s">
        <v>283</v>
      </c>
      <c r="C2082" t="s">
        <v>283</v>
      </c>
      <c r="D2082" t="s">
        <v>7682</v>
      </c>
      <c r="E2082" t="s">
        <v>7308</v>
      </c>
      <c r="F2082" t="str">
        <f>_xlfn.XLOOKUP(A2082,Detallado!B:B,Detallado!C:C)</f>
        <v>Lexington - LCP IX</v>
      </c>
    </row>
    <row r="2083" spans="1:6" x14ac:dyDescent="0.25">
      <c r="A2083" t="s">
        <v>294</v>
      </c>
      <c r="B2083" t="s">
        <v>7330</v>
      </c>
      <c r="C2083" t="s">
        <v>296</v>
      </c>
      <c r="D2083" t="s">
        <v>7682</v>
      </c>
      <c r="E2083" t="s">
        <v>7308</v>
      </c>
      <c r="F2083" t="str">
        <f>_xlfn.XLOOKUP(A2083,Detallado!B:B,Detallado!C:C)</f>
        <v>Coller - CIP VI</v>
      </c>
    </row>
    <row r="2084" spans="1:6" x14ac:dyDescent="0.25">
      <c r="A2084" t="s">
        <v>300</v>
      </c>
      <c r="B2084" t="s">
        <v>7332</v>
      </c>
      <c r="C2084" t="s">
        <v>302</v>
      </c>
      <c r="D2084" t="s">
        <v>7682</v>
      </c>
      <c r="E2084" t="s">
        <v>7308</v>
      </c>
      <c r="F2084" t="str">
        <f>_xlfn.XLOOKUP(A2084,Detallado!B:B,Detallado!C:C)</f>
        <v>Partners - PGS2011</v>
      </c>
    </row>
    <row r="2085" spans="1:6" x14ac:dyDescent="0.25">
      <c r="A2085" t="s">
        <v>303</v>
      </c>
      <c r="B2085" t="s">
        <v>7333</v>
      </c>
      <c r="C2085" t="s">
        <v>305</v>
      </c>
      <c r="D2085" t="s">
        <v>7682</v>
      </c>
      <c r="E2085" t="s">
        <v>7308</v>
      </c>
      <c r="F2085" t="str">
        <f>_xlfn.XLOOKUP(A2085,Detallado!B:B,Detallado!C:C)</f>
        <v>Lexington - LCP VIII</v>
      </c>
    </row>
    <row r="2086" spans="1:6" x14ac:dyDescent="0.25">
      <c r="A2086" t="s">
        <v>306</v>
      </c>
      <c r="B2086" t="s">
        <v>7334</v>
      </c>
      <c r="C2086" t="s">
        <v>308</v>
      </c>
      <c r="D2086" t="s">
        <v>7682</v>
      </c>
      <c r="E2086" t="s">
        <v>7308</v>
      </c>
      <c r="F2086" t="str">
        <f>_xlfn.XLOOKUP(A2086,Detallado!B:B,Detallado!C:C)</f>
        <v>Partners - PGS2015</v>
      </c>
    </row>
    <row r="2087" spans="1:6" x14ac:dyDescent="0.25">
      <c r="A2087" t="s">
        <v>309</v>
      </c>
      <c r="B2087" t="s">
        <v>7335</v>
      </c>
      <c r="C2087" t="s">
        <v>311</v>
      </c>
      <c r="D2087" t="s">
        <v>7682</v>
      </c>
      <c r="E2087" t="s">
        <v>7308</v>
      </c>
      <c r="F2087" t="str">
        <f>_xlfn.XLOOKUP(A2087,Detallado!B:B,Detallado!C:C)</f>
        <v>Coller - CIP VII</v>
      </c>
    </row>
    <row r="2088" spans="1:6" x14ac:dyDescent="0.25">
      <c r="A2088" t="s">
        <v>315</v>
      </c>
      <c r="B2088" t="s">
        <v>7336</v>
      </c>
      <c r="C2088" t="s">
        <v>317</v>
      </c>
      <c r="D2088" t="s">
        <v>7682</v>
      </c>
      <c r="E2088" t="s">
        <v>7308</v>
      </c>
      <c r="F2088" t="str">
        <f>_xlfn.XLOOKUP(A2088,Detallado!B:B,Detallado!C:C)</f>
        <v>Ardian - ASF Cosmos Co-invest</v>
      </c>
    </row>
    <row r="2089" spans="1:6" x14ac:dyDescent="0.25">
      <c r="A2089" t="s">
        <v>336</v>
      </c>
      <c r="B2089" t="s">
        <v>7338</v>
      </c>
      <c r="C2089" t="s">
        <v>338</v>
      </c>
      <c r="D2089" t="s">
        <v>7682</v>
      </c>
      <c r="E2089" t="s">
        <v>7308</v>
      </c>
      <c r="F2089" t="str">
        <f>_xlfn.XLOOKUP(A2089,Detallado!B:B,Detallado!C:C)</f>
        <v>Carlyle - Carlyle Realty VIII</v>
      </c>
    </row>
    <row r="2090" spans="1:6" x14ac:dyDescent="0.25">
      <c r="A2090" t="s">
        <v>348</v>
      </c>
      <c r="B2090" t="s">
        <v>7339</v>
      </c>
      <c r="C2090" t="s">
        <v>350</v>
      </c>
      <c r="D2090" t="s">
        <v>7682</v>
      </c>
      <c r="E2090" t="s">
        <v>7308</v>
      </c>
      <c r="F2090" t="str">
        <f>_xlfn.XLOOKUP(A2090,Detallado!B:B,Detallado!C:C)</f>
        <v>Blackstone - RE Europe VI</v>
      </c>
    </row>
    <row r="2091" spans="1:6" x14ac:dyDescent="0.25">
      <c r="A2091" t="s">
        <v>372</v>
      </c>
      <c r="B2091" t="s">
        <v>7340</v>
      </c>
      <c r="C2091" t="s">
        <v>369</v>
      </c>
      <c r="D2091" t="s">
        <v>7682</v>
      </c>
      <c r="E2091" t="s">
        <v>7308</v>
      </c>
      <c r="F2091" t="str">
        <f>_xlfn.XLOOKUP(A2091,Detallado!B:B,Detallado!C:C)</f>
        <v>AC Capitales - Infraestructura</v>
      </c>
    </row>
    <row r="2092" spans="1:6" x14ac:dyDescent="0.25">
      <c r="A2092" t="s">
        <v>373</v>
      </c>
      <c r="B2092" t="s">
        <v>7296</v>
      </c>
      <c r="C2092" t="s">
        <v>374</v>
      </c>
      <c r="D2092" t="s">
        <v>7682</v>
      </c>
      <c r="E2092" t="s">
        <v>7308</v>
      </c>
      <c r="F2092" t="str">
        <f>_xlfn.XLOOKUP(A2092,Detallado!B:B,Detallado!C:C)</f>
        <v>AC Capitales - Infraestructura II</v>
      </c>
    </row>
    <row r="2093" spans="1:6" x14ac:dyDescent="0.25">
      <c r="A2093" t="s">
        <v>375</v>
      </c>
      <c r="B2093" t="s">
        <v>7341</v>
      </c>
      <c r="C2093" t="s">
        <v>377</v>
      </c>
      <c r="D2093" t="s">
        <v>7682</v>
      </c>
      <c r="E2093" t="s">
        <v>7308</v>
      </c>
      <c r="F2093" t="str">
        <f>_xlfn.XLOOKUP(A2093,Detallado!B:B,Detallado!C:C)</f>
        <v>Sigma - Infraestructura</v>
      </c>
    </row>
    <row r="2094" spans="1:6" x14ac:dyDescent="0.25">
      <c r="A2094" t="s">
        <v>378</v>
      </c>
      <c r="B2094" t="s">
        <v>7296</v>
      </c>
      <c r="C2094" t="s">
        <v>380</v>
      </c>
      <c r="D2094" t="s">
        <v>7682</v>
      </c>
      <c r="E2094" t="s">
        <v>7308</v>
      </c>
      <c r="F2094" t="str">
        <f>_xlfn.XLOOKUP(A2094,Detallado!B:B,Detallado!C:C)</f>
        <v>Sura Credicorp - Fondo Infraestructura</v>
      </c>
    </row>
    <row r="2095" spans="1:6" x14ac:dyDescent="0.25">
      <c r="A2095" t="s">
        <v>384</v>
      </c>
      <c r="B2095" t="s">
        <v>7342</v>
      </c>
      <c r="C2095" t="s">
        <v>385</v>
      </c>
      <c r="D2095" t="s">
        <v>7682</v>
      </c>
      <c r="E2095" t="s">
        <v>7308</v>
      </c>
      <c r="F2095" t="str">
        <f>_xlfn.XLOOKUP(A2095,Detallado!B:B,Detallado!C:C)</f>
        <v>LarraínVial - Energía I</v>
      </c>
    </row>
    <row r="2096" spans="1:6" x14ac:dyDescent="0.25">
      <c r="A2096" t="s">
        <v>387</v>
      </c>
      <c r="B2096" t="s">
        <v>7343</v>
      </c>
      <c r="C2096" t="s">
        <v>388</v>
      </c>
      <c r="D2096" t="s">
        <v>7682</v>
      </c>
      <c r="E2096" t="s">
        <v>7308</v>
      </c>
      <c r="F2096" t="str">
        <f>_xlfn.XLOOKUP(A2096,Detallado!B:B,Detallado!C:C)</f>
        <v>ARCM - ARC Fund I</v>
      </c>
    </row>
    <row r="2097" spans="1:6" x14ac:dyDescent="0.25">
      <c r="A2097" t="s">
        <v>389</v>
      </c>
      <c r="B2097" t="s">
        <v>7344</v>
      </c>
      <c r="C2097" t="s">
        <v>390</v>
      </c>
      <c r="D2097" t="s">
        <v>7682</v>
      </c>
      <c r="E2097" t="s">
        <v>7308</v>
      </c>
      <c r="F2097" t="str">
        <f>_xlfn.XLOOKUP(A2097,Detallado!B:B,Detallado!C:C)</f>
        <v>ARCM - ARC Fund II</v>
      </c>
    </row>
    <row r="2098" spans="1:6" x14ac:dyDescent="0.25">
      <c r="A2098" t="s">
        <v>391</v>
      </c>
      <c r="B2098" t="s">
        <v>7345</v>
      </c>
      <c r="C2098" t="s">
        <v>392</v>
      </c>
      <c r="D2098" t="s">
        <v>7682</v>
      </c>
      <c r="E2098" t="s">
        <v>7308</v>
      </c>
      <c r="F2098" t="str">
        <f>_xlfn.XLOOKUP(A2098,Detallado!B:B,Detallado!C:C)</f>
        <v>Summa - Mezzanine</v>
      </c>
    </row>
    <row r="2099" spans="1:6" x14ac:dyDescent="0.25">
      <c r="A2099" t="s">
        <v>398</v>
      </c>
      <c r="B2099" t="s">
        <v>7346</v>
      </c>
      <c r="C2099" t="s">
        <v>400</v>
      </c>
      <c r="D2099" t="s">
        <v>7682</v>
      </c>
      <c r="E2099" t="s">
        <v>7308</v>
      </c>
      <c r="F2099" t="str">
        <f>_xlfn.XLOOKUP(A2099,Detallado!B:B,Detallado!C:C)</f>
        <v>Access SEAF - Latam</v>
      </c>
    </row>
    <row r="2100" spans="1:6" x14ac:dyDescent="0.25">
      <c r="A2100" t="s">
        <v>414</v>
      </c>
      <c r="B2100" t="s">
        <v>7347</v>
      </c>
      <c r="C2100" t="s">
        <v>416</v>
      </c>
      <c r="D2100" t="s">
        <v>7682</v>
      </c>
      <c r="E2100" t="s">
        <v>7308</v>
      </c>
      <c r="F2100" t="str">
        <f>_xlfn.XLOOKUP(A2100,Detallado!B:B,Detallado!C:C)</f>
        <v>Kandeo - Kandeo 2</v>
      </c>
    </row>
    <row r="2101" spans="1:6" x14ac:dyDescent="0.25">
      <c r="A2101" t="s">
        <v>417</v>
      </c>
      <c r="B2101" t="s">
        <v>417</v>
      </c>
      <c r="C2101" t="s">
        <v>418</v>
      </c>
      <c r="D2101" t="s">
        <v>7682</v>
      </c>
      <c r="E2101" t="s">
        <v>7308</v>
      </c>
      <c r="F2101" t="str">
        <f>_xlfn.XLOOKUP(A2101,Detallado!B:B,Detallado!C:C)</f>
        <v>Macrocapitales - Fortaleza</v>
      </c>
    </row>
    <row r="2102" spans="1:6" x14ac:dyDescent="0.25">
      <c r="A2102" t="s">
        <v>419</v>
      </c>
      <c r="B2102" t="s">
        <v>7348</v>
      </c>
      <c r="C2102" t="s">
        <v>421</v>
      </c>
      <c r="D2102" t="s">
        <v>7682</v>
      </c>
      <c r="E2102" t="s">
        <v>7308</v>
      </c>
      <c r="F2102" t="str">
        <f>_xlfn.XLOOKUP(A2102,Detallado!B:B,Detallado!C:C)</f>
        <v>Faro - Faro Retail</v>
      </c>
    </row>
    <row r="2103" spans="1:6" x14ac:dyDescent="0.25">
      <c r="A2103" t="s">
        <v>424</v>
      </c>
      <c r="B2103" t="s">
        <v>7349</v>
      </c>
      <c r="C2103" t="s">
        <v>406</v>
      </c>
      <c r="D2103" t="s">
        <v>7682</v>
      </c>
      <c r="E2103" t="s">
        <v>7308</v>
      </c>
      <c r="F2103" t="str">
        <f>_xlfn.XLOOKUP(A2103,Detallado!B:B,Detallado!C:C)</f>
        <v>Enfoca - Descubridor 1B</v>
      </c>
    </row>
    <row r="2104" spans="1:6" x14ac:dyDescent="0.25">
      <c r="A2104" t="s">
        <v>426</v>
      </c>
      <c r="B2104" t="s">
        <v>7350</v>
      </c>
      <c r="C2104" t="s">
        <v>409</v>
      </c>
      <c r="D2104" t="s">
        <v>7682</v>
      </c>
      <c r="E2104" t="s">
        <v>7308</v>
      </c>
      <c r="F2104" t="str">
        <f>_xlfn.XLOOKUP(A2104,Detallado!B:B,Detallado!C:C)</f>
        <v>Enfoca - Descubridor 2B</v>
      </c>
    </row>
    <row r="2105" spans="1:6" x14ac:dyDescent="0.25">
      <c r="A2105" t="s">
        <v>428</v>
      </c>
      <c r="B2105" t="s">
        <v>7351</v>
      </c>
      <c r="C2105" t="s">
        <v>430</v>
      </c>
      <c r="D2105" t="s">
        <v>7682</v>
      </c>
      <c r="E2105" t="s">
        <v>7308</v>
      </c>
      <c r="F2105" t="str">
        <f>_xlfn.XLOOKUP(A2105,Detallado!B:B,Detallado!C:C)</f>
        <v>BCP Capital - Inmobiliario</v>
      </c>
    </row>
    <row r="2106" spans="1:6" x14ac:dyDescent="0.25">
      <c r="A2106" t="s">
        <v>432</v>
      </c>
      <c r="B2106" t="s">
        <v>7352</v>
      </c>
      <c r="C2106" t="s">
        <v>433</v>
      </c>
      <c r="D2106" t="s">
        <v>7682</v>
      </c>
      <c r="E2106" t="s">
        <v>7308</v>
      </c>
      <c r="F2106" t="str">
        <f>_xlfn.XLOOKUP(A2106,Detallado!B:B,Detallado!C:C)</f>
        <v>Compass - Inmobiliario A</v>
      </c>
    </row>
    <row r="2107" spans="1:6" x14ac:dyDescent="0.25">
      <c r="A2107" t="s">
        <v>434</v>
      </c>
      <c r="B2107" t="s">
        <v>7353</v>
      </c>
      <c r="C2107" t="s">
        <v>435</v>
      </c>
      <c r="D2107" t="s">
        <v>7682</v>
      </c>
      <c r="E2107" t="s">
        <v>7308</v>
      </c>
      <c r="F2107" t="str">
        <f>_xlfn.XLOOKUP(A2107,Detallado!B:B,Detallado!C:C)</f>
        <v>Compass - Inmobiliario B</v>
      </c>
    </row>
    <row r="2108" spans="1:6" x14ac:dyDescent="0.25">
      <c r="A2108" t="s">
        <v>436</v>
      </c>
      <c r="B2108" t="s">
        <v>7354</v>
      </c>
      <c r="C2108" t="s">
        <v>437</v>
      </c>
      <c r="D2108" t="s">
        <v>7682</v>
      </c>
      <c r="E2108" t="s">
        <v>7308</v>
      </c>
      <c r="F2108" t="str">
        <f>_xlfn.XLOOKUP(A2108,Detallado!B:B,Detallado!C:C)</f>
        <v>AC Capitales - Inmobiliario I</v>
      </c>
    </row>
    <row r="2109" spans="1:6" x14ac:dyDescent="0.25">
      <c r="A2109" t="s">
        <v>438</v>
      </c>
      <c r="B2109" t="s">
        <v>438</v>
      </c>
      <c r="C2109" t="s">
        <v>439</v>
      </c>
      <c r="D2109" t="s">
        <v>7682</v>
      </c>
      <c r="E2109" t="s">
        <v>7308</v>
      </c>
      <c r="F2109" t="str">
        <f>_xlfn.XLOOKUP(A2109,Detallado!B:B,Detallado!C:C)</f>
        <v>AC Capitales - Inmobiliario II</v>
      </c>
    </row>
    <row r="2110" spans="1:6" x14ac:dyDescent="0.25">
      <c r="A2110" t="s">
        <v>440</v>
      </c>
      <c r="B2110" t="s">
        <v>7355</v>
      </c>
      <c r="C2110" t="s">
        <v>441</v>
      </c>
      <c r="D2110" t="s">
        <v>7682</v>
      </c>
      <c r="E2110" t="s">
        <v>7308</v>
      </c>
      <c r="F2110" t="str">
        <f>_xlfn.XLOOKUP(A2110,Detallado!B:B,Detallado!C:C)</f>
        <v>LarraínVial Colliers - Fibra II</v>
      </c>
    </row>
    <row r="2111" spans="1:6" x14ac:dyDescent="0.25">
      <c r="A2111" t="s">
        <v>442</v>
      </c>
      <c r="B2111" t="s">
        <v>7356</v>
      </c>
      <c r="C2111" t="s">
        <v>443</v>
      </c>
      <c r="D2111" t="s">
        <v>7682</v>
      </c>
      <c r="E2111" t="s">
        <v>7308</v>
      </c>
      <c r="F2111" t="str">
        <f>_xlfn.XLOOKUP(A2111,Detallado!B:B,Detallado!C:C)</f>
        <v>LarraínVial Colliers - Fibra III</v>
      </c>
    </row>
    <row r="2112" spans="1:6" x14ac:dyDescent="0.25">
      <c r="A2112" t="s">
        <v>444</v>
      </c>
      <c r="B2112" t="s">
        <v>7357</v>
      </c>
      <c r="C2112" t="s">
        <v>445</v>
      </c>
      <c r="D2112" t="s">
        <v>7682</v>
      </c>
      <c r="E2112" t="s">
        <v>7308</v>
      </c>
      <c r="F2112" t="str">
        <f>_xlfn.XLOOKUP(A2112,Detallado!B:B,Detallado!C:C)</f>
        <v>LarraínVial Colliers - Fibra I</v>
      </c>
    </row>
    <row r="2113" spans="1:6" x14ac:dyDescent="0.25">
      <c r="A2113" t="s">
        <v>448</v>
      </c>
      <c r="B2113" t="s">
        <v>7358</v>
      </c>
      <c r="C2113" t="s">
        <v>450</v>
      </c>
      <c r="D2113" t="s">
        <v>7682</v>
      </c>
      <c r="E2113" t="s">
        <v>7308</v>
      </c>
      <c r="F2113" t="str">
        <f>_xlfn.XLOOKUP(A2113,Detallado!B:B,Detallado!C:C)</f>
        <v>WCapital - FODEVI</v>
      </c>
    </row>
    <row r="2114" spans="1:6" x14ac:dyDescent="0.25">
      <c r="A2114" t="s">
        <v>1043</v>
      </c>
      <c r="B2114" t="s">
        <v>7359</v>
      </c>
      <c r="C2114" t="s">
        <v>1045</v>
      </c>
      <c r="D2114" t="s">
        <v>7682</v>
      </c>
      <c r="E2114" t="s">
        <v>7308</v>
      </c>
      <c r="F2114" t="str">
        <f>_xlfn.XLOOKUP(A2114,Detallado!B:B,Detallado!C:C)</f>
        <v>AESGEN 6.35 10/07/79</v>
      </c>
    </row>
    <row r="2115" spans="1:6" x14ac:dyDescent="0.25">
      <c r="A2115" t="s">
        <v>1050</v>
      </c>
      <c r="B2115" t="s">
        <v>7360</v>
      </c>
      <c r="C2115" t="s">
        <v>1045</v>
      </c>
      <c r="D2115" t="s">
        <v>7682</v>
      </c>
      <c r="E2115" t="s">
        <v>7308</v>
      </c>
      <c r="F2115" t="str">
        <f>_xlfn.XLOOKUP(A2115,Detallado!B:B,Detallado!C:C)</f>
        <v>AESGEN 7 1/8 03/26/79</v>
      </c>
    </row>
    <row r="2116" spans="1:6" x14ac:dyDescent="0.25">
      <c r="A2116" t="s">
        <v>1052</v>
      </c>
      <c r="B2116" t="s">
        <v>7623</v>
      </c>
      <c r="C2116" t="s">
        <v>1054</v>
      </c>
      <c r="D2116" t="s">
        <v>7682</v>
      </c>
      <c r="E2116" t="s">
        <v>7308</v>
      </c>
      <c r="F2116" t="str">
        <f>_xlfn.XLOOKUP(A2116,Detallado!B:B,Detallado!C:C)</f>
        <v>BCICI 7 ½ PERP Corp</v>
      </c>
    </row>
    <row r="2117" spans="1:6" x14ac:dyDescent="0.25">
      <c r="A2117" t="s">
        <v>1061</v>
      </c>
      <c r="B2117" t="s">
        <v>7361</v>
      </c>
      <c r="C2117" t="s">
        <v>1063</v>
      </c>
      <c r="D2117" t="s">
        <v>7682</v>
      </c>
      <c r="E2117" t="s">
        <v>7308</v>
      </c>
      <c r="F2117" t="str">
        <f>_xlfn.XLOOKUP(A2117,Detallado!B:B,Detallado!C:C)</f>
        <v>ECOPET 4 5/8 11/02/31</v>
      </c>
    </row>
    <row r="2118" spans="1:6" x14ac:dyDescent="0.25">
      <c r="A2118" t="s">
        <v>1064</v>
      </c>
      <c r="B2118" t="s">
        <v>7624</v>
      </c>
      <c r="C2118" t="s">
        <v>1066</v>
      </c>
      <c r="D2118" t="s">
        <v>7682</v>
      </c>
      <c r="E2118" t="s">
        <v>7308</v>
      </c>
      <c r="F2118" t="str">
        <f>_xlfn.XLOOKUP(A2118,Detallado!B:B,Detallado!C:C)</f>
        <v>BANORT 8 PERP Corp</v>
      </c>
    </row>
    <row r="2119" spans="1:6" x14ac:dyDescent="0.25">
      <c r="A2119" t="s">
        <v>1067</v>
      </c>
      <c r="B2119" t="s">
        <v>7625</v>
      </c>
      <c r="C2119" t="s">
        <v>1066</v>
      </c>
      <c r="D2119" t="s">
        <v>7682</v>
      </c>
      <c r="E2119" t="s">
        <v>7308</v>
      </c>
      <c r="F2119" t="str">
        <f>_xlfn.XLOOKUP(A2119,Detallado!B:B,Detallado!C:C)</f>
        <v>BANORT 8.45 PERP Corp</v>
      </c>
    </row>
    <row r="2120" spans="1:6" x14ac:dyDescent="0.25">
      <c r="A2120" t="s">
        <v>1071</v>
      </c>
      <c r="B2120" t="s">
        <v>7362</v>
      </c>
      <c r="C2120" t="s">
        <v>1066</v>
      </c>
      <c r="D2120" t="s">
        <v>7682</v>
      </c>
      <c r="E2120" t="s">
        <v>7308</v>
      </c>
      <c r="F2120" t="str">
        <f>_xlfn.XLOOKUP(A2120,Detallado!B:B,Detallado!C:C)</f>
        <v>BANORT 5 7/8 PERP</v>
      </c>
    </row>
    <row r="2121" spans="1:6" x14ac:dyDescent="0.25">
      <c r="A2121" t="s">
        <v>1082</v>
      </c>
      <c r="B2121" t="s">
        <v>7639</v>
      </c>
      <c r="C2121" t="s">
        <v>1066</v>
      </c>
      <c r="D2121" t="s">
        <v>7682</v>
      </c>
      <c r="E2121" t="s">
        <v>7308</v>
      </c>
      <c r="F2121" t="str">
        <f>_xlfn.XLOOKUP(A2121,Detallado!B:B,Detallado!C:C)</f>
        <v>BANORT 6 5/8 PERP</v>
      </c>
    </row>
    <row r="2122" spans="1:6" x14ac:dyDescent="0.25">
      <c r="A2122" t="s">
        <v>1084</v>
      </c>
      <c r="B2122" t="s">
        <v>7640</v>
      </c>
      <c r="C2122" t="s">
        <v>1066</v>
      </c>
      <c r="D2122" t="s">
        <v>7682</v>
      </c>
      <c r="E2122" t="s">
        <v>7308</v>
      </c>
      <c r="F2122" t="str">
        <f>_xlfn.XLOOKUP(A2122,Detallado!B:B,Detallado!C:C)</f>
        <v>BANORT 8 3/8 PERP</v>
      </c>
    </row>
    <row r="2123" spans="1:6" x14ac:dyDescent="0.25">
      <c r="A2123" t="s">
        <v>1096</v>
      </c>
      <c r="B2123" t="s">
        <v>7363</v>
      </c>
      <c r="C2123" t="s">
        <v>1066</v>
      </c>
      <c r="D2123" t="s">
        <v>7682</v>
      </c>
      <c r="E2123" t="s">
        <v>7308</v>
      </c>
      <c r="F2123" t="str">
        <f>_xlfn.XLOOKUP(A2123,Detallado!B:B,Detallado!C:C)</f>
        <v>BANORT 7.50 PER</v>
      </c>
    </row>
    <row r="2124" spans="1:6" x14ac:dyDescent="0.25">
      <c r="A2124" t="s">
        <v>1102</v>
      </c>
      <c r="B2124" t="s">
        <v>7626</v>
      </c>
      <c r="C2124" t="s">
        <v>1104</v>
      </c>
      <c r="D2124" t="s">
        <v>7682</v>
      </c>
      <c r="E2124" t="s">
        <v>7308</v>
      </c>
      <c r="F2124" t="str">
        <f>_xlfn.XLOOKUP(A2124,Detallado!B:B,Detallado!C:C)</f>
        <v>BBVASM 7 ⅝ 02/11/35 Corp</v>
      </c>
    </row>
    <row r="2125" spans="1:6" x14ac:dyDescent="0.25">
      <c r="A2125" t="s">
        <v>1105</v>
      </c>
      <c r="B2125" t="s">
        <v>7364</v>
      </c>
      <c r="C2125" t="s">
        <v>1104</v>
      </c>
      <c r="D2125" t="s">
        <v>7682</v>
      </c>
      <c r="E2125" t="s">
        <v>7308</v>
      </c>
      <c r="F2125" t="str">
        <f>_xlfn.XLOOKUP(A2125,Detallado!B:B,Detallado!C:C)</f>
        <v>BBVASM 5 1/8 01/18/2033</v>
      </c>
    </row>
    <row r="2126" spans="1:6" x14ac:dyDescent="0.25">
      <c r="A2126" t="s">
        <v>1107</v>
      </c>
      <c r="B2126" t="s">
        <v>7365</v>
      </c>
      <c r="C2126" t="s">
        <v>1063</v>
      </c>
      <c r="D2126" t="s">
        <v>7682</v>
      </c>
      <c r="E2126" t="s">
        <v>7308</v>
      </c>
      <c r="F2126" t="str">
        <f>_xlfn.XLOOKUP(A2126,Detallado!B:B,Detallado!C:C)</f>
        <v>ECOPET 6 7/8 04/29/30</v>
      </c>
    </row>
    <row r="2127" spans="1:6" x14ac:dyDescent="0.25">
      <c r="A2127" t="s">
        <v>1109</v>
      </c>
      <c r="B2127" t="s">
        <v>7641</v>
      </c>
      <c r="C2127" t="s">
        <v>1104</v>
      </c>
      <c r="D2127" t="s">
        <v>7682</v>
      </c>
      <c r="E2127" t="s">
        <v>7308</v>
      </c>
      <c r="F2127" t="str">
        <f>_xlfn.XLOOKUP(A2127,Detallado!B:B,Detallado!C:C)</f>
        <v>BBVASM 5 7/8 09/13/34</v>
      </c>
    </row>
    <row r="2128" spans="1:6" x14ac:dyDescent="0.25">
      <c r="A2128" t="s">
        <v>1117</v>
      </c>
      <c r="B2128" t="s">
        <v>7366</v>
      </c>
      <c r="C2128" t="s">
        <v>1063</v>
      </c>
      <c r="D2128" t="s">
        <v>7682</v>
      </c>
      <c r="E2128" t="s">
        <v>7308</v>
      </c>
      <c r="F2128" t="str">
        <f>_xlfn.XLOOKUP(A2128,Detallado!B:B,Detallado!C:C)</f>
        <v>ECOPET 7 ¾ 02/01/32 Corp</v>
      </c>
    </row>
    <row r="2129" spans="1:6" x14ac:dyDescent="0.25">
      <c r="A2129" t="s">
        <v>1131</v>
      </c>
      <c r="B2129" t="s">
        <v>7642</v>
      </c>
      <c r="C2129" t="s">
        <v>1104</v>
      </c>
      <c r="D2129" t="s">
        <v>7682</v>
      </c>
      <c r="E2129" t="s">
        <v>7308</v>
      </c>
      <c r="F2129" t="str">
        <f>_xlfn.XLOOKUP(A2129,Detallado!B:B,Detallado!C:C)</f>
        <v>BBVASM 8 1/8 01/08/39 Corp</v>
      </c>
    </row>
    <row r="2130" spans="1:6" x14ac:dyDescent="0.25">
      <c r="A2130" t="s">
        <v>1133</v>
      </c>
      <c r="B2130" t="s">
        <v>7643</v>
      </c>
      <c r="C2130" t="s">
        <v>1104</v>
      </c>
      <c r="D2130" t="s">
        <v>7682</v>
      </c>
      <c r="E2130" t="s">
        <v>7308</v>
      </c>
      <c r="F2130" t="str">
        <f>_xlfn.XLOOKUP(A2130,Detallado!B:B,Detallado!C:C)</f>
        <v>BBVASM 8.45 06/29/38</v>
      </c>
    </row>
    <row r="2131" spans="1:6" x14ac:dyDescent="0.25">
      <c r="A2131" t="s">
        <v>1157</v>
      </c>
      <c r="B2131" t="s">
        <v>7367</v>
      </c>
      <c r="C2131" t="s">
        <v>1159</v>
      </c>
      <c r="D2131" t="s">
        <v>7682</v>
      </c>
      <c r="E2131" t="s">
        <v>7308</v>
      </c>
      <c r="F2131" t="str">
        <f>_xlfn.XLOOKUP(A2131,Detallado!B:B,Detallado!C:C)</f>
        <v>ALSEA 7 3/4 12/14/26 Corp</v>
      </c>
    </row>
    <row r="2132" spans="1:6" x14ac:dyDescent="0.25">
      <c r="A2132" t="s">
        <v>1176</v>
      </c>
      <c r="B2132" t="s">
        <v>7368</v>
      </c>
      <c r="C2132" t="s">
        <v>1066</v>
      </c>
      <c r="D2132" t="s">
        <v>7682</v>
      </c>
      <c r="E2132" t="s">
        <v>7308</v>
      </c>
      <c r="F2132" t="str">
        <f>_xlfn.XLOOKUP(A2132,Detallado!B:B,Detallado!C:C)</f>
        <v>BANORT 7 ⅝ PERP</v>
      </c>
    </row>
    <row r="2133" spans="1:6" x14ac:dyDescent="0.25">
      <c r="A2133" t="s">
        <v>1178</v>
      </c>
      <c r="B2133" t="s">
        <v>7369</v>
      </c>
      <c r="C2133" t="s">
        <v>1180</v>
      </c>
      <c r="D2133" t="s">
        <v>7682</v>
      </c>
      <c r="E2133" t="s">
        <v>7308</v>
      </c>
      <c r="F2133" t="str">
        <f>_xlfn.XLOOKUP(A2133,Detallado!B:B,Detallado!C:C)</f>
        <v>BCOLO 4 5/8 12/18/29</v>
      </c>
    </row>
    <row r="2134" spans="1:6" x14ac:dyDescent="0.25">
      <c r="A2134" t="s">
        <v>1181</v>
      </c>
      <c r="B2134" t="s">
        <v>7644</v>
      </c>
      <c r="C2134" t="s">
        <v>1180</v>
      </c>
      <c r="D2134" t="s">
        <v>7682</v>
      </c>
      <c r="E2134" t="s">
        <v>7308</v>
      </c>
      <c r="F2134" t="str">
        <f>_xlfn.XLOOKUP(A2134,Detallado!B:B,Detallado!C:C)</f>
        <v>BCOLO 8 5/8 12/2034</v>
      </c>
    </row>
    <row r="2135" spans="1:6" x14ac:dyDescent="0.25">
      <c r="A2135" t="s">
        <v>1183</v>
      </c>
      <c r="B2135" t="s">
        <v>7370</v>
      </c>
      <c r="C2135" t="s">
        <v>1066</v>
      </c>
      <c r="D2135" t="s">
        <v>7682</v>
      </c>
      <c r="E2135" t="s">
        <v>7308</v>
      </c>
      <c r="F2135" t="str">
        <f>_xlfn.XLOOKUP(A2135,Detallado!B:B,Detallado!C:C)</f>
        <v>BANORT 6 3/4 PERP</v>
      </c>
    </row>
    <row r="2136" spans="1:6" x14ac:dyDescent="0.25">
      <c r="A2136" t="s">
        <v>1185</v>
      </c>
      <c r="B2136" t="s">
        <v>7371</v>
      </c>
      <c r="C2136" t="s">
        <v>1066</v>
      </c>
      <c r="D2136" t="s">
        <v>7682</v>
      </c>
      <c r="E2136" t="s">
        <v>7308</v>
      </c>
      <c r="F2136" t="str">
        <f>_xlfn.XLOOKUP(A2136,Detallado!B:B,Detallado!C:C)</f>
        <v>BANORT 6 7/8 PERP</v>
      </c>
    </row>
    <row r="2137" spans="1:6" x14ac:dyDescent="0.25">
      <c r="A2137" t="s">
        <v>1187</v>
      </c>
      <c r="B2137" t="s">
        <v>7372</v>
      </c>
      <c r="C2137" t="s">
        <v>1180</v>
      </c>
      <c r="D2137" t="s">
        <v>7682</v>
      </c>
      <c r="E2137" t="s">
        <v>7308</v>
      </c>
      <c r="F2137" t="str">
        <f>_xlfn.XLOOKUP(A2137,Detallado!B:B,Detallado!C:C)</f>
        <v>BCOLO 4 7/8 10/18/27</v>
      </c>
    </row>
    <row r="2138" spans="1:6" x14ac:dyDescent="0.25">
      <c r="A2138" t="s">
        <v>1198</v>
      </c>
      <c r="B2138" t="s">
        <v>7645</v>
      </c>
      <c r="C2138" t="s">
        <v>1063</v>
      </c>
      <c r="D2138" t="s">
        <v>7682</v>
      </c>
      <c r="E2138" t="s">
        <v>7308</v>
      </c>
      <c r="F2138" t="str">
        <f>_xlfn.XLOOKUP(A2138,Detallado!B:B,Detallado!C:C)</f>
        <v>ECOPET 5 7/8 05/28/45</v>
      </c>
    </row>
    <row r="2139" spans="1:6" x14ac:dyDescent="0.25">
      <c r="A2139" t="s">
        <v>1200</v>
      </c>
      <c r="B2139" t="s">
        <v>7373</v>
      </c>
      <c r="C2139" t="s">
        <v>1063</v>
      </c>
      <c r="D2139" t="s">
        <v>7682</v>
      </c>
      <c r="E2139" t="s">
        <v>7308</v>
      </c>
      <c r="F2139" t="str">
        <f>_xlfn.XLOOKUP(A2139,Detallado!B:B,Detallado!C:C)</f>
        <v>ECOPET 5 7/8 11/02/51</v>
      </c>
    </row>
    <row r="2140" spans="1:6" x14ac:dyDescent="0.25">
      <c r="A2140" t="s">
        <v>1205</v>
      </c>
      <c r="B2140" t="s">
        <v>7374</v>
      </c>
      <c r="C2140" t="s">
        <v>1063</v>
      </c>
      <c r="D2140" t="s">
        <v>7682</v>
      </c>
      <c r="E2140" t="s">
        <v>7308</v>
      </c>
      <c r="F2140" t="str">
        <f>_xlfn.XLOOKUP(A2140,Detallado!B:B,Detallado!C:C)</f>
        <v>ECOPET 7 3/8 09/18/43</v>
      </c>
    </row>
    <row r="2141" spans="1:6" x14ac:dyDescent="0.25">
      <c r="A2141" t="s">
        <v>1206</v>
      </c>
      <c r="B2141" t="s">
        <v>7375</v>
      </c>
      <c r="C2141" t="s">
        <v>1063</v>
      </c>
      <c r="D2141" t="s">
        <v>7682</v>
      </c>
      <c r="E2141" t="s">
        <v>7308</v>
      </c>
      <c r="F2141" t="str">
        <f>_xlfn.XLOOKUP(A2141,Detallado!B:B,Detallado!C:C)</f>
        <v>ECOPET 8 ⅞ 01/13/33 Corp</v>
      </c>
    </row>
    <row r="2142" spans="1:6" x14ac:dyDescent="0.25">
      <c r="A2142" t="s">
        <v>1208</v>
      </c>
      <c r="B2142" t="s">
        <v>7376</v>
      </c>
      <c r="C2142" t="s">
        <v>1063</v>
      </c>
      <c r="D2142" t="s">
        <v>7682</v>
      </c>
      <c r="E2142" t="s">
        <v>7308</v>
      </c>
      <c r="F2142" t="str">
        <f>_xlfn.XLOOKUP(A2142,Detallado!B:B,Detallado!C:C)</f>
        <v>ECOPET 8 3/8 01/19/2036</v>
      </c>
    </row>
    <row r="2143" spans="1:6" x14ac:dyDescent="0.25">
      <c r="A2143" t="s">
        <v>1212</v>
      </c>
      <c r="B2143" t="s">
        <v>7377</v>
      </c>
      <c r="C2143" t="s">
        <v>1104</v>
      </c>
      <c r="D2143" t="s">
        <v>7682</v>
      </c>
      <c r="E2143" t="s">
        <v>7308</v>
      </c>
      <c r="F2143" t="str">
        <f>_xlfn.XLOOKUP(A2143,Detallado!B:B,Detallado!C:C)</f>
        <v>BBVASM 6 3/4 09/30/22</v>
      </c>
    </row>
    <row r="2144" spans="1:6" x14ac:dyDescent="0.25">
      <c r="A2144" t="s">
        <v>1216</v>
      </c>
      <c r="B2144" t="s">
        <v>7646</v>
      </c>
      <c r="C2144" t="s">
        <v>1218</v>
      </c>
      <c r="D2144" t="s">
        <v>7682</v>
      </c>
      <c r="E2144" t="s">
        <v>7308</v>
      </c>
      <c r="F2144" t="str">
        <f>_xlfn.XLOOKUP(A2144,Detallado!B:B,Detallado!C:C)</f>
        <v>AVALCB 4 ⅜ 02/04/30 Corp</v>
      </c>
    </row>
    <row r="2145" spans="1:6" x14ac:dyDescent="0.25">
      <c r="A2145" t="s">
        <v>1225</v>
      </c>
      <c r="B2145" t="s">
        <v>7647</v>
      </c>
      <c r="C2145" t="s">
        <v>1227</v>
      </c>
      <c r="D2145" t="s">
        <v>7682</v>
      </c>
      <c r="E2145" t="s">
        <v>7308</v>
      </c>
      <c r="F2145" t="str">
        <f>_xlfn.XLOOKUP(A2145,Detallado!B:B,Detallado!C:C)</f>
        <v>DAVIVI 8 ⅛ 07/02/35 Corp</v>
      </c>
    </row>
    <row r="2146" spans="1:6" x14ac:dyDescent="0.25">
      <c r="A2146" t="s">
        <v>1254</v>
      </c>
      <c r="B2146" t="s">
        <v>7378</v>
      </c>
      <c r="C2146" t="s">
        <v>1256</v>
      </c>
      <c r="D2146" t="s">
        <v>7682</v>
      </c>
      <c r="E2146" t="s">
        <v>7308</v>
      </c>
      <c r="F2146" t="str">
        <f>_xlfn.XLOOKUP(A2146,Detallado!B:B,Detallado!C:C)</f>
        <v>EEPPME 4 1/4 18/07/29</v>
      </c>
    </row>
    <row r="2147" spans="1:6" x14ac:dyDescent="0.25">
      <c r="A2147" t="s">
        <v>1257</v>
      </c>
      <c r="B2147" t="s">
        <v>7379</v>
      </c>
      <c r="C2147" t="s">
        <v>1259</v>
      </c>
      <c r="D2147" t="s">
        <v>7682</v>
      </c>
      <c r="E2147" t="s">
        <v>7308</v>
      </c>
      <c r="F2147" t="str">
        <f>_xlfn.XLOOKUP(A2147,Detallado!B:B,Detallado!C:C)</f>
        <v>GUANFI 6 12/15/20</v>
      </c>
    </row>
    <row r="2148" spans="1:6" x14ac:dyDescent="0.25">
      <c r="A2148" t="s">
        <v>1260</v>
      </c>
      <c r="B2148" t="s">
        <v>7380</v>
      </c>
      <c r="C2148" t="s">
        <v>1256</v>
      </c>
      <c r="D2148" t="s">
        <v>7682</v>
      </c>
      <c r="E2148" t="s">
        <v>7308</v>
      </c>
      <c r="F2148" t="str">
        <f>_xlfn.XLOOKUP(A2148,Detallado!B:B,Detallado!C:C)</f>
        <v>EEPPME 4 3/8 02/15/31</v>
      </c>
    </row>
    <row r="2149" spans="1:6" x14ac:dyDescent="0.25">
      <c r="A2149" t="s">
        <v>1262</v>
      </c>
      <c r="B2149" t="s">
        <v>7381</v>
      </c>
      <c r="C2149" t="s">
        <v>1144</v>
      </c>
      <c r="D2149" t="s">
        <v>7682</v>
      </c>
      <c r="E2149" t="s">
        <v>7308</v>
      </c>
      <c r="F2149" t="str">
        <f>_xlfn.XLOOKUP(A2149,Detallado!B:B,Detallado!C:C)</f>
        <v xml:space="preserve">INKENE 5  7/8 11/09/27 </v>
      </c>
    </row>
    <row r="2150" spans="1:6" x14ac:dyDescent="0.25">
      <c r="A2150" t="s">
        <v>1279</v>
      </c>
      <c r="B2150" t="s">
        <v>7382</v>
      </c>
      <c r="C2150" t="s">
        <v>1281</v>
      </c>
      <c r="D2150" t="s">
        <v>7682</v>
      </c>
      <c r="E2150" t="s">
        <v>7308</v>
      </c>
      <c r="F2150" t="str">
        <f>_xlfn.XLOOKUP(A2150,Detallado!B:B,Detallado!C:C)</f>
        <v>BFALA 3 ⅜ 01/15/32 Corp</v>
      </c>
    </row>
    <row r="2151" spans="1:6" x14ac:dyDescent="0.25">
      <c r="A2151" t="s">
        <v>1300</v>
      </c>
      <c r="B2151" t="s">
        <v>7383</v>
      </c>
      <c r="C2151" t="s">
        <v>1295</v>
      </c>
      <c r="D2151" t="s">
        <v>7682</v>
      </c>
      <c r="E2151" t="s">
        <v>7308</v>
      </c>
      <c r="F2151" t="str">
        <f>_xlfn.XLOOKUP(A2151,Detallado!B:B,Detallado!C:C)</f>
        <v>CENSUD 4 3/8 07/17/27</v>
      </c>
    </row>
    <row r="2152" spans="1:6" x14ac:dyDescent="0.25">
      <c r="A2152" t="s">
        <v>1314</v>
      </c>
      <c r="B2152" t="s">
        <v>7384</v>
      </c>
      <c r="C2152" t="s">
        <v>1281</v>
      </c>
      <c r="D2152" t="s">
        <v>7682</v>
      </c>
      <c r="E2152" t="s">
        <v>7308</v>
      </c>
      <c r="F2152" t="str">
        <f>_xlfn.XLOOKUP(A2152,Detallado!B:B,Detallado!C:C)</f>
        <v xml:space="preserve">BFALA 3 3/4 10/30/27 </v>
      </c>
    </row>
    <row r="2153" spans="1:6" x14ac:dyDescent="0.25">
      <c r="A2153" t="s">
        <v>1344</v>
      </c>
      <c r="B2153" t="s">
        <v>7385</v>
      </c>
      <c r="C2153" t="s">
        <v>1130</v>
      </c>
      <c r="D2153" t="s">
        <v>7682</v>
      </c>
      <c r="E2153" t="s">
        <v>7308</v>
      </c>
      <c r="F2153" t="str">
        <f>_xlfn.XLOOKUP(A2153,Detallado!B:B,Detallado!C:C)</f>
        <v>SCCO 5 1/4 11/08/42</v>
      </c>
    </row>
    <row r="2154" spans="1:6" x14ac:dyDescent="0.25">
      <c r="A2154" t="s">
        <v>1346</v>
      </c>
      <c r="B2154" t="s">
        <v>7386</v>
      </c>
      <c r="C2154" t="s">
        <v>1332</v>
      </c>
      <c r="D2154" t="s">
        <v>7682</v>
      </c>
      <c r="E2154" t="s">
        <v>7308</v>
      </c>
      <c r="F2154" t="str">
        <f>_xlfn.XLOOKUP(A2154,Detallado!B:B,Detallado!C:C)</f>
        <v>SCCO 5 7/8 04/23/45</v>
      </c>
    </row>
    <row r="2155" spans="1:6" x14ac:dyDescent="0.25">
      <c r="A2155" t="s">
        <v>1348</v>
      </c>
      <c r="B2155" t="s">
        <v>7387</v>
      </c>
      <c r="C2155" t="s">
        <v>1332</v>
      </c>
      <c r="D2155" t="s">
        <v>7682</v>
      </c>
      <c r="E2155" t="s">
        <v>7308</v>
      </c>
      <c r="F2155" t="str">
        <f>_xlfn.XLOOKUP(A2155,Detallado!B:B,Detallado!C:C)</f>
        <v>SCCO 6 3/4 04/16/40</v>
      </c>
    </row>
    <row r="2156" spans="1:6" x14ac:dyDescent="0.25">
      <c r="A2156" t="s">
        <v>1362</v>
      </c>
      <c r="B2156" t="s">
        <v>7388</v>
      </c>
      <c r="C2156" t="s">
        <v>1104</v>
      </c>
      <c r="D2156" t="s">
        <v>7682</v>
      </c>
      <c r="E2156" t="s">
        <v>7308</v>
      </c>
      <c r="F2156" t="str">
        <f>_xlfn.XLOOKUP(A2156,Detallado!B:B,Detallado!C:C)</f>
        <v>BBVASM 6 1/2 03/10/21</v>
      </c>
    </row>
    <row r="2157" spans="1:6" x14ac:dyDescent="0.25">
      <c r="A2157" t="s">
        <v>1803</v>
      </c>
      <c r="B2157" t="s">
        <v>7389</v>
      </c>
      <c r="C2157" t="s">
        <v>1805</v>
      </c>
      <c r="D2157" t="s">
        <v>7682</v>
      </c>
      <c r="E2157" t="s">
        <v>7308</v>
      </c>
      <c r="F2157" t="str">
        <f>_xlfn.XLOOKUP(A2157,Detallado!B:B,Detallado!C:C)</f>
        <v>INTER1BS2B</v>
      </c>
    </row>
    <row r="2158" spans="1:6" x14ac:dyDescent="0.25">
      <c r="A2158" t="s">
        <v>1809</v>
      </c>
      <c r="B2158" t="s">
        <v>7390</v>
      </c>
      <c r="C2158" t="s">
        <v>1805</v>
      </c>
      <c r="D2158" t="s">
        <v>7682</v>
      </c>
      <c r="E2158" t="s">
        <v>7308</v>
      </c>
      <c r="F2158" t="str">
        <f>_xlfn.XLOOKUP(A2158,Detallado!B:B,Detallado!C:C)</f>
        <v>INTER2BS3A</v>
      </c>
    </row>
    <row r="2159" spans="1:6" x14ac:dyDescent="0.25">
      <c r="A2159" t="s">
        <v>1819</v>
      </c>
      <c r="B2159" t="s">
        <v>7391</v>
      </c>
      <c r="C2159" t="s">
        <v>1821</v>
      </c>
      <c r="D2159" t="s">
        <v>7682</v>
      </c>
      <c r="E2159" t="s">
        <v>7308</v>
      </c>
      <c r="F2159" t="str">
        <f>_xlfn.XLOOKUP(A2159,Detallado!B:B,Detallado!C:C)</f>
        <v>BFIN2PP3E</v>
      </c>
    </row>
    <row r="2160" spans="1:6" x14ac:dyDescent="0.25">
      <c r="A2160" t="s">
        <v>1822</v>
      </c>
      <c r="B2160" t="s">
        <v>7627</v>
      </c>
      <c r="C2160" t="s">
        <v>1824</v>
      </c>
      <c r="D2160" t="s">
        <v>7682</v>
      </c>
      <c r="E2160" t="s">
        <v>7308</v>
      </c>
      <c r="F2160" t="str">
        <f>_xlfn.XLOOKUP(A2160,Detallado!B:B,Detallado!C:C)</f>
        <v>BCIR1P1ESA</v>
      </c>
    </row>
    <row r="2161" spans="1:6" x14ac:dyDescent="0.25">
      <c r="A2161" t="s">
        <v>1834</v>
      </c>
      <c r="B2161" t="s">
        <v>7392</v>
      </c>
      <c r="C2161" t="s">
        <v>1833</v>
      </c>
      <c r="D2161" t="s">
        <v>7682</v>
      </c>
      <c r="E2161" t="s">
        <v>7308</v>
      </c>
      <c r="F2161" t="str">
        <f>_xlfn.XLOOKUP(A2161,Detallado!B:B,Detallado!C:C)</f>
        <v>INTSE2BS2U</v>
      </c>
    </row>
    <row r="2162" spans="1:6" x14ac:dyDescent="0.25">
      <c r="A2162" t="s">
        <v>1838</v>
      </c>
      <c r="B2162" t="s">
        <v>7648</v>
      </c>
      <c r="C2162" t="s">
        <v>1840</v>
      </c>
      <c r="D2162" t="s">
        <v>7682</v>
      </c>
      <c r="E2162" t="s">
        <v>7308</v>
      </c>
      <c r="F2162" t="str">
        <f>_xlfn.XLOOKUP(A2162,Detallado!B:B,Detallado!C:C)</f>
        <v>CASAND11A</v>
      </c>
    </row>
    <row r="2163" spans="1:6" x14ac:dyDescent="0.25">
      <c r="A2163" t="s">
        <v>1845</v>
      </c>
      <c r="B2163" t="s">
        <v>7393</v>
      </c>
      <c r="C2163" t="s">
        <v>1847</v>
      </c>
      <c r="D2163" t="s">
        <v>7682</v>
      </c>
      <c r="E2163" t="s">
        <v>7308</v>
      </c>
      <c r="F2163" t="str">
        <f>_xlfn.XLOOKUP(A2163,Detallado!B:B,Detallado!C:C)</f>
        <v>PACIF1BS1A</v>
      </c>
    </row>
    <row r="2164" spans="1:6" x14ac:dyDescent="0.25">
      <c r="A2164" t="s">
        <v>1864</v>
      </c>
      <c r="B2164" t="s">
        <v>7394</v>
      </c>
      <c r="C2164" t="s">
        <v>1861</v>
      </c>
      <c r="D2164" t="s">
        <v>7682</v>
      </c>
      <c r="E2164" t="s">
        <v>7308</v>
      </c>
      <c r="F2164" t="str">
        <f>_xlfn.XLOOKUP(A2164,Detallado!B:B,Detallado!C:C)</f>
        <v>EDEG3BC11A</v>
      </c>
    </row>
    <row r="2165" spans="1:6" x14ac:dyDescent="0.25">
      <c r="A2165" t="s">
        <v>1883</v>
      </c>
      <c r="B2165" t="s">
        <v>7395</v>
      </c>
      <c r="C2165" t="s">
        <v>1882</v>
      </c>
      <c r="D2165" t="s">
        <v>7682</v>
      </c>
      <c r="E2165" t="s">
        <v>7308</v>
      </c>
      <c r="F2165" t="str">
        <f>_xlfn.XLOOKUP(A2165,Detallado!B:B,Detallado!C:C)</f>
        <v>REP2BC4A</v>
      </c>
    </row>
    <row r="2166" spans="1:6" x14ac:dyDescent="0.25">
      <c r="A2166" t="s">
        <v>1891</v>
      </c>
      <c r="B2166" t="s">
        <v>7649</v>
      </c>
      <c r="C2166" t="s">
        <v>1893</v>
      </c>
      <c r="D2166" t="s">
        <v>7682</v>
      </c>
      <c r="E2166" t="s">
        <v>7308</v>
      </c>
      <c r="F2166" t="str">
        <f>_xlfn.XLOOKUP(A2166,Detallado!B:B,Detallado!C:C)</f>
        <v>INTBC1A</v>
      </c>
    </row>
    <row r="2167" spans="1:6" x14ac:dyDescent="0.25">
      <c r="A2167" t="s">
        <v>1900</v>
      </c>
      <c r="B2167" t="s">
        <v>7396</v>
      </c>
      <c r="C2167" t="s">
        <v>1833</v>
      </c>
      <c r="D2167" t="s">
        <v>7682</v>
      </c>
      <c r="E2167" t="s">
        <v>7308</v>
      </c>
      <c r="F2167" t="str">
        <f>_xlfn.XLOOKUP(A2167,Detallado!B:B,Detallado!C:C)</f>
        <v>INTSE3BS1U</v>
      </c>
    </row>
    <row r="2168" spans="1:6" x14ac:dyDescent="0.25">
      <c r="A2168" t="s">
        <v>1902</v>
      </c>
      <c r="B2168" t="s">
        <v>7397</v>
      </c>
      <c r="C2168" t="s">
        <v>1904</v>
      </c>
      <c r="D2168" t="s">
        <v>7682</v>
      </c>
      <c r="E2168" t="s">
        <v>7308</v>
      </c>
      <c r="F2168" t="str">
        <f>_xlfn.XLOOKUP(A2168,Detallado!B:B,Detallado!C:C)</f>
        <v>CTO1BC1U</v>
      </c>
    </row>
    <row r="2169" spans="1:6" x14ac:dyDescent="0.25">
      <c r="A2169" t="s">
        <v>1905</v>
      </c>
      <c r="B2169" t="s">
        <v>7398</v>
      </c>
      <c r="C2169" t="s">
        <v>1904</v>
      </c>
      <c r="D2169" t="s">
        <v>7682</v>
      </c>
      <c r="E2169" t="s">
        <v>7308</v>
      </c>
      <c r="F2169" t="str">
        <f>_xlfn.XLOOKUP(A2169,Detallado!B:B,Detallado!C:C)</f>
        <v>CTO1BC2U</v>
      </c>
    </row>
    <row r="2170" spans="1:6" x14ac:dyDescent="0.25">
      <c r="A2170" t="s">
        <v>1932</v>
      </c>
      <c r="B2170" t="s">
        <v>7399</v>
      </c>
      <c r="C2170" t="s">
        <v>1934</v>
      </c>
      <c r="D2170" t="s">
        <v>7682</v>
      </c>
      <c r="E2170" t="s">
        <v>7308</v>
      </c>
      <c r="F2170" t="str">
        <f>_xlfn.XLOOKUP(A2170,Detallado!B:B,Detallado!C:C)</f>
        <v>JPLAZ1BC1A</v>
      </c>
    </row>
    <row r="2171" spans="1:6" x14ac:dyDescent="0.25">
      <c r="A2171" t="s">
        <v>1980</v>
      </c>
      <c r="B2171" t="s">
        <v>7400</v>
      </c>
      <c r="C2171" t="s">
        <v>1982</v>
      </c>
      <c r="D2171" t="s">
        <v>7682</v>
      </c>
      <c r="E2171" t="s">
        <v>7308</v>
      </c>
      <c r="F2171" t="str">
        <f>_xlfn.XLOOKUP(A2171,Detallado!B:B,Detallado!C:C)</f>
        <v>Scotia - PFINF2</v>
      </c>
    </row>
    <row r="2172" spans="1:6" x14ac:dyDescent="0.25">
      <c r="A2172" t="s">
        <v>2009</v>
      </c>
      <c r="B2172" t="s">
        <v>7401</v>
      </c>
      <c r="C2172" t="s">
        <v>2011</v>
      </c>
      <c r="D2172" t="s">
        <v>7682</v>
      </c>
      <c r="E2172" t="s">
        <v>7308</v>
      </c>
      <c r="F2172" t="str">
        <f>_xlfn.XLOOKUP(A2172,Detallado!B:B,Detallado!C:C)</f>
        <v>AENZA1BU</v>
      </c>
    </row>
    <row r="2173" spans="1:6" x14ac:dyDescent="0.25">
      <c r="A2173" t="s">
        <v>2012</v>
      </c>
      <c r="B2173" t="s">
        <v>7402</v>
      </c>
      <c r="C2173" t="s">
        <v>1882</v>
      </c>
      <c r="D2173" t="s">
        <v>7682</v>
      </c>
      <c r="E2173" t="s">
        <v>7308</v>
      </c>
      <c r="F2173" t="str">
        <f>_xlfn.XLOOKUP(A2173,Detallado!B:B,Detallado!C:C)</f>
        <v>REP3BC4A</v>
      </c>
    </row>
    <row r="2174" spans="1:6" x14ac:dyDescent="0.25">
      <c r="A2174" t="s">
        <v>2029</v>
      </c>
      <c r="B2174" t="s">
        <v>7403</v>
      </c>
      <c r="C2174" t="s">
        <v>1792</v>
      </c>
      <c r="D2174" t="s">
        <v>7682</v>
      </c>
      <c r="E2174" t="s">
        <v>7308</v>
      </c>
      <c r="F2174" t="str">
        <f>_xlfn.XLOOKUP(A2174,Detallado!B:B,Detallado!C:C)</f>
        <v>BCP 3.25 09/30/2031</v>
      </c>
    </row>
    <row r="2175" spans="1:6" x14ac:dyDescent="0.25">
      <c r="A2175" t="s">
        <v>2031</v>
      </c>
      <c r="B2175" t="s">
        <v>7650</v>
      </c>
      <c r="C2175" t="s">
        <v>1792</v>
      </c>
      <c r="D2175" t="s">
        <v>7682</v>
      </c>
      <c r="E2175" t="s">
        <v>7308</v>
      </c>
      <c r="F2175" t="str">
        <f>_xlfn.XLOOKUP(A2175,Detallado!B:B,Detallado!C:C)</f>
        <v>BCP 5.8 03/10/35 Corp</v>
      </c>
    </row>
    <row r="2176" spans="1:6" x14ac:dyDescent="0.25">
      <c r="A2176" t="s">
        <v>2035</v>
      </c>
      <c r="B2176" t="s">
        <v>7404</v>
      </c>
      <c r="C2176" t="s">
        <v>1792</v>
      </c>
      <c r="D2176" t="s">
        <v>7682</v>
      </c>
      <c r="E2176" t="s">
        <v>7308</v>
      </c>
      <c r="F2176" t="str">
        <f>_xlfn.XLOOKUP(A2176,Detallado!B:B,Detallado!C:C)</f>
        <v>BCP 6.45 07/30/35 Corp</v>
      </c>
    </row>
    <row r="2177" spans="1:6" x14ac:dyDescent="0.25">
      <c r="A2177" t="s">
        <v>2037</v>
      </c>
      <c r="B2177" t="s">
        <v>7405</v>
      </c>
      <c r="C2177" t="s">
        <v>1792</v>
      </c>
      <c r="D2177" t="s">
        <v>7682</v>
      </c>
      <c r="E2177" t="s">
        <v>7308</v>
      </c>
      <c r="F2177" t="str">
        <f>_xlfn.XLOOKUP(A2177,Detallado!B:B,Detallado!C:C)</f>
        <v>BCP 9 3/4 11/06/69</v>
      </c>
    </row>
    <row r="2178" spans="1:6" x14ac:dyDescent="0.25">
      <c r="A2178" t="s">
        <v>2041</v>
      </c>
      <c r="B2178" t="s">
        <v>7406</v>
      </c>
      <c r="C2178" t="s">
        <v>1792</v>
      </c>
      <c r="D2178" t="s">
        <v>7682</v>
      </c>
      <c r="E2178" t="s">
        <v>7308</v>
      </c>
      <c r="F2178" t="str">
        <f>_xlfn.XLOOKUP(A2178,Detallado!B:B,Detallado!C:C)</f>
        <v>BCP 6 7/8 09/16/26</v>
      </c>
    </row>
    <row r="2179" spans="1:6" x14ac:dyDescent="0.25">
      <c r="A2179" t="s">
        <v>2043</v>
      </c>
      <c r="B2179" t="s">
        <v>7407</v>
      </c>
      <c r="C2179" t="s">
        <v>1792</v>
      </c>
      <c r="D2179" t="s">
        <v>7682</v>
      </c>
      <c r="E2179" t="s">
        <v>7308</v>
      </c>
      <c r="F2179" t="str">
        <f>_xlfn.XLOOKUP(A2179,Detallado!B:B,Detallado!C:C)</f>
        <v>BCP 6 1/8 04/24/27</v>
      </c>
    </row>
    <row r="2180" spans="1:6" x14ac:dyDescent="0.25">
      <c r="A2180" t="s">
        <v>2049</v>
      </c>
      <c r="B2180" t="s">
        <v>7408</v>
      </c>
      <c r="C2180" t="s">
        <v>1778</v>
      </c>
      <c r="D2180" t="s">
        <v>7682</v>
      </c>
      <c r="E2180" t="s">
        <v>7308</v>
      </c>
      <c r="F2180" t="str">
        <f>_xlfn.XLOOKUP(A2180,Detallado!B:B,Detallado!C:C)</f>
        <v>BCOCPE 6.2 06/07/34</v>
      </c>
    </row>
    <row r="2181" spans="1:6" x14ac:dyDescent="0.25">
      <c r="A2181" t="s">
        <v>2051</v>
      </c>
      <c r="B2181" t="s">
        <v>7409</v>
      </c>
      <c r="C2181" t="s">
        <v>1805</v>
      </c>
      <c r="D2181" t="s">
        <v>7682</v>
      </c>
      <c r="E2181" t="s">
        <v>7308</v>
      </c>
      <c r="F2181" t="str">
        <f>_xlfn.XLOOKUP(A2181,Detallado!B:B,Detallado!C:C)</f>
        <v>BINTPE 6 5/8 03/19/29</v>
      </c>
    </row>
    <row r="2182" spans="1:6" x14ac:dyDescent="0.25">
      <c r="A2182" t="s">
        <v>2053</v>
      </c>
      <c r="B2182" t="s">
        <v>7410</v>
      </c>
      <c r="C2182" t="s">
        <v>1792</v>
      </c>
      <c r="D2182" t="s">
        <v>7682</v>
      </c>
      <c r="E2182" t="s">
        <v>7308</v>
      </c>
      <c r="F2182" t="str">
        <f>_xlfn.XLOOKUP(A2182,Detallado!B:B,Detallado!C:C)</f>
        <v>BCP 3.125 01/07/2030</v>
      </c>
    </row>
    <row r="2183" spans="1:6" x14ac:dyDescent="0.25">
      <c r="A2183" t="s">
        <v>2055</v>
      </c>
      <c r="B2183" t="s">
        <v>7411</v>
      </c>
      <c r="C2183" t="s">
        <v>1805</v>
      </c>
      <c r="D2183" t="s">
        <v>7682</v>
      </c>
      <c r="E2183" t="s">
        <v>7308</v>
      </c>
      <c r="F2183" t="str">
        <f>_xlfn.XLOOKUP(A2183,Detallado!B:B,Detallado!C:C)</f>
        <v>BINTPE 4 08/07/2030</v>
      </c>
    </row>
    <row r="2184" spans="1:6" x14ac:dyDescent="0.25">
      <c r="A2184" t="s">
        <v>2057</v>
      </c>
      <c r="B2184" t="s">
        <v>7412</v>
      </c>
      <c r="C2184" t="s">
        <v>1805</v>
      </c>
      <c r="D2184" t="s">
        <v>7682</v>
      </c>
      <c r="E2184" t="s">
        <v>7308</v>
      </c>
      <c r="F2184" t="str">
        <f>_xlfn.XLOOKUP(A2184,Detallado!B:B,Detallado!C:C)</f>
        <v>BINTPE 6.397 04/30/35</v>
      </c>
    </row>
    <row r="2185" spans="1:6" x14ac:dyDescent="0.25">
      <c r="A2185" t="s">
        <v>2059</v>
      </c>
      <c r="B2185" t="s">
        <v>7413</v>
      </c>
      <c r="C2185" t="s">
        <v>1805</v>
      </c>
      <c r="D2185" t="s">
        <v>7682</v>
      </c>
      <c r="E2185" t="s">
        <v>7308</v>
      </c>
      <c r="F2185" t="str">
        <f>_xlfn.XLOOKUP(A2185,Detallado!B:B,Detallado!C:C)</f>
        <v>BINTPE 8 1/2 04/23/70</v>
      </c>
    </row>
    <row r="2186" spans="1:6" x14ac:dyDescent="0.25">
      <c r="A2186" t="s">
        <v>2061</v>
      </c>
      <c r="B2186" t="s">
        <v>7414</v>
      </c>
      <c r="C2186" t="s">
        <v>1805</v>
      </c>
      <c r="D2186" t="s">
        <v>7682</v>
      </c>
      <c r="E2186" t="s">
        <v>7308</v>
      </c>
      <c r="F2186" t="str">
        <f>_xlfn.XLOOKUP(A2186,Detallado!B:B,Detallado!C:C)</f>
        <v>BINTPE 3 3/8 01/18/23</v>
      </c>
    </row>
    <row r="2187" spans="1:6" x14ac:dyDescent="0.25">
      <c r="A2187" t="s">
        <v>2063</v>
      </c>
      <c r="B2187" t="s">
        <v>7415</v>
      </c>
      <c r="C2187" t="s">
        <v>1805</v>
      </c>
      <c r="D2187" t="s">
        <v>7682</v>
      </c>
      <c r="E2187" t="s">
        <v>7308</v>
      </c>
      <c r="F2187" t="str">
        <f>_xlfn.XLOOKUP(A2187,Detallado!B:B,Detallado!C:C)</f>
        <v>BINTPE 3 1/4 10</v>
      </c>
    </row>
    <row r="2188" spans="1:6" x14ac:dyDescent="0.25">
      <c r="A2188" t="s">
        <v>2065</v>
      </c>
      <c r="B2188" t="s">
        <v>7416</v>
      </c>
      <c r="C2188" t="s">
        <v>2067</v>
      </c>
      <c r="D2188" t="s">
        <v>7682</v>
      </c>
      <c r="E2188" t="s">
        <v>7308</v>
      </c>
      <c r="F2188" t="str">
        <f>_xlfn.XLOOKUP(A2188,Detallado!B:B,Detallado!C:C)</f>
        <v>BSCN 4 1/2 12/13/27</v>
      </c>
    </row>
    <row r="2189" spans="1:6" x14ac:dyDescent="0.25">
      <c r="A2189" t="s">
        <v>2068</v>
      </c>
      <c r="B2189" t="s">
        <v>7417</v>
      </c>
      <c r="C2189" t="s">
        <v>1778</v>
      </c>
      <c r="D2189" t="s">
        <v>7682</v>
      </c>
      <c r="E2189" t="s">
        <v>7308</v>
      </c>
      <c r="F2189" t="str">
        <f>_xlfn.XLOOKUP(A2189,Detallado!B:B,Detallado!C:C)</f>
        <v>BCOCPE 5 1/4 09/22/2029</v>
      </c>
    </row>
    <row r="2190" spans="1:6" x14ac:dyDescent="0.25">
      <c r="A2190" t="s">
        <v>2070</v>
      </c>
      <c r="B2190" t="s">
        <v>7418</v>
      </c>
      <c r="C2190" t="s">
        <v>1805</v>
      </c>
      <c r="D2190" t="s">
        <v>7682</v>
      </c>
      <c r="E2190" t="s">
        <v>7308</v>
      </c>
      <c r="F2190" t="str">
        <f>_xlfn.XLOOKUP(A2190,Detallado!B:B,Detallado!C:C)</f>
        <v xml:space="preserve">BINTPE 7 5/8 01/16/2034 </v>
      </c>
    </row>
    <row r="2191" spans="1:6" x14ac:dyDescent="0.25">
      <c r="A2191" t="s">
        <v>2072</v>
      </c>
      <c r="B2191" t="s">
        <v>7419</v>
      </c>
      <c r="C2191" t="s">
        <v>2074</v>
      </c>
      <c r="D2191" t="s">
        <v>7682</v>
      </c>
      <c r="E2191" t="s">
        <v>7308</v>
      </c>
      <c r="F2191" t="str">
        <f>_xlfn.XLOOKUP(A2191,Detallado!B:B,Detallado!C:C)</f>
        <v>COFIDE 5 1/4 15/07/2029</v>
      </c>
    </row>
    <row r="2192" spans="1:6" x14ac:dyDescent="0.25">
      <c r="A2192" t="s">
        <v>2075</v>
      </c>
      <c r="B2192" t="s">
        <v>7651</v>
      </c>
      <c r="C2192" t="s">
        <v>2077</v>
      </c>
      <c r="D2192" t="s">
        <v>7682</v>
      </c>
      <c r="E2192" t="s">
        <v>7308</v>
      </c>
      <c r="F2192" t="str">
        <f>_xlfn.XLOOKUP(A2192,Detallado!B:B,Detallado!C:C)</f>
        <v>NUTRESA 9 05/12/35</v>
      </c>
    </row>
    <row r="2193" spans="1:6" x14ac:dyDescent="0.25">
      <c r="A2193" t="s">
        <v>2078</v>
      </c>
      <c r="B2193" t="s">
        <v>7420</v>
      </c>
      <c r="C2193" t="s">
        <v>2080</v>
      </c>
      <c r="D2193" t="s">
        <v>7682</v>
      </c>
      <c r="E2193" t="s">
        <v>7308</v>
      </c>
      <c r="F2193" t="str">
        <f>_xlfn.XLOOKUP(A2193,Detallado!B:B,Detallado!C:C)</f>
        <v>NEXA 5 3/8 05/04/2027</v>
      </c>
    </row>
    <row r="2194" spans="1:6" x14ac:dyDescent="0.25">
      <c r="A2194" t="s">
        <v>2086</v>
      </c>
      <c r="B2194" t="s">
        <v>7421</v>
      </c>
      <c r="C2194" t="s">
        <v>2085</v>
      </c>
      <c r="D2194" t="s">
        <v>7682</v>
      </c>
      <c r="E2194" t="s">
        <v>7308</v>
      </c>
      <c r="F2194" t="str">
        <f>_xlfn.XLOOKUP(A2194,Detallado!B:B,Detallado!C:C)</f>
        <v>AUNASA 6.5 11/20/25</v>
      </c>
    </row>
    <row r="2195" spans="1:6" x14ac:dyDescent="0.25">
      <c r="A2195" t="s">
        <v>2089</v>
      </c>
      <c r="B2195" t="s">
        <v>7422</v>
      </c>
      <c r="C2195" t="s">
        <v>2091</v>
      </c>
      <c r="D2195" t="s">
        <v>7682</v>
      </c>
      <c r="E2195" t="s">
        <v>7308</v>
      </c>
      <c r="F2195" t="str">
        <f>_xlfn.XLOOKUP(A2195,Detallado!B:B,Detallado!C:C)</f>
        <v>BUENAV 5 ½ 07/23/26</v>
      </c>
    </row>
    <row r="2196" spans="1:6" x14ac:dyDescent="0.25">
      <c r="A2196" t="s">
        <v>2092</v>
      </c>
      <c r="B2196" t="s">
        <v>7652</v>
      </c>
      <c r="C2196" t="s">
        <v>2091</v>
      </c>
      <c r="D2196" t="s">
        <v>7682</v>
      </c>
      <c r="E2196" t="s">
        <v>7308</v>
      </c>
      <c r="F2196" t="str">
        <f>_xlfn.XLOOKUP(A2196,Detallado!B:B,Detallado!C:C)</f>
        <v>BUENAV 6.8 02/04/32 Corp</v>
      </c>
    </row>
    <row r="2197" spans="1:6" x14ac:dyDescent="0.25">
      <c r="A2197" t="s">
        <v>2103</v>
      </c>
      <c r="B2197" t="s">
        <v>7423</v>
      </c>
      <c r="C2197" t="s">
        <v>2105</v>
      </c>
      <c r="D2197" t="s">
        <v>7682</v>
      </c>
      <c r="E2197" t="s">
        <v>7308</v>
      </c>
      <c r="F2197" t="str">
        <f>_xlfn.XLOOKUP(A2197,Detallado!B:B,Detallado!C:C)</f>
        <v>MINSUR 6 1/4 02/07/24</v>
      </c>
    </row>
    <row r="2198" spans="1:6" x14ac:dyDescent="0.25">
      <c r="A2198" t="s">
        <v>2109</v>
      </c>
      <c r="B2198" t="s">
        <v>7424</v>
      </c>
      <c r="C2198" t="s">
        <v>2111</v>
      </c>
      <c r="D2198" t="s">
        <v>7682</v>
      </c>
      <c r="E2198" t="s">
        <v>7308</v>
      </c>
      <c r="F2198" t="str">
        <f>_xlfn.XLOOKUP(A2198,Detallado!B:B,Detallado!C:C)</f>
        <v>HNTOIL 8.55 09/18/33 Corp</v>
      </c>
    </row>
    <row r="2199" spans="1:6" x14ac:dyDescent="0.25">
      <c r="A2199" t="s">
        <v>2112</v>
      </c>
      <c r="B2199" t="s">
        <v>7653</v>
      </c>
      <c r="C2199" t="s">
        <v>2111</v>
      </c>
      <c r="D2199" t="s">
        <v>7682</v>
      </c>
      <c r="E2199" t="s">
        <v>7308</v>
      </c>
      <c r="F2199" t="str">
        <f>_xlfn.XLOOKUP(A2199,Detallado!B:B,Detallado!C:C)</f>
        <v>HNTOIL 7 ¾ 11/05/38 Corp</v>
      </c>
    </row>
    <row r="2200" spans="1:6" x14ac:dyDescent="0.25">
      <c r="A2200" t="s">
        <v>2114</v>
      </c>
      <c r="B2200" t="s">
        <v>7425</v>
      </c>
      <c r="C2200" t="s">
        <v>2005</v>
      </c>
      <c r="D2200" t="s">
        <v>7682</v>
      </c>
      <c r="E2200" t="s">
        <v>7308</v>
      </c>
      <c r="F2200" t="str">
        <f>_xlfn.XLOOKUP(A2200,Detallado!B:B,Detallado!C:C)</f>
        <v>VOLCAN 5 3/8 02/02/22</v>
      </c>
    </row>
    <row r="2201" spans="1:6" x14ac:dyDescent="0.25">
      <c r="A2201" t="s">
        <v>2116</v>
      </c>
      <c r="B2201" t="s">
        <v>7426</v>
      </c>
      <c r="C2201" t="s">
        <v>2118</v>
      </c>
      <c r="D2201" t="s">
        <v>7682</v>
      </c>
      <c r="E2201" t="s">
        <v>7308</v>
      </c>
      <c r="F2201" t="str">
        <f>_xlfn.XLOOKUP(A2201,Detallado!B:B,Detallado!C:C)</f>
        <v>INRCON 3 1/4 03/22/28</v>
      </c>
    </row>
    <row r="2202" spans="1:6" x14ac:dyDescent="0.25">
      <c r="A2202" t="s">
        <v>2125</v>
      </c>
      <c r="B2202" t="s">
        <v>7427</v>
      </c>
      <c r="C2202" t="s">
        <v>2124</v>
      </c>
      <c r="D2202" t="s">
        <v>7682</v>
      </c>
      <c r="E2202" t="s">
        <v>7308</v>
      </c>
      <c r="F2202" t="str">
        <f>_xlfn.XLOOKUP(A2202,Detallado!B:B,Detallado!C:C)</f>
        <v>TRANSM 4 3/8 05/07/23</v>
      </c>
    </row>
    <row r="2203" spans="1:6" x14ac:dyDescent="0.25">
      <c r="A2203" t="s">
        <v>2127</v>
      </c>
      <c r="B2203" t="s">
        <v>7428</v>
      </c>
      <c r="C2203" t="s">
        <v>2124</v>
      </c>
      <c r="D2203" t="s">
        <v>7682</v>
      </c>
      <c r="E2203" t="s">
        <v>7308</v>
      </c>
      <c r="F2203" t="str">
        <f>_xlfn.XLOOKUP(A2203,Detallado!B:B,Detallado!C:C)</f>
        <v>TRANSM 4.7 04/16/2034</v>
      </c>
    </row>
    <row r="2204" spans="1:6" x14ac:dyDescent="0.25">
      <c r="A2204" t="s">
        <v>2129</v>
      </c>
      <c r="B2204" t="s">
        <v>7429</v>
      </c>
      <c r="C2204" t="s">
        <v>2131</v>
      </c>
      <c r="D2204" t="s">
        <v>7682</v>
      </c>
      <c r="E2204" t="s">
        <v>7308</v>
      </c>
      <c r="F2204" t="str">
        <f>_xlfn.XLOOKUP(A2204,Detallado!B:B,Detallado!C:C)</f>
        <v>TGPERU 4 1/4 04/30/28</v>
      </c>
    </row>
    <row r="2205" spans="1:6" x14ac:dyDescent="0.25">
      <c r="A2205" t="s">
        <v>2135</v>
      </c>
      <c r="B2205" t="s">
        <v>7430</v>
      </c>
      <c r="C2205" t="s">
        <v>2137</v>
      </c>
      <c r="D2205" t="s">
        <v>7682</v>
      </c>
      <c r="E2205" t="s">
        <v>7308</v>
      </c>
      <c r="F2205" t="str">
        <f>_xlfn.XLOOKUP(A2205,Detallado!B:B,Detallado!C:C)</f>
        <v>INRSHM 5 3/4 04/03/2028</v>
      </c>
    </row>
    <row r="2206" spans="1:6" x14ac:dyDescent="0.25">
      <c r="A2206" t="s">
        <v>2141</v>
      </c>
      <c r="B2206" t="s">
        <v>7431</v>
      </c>
      <c r="C2206" t="s">
        <v>2143</v>
      </c>
      <c r="D2206" t="s">
        <v>7682</v>
      </c>
      <c r="E2206" t="s">
        <v>7308</v>
      </c>
      <c r="F2206" t="str">
        <f>_xlfn.XLOOKUP(A2206,Detallado!B:B,Detallado!C:C)</f>
        <v>INTERF 0  11/30/25</v>
      </c>
    </row>
    <row r="2207" spans="1:6" x14ac:dyDescent="0.25">
      <c r="A2207" t="s">
        <v>2153</v>
      </c>
      <c r="B2207" t="s">
        <v>7432</v>
      </c>
      <c r="C2207" t="s">
        <v>1914</v>
      </c>
      <c r="D2207" t="s">
        <v>7682</v>
      </c>
      <c r="E2207" t="s">
        <v>7308</v>
      </c>
      <c r="F2207" t="str">
        <f>_xlfn.XLOOKUP(A2207,Detallado!B:B,Detallado!C:C)</f>
        <v>KALLPA 4 7/8 05/24/26</v>
      </c>
    </row>
    <row r="2208" spans="1:6" x14ac:dyDescent="0.25">
      <c r="A2208" t="s">
        <v>2155</v>
      </c>
      <c r="B2208" t="s">
        <v>7433</v>
      </c>
      <c r="C2208" t="s">
        <v>1914</v>
      </c>
      <c r="D2208" t="s">
        <v>7682</v>
      </c>
      <c r="E2208" t="s">
        <v>7308</v>
      </c>
      <c r="F2208" t="str">
        <f>_xlfn.XLOOKUP(A2208,Detallado!B:B,Detallado!C:C)</f>
        <v>KALLPA 27</v>
      </c>
    </row>
    <row r="2209" spans="1:6" x14ac:dyDescent="0.25">
      <c r="A2209" t="s">
        <v>2159</v>
      </c>
      <c r="B2209" t="s">
        <v>7434</v>
      </c>
      <c r="C2209" t="s">
        <v>1914</v>
      </c>
      <c r="D2209" t="s">
        <v>7682</v>
      </c>
      <c r="E2209" t="s">
        <v>7308</v>
      </c>
      <c r="F2209" t="str">
        <f>_xlfn.XLOOKUP(A2209,Detallado!B:B,Detallado!C:C)</f>
        <v>KALLPA 5 ½ 09/11/35</v>
      </c>
    </row>
    <row r="2210" spans="1:6" x14ac:dyDescent="0.25">
      <c r="A2210" t="s">
        <v>2161</v>
      </c>
      <c r="B2210" t="s">
        <v>7435</v>
      </c>
      <c r="C2210" t="s">
        <v>2163</v>
      </c>
      <c r="D2210" t="s">
        <v>7682</v>
      </c>
      <c r="E2210" t="s">
        <v>7308</v>
      </c>
      <c r="F2210" t="str">
        <f>_xlfn.XLOOKUP(A2210,Detallado!B:B,Detallado!C:C)</f>
        <v>FENIPE 4.317 09/20/27</v>
      </c>
    </row>
    <row r="2211" spans="1:6" x14ac:dyDescent="0.25">
      <c r="A2211" t="s">
        <v>2172</v>
      </c>
      <c r="B2211" t="s">
        <v>7436</v>
      </c>
      <c r="C2211" t="s">
        <v>2143</v>
      </c>
      <c r="D2211" t="s">
        <v>7682</v>
      </c>
      <c r="E2211" t="s">
        <v>7308</v>
      </c>
      <c r="F2211" t="str">
        <f>_xlfn.XLOOKUP(A2211,Detallado!B:B,Detallado!C:C)</f>
        <v>INTERF 0  11/30/25</v>
      </c>
    </row>
    <row r="2212" spans="1:6" x14ac:dyDescent="0.25">
      <c r="A2212" t="s">
        <v>2182</v>
      </c>
      <c r="B2212" t="s">
        <v>7437</v>
      </c>
      <c r="C2212" t="s">
        <v>2184</v>
      </c>
      <c r="D2212" t="s">
        <v>7682</v>
      </c>
      <c r="E2212" t="s">
        <v>7308</v>
      </c>
      <c r="F2212" t="str">
        <f>_xlfn.XLOOKUP(A2212,Detallado!B:B,Detallado!C:C)</f>
        <v>CALLAO 4 3/8 04/01/23</v>
      </c>
    </row>
    <row r="2213" spans="1:6" x14ac:dyDescent="0.25">
      <c r="A2213" t="s">
        <v>2185</v>
      </c>
      <c r="B2213" t="s">
        <v>7438</v>
      </c>
      <c r="C2213" t="s">
        <v>1922</v>
      </c>
      <c r="D2213" t="s">
        <v>7682</v>
      </c>
      <c r="E2213" t="s">
        <v>7308</v>
      </c>
      <c r="F2213" t="str">
        <f>_xlfn.XLOOKUP(A2213,Detallado!B:B,Detallado!C:C)</f>
        <v>FERROS 4 7/8 04/26/20</v>
      </c>
    </row>
    <row r="2214" spans="1:6" x14ac:dyDescent="0.25">
      <c r="A2214" t="s">
        <v>2195</v>
      </c>
      <c r="B2214" t="s">
        <v>7439</v>
      </c>
      <c r="C2214" t="s">
        <v>2105</v>
      </c>
      <c r="D2214" t="s">
        <v>7682</v>
      </c>
      <c r="E2214" t="s">
        <v>7308</v>
      </c>
      <c r="F2214" t="str">
        <f>_xlfn.XLOOKUP(A2214,Detallado!B:B,Detallado!C:C)</f>
        <v>MINSUR 4 1/2 10</v>
      </c>
    </row>
    <row r="2215" spans="1:6" x14ac:dyDescent="0.25">
      <c r="A2215" t="s">
        <v>2199</v>
      </c>
      <c r="B2215" t="s">
        <v>7440</v>
      </c>
      <c r="C2215" t="s">
        <v>2192</v>
      </c>
      <c r="D2215" t="s">
        <v>7682</v>
      </c>
      <c r="E2215" t="s">
        <v>7308</v>
      </c>
      <c r="F2215" t="str">
        <f>_xlfn.XLOOKUP(A2215,Detallado!B:B,Detallado!C:C)</f>
        <v>SMIPETT 2022</v>
      </c>
    </row>
    <row r="2216" spans="1:6" x14ac:dyDescent="0.25">
      <c r="A2216" t="s">
        <v>2207</v>
      </c>
      <c r="B2216" t="s">
        <v>7441</v>
      </c>
      <c r="C2216" t="s">
        <v>2209</v>
      </c>
      <c r="D2216" t="s">
        <v>7682</v>
      </c>
      <c r="E2216" t="s">
        <v>7308</v>
      </c>
      <c r="F2216" t="str">
        <f>_xlfn.XLOOKUP(A2216,Detallado!B:B,Detallado!C:C)</f>
        <v>CONGLO 6 08/30/34</v>
      </c>
    </row>
    <row r="2217" spans="1:6" x14ac:dyDescent="0.25">
      <c r="A2217" t="s">
        <v>2210</v>
      </c>
      <c r="B2217" t="s">
        <v>7442</v>
      </c>
      <c r="C2217" t="s">
        <v>2212</v>
      </c>
      <c r="D2217" t="s">
        <v>7682</v>
      </c>
      <c r="E2217" t="s">
        <v>7308</v>
      </c>
      <c r="F2217" t="str">
        <f>_xlfn.XLOOKUP(A2217,Detallado!B:B,Detallado!C:C)</f>
        <v>MILPOC 4 5/8 03/28/23</v>
      </c>
    </row>
    <row r="2218" spans="1:6" x14ac:dyDescent="0.25">
      <c r="A2218" t="s">
        <v>2215</v>
      </c>
      <c r="B2218" t="s">
        <v>7443</v>
      </c>
      <c r="C2218" t="s">
        <v>1792</v>
      </c>
      <c r="D2218" t="s">
        <v>7682</v>
      </c>
      <c r="E2218" t="s">
        <v>7308</v>
      </c>
      <c r="F2218" t="str">
        <f>_xlfn.XLOOKUP(A2218,Detallado!B:B,Detallado!C:C)</f>
        <v>BCP 5 3/8 09/16/20</v>
      </c>
    </row>
    <row r="2219" spans="1:6" x14ac:dyDescent="0.25">
      <c r="A2219" t="s">
        <v>2217</v>
      </c>
      <c r="B2219" t="s">
        <v>7444</v>
      </c>
      <c r="C2219" t="s">
        <v>1792</v>
      </c>
      <c r="D2219" t="s">
        <v>7682</v>
      </c>
      <c r="E2219" t="s">
        <v>7308</v>
      </c>
      <c r="F2219" t="str">
        <f>_xlfn.XLOOKUP(A2219,Detallado!B:B,Detallado!C:C)</f>
        <v>BCP 2 1/4 10/25/2019</v>
      </c>
    </row>
    <row r="2220" spans="1:6" x14ac:dyDescent="0.25">
      <c r="A2220" t="s">
        <v>2219</v>
      </c>
      <c r="B2220" t="s">
        <v>7445</v>
      </c>
      <c r="C2220" t="s">
        <v>1792</v>
      </c>
      <c r="D2220" t="s">
        <v>7682</v>
      </c>
      <c r="E2220" t="s">
        <v>7308</v>
      </c>
      <c r="F2220" t="str">
        <f>_xlfn.XLOOKUP(A2220,Detallado!B:B,Detallado!C:C)</f>
        <v>BCP 4 1/4 04/01/23</v>
      </c>
    </row>
    <row r="2221" spans="1:6" x14ac:dyDescent="0.25">
      <c r="A2221" t="s">
        <v>2223</v>
      </c>
      <c r="B2221" t="s">
        <v>7446</v>
      </c>
      <c r="C2221" t="s">
        <v>1792</v>
      </c>
      <c r="D2221" t="s">
        <v>7682</v>
      </c>
      <c r="E2221" t="s">
        <v>7308</v>
      </c>
      <c r="F2221" t="str">
        <f>_xlfn.XLOOKUP(A2221,Detallado!B:B,Detallado!C:C)</f>
        <v>BCP 2.7 01/11/25</v>
      </c>
    </row>
    <row r="2222" spans="1:6" x14ac:dyDescent="0.25">
      <c r="A2222" t="s">
        <v>2228</v>
      </c>
      <c r="B2222" t="s">
        <v>7447</v>
      </c>
      <c r="C2222" t="s">
        <v>1805</v>
      </c>
      <c r="D2222" t="s">
        <v>7682</v>
      </c>
      <c r="E2222" t="s">
        <v>7308</v>
      </c>
      <c r="F2222" t="str">
        <f>_xlfn.XLOOKUP(A2222,Detallado!B:B,Detallado!C:C)</f>
        <v>BINTPE 5 3/4 10/07/20</v>
      </c>
    </row>
    <row r="2223" spans="1:6" x14ac:dyDescent="0.25">
      <c r="A2223" t="s">
        <v>2233</v>
      </c>
      <c r="B2223" t="s">
        <v>7448</v>
      </c>
      <c r="C2223" t="s">
        <v>2232</v>
      </c>
      <c r="D2223" t="s">
        <v>7682</v>
      </c>
      <c r="E2223" t="s">
        <v>7308</v>
      </c>
      <c r="F2223" t="str">
        <f>_xlfn.XLOOKUP(A2223,Detallado!B:B,Detallado!C:C)</f>
        <v>IFSPE 4 1/8 10/19/27</v>
      </c>
    </row>
    <row r="2224" spans="1:6" x14ac:dyDescent="0.25">
      <c r="A2224" t="s">
        <v>2234</v>
      </c>
      <c r="B2224" t="s">
        <v>7449</v>
      </c>
      <c r="C2224" t="s">
        <v>1778</v>
      </c>
      <c r="D2224" t="s">
        <v>7682</v>
      </c>
      <c r="E2224" t="s">
        <v>7308</v>
      </c>
      <c r="F2224" t="str">
        <f>_xlfn.XLOOKUP(A2224,Detallado!B:B,Detallado!C:C)</f>
        <v>BCOCPE 5 08/26/22</v>
      </c>
    </row>
    <row r="2225" spans="1:6" x14ac:dyDescent="0.25">
      <c r="A2225" t="s">
        <v>2238</v>
      </c>
      <c r="B2225" t="s">
        <v>7450</v>
      </c>
      <c r="C2225" t="s">
        <v>2240</v>
      </c>
      <c r="D2225" t="s">
        <v>7682</v>
      </c>
      <c r="E2225" t="s">
        <v>7308</v>
      </c>
      <c r="F2225" t="str">
        <f>_xlfn.XLOOKUP(A2225,Detallado!B:B,Detallado!C:C)</f>
        <v>COFIDE 4 3/4 02/08/22</v>
      </c>
    </row>
    <row r="2226" spans="1:6" x14ac:dyDescent="0.25">
      <c r="A2226" t="s">
        <v>2258</v>
      </c>
      <c r="B2226" t="s">
        <v>7451</v>
      </c>
      <c r="C2226" t="s">
        <v>2255</v>
      </c>
      <c r="D2226" t="s">
        <v>7682</v>
      </c>
      <c r="E2226" t="s">
        <v>7308</v>
      </c>
      <c r="F2226" t="str">
        <f>_xlfn.XLOOKUP(A2226,Detallado!B:B,Detallado!C:C)</f>
        <v>MIVIVI 3 1/2 01/31/23</v>
      </c>
    </row>
    <row r="2227" spans="1:6" x14ac:dyDescent="0.25">
      <c r="A2227" t="s">
        <v>2266</v>
      </c>
      <c r="B2227" t="s">
        <v>7452</v>
      </c>
      <c r="C2227" t="s">
        <v>2265</v>
      </c>
      <c r="D2227" t="s">
        <v>7682</v>
      </c>
      <c r="E2227" t="s">
        <v>7308</v>
      </c>
      <c r="F2227" t="str">
        <f>_xlfn.XLOOKUP(A2227,Detallado!B:B,Detallado!C:C)</f>
        <v>IFHBH 5 7/8 02/12/2025</v>
      </c>
    </row>
    <row r="2228" spans="1:6" x14ac:dyDescent="0.25">
      <c r="A2228" t="s">
        <v>2268</v>
      </c>
      <c r="B2228" t="s">
        <v>7453</v>
      </c>
      <c r="C2228" t="s">
        <v>2265</v>
      </c>
      <c r="D2228" t="s">
        <v>7682</v>
      </c>
      <c r="E2228" t="s">
        <v>7308</v>
      </c>
      <c r="F2228" t="str">
        <f>_xlfn.XLOOKUP(A2228,Detallado!B:B,Detallado!C:C)</f>
        <v>IFHBH 3 7/8 08/15/2029</v>
      </c>
    </row>
    <row r="2229" spans="1:6" x14ac:dyDescent="0.25">
      <c r="A2229" t="s">
        <v>2272</v>
      </c>
      <c r="B2229" t="s">
        <v>7454</v>
      </c>
      <c r="C2229" t="s">
        <v>2137</v>
      </c>
      <c r="D2229" t="s">
        <v>7682</v>
      </c>
      <c r="E2229" t="s">
        <v>7308</v>
      </c>
      <c r="F2229" t="str">
        <f>_xlfn.XLOOKUP(A2229,Detallado!B:B,Detallado!C:C)</f>
        <v>INRSHM 5.65 10/16/2032</v>
      </c>
    </row>
    <row r="2230" spans="1:6" x14ac:dyDescent="0.25">
      <c r="A2230" t="s">
        <v>2274</v>
      </c>
      <c r="B2230" t="s">
        <v>7455</v>
      </c>
      <c r="C2230" t="s">
        <v>2276</v>
      </c>
      <c r="D2230" t="s">
        <v>7682</v>
      </c>
      <c r="E2230" t="s">
        <v>7308</v>
      </c>
      <c r="F2230" t="str">
        <f>_xlfn.XLOOKUP(A2230,Detallado!B:B,Detallado!C:C)</f>
        <v>ORAZEN 5 5/8 04/28/2027</v>
      </c>
    </row>
    <row r="2231" spans="1:6" x14ac:dyDescent="0.25">
      <c r="A2231" t="s">
        <v>2277</v>
      </c>
      <c r="B2231" t="s">
        <v>7654</v>
      </c>
      <c r="C2231" t="s">
        <v>2276</v>
      </c>
      <c r="D2231" t="s">
        <v>7682</v>
      </c>
      <c r="E2231" t="s">
        <v>7308</v>
      </c>
      <c r="F2231" t="str">
        <f>_xlfn.XLOOKUP(A2231,Detallado!B:B,Detallado!C:C)</f>
        <v>ORSAPE 6 ¼ 09/17/32 Corp</v>
      </c>
    </row>
    <row r="2232" spans="1:6" x14ac:dyDescent="0.25">
      <c r="A2232" t="s">
        <v>2287</v>
      </c>
      <c r="B2232" t="s">
        <v>7457</v>
      </c>
      <c r="C2232" t="s">
        <v>2286</v>
      </c>
      <c r="D2232" t="s">
        <v>7682</v>
      </c>
      <c r="E2232" t="s">
        <v>7308</v>
      </c>
      <c r="F2232" t="str">
        <f>_xlfn.XLOOKUP(A2232,Detallado!B:B,Detallado!C:C)</f>
        <v>PERUEN 0 06/02/25</v>
      </c>
    </row>
    <row r="2233" spans="1:6" x14ac:dyDescent="0.25">
      <c r="A2233" t="s">
        <v>2323</v>
      </c>
      <c r="B2233" t="s">
        <v>7458</v>
      </c>
      <c r="C2233" t="s">
        <v>1904</v>
      </c>
      <c r="D2233" t="s">
        <v>7682</v>
      </c>
      <c r="E2233" t="s">
        <v>7308</v>
      </c>
      <c r="F2233" t="str">
        <f>_xlfn.XLOOKUP(A2233,Detallado!B:B,Detallado!C:C)</f>
        <v>CTO1BC3U</v>
      </c>
    </row>
    <row r="2234" spans="1:6" x14ac:dyDescent="0.25">
      <c r="A2234" t="s">
        <v>2325</v>
      </c>
      <c r="B2234" t="s">
        <v>7459</v>
      </c>
      <c r="C2234" t="s">
        <v>2327</v>
      </c>
      <c r="D2234" t="s">
        <v>7682</v>
      </c>
      <c r="E2234" t="s">
        <v>7308</v>
      </c>
      <c r="F2234" t="str">
        <f>_xlfn.XLOOKUP(A2234,Detallado!B:B,Detallado!C:C)</f>
        <v>BCOCPE 7 3/8 10/07/40</v>
      </c>
    </row>
    <row r="2235" spans="1:6" x14ac:dyDescent="0.25">
      <c r="A2235" t="s">
        <v>2328</v>
      </c>
      <c r="B2235" t="s">
        <v>7460</v>
      </c>
      <c r="C2235" t="s">
        <v>2330</v>
      </c>
      <c r="D2235" t="s">
        <v>7682</v>
      </c>
      <c r="E2235" t="s">
        <v>7308</v>
      </c>
      <c r="F2235" t="str">
        <f>_xlfn.XLOOKUP(A2235,Detallado!B:B,Detallado!C:C)</f>
        <v>BCOCPE 5 1/2 11/18/20</v>
      </c>
    </row>
    <row r="2236" spans="1:6" x14ac:dyDescent="0.25">
      <c r="A2236" t="s">
        <v>2334</v>
      </c>
      <c r="B2236" t="s">
        <v>7461</v>
      </c>
      <c r="C2236" t="s">
        <v>2336</v>
      </c>
      <c r="D2236" t="s">
        <v>7682</v>
      </c>
      <c r="E2236" t="s">
        <v>7308</v>
      </c>
      <c r="F2236" t="str">
        <f>_xlfn.XLOOKUP(A2236,Detallado!B:B,Detallado!C:C)</f>
        <v>PPDFL 0 11/01/29</v>
      </c>
    </row>
    <row r="2237" spans="1:6" x14ac:dyDescent="0.25">
      <c r="A2237" t="s">
        <v>2352</v>
      </c>
      <c r="B2237" t="s">
        <v>7462</v>
      </c>
      <c r="C2237" t="s">
        <v>2192</v>
      </c>
      <c r="D2237" t="s">
        <v>7682</v>
      </c>
      <c r="E2237" t="s">
        <v>7308</v>
      </c>
      <c r="F2237" t="str">
        <f>_xlfn.XLOOKUP(A2237,Detallado!B:B,Detallado!C:C)</f>
        <v>SMIPET 3 1/2 08/02/28</v>
      </c>
    </row>
    <row r="2238" spans="1:6" x14ac:dyDescent="0.25">
      <c r="A2238" t="s">
        <v>2361</v>
      </c>
      <c r="B2238" t="s">
        <v>7463</v>
      </c>
      <c r="C2238" t="s">
        <v>2363</v>
      </c>
      <c r="D2238" t="s">
        <v>7682</v>
      </c>
      <c r="E2238" t="s">
        <v>7308</v>
      </c>
      <c r="F2238" t="str">
        <f>_xlfn.XLOOKUP(A2238,Detallado!B:B,Detallado!C:C)</f>
        <v>NEXA 5 3/8 05/04/27</v>
      </c>
    </row>
    <row r="2239" spans="1:6" x14ac:dyDescent="0.25">
      <c r="A2239" t="s">
        <v>2364</v>
      </c>
      <c r="B2239" t="s">
        <v>7464</v>
      </c>
      <c r="C2239" t="s">
        <v>2363</v>
      </c>
      <c r="D2239" t="s">
        <v>7682</v>
      </c>
      <c r="E2239" t="s">
        <v>7308</v>
      </c>
      <c r="F2239" t="str">
        <f>_xlfn.XLOOKUP(A2239,Detallado!B:B,Detallado!C:C)</f>
        <v>NEXA 6 1/2 01/18/2028</v>
      </c>
    </row>
    <row r="2240" spans="1:6" x14ac:dyDescent="0.25">
      <c r="A2240" t="s">
        <v>2367</v>
      </c>
      <c r="B2240" t="s">
        <v>7465</v>
      </c>
      <c r="C2240" t="s">
        <v>2363</v>
      </c>
      <c r="D2240" t="s">
        <v>7682</v>
      </c>
      <c r="E2240" t="s">
        <v>7308</v>
      </c>
      <c r="F2240" t="str">
        <f>_xlfn.XLOOKUP(A2240,Detallado!B:B,Detallado!C:C)</f>
        <v>NEXA 6.6 04/08/37 Corp</v>
      </c>
    </row>
    <row r="2241" spans="1:6" x14ac:dyDescent="0.25">
      <c r="A2241" t="s">
        <v>2369</v>
      </c>
      <c r="B2241" t="s">
        <v>7466</v>
      </c>
      <c r="C2241" t="s">
        <v>2111</v>
      </c>
      <c r="D2241" t="s">
        <v>7682</v>
      </c>
      <c r="E2241" t="s">
        <v>7308</v>
      </c>
      <c r="F2241" t="str">
        <f>_xlfn.XLOOKUP(A2241,Detallado!B:B,Detallado!C:C)</f>
        <v>HNTOIL 6 ⅜ 06/01/28 Corp</v>
      </c>
    </row>
    <row r="2242" spans="1:6" x14ac:dyDescent="0.25">
      <c r="A2242" t="s">
        <v>2371</v>
      </c>
      <c r="B2242" t="s">
        <v>7467</v>
      </c>
      <c r="C2242" t="s">
        <v>2005</v>
      </c>
      <c r="D2242" t="s">
        <v>7682</v>
      </c>
      <c r="E2242" t="s">
        <v>7308</v>
      </c>
      <c r="F2242" t="str">
        <f>_xlfn.XLOOKUP(A2242,Detallado!B:B,Detallado!C:C)</f>
        <v>VOLCAN 4 3/8 02/11/26</v>
      </c>
    </row>
    <row r="2243" spans="1:6" x14ac:dyDescent="0.25">
      <c r="A2243" t="s">
        <v>2449</v>
      </c>
      <c r="B2243" t="s">
        <v>7468</v>
      </c>
      <c r="C2243" t="s">
        <v>1256</v>
      </c>
      <c r="D2243" t="s">
        <v>7682</v>
      </c>
      <c r="E2243" t="s">
        <v>7308</v>
      </c>
      <c r="F2243" t="str">
        <f>_xlfn.XLOOKUP(A2243,Detallado!B:B,Detallado!C:C)</f>
        <v>EEPPME 7 5/8 09/10/24</v>
      </c>
    </row>
    <row r="2244" spans="1:6" x14ac:dyDescent="0.25">
      <c r="A2244" t="s">
        <v>2455</v>
      </c>
      <c r="B2244" t="s">
        <v>7655</v>
      </c>
      <c r="C2244" t="s">
        <v>1256</v>
      </c>
      <c r="D2244" t="s">
        <v>7682</v>
      </c>
      <c r="E2244" t="s">
        <v>7308</v>
      </c>
      <c r="F2244" t="str">
        <f>_xlfn.XLOOKUP(A2244,Detallado!B:B,Detallado!C:C)</f>
        <v>EEPPME 8 3/8 11/08/27</v>
      </c>
    </row>
    <row r="2245" spans="1:6" x14ac:dyDescent="0.25">
      <c r="A2245" t="s">
        <v>2456</v>
      </c>
      <c r="C2245" t="s">
        <v>1256</v>
      </c>
      <c r="D2245" t="s">
        <v>7682</v>
      </c>
      <c r="E2245" t="s">
        <v>7308</v>
      </c>
      <c r="F2245" t="str">
        <f>_xlfn.XLOOKUP(A2245,Detallado!B:B,Detallado!C:C)</f>
        <v>EEPPME 8 3/8 11/08/27</v>
      </c>
    </row>
    <row r="2246" spans="1:6" x14ac:dyDescent="0.25">
      <c r="A2246" t="s">
        <v>2465</v>
      </c>
      <c r="B2246" t="s">
        <v>7469</v>
      </c>
      <c r="C2246" t="s">
        <v>2467</v>
      </c>
      <c r="D2246" t="s">
        <v>7682</v>
      </c>
      <c r="E2246" t="s">
        <v>7308</v>
      </c>
      <c r="F2246" t="str">
        <f>_xlfn.XLOOKUP(A2246,Detallado!B:B,Detallado!C:C)</f>
        <v>TELVIS 7 1/4 05/14/43</v>
      </c>
    </row>
    <row r="2247" spans="1:6" x14ac:dyDescent="0.25">
      <c r="A2247" t="s">
        <v>2468</v>
      </c>
      <c r="B2247" t="s">
        <v>7470</v>
      </c>
      <c r="C2247" t="s">
        <v>1281</v>
      </c>
      <c r="D2247" t="s">
        <v>7682</v>
      </c>
      <c r="E2247" t="s">
        <v>7308</v>
      </c>
      <c r="F2247" t="str">
        <f>_xlfn.XLOOKUP(A2247,Detallado!B:B,Detallado!C:C)</f>
        <v>BFALA 6 1/2 04/30/23</v>
      </c>
    </row>
    <row r="2248" spans="1:6" x14ac:dyDescent="0.25">
      <c r="A2248" t="s">
        <v>2471</v>
      </c>
      <c r="B2248" t="s">
        <v>7471</v>
      </c>
      <c r="C2248" t="s">
        <v>2473</v>
      </c>
      <c r="D2248" t="s">
        <v>7682</v>
      </c>
      <c r="E2248" t="s">
        <v>7308</v>
      </c>
      <c r="F2248" t="str">
        <f>_xlfn.XLOOKUP(A2248,Detallado!B:B,Detallado!C:C)</f>
        <v>ELESM 8 3/4 01/25/21</v>
      </c>
    </row>
    <row r="2249" spans="1:6" x14ac:dyDescent="0.25">
      <c r="A2249" t="s">
        <v>2494</v>
      </c>
      <c r="B2249" t="s">
        <v>7472</v>
      </c>
      <c r="C2249" t="s">
        <v>2496</v>
      </c>
      <c r="D2249" t="s">
        <v>7682</v>
      </c>
      <c r="E2249" t="s">
        <v>7308</v>
      </c>
      <c r="F2249" t="str">
        <f>_xlfn.XLOOKUP(A2249,Detallado!B:B,Detallado!C:C)</f>
        <v>EIBKOR 6 7/8 09/07/22</v>
      </c>
    </row>
    <row r="2250" spans="1:6" x14ac:dyDescent="0.25">
      <c r="A2250" t="s">
        <v>2514</v>
      </c>
      <c r="B2250" t="s">
        <v>7473</v>
      </c>
      <c r="C2250" t="s">
        <v>1256</v>
      </c>
      <c r="D2250" t="s">
        <v>7682</v>
      </c>
      <c r="E2250" t="s">
        <v>7308</v>
      </c>
      <c r="F2250" t="str">
        <f>_xlfn.XLOOKUP(A2250,Detallado!B:B,Detallado!C:C)</f>
        <v>EEPPME 8 3/8 02/01/21</v>
      </c>
    </row>
    <row r="2251" spans="1:6" x14ac:dyDescent="0.25">
      <c r="A2251" t="s">
        <v>2880</v>
      </c>
      <c r="B2251" t="s">
        <v>7474</v>
      </c>
      <c r="C2251" t="s">
        <v>2099</v>
      </c>
      <c r="D2251" t="s">
        <v>7682</v>
      </c>
      <c r="E2251" t="s">
        <v>7308</v>
      </c>
      <c r="F2251" t="str">
        <f>_xlfn.XLOOKUP(A2251,Detallado!B:B,Detallado!C:C)</f>
        <v>ALIC1DBC1A</v>
      </c>
    </row>
    <row r="2252" spans="1:6" x14ac:dyDescent="0.25">
      <c r="A2252" t="s">
        <v>2882</v>
      </c>
      <c r="B2252" t="s">
        <v>7656</v>
      </c>
      <c r="C2252" t="s">
        <v>2099</v>
      </c>
      <c r="D2252" t="s">
        <v>7682</v>
      </c>
      <c r="E2252" t="s">
        <v>7308</v>
      </c>
      <c r="F2252" t="str">
        <f>_xlfn.XLOOKUP(A2252,Detallado!B:B,Detallado!C:C)</f>
        <v>ALIPE 7.4 06/16/32 Corp</v>
      </c>
    </row>
    <row r="2253" spans="1:6" x14ac:dyDescent="0.25">
      <c r="A2253" t="s">
        <v>2887</v>
      </c>
      <c r="B2253" t="s">
        <v>7629</v>
      </c>
      <c r="C2253" t="s">
        <v>2099</v>
      </c>
      <c r="D2253" t="s">
        <v>7682</v>
      </c>
      <c r="E2253" t="s">
        <v>7308</v>
      </c>
      <c r="F2253" t="str">
        <f>_xlfn.XLOOKUP(A2253,Detallado!B:B,Detallado!C:C)</f>
        <v>ALIC2DBC1A</v>
      </c>
    </row>
    <row r="2254" spans="1:6" x14ac:dyDescent="0.25">
      <c r="A2254" t="s">
        <v>2896</v>
      </c>
      <c r="B2254" t="s">
        <v>7475</v>
      </c>
      <c r="C2254" t="s">
        <v>2099</v>
      </c>
      <c r="D2254" t="s">
        <v>7682</v>
      </c>
      <c r="E2254" t="s">
        <v>7308</v>
      </c>
      <c r="F2254" t="str">
        <f>_xlfn.XLOOKUP(A2254,Detallado!B:B,Detallado!C:C)</f>
        <v>ALICO3BC2A</v>
      </c>
    </row>
    <row r="2255" spans="1:6" x14ac:dyDescent="0.25">
      <c r="A2255" t="s">
        <v>2934</v>
      </c>
      <c r="B2255" t="s">
        <v>7476</v>
      </c>
      <c r="C2255" t="s">
        <v>1792</v>
      </c>
      <c r="D2255" t="s">
        <v>7682</v>
      </c>
      <c r="E2255" t="s">
        <v>7308</v>
      </c>
      <c r="F2255" t="str">
        <f>_xlfn.XLOOKUP(A2255,Detallado!B:B,Detallado!C:C)</f>
        <v>CREDI1BS1A</v>
      </c>
    </row>
    <row r="2256" spans="1:6" x14ac:dyDescent="0.25">
      <c r="A2256" t="s">
        <v>2936</v>
      </c>
      <c r="B2256" t="s">
        <v>7477</v>
      </c>
      <c r="C2256" t="s">
        <v>1805</v>
      </c>
      <c r="D2256" t="s">
        <v>7682</v>
      </c>
      <c r="E2256" t="s">
        <v>7308</v>
      </c>
      <c r="F2256" t="str">
        <f>_xlfn.XLOOKUP(A2256,Detallado!B:B,Detallado!C:C)</f>
        <v>INTER1BS5A</v>
      </c>
    </row>
    <row r="2257" spans="1:6" x14ac:dyDescent="0.25">
      <c r="A2257" t="s">
        <v>2938</v>
      </c>
      <c r="B2257" t="s">
        <v>7478</v>
      </c>
      <c r="C2257" t="s">
        <v>1805</v>
      </c>
      <c r="D2257" t="s">
        <v>7682</v>
      </c>
      <c r="E2257" t="s">
        <v>7308</v>
      </c>
      <c r="F2257" t="str">
        <f>_xlfn.XLOOKUP(A2257,Detallado!B:B,Detallado!C:C)</f>
        <v>INTER1BS8A</v>
      </c>
    </row>
    <row r="2258" spans="1:6" x14ac:dyDescent="0.25">
      <c r="A2258" t="s">
        <v>2940</v>
      </c>
      <c r="B2258" t="s">
        <v>7479</v>
      </c>
      <c r="C2258" t="s">
        <v>1805</v>
      </c>
      <c r="D2258" t="s">
        <v>7682</v>
      </c>
      <c r="E2258" t="s">
        <v>7308</v>
      </c>
      <c r="F2258" t="str">
        <f>_xlfn.XLOOKUP(A2258,Detallado!B:B,Detallado!C:C)</f>
        <v>IVPRB 8.58 06/30/37</v>
      </c>
    </row>
    <row r="2259" spans="1:6" x14ac:dyDescent="0.25">
      <c r="A2259" t="s">
        <v>2942</v>
      </c>
      <c r="B2259" t="s">
        <v>7657</v>
      </c>
      <c r="C2259" t="s">
        <v>1828</v>
      </c>
      <c r="D2259" t="s">
        <v>7682</v>
      </c>
      <c r="E2259" t="s">
        <v>7308</v>
      </c>
      <c r="F2259" t="str">
        <f>_xlfn.XLOOKUP(A2259,Detallado!B:B,Detallado!C:C)</f>
        <v>BIF3BS2A</v>
      </c>
    </row>
    <row r="2260" spans="1:6" x14ac:dyDescent="0.25">
      <c r="A2260" t="s">
        <v>2960</v>
      </c>
      <c r="B2260" t="s">
        <v>7480</v>
      </c>
      <c r="C2260" t="s">
        <v>2962</v>
      </c>
      <c r="D2260" t="s">
        <v>7682</v>
      </c>
      <c r="E2260" t="s">
        <v>7308</v>
      </c>
      <c r="F2260" t="str">
        <f>_xlfn.XLOOKUP(A2260,Detallado!B:B,Detallado!C:C)</f>
        <v>BN1BS1A</v>
      </c>
    </row>
    <row r="2261" spans="1:6" x14ac:dyDescent="0.25">
      <c r="A2261" t="s">
        <v>2965</v>
      </c>
      <c r="B2261" t="s">
        <v>7481</v>
      </c>
      <c r="C2261" t="s">
        <v>1821</v>
      </c>
      <c r="D2261" t="s">
        <v>7682</v>
      </c>
      <c r="E2261" t="s">
        <v>7308</v>
      </c>
      <c r="F2261" t="str">
        <f>_xlfn.XLOOKUP(A2261,Detallado!B:B,Detallado!C:C)</f>
        <v>BPICH1CD2A</v>
      </c>
    </row>
    <row r="2262" spans="1:6" x14ac:dyDescent="0.25">
      <c r="A2262" t="s">
        <v>2967</v>
      </c>
      <c r="B2262" t="s">
        <v>7482</v>
      </c>
      <c r="C2262" t="s">
        <v>2969</v>
      </c>
      <c r="D2262" t="s">
        <v>7682</v>
      </c>
      <c r="E2262" t="s">
        <v>7308</v>
      </c>
      <c r="F2262" t="str">
        <f>_xlfn.XLOOKUP(A2262,Detallado!B:B,Detallado!C:C)</f>
        <v>BTADP1EU</v>
      </c>
    </row>
    <row r="2263" spans="1:6" x14ac:dyDescent="0.25">
      <c r="A2263" t="s">
        <v>2970</v>
      </c>
      <c r="B2263" t="s">
        <v>7483</v>
      </c>
      <c r="C2263" t="s">
        <v>2972</v>
      </c>
      <c r="D2263" t="s">
        <v>7682</v>
      </c>
      <c r="E2263" t="s">
        <v>7308</v>
      </c>
      <c r="F2263" t="str">
        <f>_xlfn.XLOOKUP(A2263,Detallado!B:B,Detallado!C:C)</f>
        <v>CALID1BC2U</v>
      </c>
    </row>
    <row r="2264" spans="1:6" x14ac:dyDescent="0.25">
      <c r="A2264" t="s">
        <v>2973</v>
      </c>
      <c r="B2264" t="s">
        <v>7484</v>
      </c>
      <c r="C2264" t="s">
        <v>2972</v>
      </c>
      <c r="D2264" t="s">
        <v>7682</v>
      </c>
      <c r="E2264" t="s">
        <v>7308</v>
      </c>
      <c r="F2264" t="str">
        <f>_xlfn.XLOOKUP(A2264,Detallado!B:B,Detallado!C:C)</f>
        <v>CALID1BC5U</v>
      </c>
    </row>
    <row r="2265" spans="1:6" x14ac:dyDescent="0.25">
      <c r="A2265" t="s">
        <v>2975</v>
      </c>
      <c r="B2265" t="s">
        <v>7485</v>
      </c>
      <c r="C2265" t="s">
        <v>2977</v>
      </c>
      <c r="D2265" t="s">
        <v>7682</v>
      </c>
      <c r="E2265" t="s">
        <v>7308</v>
      </c>
      <c r="F2265" t="str">
        <f>_xlfn.XLOOKUP(A2265,Detallado!B:B,Detallado!C:C)</f>
        <v>MIBAN2BS1A</v>
      </c>
    </row>
    <row r="2266" spans="1:6" x14ac:dyDescent="0.25">
      <c r="A2266" t="s">
        <v>2993</v>
      </c>
      <c r="B2266" t="s">
        <v>7486</v>
      </c>
      <c r="C2266" t="s">
        <v>2096</v>
      </c>
      <c r="D2266" t="s">
        <v>7682</v>
      </c>
      <c r="E2266" t="s">
        <v>7308</v>
      </c>
      <c r="F2266" t="str">
        <f>_xlfn.XLOOKUP(A2266,Detallado!B:B,Detallado!C:C)</f>
        <v>UNAC2DBC2A</v>
      </c>
    </row>
    <row r="2267" spans="1:6" x14ac:dyDescent="0.25">
      <c r="A2267" t="s">
        <v>3016</v>
      </c>
      <c r="B2267" t="s">
        <v>7487</v>
      </c>
      <c r="C2267" t="s">
        <v>2999</v>
      </c>
      <c r="D2267" t="s">
        <v>7682</v>
      </c>
      <c r="E2267" t="s">
        <v>7308</v>
      </c>
      <c r="F2267" t="str">
        <f>_xlfn.XLOOKUP(A2267,Detallado!B:B,Detallado!C:C)</f>
        <v>LUSUR2BC4U</v>
      </c>
    </row>
    <row r="2268" spans="1:6" x14ac:dyDescent="0.25">
      <c r="A2268" t="s">
        <v>3018</v>
      </c>
      <c r="B2268" t="s">
        <v>7488</v>
      </c>
      <c r="C2268" t="s">
        <v>2999</v>
      </c>
      <c r="D2268" t="s">
        <v>7682</v>
      </c>
      <c r="E2268" t="s">
        <v>7308</v>
      </c>
      <c r="F2268" t="str">
        <f>_xlfn.XLOOKUP(A2268,Detallado!B:B,Detallado!C:C)</f>
        <v>LUSUR2BC5U</v>
      </c>
    </row>
    <row r="2269" spans="1:6" x14ac:dyDescent="0.25">
      <c r="A2269" t="s">
        <v>3020</v>
      </c>
      <c r="B2269" t="s">
        <v>7489</v>
      </c>
      <c r="C2269" t="s">
        <v>2999</v>
      </c>
      <c r="D2269" t="s">
        <v>7682</v>
      </c>
      <c r="E2269" t="s">
        <v>7308</v>
      </c>
      <c r="F2269" t="str">
        <f>_xlfn.XLOOKUP(A2269,Detallado!B:B,Detallado!C:C)</f>
        <v>LUSUR2BC6U</v>
      </c>
    </row>
    <row r="2270" spans="1:6" x14ac:dyDescent="0.25">
      <c r="A2270" t="s">
        <v>3026</v>
      </c>
      <c r="B2270" t="s">
        <v>7490</v>
      </c>
      <c r="C2270" t="s">
        <v>2999</v>
      </c>
      <c r="D2270" t="s">
        <v>7682</v>
      </c>
      <c r="E2270" t="s">
        <v>7308</v>
      </c>
      <c r="F2270" t="str">
        <f>_xlfn.XLOOKUP(A2270,Detallado!B:B,Detallado!C:C)</f>
        <v>LUSUR2BC9U</v>
      </c>
    </row>
    <row r="2271" spans="1:6" x14ac:dyDescent="0.25">
      <c r="A2271" t="s">
        <v>3036</v>
      </c>
      <c r="B2271" t="s">
        <v>7491</v>
      </c>
      <c r="C2271" t="s">
        <v>2999</v>
      </c>
      <c r="D2271" t="s">
        <v>7682</v>
      </c>
      <c r="E2271" t="s">
        <v>7308</v>
      </c>
      <c r="F2271" t="str">
        <f>_xlfn.XLOOKUP(A2271,Detallado!B:B,Detallado!C:C)</f>
        <v>LUSUR3BC4A</v>
      </c>
    </row>
    <row r="2272" spans="1:6" x14ac:dyDescent="0.25">
      <c r="A2272" t="s">
        <v>3038</v>
      </c>
      <c r="B2272" t="s">
        <v>7492</v>
      </c>
      <c r="C2272" t="s">
        <v>2999</v>
      </c>
      <c r="D2272" t="s">
        <v>7682</v>
      </c>
      <c r="E2272" t="s">
        <v>7308</v>
      </c>
      <c r="F2272" t="str">
        <f>_xlfn.XLOOKUP(A2272,Detallado!B:B,Detallado!C:C)</f>
        <v>LUSUR3BC5A</v>
      </c>
    </row>
    <row r="2273" spans="1:6" x14ac:dyDescent="0.25">
      <c r="A2273" t="s">
        <v>3040</v>
      </c>
      <c r="B2273" t="s">
        <v>7493</v>
      </c>
      <c r="C2273" t="s">
        <v>2240</v>
      </c>
      <c r="D2273" t="s">
        <v>7682</v>
      </c>
      <c r="E2273" t="s">
        <v>7308</v>
      </c>
      <c r="F2273" t="str">
        <f>_xlfn.XLOOKUP(A2273,Detallado!B:B,Detallado!C:C)</f>
        <v>COF4DBC10A</v>
      </c>
    </row>
    <row r="2274" spans="1:6" x14ac:dyDescent="0.25">
      <c r="A2274" t="s">
        <v>3046</v>
      </c>
      <c r="B2274" t="s">
        <v>7658</v>
      </c>
      <c r="C2274" t="s">
        <v>2999</v>
      </c>
      <c r="D2274" t="s">
        <v>7682</v>
      </c>
      <c r="E2274" t="s">
        <v>7308</v>
      </c>
      <c r="F2274" t="str">
        <f>_xlfn.XLOOKUP(A2274,Detallado!B:B,Detallado!C:C)</f>
        <v>LUZSUR 6 ¾ 10/09/32 Corp</v>
      </c>
    </row>
    <row r="2275" spans="1:6" x14ac:dyDescent="0.25">
      <c r="A2275" t="s">
        <v>3054</v>
      </c>
      <c r="B2275" t="s">
        <v>7494</v>
      </c>
      <c r="C2275" t="s">
        <v>2074</v>
      </c>
      <c r="D2275" t="s">
        <v>7682</v>
      </c>
      <c r="E2275" t="s">
        <v>7308</v>
      </c>
      <c r="F2275" t="str">
        <f>_xlfn.XLOOKUP(A2275,Detallado!B:B,Detallado!C:C)</f>
        <v>COFI3DBC9A</v>
      </c>
    </row>
    <row r="2276" spans="1:6" x14ac:dyDescent="0.25">
      <c r="A2276" t="s">
        <v>3058</v>
      </c>
      <c r="B2276" t="s">
        <v>7495</v>
      </c>
      <c r="C2276" t="s">
        <v>2099</v>
      </c>
      <c r="D2276" t="s">
        <v>7682</v>
      </c>
      <c r="E2276" t="s">
        <v>7308</v>
      </c>
      <c r="F2276" t="str">
        <f>_xlfn.XLOOKUP(A2276,Detallado!B:B,Detallado!C:C)</f>
        <v>ALICO3BC4A</v>
      </c>
    </row>
    <row r="2277" spans="1:6" x14ac:dyDescent="0.25">
      <c r="A2277" t="s">
        <v>3079</v>
      </c>
      <c r="B2277" t="s">
        <v>7630</v>
      </c>
      <c r="C2277" t="s">
        <v>3081</v>
      </c>
      <c r="D2277" t="s">
        <v>7682</v>
      </c>
      <c r="E2277" t="s">
        <v>7308</v>
      </c>
      <c r="F2277" t="str">
        <f>_xlfn.XLOOKUP(A2277,Detallado!B:B,Detallado!C:C)</f>
        <v>COLPE1P3E</v>
      </c>
    </row>
    <row r="2278" spans="1:6" x14ac:dyDescent="0.25">
      <c r="A2278" t="s">
        <v>3126</v>
      </c>
      <c r="B2278" t="s">
        <v>7496</v>
      </c>
      <c r="C2278" t="s">
        <v>2121</v>
      </c>
      <c r="D2278" t="s">
        <v>7682</v>
      </c>
      <c r="E2278" t="s">
        <v>7308</v>
      </c>
      <c r="F2278" t="str">
        <f>_xlfn.XLOOKUP(A2278,Detallado!B:B,Detallado!C:C)</f>
        <v>CPACA2BC1A</v>
      </c>
    </row>
    <row r="2279" spans="1:6" x14ac:dyDescent="0.25">
      <c r="A2279" t="s">
        <v>3132</v>
      </c>
      <c r="B2279" t="s">
        <v>7497</v>
      </c>
      <c r="C2279" t="s">
        <v>1861</v>
      </c>
      <c r="D2279" t="s">
        <v>7682</v>
      </c>
      <c r="E2279" t="s">
        <v>7308</v>
      </c>
      <c r="F2279" t="str">
        <f>_xlfn.XLOOKUP(A2279,Detallado!B:B,Detallado!C:C)</f>
        <v>EDEL5BC9A</v>
      </c>
    </row>
    <row r="2280" spans="1:6" x14ac:dyDescent="0.25">
      <c r="A2280" t="s">
        <v>3136</v>
      </c>
      <c r="B2280" t="s">
        <v>7498</v>
      </c>
      <c r="C2280" t="s">
        <v>1861</v>
      </c>
      <c r="D2280" t="s">
        <v>7682</v>
      </c>
      <c r="E2280" t="s">
        <v>7308</v>
      </c>
      <c r="F2280" t="str">
        <f>_xlfn.XLOOKUP(A2280,Detallado!B:B,Detallado!C:C)</f>
        <v>EDEL5BC11A</v>
      </c>
    </row>
    <row r="2281" spans="1:6" x14ac:dyDescent="0.25">
      <c r="A2281" t="s">
        <v>3140</v>
      </c>
      <c r="B2281" t="s">
        <v>7499</v>
      </c>
      <c r="C2281" t="s">
        <v>3087</v>
      </c>
      <c r="D2281" t="s">
        <v>7682</v>
      </c>
      <c r="E2281" t="s">
        <v>7308</v>
      </c>
      <c r="F2281" t="str">
        <f>_xlfn.XLOOKUP(A2281,Detallado!B:B,Detallado!C:C)</f>
        <v>EDEL5BC17A</v>
      </c>
    </row>
    <row r="2282" spans="1:6" x14ac:dyDescent="0.25">
      <c r="A2282" t="s">
        <v>3144</v>
      </c>
      <c r="B2282" t="s">
        <v>7500</v>
      </c>
      <c r="C2282" t="s">
        <v>3087</v>
      </c>
      <c r="D2282" t="s">
        <v>7682</v>
      </c>
      <c r="E2282" t="s">
        <v>7308</v>
      </c>
      <c r="F2282" t="str">
        <f>_xlfn.XLOOKUP(A2282,Detallado!B:B,Detallado!C:C)</f>
        <v>EDEL5BC20A</v>
      </c>
    </row>
    <row r="2283" spans="1:6" x14ac:dyDescent="0.25">
      <c r="A2283" t="s">
        <v>3153</v>
      </c>
      <c r="B2283" t="s">
        <v>7501</v>
      </c>
      <c r="C2283" t="s">
        <v>3148</v>
      </c>
      <c r="D2283" t="s">
        <v>7682</v>
      </c>
      <c r="E2283" t="s">
        <v>7308</v>
      </c>
      <c r="F2283" t="str">
        <f>_xlfn.XLOOKUP(A2283,Detallado!B:B,Detallado!C:C)</f>
        <v>YURA4BC1A</v>
      </c>
    </row>
    <row r="2284" spans="1:6" x14ac:dyDescent="0.25">
      <c r="A2284" t="s">
        <v>3160</v>
      </c>
      <c r="B2284" t="s">
        <v>7502</v>
      </c>
      <c r="C2284" t="s">
        <v>1861</v>
      </c>
      <c r="D2284" t="s">
        <v>7682</v>
      </c>
      <c r="E2284" t="s">
        <v>7308</v>
      </c>
      <c r="F2284" t="str">
        <f>_xlfn.XLOOKUP(A2284,Detallado!B:B,Detallado!C:C)</f>
        <v>EDEGE3BC1A</v>
      </c>
    </row>
    <row r="2285" spans="1:6" x14ac:dyDescent="0.25">
      <c r="A2285" t="s">
        <v>3162</v>
      </c>
      <c r="B2285" t="s">
        <v>7503</v>
      </c>
      <c r="C2285" t="s">
        <v>1861</v>
      </c>
      <c r="D2285" t="s">
        <v>7682</v>
      </c>
      <c r="E2285" t="s">
        <v>7308</v>
      </c>
      <c r="F2285" t="str">
        <f>_xlfn.XLOOKUP(A2285,Detallado!B:B,Detallado!C:C)</f>
        <v>EDEGE3BC3A</v>
      </c>
    </row>
    <row r="2286" spans="1:6" x14ac:dyDescent="0.25">
      <c r="A2286" t="s">
        <v>3168</v>
      </c>
      <c r="B2286" t="s">
        <v>7504</v>
      </c>
      <c r="C2286" t="s">
        <v>3170</v>
      </c>
      <c r="D2286" t="s">
        <v>7682</v>
      </c>
      <c r="E2286" t="s">
        <v>7308</v>
      </c>
      <c r="F2286" t="str">
        <f>_xlfn.XLOOKUP(A2286,Detallado!B:B,Detallado!C:C)</f>
        <v>CSCOT1BS1A</v>
      </c>
    </row>
    <row r="2287" spans="1:6" x14ac:dyDescent="0.25">
      <c r="A2287" t="s">
        <v>3171</v>
      </c>
      <c r="B2287" t="s">
        <v>7505</v>
      </c>
      <c r="C2287" t="s">
        <v>2121</v>
      </c>
      <c r="D2287" t="s">
        <v>7682</v>
      </c>
      <c r="E2287" t="s">
        <v>7308</v>
      </c>
      <c r="F2287" t="str">
        <f>_xlfn.XLOOKUP(A2287,Detallado!B:B,Detallado!C:C)</f>
        <v>CPACA2BC2A</v>
      </c>
    </row>
    <row r="2288" spans="1:6" x14ac:dyDescent="0.25">
      <c r="A2288" t="s">
        <v>3175</v>
      </c>
      <c r="B2288" t="s">
        <v>7506</v>
      </c>
      <c r="C2288" t="s">
        <v>1882</v>
      </c>
      <c r="D2288" t="s">
        <v>7682</v>
      </c>
      <c r="E2288" t="s">
        <v>7308</v>
      </c>
      <c r="F2288" t="str">
        <f>_xlfn.XLOOKUP(A2288,Detallado!B:B,Detallado!C:C)</f>
        <v>REP3BC1A</v>
      </c>
    </row>
    <row r="2289" spans="1:6" x14ac:dyDescent="0.25">
      <c r="A2289" t="s">
        <v>3177</v>
      </c>
      <c r="B2289" t="s">
        <v>7507</v>
      </c>
      <c r="C2289" t="s">
        <v>1882</v>
      </c>
      <c r="D2289" t="s">
        <v>7682</v>
      </c>
      <c r="E2289" t="s">
        <v>7308</v>
      </c>
      <c r="F2289" t="str">
        <f>_xlfn.XLOOKUP(A2289,Detallado!B:B,Detallado!C:C)</f>
        <v>REP3BC1B</v>
      </c>
    </row>
    <row r="2290" spans="1:6" x14ac:dyDescent="0.25">
      <c r="A2290" t="s">
        <v>3185</v>
      </c>
      <c r="B2290" t="s">
        <v>7508</v>
      </c>
      <c r="C2290" t="s">
        <v>1855</v>
      </c>
      <c r="D2290" t="s">
        <v>7682</v>
      </c>
      <c r="E2290" t="s">
        <v>7308</v>
      </c>
      <c r="F2290" t="str">
        <f>_xlfn.XLOOKUP(A2290,Detallado!B:B,Detallado!C:C)</f>
        <v>ENER1BC7A</v>
      </c>
    </row>
    <row r="2291" spans="1:6" x14ac:dyDescent="0.25">
      <c r="A2291" t="s">
        <v>3187</v>
      </c>
      <c r="B2291" t="s">
        <v>7509</v>
      </c>
      <c r="C2291" t="s">
        <v>1855</v>
      </c>
      <c r="D2291" t="s">
        <v>7682</v>
      </c>
      <c r="E2291" t="s">
        <v>7308</v>
      </c>
      <c r="F2291" t="str">
        <f>_xlfn.XLOOKUP(A2291,Detallado!B:B,Detallado!C:C)</f>
        <v>ENGIE3BC1A</v>
      </c>
    </row>
    <row r="2292" spans="1:6" x14ac:dyDescent="0.25">
      <c r="A2292" t="s">
        <v>3205</v>
      </c>
      <c r="B2292" t="s">
        <v>7510</v>
      </c>
      <c r="C2292" t="s">
        <v>3200</v>
      </c>
      <c r="D2292" t="s">
        <v>7682</v>
      </c>
      <c r="E2292" t="s">
        <v>7308</v>
      </c>
      <c r="F2292" t="str">
        <f>_xlfn.XLOOKUP(A2292,Detallado!B:B,Detallado!C:C)</f>
        <v>SAGA3BC1A</v>
      </c>
    </row>
    <row r="2293" spans="1:6" x14ac:dyDescent="0.25">
      <c r="A2293" t="s">
        <v>3207</v>
      </c>
      <c r="B2293" t="s">
        <v>7511</v>
      </c>
      <c r="C2293" t="s">
        <v>3200</v>
      </c>
      <c r="D2293" t="s">
        <v>7682</v>
      </c>
      <c r="E2293" t="s">
        <v>7308</v>
      </c>
      <c r="F2293" t="str">
        <f>_xlfn.XLOOKUP(A2293,Detallado!B:B,Detallado!C:C)</f>
        <v>SAGA3BC1B</v>
      </c>
    </row>
    <row r="2294" spans="1:6" x14ac:dyDescent="0.25">
      <c r="A2294" t="s">
        <v>3221</v>
      </c>
      <c r="B2294" t="s">
        <v>7512</v>
      </c>
      <c r="C2294" t="s">
        <v>2146</v>
      </c>
      <c r="D2294" t="s">
        <v>7682</v>
      </c>
      <c r="E2294" t="s">
        <v>7308</v>
      </c>
      <c r="F2294" t="str">
        <f>_xlfn.XLOOKUP(A2294,Detallado!B:B,Detallado!C:C)</f>
        <v>LIND1BC1U</v>
      </c>
    </row>
    <row r="2295" spans="1:6" x14ac:dyDescent="0.25">
      <c r="A2295" t="s">
        <v>3240</v>
      </c>
      <c r="B2295" t="s">
        <v>7513</v>
      </c>
      <c r="C2295" t="s">
        <v>3242</v>
      </c>
      <c r="D2295" t="s">
        <v>7682</v>
      </c>
      <c r="E2295" t="s">
        <v>7308</v>
      </c>
      <c r="F2295" t="str">
        <f>_xlfn.XLOOKUP(A2295,Detallado!B:B,Detallado!C:C)</f>
        <v>NORVI1BC1U</v>
      </c>
    </row>
    <row r="2296" spans="1:6" x14ac:dyDescent="0.25">
      <c r="A2296" t="s">
        <v>3243</v>
      </c>
      <c r="B2296" t="s">
        <v>7514</v>
      </c>
      <c r="C2296" t="s">
        <v>1855</v>
      </c>
      <c r="D2296" t="s">
        <v>7682</v>
      </c>
      <c r="E2296" t="s">
        <v>7308</v>
      </c>
      <c r="F2296" t="str">
        <f>_xlfn.XLOOKUP(A2296,Detallado!B:B,Detallado!C:C)</f>
        <v>ENGIE3BC3A</v>
      </c>
    </row>
    <row r="2297" spans="1:6" x14ac:dyDescent="0.25">
      <c r="A2297" t="s">
        <v>3248</v>
      </c>
      <c r="B2297" t="s">
        <v>7515</v>
      </c>
      <c r="C2297" t="s">
        <v>3247</v>
      </c>
      <c r="D2297" t="s">
        <v>7682</v>
      </c>
      <c r="E2297" t="s">
        <v>7308</v>
      </c>
      <c r="F2297" t="str">
        <f>_xlfn.XLOOKUP(A2297,Detallado!B:B,Detallado!C:C)</f>
        <v>FALAB1BC3A</v>
      </c>
    </row>
    <row r="2298" spans="1:6" x14ac:dyDescent="0.25">
      <c r="A2298" t="s">
        <v>3250</v>
      </c>
      <c r="B2298" t="s">
        <v>7516</v>
      </c>
      <c r="C2298" t="s">
        <v>3247</v>
      </c>
      <c r="D2298" t="s">
        <v>7682</v>
      </c>
      <c r="E2298" t="s">
        <v>7308</v>
      </c>
      <c r="F2298" t="str">
        <f>_xlfn.XLOOKUP(A2298,Detallado!B:B,Detallado!C:C)</f>
        <v>FALAB1BC3B</v>
      </c>
    </row>
    <row r="2299" spans="1:6" x14ac:dyDescent="0.25">
      <c r="A2299" t="s">
        <v>3252</v>
      </c>
      <c r="B2299" t="s">
        <v>7517</v>
      </c>
      <c r="C2299" t="s">
        <v>3247</v>
      </c>
      <c r="D2299" t="s">
        <v>7682</v>
      </c>
      <c r="E2299" t="s">
        <v>7308</v>
      </c>
      <c r="F2299" t="str">
        <f>_xlfn.XLOOKUP(A2299,Detallado!B:B,Detallado!C:C)</f>
        <v>FALAB2BC1A</v>
      </c>
    </row>
    <row r="2300" spans="1:6" x14ac:dyDescent="0.25">
      <c r="A2300" t="s">
        <v>3260</v>
      </c>
      <c r="B2300" t="s">
        <v>7518</v>
      </c>
      <c r="C2300" t="s">
        <v>2255</v>
      </c>
      <c r="D2300" t="s">
        <v>7682</v>
      </c>
      <c r="E2300" t="s">
        <v>7308</v>
      </c>
      <c r="F2300" t="str">
        <f>_xlfn.XLOOKUP(A2300,Detallado!B:B,Detallado!C:C)</f>
        <v>FMV0BC1U</v>
      </c>
    </row>
    <row r="2301" spans="1:6" x14ac:dyDescent="0.25">
      <c r="A2301" t="s">
        <v>3262</v>
      </c>
      <c r="B2301" t="s">
        <v>7519</v>
      </c>
      <c r="C2301" t="s">
        <v>2255</v>
      </c>
      <c r="D2301" t="s">
        <v>7682</v>
      </c>
      <c r="E2301" t="s">
        <v>7308</v>
      </c>
      <c r="F2301" t="str">
        <f>_xlfn.XLOOKUP(A2301,Detallado!B:B,Detallado!C:C)</f>
        <v>FMV1BC4A</v>
      </c>
    </row>
    <row r="2302" spans="1:6" x14ac:dyDescent="0.25">
      <c r="A2302" t="s">
        <v>3264</v>
      </c>
      <c r="B2302" t="s">
        <v>7520</v>
      </c>
      <c r="C2302" t="s">
        <v>1931</v>
      </c>
      <c r="D2302" t="s">
        <v>7682</v>
      </c>
      <c r="E2302" t="s">
        <v>7308</v>
      </c>
      <c r="F2302" t="str">
        <f>_xlfn.XLOOKUP(A2302,Detallado!B:B,Detallado!C:C)</f>
        <v>TDP6BC12B</v>
      </c>
    </row>
    <row r="2303" spans="1:6" x14ac:dyDescent="0.25">
      <c r="A2303" t="s">
        <v>3278</v>
      </c>
      <c r="B2303" t="s">
        <v>7521</v>
      </c>
      <c r="C2303" t="s">
        <v>1931</v>
      </c>
      <c r="D2303" t="s">
        <v>7682</v>
      </c>
      <c r="E2303" t="s">
        <v>7308</v>
      </c>
      <c r="F2303" t="str">
        <f>_xlfn.XLOOKUP(A2303,Detallado!B:B,Detallado!C:C)</f>
        <v>TDP6BC11A</v>
      </c>
    </row>
    <row r="2304" spans="1:6" x14ac:dyDescent="0.25">
      <c r="A2304" t="s">
        <v>3298</v>
      </c>
      <c r="B2304" t="s">
        <v>7522</v>
      </c>
      <c r="C2304" t="s">
        <v>2255</v>
      </c>
      <c r="D2304" t="s">
        <v>7682</v>
      </c>
      <c r="E2304" t="s">
        <v>7308</v>
      </c>
      <c r="F2304" t="str">
        <f>_xlfn.XLOOKUP(A2304,Detallado!B:B,Detallado!C:C)</f>
        <v>FMV1BC5A</v>
      </c>
    </row>
    <row r="2305" spans="1:6" x14ac:dyDescent="0.25">
      <c r="A2305" t="s">
        <v>3300</v>
      </c>
      <c r="B2305" t="s">
        <v>7523</v>
      </c>
      <c r="C2305" t="s">
        <v>3302</v>
      </c>
      <c r="D2305" t="s">
        <v>7682</v>
      </c>
      <c r="E2305" t="s">
        <v>7308</v>
      </c>
      <c r="F2305" t="str">
        <f>_xlfn.XLOOKUP(A2305,Detallado!B:B,Detallado!C:C)</f>
        <v>PRIMX1BC1A</v>
      </c>
    </row>
    <row r="2306" spans="1:6" x14ac:dyDescent="0.25">
      <c r="A2306" t="s">
        <v>3303</v>
      </c>
      <c r="B2306" t="s">
        <v>7524</v>
      </c>
      <c r="C2306" t="s">
        <v>2255</v>
      </c>
      <c r="D2306" t="s">
        <v>7682</v>
      </c>
      <c r="E2306" t="s">
        <v>7308</v>
      </c>
      <c r="F2306" t="str">
        <f>_xlfn.XLOOKUP(A2306,Detallado!B:B,Detallado!C:C)</f>
        <v>FMV1BC6A</v>
      </c>
    </row>
    <row r="2307" spans="1:6" x14ac:dyDescent="0.25">
      <c r="A2307" t="s">
        <v>3305</v>
      </c>
      <c r="B2307" t="s">
        <v>7525</v>
      </c>
      <c r="C2307" t="s">
        <v>3307</v>
      </c>
      <c r="D2307" t="s">
        <v>7682</v>
      </c>
      <c r="E2307" t="s">
        <v>7308</v>
      </c>
      <c r="F2307" t="str">
        <f>_xlfn.XLOOKUP(A2307,Detallado!B:B,Detallado!C:C)</f>
        <v>FOH1BC2A</v>
      </c>
    </row>
    <row r="2308" spans="1:6" x14ac:dyDescent="0.25">
      <c r="A2308" t="s">
        <v>3308</v>
      </c>
      <c r="B2308" t="s">
        <v>7631</v>
      </c>
      <c r="C2308" t="s">
        <v>3310</v>
      </c>
      <c r="D2308" t="s">
        <v>7682</v>
      </c>
      <c r="E2308" t="s">
        <v>7308</v>
      </c>
      <c r="F2308" t="str">
        <f>_xlfn.XLOOKUP(A2308,Detallado!B:B,Detallado!C:C)</f>
        <v>HERME1BC1A</v>
      </c>
    </row>
    <row r="2309" spans="1:6" x14ac:dyDescent="0.25">
      <c r="A2309" t="s">
        <v>3311</v>
      </c>
      <c r="B2309" t="s">
        <v>7659</v>
      </c>
      <c r="C2309" t="s">
        <v>1805</v>
      </c>
      <c r="D2309" t="s">
        <v>7682</v>
      </c>
      <c r="E2309" t="s">
        <v>7308</v>
      </c>
      <c r="F2309" t="str">
        <f>_xlfn.XLOOKUP(A2309,Detallado!B:B,Detallado!C:C)</f>
        <v>IBKSNO2026</v>
      </c>
    </row>
    <row r="2310" spans="1:6" x14ac:dyDescent="0.25">
      <c r="A2310" t="s">
        <v>3313</v>
      </c>
      <c r="B2310" t="s">
        <v>7632</v>
      </c>
      <c r="C2310" t="s">
        <v>3315</v>
      </c>
      <c r="D2310" t="s">
        <v>7682</v>
      </c>
      <c r="E2310" t="s">
        <v>7308</v>
      </c>
      <c r="F2310" t="str">
        <f>_xlfn.XLOOKUP(A2310,Detallado!B:B,Detallado!C:C)</f>
        <v>INNSCH2E1U</v>
      </c>
    </row>
    <row r="2311" spans="1:6" x14ac:dyDescent="0.25">
      <c r="A2311" t="s">
        <v>3316</v>
      </c>
      <c r="B2311" t="s">
        <v>7526</v>
      </c>
      <c r="C2311" t="s">
        <v>2360</v>
      </c>
      <c r="D2311" t="s">
        <v>7682</v>
      </c>
      <c r="E2311" t="s">
        <v>7308</v>
      </c>
      <c r="F2311" t="str">
        <f>_xlfn.XLOOKUP(A2311,Detallado!B:B,Detallado!C:C)</f>
        <v>INRPHARMA1</v>
      </c>
    </row>
    <row r="2312" spans="1:6" x14ac:dyDescent="0.25">
      <c r="A2312" t="s">
        <v>3339</v>
      </c>
      <c r="B2312" t="s">
        <v>7527</v>
      </c>
      <c r="C2312" t="s">
        <v>1792</v>
      </c>
      <c r="D2312" t="s">
        <v>7682</v>
      </c>
      <c r="E2312" t="s">
        <v>7308</v>
      </c>
      <c r="F2312" t="str">
        <f>_xlfn.XLOOKUP(A2312,Detallado!B:B,Detallado!C:C)</f>
        <v>CRED4BC10A</v>
      </c>
    </row>
    <row r="2313" spans="1:6" x14ac:dyDescent="0.25">
      <c r="A2313" t="s">
        <v>3341</v>
      </c>
      <c r="B2313" t="s">
        <v>7528</v>
      </c>
      <c r="C2313" t="s">
        <v>1792</v>
      </c>
      <c r="D2313" t="s">
        <v>7682</v>
      </c>
      <c r="E2313" t="s">
        <v>7308</v>
      </c>
      <c r="F2313" t="str">
        <f>_xlfn.XLOOKUP(A2313,Detallado!B:B,Detallado!C:C)</f>
        <v>CRED4BC10B</v>
      </c>
    </row>
    <row r="2314" spans="1:6" x14ac:dyDescent="0.25">
      <c r="A2314" t="s">
        <v>3343</v>
      </c>
      <c r="B2314" t="s">
        <v>7529</v>
      </c>
      <c r="C2314" t="s">
        <v>1792</v>
      </c>
      <c r="D2314" t="s">
        <v>7682</v>
      </c>
      <c r="E2314" t="s">
        <v>7308</v>
      </c>
      <c r="F2314" t="str">
        <f>_xlfn.XLOOKUP(A2314,Detallado!B:B,Detallado!C:C)</f>
        <v>CRED4BC10C</v>
      </c>
    </row>
    <row r="2315" spans="1:6" x14ac:dyDescent="0.25">
      <c r="A2315" t="s">
        <v>3373</v>
      </c>
      <c r="B2315" t="s">
        <v>7530</v>
      </c>
      <c r="C2315" t="s">
        <v>2067</v>
      </c>
      <c r="D2315" t="s">
        <v>7682</v>
      </c>
      <c r="E2315" t="s">
        <v>7308</v>
      </c>
      <c r="F2315" t="str">
        <f>_xlfn.XLOOKUP(A2315,Detallado!B:B,Detallado!C:C)</f>
        <v>SCOTI2BC3B</v>
      </c>
    </row>
    <row r="2316" spans="1:6" x14ac:dyDescent="0.25">
      <c r="A2316" t="s">
        <v>3387</v>
      </c>
      <c r="B2316" t="s">
        <v>7531</v>
      </c>
      <c r="C2316" t="s">
        <v>1778</v>
      </c>
      <c r="D2316" t="s">
        <v>7682</v>
      </c>
      <c r="E2316" t="s">
        <v>7308</v>
      </c>
      <c r="F2316" t="str">
        <f>_xlfn.XLOOKUP(A2316,Detallado!B:B,Detallado!C:C)</f>
        <v>CONTI4BC1U</v>
      </c>
    </row>
    <row r="2317" spans="1:6" x14ac:dyDescent="0.25">
      <c r="A2317" t="s">
        <v>3389</v>
      </c>
      <c r="B2317" t="s">
        <v>7532</v>
      </c>
      <c r="C2317" t="s">
        <v>1778</v>
      </c>
      <c r="D2317" t="s">
        <v>7682</v>
      </c>
      <c r="E2317" t="s">
        <v>7308</v>
      </c>
      <c r="F2317" t="str">
        <f>_xlfn.XLOOKUP(A2317,Detallado!B:B,Detallado!C:C)</f>
        <v>CONTI4BC2A</v>
      </c>
    </row>
    <row r="2318" spans="1:6" x14ac:dyDescent="0.25">
      <c r="A2318" t="s">
        <v>3393</v>
      </c>
      <c r="B2318" t="s">
        <v>7533</v>
      </c>
      <c r="C2318" t="s">
        <v>1778</v>
      </c>
      <c r="D2318" t="s">
        <v>7682</v>
      </c>
      <c r="E2318" t="s">
        <v>7308</v>
      </c>
      <c r="F2318" t="str">
        <f>_xlfn.XLOOKUP(A2318,Detallado!B:B,Detallado!C:C)</f>
        <v>CONTI5BC2A</v>
      </c>
    </row>
    <row r="2319" spans="1:6" x14ac:dyDescent="0.25">
      <c r="A2319" t="s">
        <v>3397</v>
      </c>
      <c r="B2319" t="s">
        <v>7534</v>
      </c>
      <c r="C2319" t="s">
        <v>1778</v>
      </c>
      <c r="D2319" t="s">
        <v>7682</v>
      </c>
      <c r="E2319" t="s">
        <v>7308</v>
      </c>
      <c r="F2319" t="str">
        <f>_xlfn.XLOOKUP(A2319,Detallado!B:B,Detallado!C:C)</f>
        <v>CONTI5BC5U</v>
      </c>
    </row>
    <row r="2320" spans="1:6" x14ac:dyDescent="0.25">
      <c r="A2320" t="s">
        <v>3407</v>
      </c>
      <c r="B2320" t="s">
        <v>7535</v>
      </c>
      <c r="C2320" t="s">
        <v>1821</v>
      </c>
      <c r="D2320" t="s">
        <v>7682</v>
      </c>
      <c r="E2320" t="s">
        <v>7308</v>
      </c>
      <c r="F2320" t="str">
        <f>_xlfn.XLOOKUP(A2320,Detallado!B:B,Detallado!C:C)</f>
        <v>BFIN1BC1A</v>
      </c>
    </row>
    <row r="2321" spans="1:6" x14ac:dyDescent="0.25">
      <c r="A2321" t="s">
        <v>3434</v>
      </c>
      <c r="B2321" t="s">
        <v>7536</v>
      </c>
      <c r="C2321" t="s">
        <v>2977</v>
      </c>
      <c r="D2321" t="s">
        <v>7682</v>
      </c>
      <c r="E2321" t="s">
        <v>7308</v>
      </c>
      <c r="F2321" t="str">
        <f>_xlfn.XLOOKUP(A2321,Detallado!B:B,Detallado!C:C)</f>
        <v>MIBAN4BC1B</v>
      </c>
    </row>
    <row r="2322" spans="1:6" x14ac:dyDescent="0.25">
      <c r="A2322" t="s">
        <v>3456</v>
      </c>
      <c r="B2322" t="s">
        <v>7537</v>
      </c>
      <c r="C2322" t="s">
        <v>2240</v>
      </c>
      <c r="D2322" t="s">
        <v>7682</v>
      </c>
      <c r="E2322" t="s">
        <v>7308</v>
      </c>
      <c r="F2322" t="str">
        <f>_xlfn.XLOOKUP(A2322,Detallado!B:B,Detallado!C:C)</f>
        <v>COFI4DBC5A</v>
      </c>
    </row>
    <row r="2323" spans="1:6" x14ac:dyDescent="0.25">
      <c r="A2323" t="s">
        <v>3458</v>
      </c>
      <c r="B2323" t="s">
        <v>7662</v>
      </c>
      <c r="C2323" t="s">
        <v>3460</v>
      </c>
      <c r="D2323" t="s">
        <v>7682</v>
      </c>
      <c r="E2323" t="s">
        <v>7308</v>
      </c>
      <c r="F2323" t="str">
        <f>_xlfn.XLOOKUP(A2323,Detallado!B:B,Detallado!C:C)</f>
        <v>IVPRB 6.45 06/30/37</v>
      </c>
    </row>
    <row r="2324" spans="1:6" x14ac:dyDescent="0.25">
      <c r="A2324" t="s">
        <v>3461</v>
      </c>
      <c r="B2324" t="s">
        <v>7538</v>
      </c>
      <c r="C2324" t="s">
        <v>2240</v>
      </c>
      <c r="D2324" t="s">
        <v>7682</v>
      </c>
      <c r="E2324" t="s">
        <v>7308</v>
      </c>
      <c r="F2324" t="str">
        <f>_xlfn.XLOOKUP(A2324,Detallado!B:B,Detallado!C:C)</f>
        <v>COF4DBC10B</v>
      </c>
    </row>
    <row r="2325" spans="1:6" x14ac:dyDescent="0.25">
      <c r="A2325" t="s">
        <v>3463</v>
      </c>
      <c r="B2325" t="s">
        <v>7539</v>
      </c>
      <c r="C2325" t="s">
        <v>2240</v>
      </c>
      <c r="D2325" t="s">
        <v>7682</v>
      </c>
      <c r="E2325" t="s">
        <v>7308</v>
      </c>
      <c r="F2325" t="str">
        <f>_xlfn.XLOOKUP(A2325,Detallado!B:B,Detallado!C:C)</f>
        <v>COF4DBC11A</v>
      </c>
    </row>
    <row r="2326" spans="1:6" x14ac:dyDescent="0.25">
      <c r="A2326" t="s">
        <v>3471</v>
      </c>
      <c r="B2326" t="s">
        <v>7540</v>
      </c>
      <c r="C2326" t="s">
        <v>2240</v>
      </c>
      <c r="D2326" t="s">
        <v>7682</v>
      </c>
      <c r="E2326" t="s">
        <v>7308</v>
      </c>
      <c r="F2326" t="str">
        <f>_xlfn.XLOOKUP(A2326,Detallado!B:B,Detallado!C:C)</f>
        <v>VCOF5DBC1A</v>
      </c>
    </row>
    <row r="2327" spans="1:6" x14ac:dyDescent="0.25">
      <c r="A2327" t="s">
        <v>3473</v>
      </c>
      <c r="B2327" t="s">
        <v>7541</v>
      </c>
      <c r="C2327" t="s">
        <v>2240</v>
      </c>
      <c r="D2327" t="s">
        <v>7682</v>
      </c>
      <c r="E2327" t="s">
        <v>7308</v>
      </c>
      <c r="F2327" t="str">
        <f>_xlfn.XLOOKUP(A2327,Detallado!B:B,Detallado!C:C)</f>
        <v>XCOF5DBC3A</v>
      </c>
    </row>
    <row r="2328" spans="1:6" x14ac:dyDescent="0.25">
      <c r="A2328" t="s">
        <v>3481</v>
      </c>
      <c r="B2328" t="s">
        <v>7542</v>
      </c>
      <c r="C2328" t="s">
        <v>1940</v>
      </c>
      <c r="D2328" t="s">
        <v>7682</v>
      </c>
      <c r="E2328" t="s">
        <v>7308</v>
      </c>
      <c r="F2328" t="str">
        <f>_xlfn.XLOOKUP(A2328,Detallado!B:B,Detallado!C:C)</f>
        <v>BFAL1BC4A</v>
      </c>
    </row>
    <row r="2329" spans="1:6" x14ac:dyDescent="0.25">
      <c r="A2329" t="s">
        <v>3483</v>
      </c>
      <c r="B2329" t="s">
        <v>7543</v>
      </c>
      <c r="C2329" t="s">
        <v>1940</v>
      </c>
      <c r="D2329" t="s">
        <v>7682</v>
      </c>
      <c r="E2329" t="s">
        <v>7308</v>
      </c>
      <c r="F2329" t="str">
        <f>_xlfn.XLOOKUP(A2329,Detallado!B:B,Detallado!C:C)</f>
        <v>BFAL1BC7A</v>
      </c>
    </row>
    <row r="2330" spans="1:6" x14ac:dyDescent="0.25">
      <c r="A2330" t="s">
        <v>3498</v>
      </c>
      <c r="B2330" t="s">
        <v>7544</v>
      </c>
      <c r="C2330" t="s">
        <v>3487</v>
      </c>
      <c r="D2330" t="s">
        <v>7682</v>
      </c>
      <c r="E2330" t="s">
        <v>7308</v>
      </c>
      <c r="F2330" t="str">
        <f>_xlfn.XLOOKUP(A2330,Detallado!B:B,Detallado!C:C)</f>
        <v>BRIPL4BC2B</v>
      </c>
    </row>
    <row r="2331" spans="1:6" x14ac:dyDescent="0.25">
      <c r="A2331" t="s">
        <v>3500</v>
      </c>
      <c r="B2331" t="s">
        <v>7545</v>
      </c>
      <c r="C2331" t="s">
        <v>3487</v>
      </c>
      <c r="D2331" t="s">
        <v>7682</v>
      </c>
      <c r="E2331" t="s">
        <v>7308</v>
      </c>
      <c r="F2331" t="str">
        <f>_xlfn.XLOOKUP(A2331,Detallado!B:B,Detallado!C:C)</f>
        <v>BRIPL4BC3B</v>
      </c>
    </row>
    <row r="2332" spans="1:6" x14ac:dyDescent="0.25">
      <c r="A2332" t="s">
        <v>3523</v>
      </c>
      <c r="B2332" t="s">
        <v>7546</v>
      </c>
      <c r="C2332" t="s">
        <v>3525</v>
      </c>
      <c r="D2332" t="s">
        <v>7682</v>
      </c>
      <c r="E2332" t="s">
        <v>7308</v>
      </c>
      <c r="F2332" t="str">
        <f>_xlfn.XLOOKUP(A2332,Detallado!B:B,Detallado!C:C)</f>
        <v>FINOH1BC1A</v>
      </c>
    </row>
    <row r="2333" spans="1:6" x14ac:dyDescent="0.25">
      <c r="A2333" t="s">
        <v>3538</v>
      </c>
      <c r="B2333" t="s">
        <v>7547</v>
      </c>
      <c r="C2333" t="s">
        <v>2255</v>
      </c>
      <c r="D2333" t="s">
        <v>7682</v>
      </c>
      <c r="E2333" t="s">
        <v>7308</v>
      </c>
      <c r="F2333" t="str">
        <f>_xlfn.XLOOKUP(A2333,Detallado!B:B,Detallado!C:C)</f>
        <v>FMV1BC1A</v>
      </c>
    </row>
    <row r="2334" spans="1:6" x14ac:dyDescent="0.25">
      <c r="A2334" t="s">
        <v>3544</v>
      </c>
      <c r="B2334" t="s">
        <v>7548</v>
      </c>
      <c r="C2334" t="s">
        <v>2999</v>
      </c>
      <c r="D2334" t="s">
        <v>7682</v>
      </c>
      <c r="E2334" t="s">
        <v>7308</v>
      </c>
      <c r="F2334" t="str">
        <f>_xlfn.XLOOKUP(A2334,Detallado!B:B,Detallado!C:C)</f>
        <v>LUSUR3BC2A</v>
      </c>
    </row>
    <row r="2335" spans="1:6" x14ac:dyDescent="0.25">
      <c r="A2335" t="s">
        <v>3546</v>
      </c>
      <c r="B2335" t="s">
        <v>7549</v>
      </c>
      <c r="C2335" t="s">
        <v>2999</v>
      </c>
      <c r="D2335" t="s">
        <v>7682</v>
      </c>
      <c r="E2335" t="s">
        <v>7308</v>
      </c>
      <c r="F2335" t="str">
        <f>_xlfn.XLOOKUP(A2335,Detallado!B:B,Detallado!C:C)</f>
        <v>LUSUR3BC7A</v>
      </c>
    </row>
    <row r="2336" spans="1:6" x14ac:dyDescent="0.25">
      <c r="A2336" t="s">
        <v>3555</v>
      </c>
      <c r="B2336" t="s">
        <v>7551</v>
      </c>
      <c r="C2336" t="s">
        <v>3557</v>
      </c>
      <c r="D2336" t="s">
        <v>7682</v>
      </c>
      <c r="E2336" t="s">
        <v>7308</v>
      </c>
      <c r="F2336" t="str">
        <f>_xlfn.XLOOKUP(A2336,Detallado!B:B,Detallado!C:C)</f>
        <v>PALTO1P1E</v>
      </c>
    </row>
    <row r="2337" spans="1:6" x14ac:dyDescent="0.25">
      <c r="A2337" t="s">
        <v>3558</v>
      </c>
      <c r="B2337" t="s">
        <v>7552</v>
      </c>
      <c r="C2337" t="s">
        <v>3315</v>
      </c>
      <c r="D2337" t="s">
        <v>7682</v>
      </c>
      <c r="E2337" t="s">
        <v>7308</v>
      </c>
      <c r="F2337" t="str">
        <f>_xlfn.XLOOKUP(A2337,Detallado!B:B,Detallado!C:C)</f>
        <v>INNSCH3E1U</v>
      </c>
    </row>
    <row r="2338" spans="1:6" x14ac:dyDescent="0.25">
      <c r="A2338" t="s">
        <v>3568</v>
      </c>
      <c r="B2338" t="s">
        <v>7664</v>
      </c>
      <c r="C2338" t="s">
        <v>3302</v>
      </c>
      <c r="D2338" t="s">
        <v>7682</v>
      </c>
      <c r="E2338" t="s">
        <v>7308</v>
      </c>
      <c r="F2338" t="str">
        <f>_xlfn.XLOOKUP(A2338,Detallado!B:B,Detallado!C:C)</f>
        <v>PRIMX1BC3A</v>
      </c>
    </row>
    <row r="2339" spans="1:6" x14ac:dyDescent="0.25">
      <c r="A2339" t="s">
        <v>3572</v>
      </c>
      <c r="B2339" t="s">
        <v>7553</v>
      </c>
      <c r="C2339" t="s">
        <v>1850</v>
      </c>
      <c r="D2339" t="s">
        <v>7682</v>
      </c>
      <c r="E2339" t="s">
        <v>7308</v>
      </c>
      <c r="F2339" t="str">
        <f>_xlfn.XLOOKUP(A2339,Detallado!B:B,Detallado!C:C)</f>
        <v>CRE2TIP1U</v>
      </c>
    </row>
    <row r="2340" spans="1:6" x14ac:dyDescent="0.25">
      <c r="A2340" t="s">
        <v>3584</v>
      </c>
      <c r="B2340" t="s">
        <v>7554</v>
      </c>
      <c r="C2340" t="s">
        <v>3302</v>
      </c>
      <c r="D2340" t="s">
        <v>7682</v>
      </c>
      <c r="E2340" t="s">
        <v>7308</v>
      </c>
      <c r="F2340" t="str">
        <f>_xlfn.XLOOKUP(A2340,Detallado!B:B,Detallado!C:C)</f>
        <v>PRIMX2BC1A</v>
      </c>
    </row>
    <row r="2341" spans="1:6" x14ac:dyDescent="0.25">
      <c r="A2341" t="s">
        <v>3589</v>
      </c>
      <c r="B2341" t="s">
        <v>7633</v>
      </c>
      <c r="C2341" t="s">
        <v>3302</v>
      </c>
      <c r="D2341" t="s">
        <v>7682</v>
      </c>
      <c r="E2341" t="s">
        <v>7308</v>
      </c>
      <c r="F2341" t="str">
        <f>_xlfn.XLOOKUP(A2341,Detallado!B:B,Detallado!C:C)</f>
        <v>PRIMX2BC2A</v>
      </c>
    </row>
    <row r="2342" spans="1:6" x14ac:dyDescent="0.25">
      <c r="A2342" t="s">
        <v>3628</v>
      </c>
      <c r="B2342" t="s">
        <v>7555</v>
      </c>
      <c r="C2342" t="s">
        <v>1994</v>
      </c>
      <c r="D2342" t="s">
        <v>7682</v>
      </c>
      <c r="E2342" t="s">
        <v>7308</v>
      </c>
      <c r="F2342" t="str">
        <f>_xlfn.XLOOKUP(A2342,Detallado!B:B,Detallado!C:C)</f>
        <v>GNB1BC2A</v>
      </c>
    </row>
    <row r="2343" spans="1:6" x14ac:dyDescent="0.25">
      <c r="A2343" t="s">
        <v>3739</v>
      </c>
      <c r="B2343" t="s">
        <v>7556</v>
      </c>
      <c r="C2343" t="s">
        <v>3216</v>
      </c>
      <c r="D2343" t="s">
        <v>7682</v>
      </c>
      <c r="E2343" t="s">
        <v>7308</v>
      </c>
      <c r="F2343" t="str">
        <f>_xlfn.XLOOKUP(A2343,Detallado!B:B,Detallado!C:C)</f>
        <v>EDP6BC1A</v>
      </c>
    </row>
    <row r="2344" spans="1:6" x14ac:dyDescent="0.25">
      <c r="A2344" t="s">
        <v>3741</v>
      </c>
      <c r="B2344" t="s">
        <v>7557</v>
      </c>
      <c r="C2344" t="s">
        <v>3216</v>
      </c>
      <c r="D2344" t="s">
        <v>7682</v>
      </c>
      <c r="E2344" t="s">
        <v>7308</v>
      </c>
      <c r="F2344" t="str">
        <f>_xlfn.XLOOKUP(A2344,Detallado!B:B,Detallado!C:C)</f>
        <v>EDP6BC2A</v>
      </c>
    </row>
    <row r="2345" spans="1:6" x14ac:dyDescent="0.25">
      <c r="A2345" t="s">
        <v>3743</v>
      </c>
      <c r="B2345" t="s">
        <v>7634</v>
      </c>
      <c r="C2345" t="s">
        <v>3745</v>
      </c>
      <c r="D2345" t="s">
        <v>7682</v>
      </c>
      <c r="E2345" t="s">
        <v>7308</v>
      </c>
      <c r="F2345" t="str">
        <f>_xlfn.XLOOKUP(A2345,Detallado!B:B,Detallado!C:C)</f>
        <v>PLUZ7BC4A</v>
      </c>
    </row>
    <row r="2346" spans="1:6" x14ac:dyDescent="0.25">
      <c r="A2346" t="s">
        <v>3748</v>
      </c>
      <c r="B2346" t="s">
        <v>7558</v>
      </c>
      <c r="C2346" t="s">
        <v>2074</v>
      </c>
      <c r="D2346" t="s">
        <v>7682</v>
      </c>
      <c r="E2346" t="s">
        <v>7308</v>
      </c>
      <c r="F2346" t="str">
        <f>_xlfn.XLOOKUP(A2346,Detallado!B:B,Detallado!C:C)</f>
        <v>SCOF5DBC4A</v>
      </c>
    </row>
    <row r="2347" spans="1:6" x14ac:dyDescent="0.25">
      <c r="A2347" t="s">
        <v>3750</v>
      </c>
      <c r="B2347" t="s">
        <v>7559</v>
      </c>
      <c r="C2347" t="s">
        <v>2067</v>
      </c>
      <c r="D2347" t="s">
        <v>7682</v>
      </c>
      <c r="E2347" t="s">
        <v>7308</v>
      </c>
      <c r="F2347" t="str">
        <f>_xlfn.XLOOKUP(A2347,Detallado!B:B,Detallado!C:C)</f>
        <v>SCOTI1BS1A</v>
      </c>
    </row>
    <row r="2348" spans="1:6" x14ac:dyDescent="0.25">
      <c r="A2348" t="s">
        <v>3752</v>
      </c>
      <c r="B2348" t="s">
        <v>7665</v>
      </c>
      <c r="C2348" t="s">
        <v>3754</v>
      </c>
      <c r="D2348" t="s">
        <v>7682</v>
      </c>
      <c r="E2348" t="s">
        <v>7308</v>
      </c>
      <c r="F2348" t="str">
        <f>_xlfn.XLOOKUP(A2348,Detallado!B:B,Detallado!C:C)</f>
        <v>SINT1INR1U</v>
      </c>
    </row>
    <row r="2349" spans="1:6" x14ac:dyDescent="0.25">
      <c r="A2349" t="s">
        <v>3755</v>
      </c>
      <c r="B2349" t="s">
        <v>7560</v>
      </c>
      <c r="C2349" t="s">
        <v>1931</v>
      </c>
      <c r="D2349" t="s">
        <v>7682</v>
      </c>
      <c r="E2349" t="s">
        <v>7308</v>
      </c>
      <c r="F2349" t="str">
        <f>_xlfn.XLOOKUP(A2349,Detallado!B:B,Detallado!C:C)</f>
        <v>TDP6BC14A</v>
      </c>
    </row>
    <row r="2350" spans="1:6" x14ac:dyDescent="0.25">
      <c r="A2350" t="s">
        <v>3802</v>
      </c>
      <c r="B2350" t="s">
        <v>7561</v>
      </c>
      <c r="C2350" t="s">
        <v>3525</v>
      </c>
      <c r="D2350" t="s">
        <v>7682</v>
      </c>
      <c r="E2350" t="s">
        <v>7308</v>
      </c>
      <c r="F2350" t="str">
        <f>_xlfn.XLOOKUP(A2350,Detallado!B:B,Detallado!C:C)</f>
        <v>FINOH1BC1B</v>
      </c>
    </row>
    <row r="2351" spans="1:6" x14ac:dyDescent="0.25">
      <c r="A2351" t="s">
        <v>3804</v>
      </c>
      <c r="B2351" t="s">
        <v>7562</v>
      </c>
      <c r="C2351" t="s">
        <v>3525</v>
      </c>
      <c r="D2351" t="s">
        <v>7682</v>
      </c>
      <c r="E2351" t="s">
        <v>7308</v>
      </c>
      <c r="F2351" t="str">
        <f>_xlfn.XLOOKUP(A2351,Detallado!B:B,Detallado!C:C)</f>
        <v>FINOH1BC2A</v>
      </c>
    </row>
    <row r="2352" spans="1:6" x14ac:dyDescent="0.25">
      <c r="A2352" t="s">
        <v>3808</v>
      </c>
      <c r="B2352" t="s">
        <v>7563</v>
      </c>
      <c r="C2352" t="s">
        <v>3525</v>
      </c>
      <c r="D2352" t="s">
        <v>7682</v>
      </c>
      <c r="E2352" t="s">
        <v>7308</v>
      </c>
      <c r="F2352" t="str">
        <f>_xlfn.XLOOKUP(A2352,Detallado!B:B,Detallado!C:C)</f>
        <v>FINOH1BC3A</v>
      </c>
    </row>
    <row r="2353" spans="1:6" x14ac:dyDescent="0.25">
      <c r="A2353" t="s">
        <v>3827</v>
      </c>
      <c r="B2353" t="s">
        <v>7564</v>
      </c>
      <c r="C2353" t="s">
        <v>2977</v>
      </c>
      <c r="D2353" t="s">
        <v>7682</v>
      </c>
      <c r="E2353" t="s">
        <v>7308</v>
      </c>
      <c r="F2353" t="str">
        <f>_xlfn.XLOOKUP(A2353,Detallado!B:B,Detallado!C:C)</f>
        <v>MIBAN4BS1A</v>
      </c>
    </row>
    <row r="2354" spans="1:6" x14ac:dyDescent="0.25">
      <c r="A2354" t="s">
        <v>3829</v>
      </c>
      <c r="B2354" t="s">
        <v>7666</v>
      </c>
      <c r="C2354" t="s">
        <v>3315</v>
      </c>
      <c r="D2354" t="s">
        <v>7682</v>
      </c>
      <c r="E2354" t="s">
        <v>7308</v>
      </c>
      <c r="F2354" t="str">
        <f>_xlfn.XLOOKUP(A2354,Detallado!B:B,Detallado!C:C)</f>
        <v>SINT1TCP1A</v>
      </c>
    </row>
    <row r="2355" spans="1:6" x14ac:dyDescent="0.25">
      <c r="A2355" t="s">
        <v>3833</v>
      </c>
      <c r="B2355" t="s">
        <v>7635</v>
      </c>
      <c r="C2355" t="s">
        <v>1931</v>
      </c>
      <c r="D2355" t="s">
        <v>7682</v>
      </c>
      <c r="E2355" t="s">
        <v>7308</v>
      </c>
      <c r="F2355" t="str">
        <f>_xlfn.XLOOKUP(A2355,Detallado!B:B,Detallado!C:C)</f>
        <v>TDP1PP1A</v>
      </c>
    </row>
    <row r="2356" spans="1:6" x14ac:dyDescent="0.25">
      <c r="A2356" t="s">
        <v>3837</v>
      </c>
      <c r="B2356" t="s">
        <v>7565</v>
      </c>
      <c r="C2356" t="s">
        <v>1960</v>
      </c>
      <c r="D2356" t="s">
        <v>7682</v>
      </c>
      <c r="E2356" t="s">
        <v>7308</v>
      </c>
      <c r="F2356" t="str">
        <f>_xlfn.XLOOKUP(A2356,Detallado!B:B,Detallado!C:C)</f>
        <v>SCOT1TPN1A</v>
      </c>
    </row>
    <row r="2357" spans="1:6" x14ac:dyDescent="0.25">
      <c r="A2357" t="s">
        <v>3839</v>
      </c>
      <c r="B2357" t="s">
        <v>7566</v>
      </c>
      <c r="C2357" t="s">
        <v>3525</v>
      </c>
      <c r="D2357" t="s">
        <v>7682</v>
      </c>
      <c r="E2357" t="s">
        <v>7308</v>
      </c>
      <c r="F2357" t="str">
        <f>_xlfn.XLOOKUP(A2357,Detallado!B:B,Detallado!C:C)</f>
        <v>FINOH1BC2B</v>
      </c>
    </row>
    <row r="2358" spans="1:6" x14ac:dyDescent="0.25">
      <c r="A2358" t="s">
        <v>3841</v>
      </c>
      <c r="B2358" t="s">
        <v>7567</v>
      </c>
      <c r="C2358" t="s">
        <v>1778</v>
      </c>
      <c r="D2358" t="s">
        <v>7682</v>
      </c>
      <c r="E2358" t="s">
        <v>7308</v>
      </c>
      <c r="F2358" t="str">
        <f>_xlfn.XLOOKUP(A2358,Detallado!B:B,Detallado!C:C)</f>
        <v>CONTI7BC1A</v>
      </c>
    </row>
    <row r="2359" spans="1:6" x14ac:dyDescent="0.25">
      <c r="A2359" t="s">
        <v>3843</v>
      </c>
      <c r="B2359" t="s">
        <v>7568</v>
      </c>
      <c r="C2359" t="s">
        <v>1778</v>
      </c>
      <c r="D2359" t="s">
        <v>7682</v>
      </c>
      <c r="E2359" t="s">
        <v>7308</v>
      </c>
      <c r="F2359" t="str">
        <f>_xlfn.XLOOKUP(A2359,Detallado!B:B,Detallado!C:C)</f>
        <v>CONTI7BC1B</v>
      </c>
    </row>
    <row r="2360" spans="1:6" x14ac:dyDescent="0.25">
      <c r="A2360" t="s">
        <v>3845</v>
      </c>
      <c r="B2360" t="s">
        <v>7569</v>
      </c>
      <c r="C2360" t="s">
        <v>1855</v>
      </c>
      <c r="D2360" t="s">
        <v>7682</v>
      </c>
      <c r="E2360" t="s">
        <v>7308</v>
      </c>
      <c r="F2360" t="str">
        <f>_xlfn.XLOOKUP(A2360,Detallado!B:B,Detallado!C:C)</f>
        <v>ENGIE3BC3B</v>
      </c>
    </row>
    <row r="2361" spans="1:6" x14ac:dyDescent="0.25">
      <c r="A2361" t="s">
        <v>3847</v>
      </c>
      <c r="B2361" t="s">
        <v>7570</v>
      </c>
      <c r="C2361" t="s">
        <v>1778</v>
      </c>
      <c r="D2361" t="s">
        <v>7682</v>
      </c>
      <c r="E2361" t="s">
        <v>7308</v>
      </c>
      <c r="F2361" t="str">
        <f>_xlfn.XLOOKUP(A2361,Detallado!B:B,Detallado!C:C)</f>
        <v>CONTI7BC1C</v>
      </c>
    </row>
    <row r="2362" spans="1:6" x14ac:dyDescent="0.25">
      <c r="A2362" t="s">
        <v>3851</v>
      </c>
      <c r="B2362" t="s">
        <v>7571</v>
      </c>
      <c r="C2362" t="s">
        <v>1931</v>
      </c>
      <c r="D2362" t="s">
        <v>7682</v>
      </c>
      <c r="E2362" t="s">
        <v>7308</v>
      </c>
      <c r="F2362" t="str">
        <f>_xlfn.XLOOKUP(A2362,Detallado!B:B,Detallado!C:C)</f>
        <v>TDP6BC15A</v>
      </c>
    </row>
    <row r="2363" spans="1:6" x14ac:dyDescent="0.25">
      <c r="A2363" t="s">
        <v>3855</v>
      </c>
      <c r="B2363" t="s">
        <v>7636</v>
      </c>
      <c r="C2363" t="s">
        <v>3857</v>
      </c>
      <c r="D2363" t="s">
        <v>7682</v>
      </c>
      <c r="E2363" t="s">
        <v>7308</v>
      </c>
      <c r="F2363" t="str">
        <f>_xlfn.XLOOKUP(A2363,Detallado!B:B,Detallado!C:C)</f>
        <v>TECSB1P1A</v>
      </c>
    </row>
    <row r="2364" spans="1:6" x14ac:dyDescent="0.25">
      <c r="A2364" t="s">
        <v>3858</v>
      </c>
      <c r="B2364" t="s">
        <v>7572</v>
      </c>
      <c r="C2364" t="s">
        <v>3522</v>
      </c>
      <c r="D2364" t="s">
        <v>7682</v>
      </c>
      <c r="E2364" t="s">
        <v>7308</v>
      </c>
      <c r="F2364" t="str">
        <f>_xlfn.XLOOKUP(A2364,Detallado!B:B,Detallado!C:C)</f>
        <v>EFECT2BC1A</v>
      </c>
    </row>
    <row r="2365" spans="1:6" x14ac:dyDescent="0.25">
      <c r="A2365" t="s">
        <v>3860</v>
      </c>
      <c r="B2365" t="s">
        <v>7573</v>
      </c>
      <c r="C2365" t="s">
        <v>3588</v>
      </c>
      <c r="D2365" t="s">
        <v>7682</v>
      </c>
      <c r="E2365" t="s">
        <v>7308</v>
      </c>
      <c r="F2365" t="str">
        <f>_xlfn.XLOOKUP(A2365,Detallado!B:B,Detallado!C:C)</f>
        <v>TITIRSM1</v>
      </c>
    </row>
    <row r="2366" spans="1:6" x14ac:dyDescent="0.25">
      <c r="A2366" t="s">
        <v>3867</v>
      </c>
      <c r="B2366" t="s">
        <v>7574</v>
      </c>
      <c r="C2366" t="s">
        <v>2099</v>
      </c>
      <c r="D2366" t="s">
        <v>7682</v>
      </c>
      <c r="E2366" t="s">
        <v>7308</v>
      </c>
      <c r="F2366" t="str">
        <f>_xlfn.XLOOKUP(A2366,Detallado!B:B,Detallado!C:C)</f>
        <v>ALIPE 6 7/8 04/17/27</v>
      </c>
    </row>
    <row r="2367" spans="1:6" x14ac:dyDescent="0.25">
      <c r="A2367" t="s">
        <v>3869</v>
      </c>
      <c r="B2367" t="s">
        <v>7575</v>
      </c>
      <c r="C2367" t="s">
        <v>1792</v>
      </c>
      <c r="D2367" t="s">
        <v>7682</v>
      </c>
      <c r="E2367" t="s">
        <v>7308</v>
      </c>
      <c r="F2367" t="str">
        <f>_xlfn.XLOOKUP(A2367,Detallado!B:B,Detallado!C:C)</f>
        <v>BCP 4.65 09/17/24</v>
      </c>
    </row>
    <row r="2368" spans="1:6" x14ac:dyDescent="0.25">
      <c r="A2368" t="s">
        <v>3871</v>
      </c>
      <c r="B2368" t="s">
        <v>7576</v>
      </c>
      <c r="C2368" t="s">
        <v>1792</v>
      </c>
      <c r="D2368" t="s">
        <v>7682</v>
      </c>
      <c r="E2368" t="s">
        <v>7308</v>
      </c>
      <c r="F2368" t="str">
        <f>_xlfn.XLOOKUP(A2368,Detallado!B:B,Detallado!C:C)</f>
        <v>BCP110129</v>
      </c>
    </row>
    <row r="2369" spans="1:6" x14ac:dyDescent="0.25">
      <c r="A2369" t="s">
        <v>3875</v>
      </c>
      <c r="B2369" t="s">
        <v>7637</v>
      </c>
      <c r="C2369" t="s">
        <v>2137</v>
      </c>
      <c r="D2369" t="s">
        <v>7682</v>
      </c>
      <c r="E2369" t="s">
        <v>7308</v>
      </c>
      <c r="F2369" t="str">
        <f>_xlfn.XLOOKUP(A2369,Detallado!B:B,Detallado!C:C)</f>
        <v>INROCT32</v>
      </c>
    </row>
    <row r="2370" spans="1:6" x14ac:dyDescent="0.25">
      <c r="A2370" t="s">
        <v>3881</v>
      </c>
      <c r="B2370" t="s">
        <v>7577</v>
      </c>
      <c r="C2370" t="s">
        <v>3883</v>
      </c>
      <c r="D2370" t="s">
        <v>7682</v>
      </c>
      <c r="E2370" t="s">
        <v>7308</v>
      </c>
      <c r="F2370" t="str">
        <f>_xlfn.XLOOKUP(A2370,Detallado!B:B,Detallado!C:C)</f>
        <v>RUTLI 8 3/8 06/30/2036</v>
      </c>
    </row>
    <row r="2371" spans="1:6" x14ac:dyDescent="0.25">
      <c r="A2371" t="s">
        <v>3884</v>
      </c>
      <c r="B2371" t="s">
        <v>7578</v>
      </c>
      <c r="C2371" t="s">
        <v>1792</v>
      </c>
      <c r="D2371" t="s">
        <v>7682</v>
      </c>
      <c r="E2371" t="s">
        <v>7308</v>
      </c>
      <c r="F2371" t="str">
        <f>_xlfn.XLOOKUP(A2371,Detallado!B:B,Detallado!C:C)</f>
        <v xml:space="preserve">BCP 4.85 10/30/20 </v>
      </c>
    </row>
    <row r="2372" spans="1:6" x14ac:dyDescent="0.25">
      <c r="A2372" t="s">
        <v>3886</v>
      </c>
      <c r="B2372" t="s">
        <v>7667</v>
      </c>
      <c r="C2372" t="s">
        <v>3888</v>
      </c>
      <c r="D2372" t="s">
        <v>7682</v>
      </c>
      <c r="E2372" t="s">
        <v>7308</v>
      </c>
      <c r="F2372" t="str">
        <f>_xlfn.XLOOKUP(A2372,Detallado!B:B,Detallado!C:C)</f>
        <v>SILAPE 9 ⅛ 09/21/33 Corp</v>
      </c>
    </row>
    <row r="2373" spans="1:6" x14ac:dyDescent="0.25">
      <c r="A2373" t="s">
        <v>3889</v>
      </c>
      <c r="B2373" t="s">
        <v>7668</v>
      </c>
      <c r="C2373" t="s">
        <v>1931</v>
      </c>
      <c r="D2373" t="s">
        <v>7682</v>
      </c>
      <c r="E2373" t="s">
        <v>7308</v>
      </c>
      <c r="F2373" t="str">
        <f>_xlfn.XLOOKUP(A2373,Detallado!B:B,Detallado!C:C)</f>
        <v>TELEFO 7 3/8 04/10/27</v>
      </c>
    </row>
    <row r="2374" spans="1:6" x14ac:dyDescent="0.25">
      <c r="A2374" t="s">
        <v>3891</v>
      </c>
      <c r="B2374" t="s">
        <v>7579</v>
      </c>
      <c r="C2374" t="s">
        <v>3893</v>
      </c>
      <c r="D2374" t="s">
        <v>7682</v>
      </c>
      <c r="E2374" t="s">
        <v>7308</v>
      </c>
      <c r="F2374" t="str">
        <f>_xlfn.XLOOKUP(A2374,Detallado!B:B,Detallado!C:C)</f>
        <v>CRPAO 0 11/15/22</v>
      </c>
    </row>
    <row r="2375" spans="1:6" x14ac:dyDescent="0.25">
      <c r="A2375" t="s">
        <v>4103</v>
      </c>
      <c r="B2375" t="s">
        <v>7580</v>
      </c>
      <c r="C2375" t="s">
        <v>1904</v>
      </c>
      <c r="D2375" t="s">
        <v>7682</v>
      </c>
      <c r="E2375" t="s">
        <v>7308</v>
      </c>
      <c r="F2375" t="str">
        <f>_xlfn.XLOOKUP(A2375,Detallado!B:B,Detallado!C:C)</f>
        <v>CTO1BC4U</v>
      </c>
    </row>
    <row r="2376" spans="1:6" x14ac:dyDescent="0.25">
      <c r="A2376" t="s">
        <v>4105</v>
      </c>
      <c r="B2376" t="s">
        <v>7581</v>
      </c>
      <c r="C2376" t="s">
        <v>1805</v>
      </c>
      <c r="D2376" t="s">
        <v>7682</v>
      </c>
      <c r="E2376" t="s">
        <v>7308</v>
      </c>
      <c r="F2376" t="str">
        <f>_xlfn.XLOOKUP(A2376,Detallado!B:B,Detallado!C:C)</f>
        <v>INTER2BC5A</v>
      </c>
    </row>
    <row r="2377" spans="1:6" x14ac:dyDescent="0.25">
      <c r="A2377" t="s">
        <v>4109</v>
      </c>
      <c r="B2377" t="s">
        <v>7582</v>
      </c>
      <c r="C2377" t="s">
        <v>1778</v>
      </c>
      <c r="D2377" t="s">
        <v>7682</v>
      </c>
      <c r="E2377" t="s">
        <v>7308</v>
      </c>
      <c r="F2377" t="str">
        <f>_xlfn.XLOOKUP(A2377,Detallado!B:B,Detallado!C:C)</f>
        <v>CONTI2BS2A</v>
      </c>
    </row>
    <row r="2378" spans="1:6" x14ac:dyDescent="0.25">
      <c r="A2378" t="s">
        <v>4111</v>
      </c>
      <c r="B2378" t="s">
        <v>7583</v>
      </c>
      <c r="C2378" t="s">
        <v>1778</v>
      </c>
      <c r="D2378" t="s">
        <v>7682</v>
      </c>
      <c r="E2378" t="s">
        <v>7308</v>
      </c>
      <c r="F2378" t="str">
        <f>_xlfn.XLOOKUP(A2378,Detallado!B:B,Detallado!C:C)</f>
        <v>CONTI1BS3A</v>
      </c>
    </row>
    <row r="2379" spans="1:6" x14ac:dyDescent="0.25">
      <c r="A2379" t="s">
        <v>4115</v>
      </c>
      <c r="B2379" t="s">
        <v>7584</v>
      </c>
      <c r="C2379" t="s">
        <v>1778</v>
      </c>
      <c r="D2379" t="s">
        <v>7682</v>
      </c>
      <c r="E2379" t="s">
        <v>7308</v>
      </c>
      <c r="F2379" t="str">
        <f>_xlfn.XLOOKUP(A2379,Detallado!B:B,Detallado!C:C)</f>
        <v>CONTI2BS5U</v>
      </c>
    </row>
    <row r="2380" spans="1:6" x14ac:dyDescent="0.25">
      <c r="A2380" t="s">
        <v>4117</v>
      </c>
      <c r="B2380" t="s">
        <v>7585</v>
      </c>
      <c r="C2380" t="s">
        <v>1778</v>
      </c>
      <c r="D2380" t="s">
        <v>7682</v>
      </c>
      <c r="E2380" t="s">
        <v>7308</v>
      </c>
      <c r="F2380" t="str">
        <f>_xlfn.XLOOKUP(A2380,Detallado!B:B,Detallado!C:C)</f>
        <v>CONTI2BS6A</v>
      </c>
    </row>
    <row r="2381" spans="1:6" x14ac:dyDescent="0.25">
      <c r="A2381" t="s">
        <v>4129</v>
      </c>
      <c r="B2381" t="s">
        <v>7586</v>
      </c>
      <c r="C2381" t="s">
        <v>2131</v>
      </c>
      <c r="D2381" t="s">
        <v>7682</v>
      </c>
      <c r="E2381" t="s">
        <v>7308</v>
      </c>
      <c r="F2381" t="str">
        <f>_xlfn.XLOOKUP(A2381,Detallado!B:B,Detallado!C:C)</f>
        <v>TGP1BC4A</v>
      </c>
    </row>
    <row r="2382" spans="1:6" x14ac:dyDescent="0.25">
      <c r="A2382" t="s">
        <v>4131</v>
      </c>
      <c r="B2382" t="s">
        <v>7587</v>
      </c>
      <c r="C2382" t="s">
        <v>2131</v>
      </c>
      <c r="D2382" t="s">
        <v>7682</v>
      </c>
      <c r="E2382" t="s">
        <v>7308</v>
      </c>
      <c r="F2382" t="str">
        <f>_xlfn.XLOOKUP(A2382,Detallado!B:B,Detallado!C:C)</f>
        <v>TGP1BC6A</v>
      </c>
    </row>
    <row r="2383" spans="1:6" x14ac:dyDescent="0.25">
      <c r="A2383" t="s">
        <v>4133</v>
      </c>
      <c r="B2383" t="s">
        <v>7669</v>
      </c>
      <c r="C2383" t="s">
        <v>4135</v>
      </c>
      <c r="D2383" t="s">
        <v>7682</v>
      </c>
      <c r="E2383" t="s">
        <v>7308</v>
      </c>
      <c r="F2383" t="str">
        <f>_xlfn.XLOOKUP(A2383,Detallado!B:B,Detallado!C:C)</f>
        <v>HUASC 5.2 04/01/28</v>
      </c>
    </row>
    <row r="2384" spans="1:6" x14ac:dyDescent="0.25">
      <c r="A2384" t="s">
        <v>4136</v>
      </c>
      <c r="B2384" t="s">
        <v>7670</v>
      </c>
      <c r="C2384" t="s">
        <v>4135</v>
      </c>
      <c r="D2384" t="s">
        <v>7682</v>
      </c>
      <c r="E2384" t="s">
        <v>7308</v>
      </c>
      <c r="F2384" t="str">
        <f>_xlfn.XLOOKUP(A2384,Detallado!B:B,Detallado!C:C)</f>
        <v>HUASC 5.2 04/01/28</v>
      </c>
    </row>
    <row r="2385" spans="1:6" x14ac:dyDescent="0.25">
      <c r="A2385" t="s">
        <v>4138</v>
      </c>
      <c r="B2385" t="s">
        <v>7588</v>
      </c>
      <c r="C2385" t="s">
        <v>4140</v>
      </c>
      <c r="D2385" t="s">
        <v>7682</v>
      </c>
      <c r="E2385" t="s">
        <v>7308</v>
      </c>
      <c r="F2385" t="str">
        <f>_xlfn.XLOOKUP(A2385,Detallado!B:B,Detallado!C:C)</f>
        <v>GYMFRS 4 3/4 11/25/39</v>
      </c>
    </row>
    <row r="2386" spans="1:6" x14ac:dyDescent="0.25">
      <c r="A2386" t="s">
        <v>4143</v>
      </c>
      <c r="B2386" t="s">
        <v>7589</v>
      </c>
      <c r="C2386" t="s">
        <v>1931</v>
      </c>
      <c r="D2386" t="s">
        <v>7682</v>
      </c>
      <c r="E2386" t="s">
        <v>7308</v>
      </c>
      <c r="F2386" t="str">
        <f>_xlfn.XLOOKUP(A2386,Detallado!B:B,Detallado!C:C)</f>
        <v>TELE4BC12A</v>
      </c>
    </row>
    <row r="2387" spans="1:6" x14ac:dyDescent="0.25">
      <c r="A2387" t="s">
        <v>4145</v>
      </c>
      <c r="B2387" t="s">
        <v>7590</v>
      </c>
      <c r="C2387" t="s">
        <v>4147</v>
      </c>
      <c r="D2387" t="s">
        <v>7682</v>
      </c>
      <c r="E2387" t="s">
        <v>7308</v>
      </c>
      <c r="F2387" t="str">
        <f>_xlfn.XLOOKUP(A2387,Detallado!B:B,Detallado!C:C)</f>
        <v>TABOA 5.965 01/01/29</v>
      </c>
    </row>
    <row r="2388" spans="1:6" x14ac:dyDescent="0.25">
      <c r="A2388" t="s">
        <v>4148</v>
      </c>
      <c r="B2388" t="s">
        <v>7671</v>
      </c>
      <c r="C2388" t="s">
        <v>1931</v>
      </c>
      <c r="D2388" t="s">
        <v>7682</v>
      </c>
      <c r="E2388" t="s">
        <v>7308</v>
      </c>
      <c r="F2388" t="str">
        <f>_xlfn.XLOOKUP(A2388,Detallado!B:B,Detallado!C:C)</f>
        <v>TELE4BC19A</v>
      </c>
    </row>
    <row r="2389" spans="1:6" x14ac:dyDescent="0.25">
      <c r="A2389" t="s">
        <v>4160</v>
      </c>
      <c r="B2389" t="s">
        <v>7591</v>
      </c>
      <c r="C2389" t="s">
        <v>1931</v>
      </c>
      <c r="D2389" t="s">
        <v>7682</v>
      </c>
      <c r="E2389" t="s">
        <v>7308</v>
      </c>
      <c r="F2389" t="str">
        <f>_xlfn.XLOOKUP(A2389,Detallado!B:B,Detallado!C:C)</f>
        <v>TELE4BC19C</v>
      </c>
    </row>
    <row r="2390" spans="1:6" x14ac:dyDescent="0.25">
      <c r="A2390" t="s">
        <v>4162</v>
      </c>
      <c r="B2390" t="s">
        <v>7592</v>
      </c>
      <c r="C2390" t="s">
        <v>4164</v>
      </c>
      <c r="D2390" t="s">
        <v>7682</v>
      </c>
      <c r="E2390" t="s">
        <v>7308</v>
      </c>
      <c r="F2390" t="str">
        <f>_xlfn.XLOOKUP(A2390,Detallado!B:B,Detallado!C:C)</f>
        <v>CP Huascacocha</v>
      </c>
    </row>
    <row r="2391" spans="1:6" x14ac:dyDescent="0.25">
      <c r="A2391" t="s">
        <v>4211</v>
      </c>
      <c r="B2391" t="s">
        <v>7593</v>
      </c>
      <c r="C2391" t="s">
        <v>4213</v>
      </c>
      <c r="D2391" t="s">
        <v>7682</v>
      </c>
      <c r="E2391" t="s">
        <v>7308</v>
      </c>
      <c r="F2391" t="str">
        <f>_xlfn.XLOOKUP(A2391,Detallado!B:B,Detallado!C:C)</f>
        <v>LGO CN</v>
      </c>
    </row>
    <row r="2392" spans="1:6" x14ac:dyDescent="0.25">
      <c r="A2392" t="s">
        <v>4217</v>
      </c>
      <c r="B2392" t="s">
        <v>7594</v>
      </c>
      <c r="C2392" t="s">
        <v>4219</v>
      </c>
      <c r="D2392" t="s">
        <v>7682</v>
      </c>
      <c r="E2392" t="s">
        <v>7308</v>
      </c>
      <c r="F2392" t="str">
        <f>_xlfn.XLOOKUP(A2392,Detallado!B:B,Detallado!C:C)</f>
        <v>ORA CN</v>
      </c>
    </row>
    <row r="2393" spans="1:6" x14ac:dyDescent="0.25">
      <c r="A2393" t="s">
        <v>6195</v>
      </c>
      <c r="B2393" t="s">
        <v>7595</v>
      </c>
      <c r="C2393" t="s">
        <v>6197</v>
      </c>
      <c r="D2393" t="s">
        <v>7682</v>
      </c>
      <c r="E2393" t="s">
        <v>7308</v>
      </c>
      <c r="F2393" t="str">
        <f>_xlfn.XLOOKUP(A2393,Detallado!B:B,Detallado!C:C)</f>
        <v>ABEV US</v>
      </c>
    </row>
    <row r="2394" spans="1:6" x14ac:dyDescent="0.25">
      <c r="A2394" t="s">
        <v>6203</v>
      </c>
      <c r="B2394" t="s">
        <v>7596</v>
      </c>
      <c r="C2394" t="s">
        <v>6205</v>
      </c>
      <c r="D2394" t="s">
        <v>7682</v>
      </c>
      <c r="E2394" t="s">
        <v>7308</v>
      </c>
      <c r="F2394" t="str">
        <f>_xlfn.XLOOKUP(A2394,Detallado!B:B,Detallado!C:C)</f>
        <v>CIEL3 BZ</v>
      </c>
    </row>
    <row r="2395" spans="1:6" x14ac:dyDescent="0.25">
      <c r="A2395" t="s">
        <v>6257</v>
      </c>
      <c r="B2395" t="s">
        <v>7597</v>
      </c>
      <c r="C2395" t="s">
        <v>1295</v>
      </c>
      <c r="D2395" t="s">
        <v>7682</v>
      </c>
      <c r="E2395" t="s">
        <v>7308</v>
      </c>
      <c r="F2395" t="str">
        <f>_xlfn.XLOOKUP(A2395,Detallado!B:B,Detallado!C:C)</f>
        <v>CENCOSUD CI</v>
      </c>
    </row>
    <row r="2396" spans="1:6" x14ac:dyDescent="0.25">
      <c r="A2396" t="s">
        <v>6262</v>
      </c>
      <c r="B2396" t="s">
        <v>7598</v>
      </c>
      <c r="C2396" t="s">
        <v>6264</v>
      </c>
      <c r="D2396" t="s">
        <v>7682</v>
      </c>
      <c r="E2396" t="s">
        <v>7308</v>
      </c>
      <c r="F2396" t="str">
        <f>_xlfn.XLOOKUP(A2396,Detallado!B:B,Detallado!C:C)</f>
        <v>ENIA US</v>
      </c>
    </row>
    <row r="2397" spans="1:6" x14ac:dyDescent="0.25">
      <c r="A2397" t="s">
        <v>6276</v>
      </c>
      <c r="B2397" t="s">
        <v>7599</v>
      </c>
      <c r="C2397" t="s">
        <v>6278</v>
      </c>
      <c r="D2397" t="s">
        <v>7682</v>
      </c>
      <c r="E2397" t="s">
        <v>7308</v>
      </c>
      <c r="F2397" t="str">
        <f>_xlfn.XLOOKUP(A2397,Detallado!B:B,Detallado!C:C)</f>
        <v>ARA CN</v>
      </c>
    </row>
    <row r="2398" spans="1:6" x14ac:dyDescent="0.25">
      <c r="A2398" t="s">
        <v>6344</v>
      </c>
      <c r="B2398" t="s">
        <v>7600</v>
      </c>
      <c r="C2398" t="s">
        <v>6346</v>
      </c>
      <c r="D2398" t="s">
        <v>7682</v>
      </c>
      <c r="E2398" t="s">
        <v>7308</v>
      </c>
      <c r="F2398" t="str">
        <f>_xlfn.XLOOKUP(A2398,Detallado!B:B,Detallado!C:C)</f>
        <v>GRUMAB MM</v>
      </c>
    </row>
    <row r="2399" spans="1:6" x14ac:dyDescent="0.25">
      <c r="A2399" t="s">
        <v>6356</v>
      </c>
      <c r="B2399" t="s">
        <v>7601</v>
      </c>
      <c r="C2399" t="s">
        <v>6358</v>
      </c>
      <c r="D2399" t="s">
        <v>7682</v>
      </c>
      <c r="E2399" t="s">
        <v>7308</v>
      </c>
      <c r="F2399" t="str">
        <f>_xlfn.XLOOKUP(A2399,Detallado!B:B,Detallado!C:C)</f>
        <v>KOF US</v>
      </c>
    </row>
    <row r="2400" spans="1:6" x14ac:dyDescent="0.25">
      <c r="A2400" t="s">
        <v>6380</v>
      </c>
      <c r="B2400" t="s">
        <v>7602</v>
      </c>
      <c r="C2400" t="s">
        <v>6382</v>
      </c>
      <c r="D2400" t="s">
        <v>7682</v>
      </c>
      <c r="E2400" t="s">
        <v>7308</v>
      </c>
      <c r="F2400" t="str">
        <f>_xlfn.XLOOKUP(A2400,Detallado!B:B,Detallado!C:C)</f>
        <v>GMEXICOB MM</v>
      </c>
    </row>
    <row r="2401" spans="1:6" x14ac:dyDescent="0.25">
      <c r="A2401" t="s">
        <v>6384</v>
      </c>
      <c r="B2401" t="s">
        <v>7603</v>
      </c>
      <c r="C2401" t="s">
        <v>1332</v>
      </c>
      <c r="D2401" t="s">
        <v>7682</v>
      </c>
      <c r="E2401" t="s">
        <v>7308</v>
      </c>
      <c r="F2401" t="str">
        <f>_xlfn.XLOOKUP(A2401,Detallado!B:B,Detallado!C:C)</f>
        <v>SCCO US</v>
      </c>
    </row>
    <row r="2402" spans="1:6" x14ac:dyDescent="0.25">
      <c r="A2402" t="s">
        <v>6418</v>
      </c>
      <c r="B2402" t="s">
        <v>7604</v>
      </c>
      <c r="C2402" t="s">
        <v>6420</v>
      </c>
      <c r="D2402" t="s">
        <v>7682</v>
      </c>
      <c r="E2402" t="s">
        <v>7308</v>
      </c>
      <c r="F2402" t="str">
        <f>_xlfn.XLOOKUP(A2402,Detallado!B:B,Detallado!C:C)</f>
        <v>OPA Alicorp 07/08/2023</v>
      </c>
    </row>
    <row r="2403" spans="1:6" x14ac:dyDescent="0.25">
      <c r="A2403" t="s">
        <v>6423</v>
      </c>
      <c r="B2403" t="s">
        <v>7673</v>
      </c>
      <c r="C2403" t="s">
        <v>6420</v>
      </c>
      <c r="D2403" t="s">
        <v>7682</v>
      </c>
      <c r="E2403" t="s">
        <v>7308</v>
      </c>
      <c r="F2403" t="str">
        <f>_xlfn.XLOOKUP(A2403,Detallado!B:B,Detallado!C:C)</f>
        <v>ALICORC1 PE</v>
      </c>
    </row>
    <row r="2404" spans="1:6" x14ac:dyDescent="0.25">
      <c r="A2404" t="s">
        <v>6442</v>
      </c>
      <c r="B2404" t="s">
        <v>7605</v>
      </c>
      <c r="C2404" t="s">
        <v>6444</v>
      </c>
      <c r="D2404" t="s">
        <v>7682</v>
      </c>
      <c r="E2404" t="s">
        <v>7308</v>
      </c>
      <c r="F2404" t="str">
        <f>_xlfn.XLOOKUP(A2404,Detallado!B:B,Detallado!C:C)</f>
        <v>SCOTIAC1 PE</v>
      </c>
    </row>
    <row r="2405" spans="1:6" x14ac:dyDescent="0.25">
      <c r="A2405" t="s">
        <v>6449</v>
      </c>
      <c r="B2405" t="s">
        <v>7606</v>
      </c>
      <c r="C2405" t="s">
        <v>6451</v>
      </c>
      <c r="D2405" t="s">
        <v>7682</v>
      </c>
      <c r="E2405" t="s">
        <v>7308</v>
      </c>
      <c r="F2405" t="str">
        <f>_xlfn.XLOOKUP(A2405,Detallado!B:B,Detallado!C:C)</f>
        <v>IFS PE</v>
      </c>
    </row>
    <row r="2406" spans="1:6" x14ac:dyDescent="0.25">
      <c r="A2406" t="s">
        <v>6460</v>
      </c>
      <c r="B2406" t="s">
        <v>7607</v>
      </c>
      <c r="C2406" t="s">
        <v>2096</v>
      </c>
      <c r="D2406" t="s">
        <v>7682</v>
      </c>
      <c r="E2406" t="s">
        <v>7308</v>
      </c>
      <c r="F2406" t="str">
        <f>_xlfn.XLOOKUP(A2406,Detallado!B:B,Detallado!C:C)</f>
        <v>OPA Unacem 23/09/2025</v>
      </c>
    </row>
    <row r="2407" spans="1:6" x14ac:dyDescent="0.25">
      <c r="A2407" t="s">
        <v>6465</v>
      </c>
      <c r="B2407" t="s">
        <v>7608</v>
      </c>
      <c r="C2407" t="s">
        <v>6467</v>
      </c>
      <c r="D2407" t="s">
        <v>7682</v>
      </c>
      <c r="E2407" t="s">
        <v>7308</v>
      </c>
      <c r="F2407" t="str">
        <f>_xlfn.XLOOKUP(A2407,Detallado!B:B,Detallado!C:C)</f>
        <v>AENZCPRO1</v>
      </c>
    </row>
    <row r="2408" spans="1:6" x14ac:dyDescent="0.25">
      <c r="A2408" t="s">
        <v>6468</v>
      </c>
      <c r="B2408" t="s">
        <v>7609</v>
      </c>
      <c r="C2408" t="s">
        <v>6467</v>
      </c>
      <c r="D2408" t="s">
        <v>7682</v>
      </c>
      <c r="E2408" t="s">
        <v>7308</v>
      </c>
      <c r="F2408" t="str">
        <f>_xlfn.XLOOKUP(A2408,Detallado!B:B,Detallado!C:C)</f>
        <v>CSPAENZA</v>
      </c>
    </row>
    <row r="2409" spans="1:6" x14ac:dyDescent="0.25">
      <c r="A2409" t="s">
        <v>6474</v>
      </c>
      <c r="B2409" t="s">
        <v>6475</v>
      </c>
      <c r="C2409" t="s">
        <v>6473</v>
      </c>
      <c r="D2409" t="s">
        <v>7682</v>
      </c>
      <c r="E2409" t="s">
        <v>7308</v>
      </c>
      <c r="F2409" t="str">
        <f>_xlfn.XLOOKUP(A2409,Detallado!B:B,Detallado!C:C)</f>
        <v>PEP736586B20</v>
      </c>
    </row>
    <row r="2410" spans="1:6" x14ac:dyDescent="0.25">
      <c r="A2410" t="s">
        <v>6478</v>
      </c>
      <c r="B2410" t="s">
        <v>7610</v>
      </c>
      <c r="C2410" t="s">
        <v>6473</v>
      </c>
      <c r="D2410" t="s">
        <v>7682</v>
      </c>
      <c r="E2410" t="s">
        <v>7308</v>
      </c>
      <c r="F2410" t="str">
        <f>_xlfn.XLOOKUP(A2410,Detallado!B:B,Detallado!C:C)</f>
        <v>CSP AEN1</v>
      </c>
    </row>
    <row r="2411" spans="1:6" x14ac:dyDescent="0.25">
      <c r="A2411" t="s">
        <v>6497</v>
      </c>
      <c r="B2411" t="s">
        <v>7675</v>
      </c>
      <c r="C2411" t="s">
        <v>6499</v>
      </c>
      <c r="D2411" t="s">
        <v>7682</v>
      </c>
      <c r="E2411" t="s">
        <v>7308</v>
      </c>
      <c r="F2411" t="str">
        <f>_xlfn.XLOOKUP(A2411,Detallado!B:B,Detallado!C:C)</f>
        <v>ELCOMEI1 PE</v>
      </c>
    </row>
    <row r="2412" spans="1:6" x14ac:dyDescent="0.25">
      <c r="A2412" t="s">
        <v>6502</v>
      </c>
      <c r="B2412" t="s">
        <v>7676</v>
      </c>
      <c r="C2412" t="s">
        <v>6504</v>
      </c>
      <c r="D2412" t="s">
        <v>7682</v>
      </c>
      <c r="E2412" t="s">
        <v>7308</v>
      </c>
      <c r="F2412" t="str">
        <f>_xlfn.XLOOKUP(A2412,Detallado!B:B,Detallado!C:C)</f>
        <v>IPCHAC1</v>
      </c>
    </row>
    <row r="2413" spans="1:6" x14ac:dyDescent="0.25">
      <c r="A2413" t="s">
        <v>6512</v>
      </c>
      <c r="B2413" t="s">
        <v>7677</v>
      </c>
      <c r="C2413" t="s">
        <v>6514</v>
      </c>
      <c r="D2413" t="s">
        <v>7682</v>
      </c>
      <c r="E2413" t="s">
        <v>7308</v>
      </c>
      <c r="F2413" t="str">
        <f>_xlfn.XLOOKUP(A2413,Detallado!B:B,Detallado!C:C)</f>
        <v>VOLCAAC1 PE</v>
      </c>
    </row>
    <row r="2414" spans="1:6" x14ac:dyDescent="0.25">
      <c r="A2414" t="s">
        <v>6518</v>
      </c>
      <c r="B2414" t="s">
        <v>7612</v>
      </c>
      <c r="C2414" t="s">
        <v>6520</v>
      </c>
      <c r="D2414" t="s">
        <v>7682</v>
      </c>
      <c r="E2414" t="s">
        <v>7308</v>
      </c>
      <c r="F2414" t="str">
        <f>_xlfn.XLOOKUP(A2414,Detallado!B:B,Detallado!C:C)</f>
        <v>ATACOAC1 PE</v>
      </c>
    </row>
    <row r="2415" spans="1:6" x14ac:dyDescent="0.25">
      <c r="A2415" t="s">
        <v>6527</v>
      </c>
      <c r="B2415" t="s">
        <v>7678</v>
      </c>
      <c r="C2415" t="s">
        <v>6529</v>
      </c>
      <c r="D2415" t="s">
        <v>7682</v>
      </c>
      <c r="E2415" t="s">
        <v>7308</v>
      </c>
      <c r="F2415" t="str">
        <f>_xlfn.XLOOKUP(A2415,Detallado!B:B,Detallado!C:C)</f>
        <v>MILPOC1 PE</v>
      </c>
    </row>
    <row r="2416" spans="1:6" x14ac:dyDescent="0.25">
      <c r="A2416" t="s">
        <v>6533</v>
      </c>
      <c r="B2416" t="s">
        <v>7613</v>
      </c>
      <c r="C2416" t="s">
        <v>6535</v>
      </c>
      <c r="D2416" t="s">
        <v>7682</v>
      </c>
      <c r="E2416" t="s">
        <v>7308</v>
      </c>
      <c r="F2416" t="str">
        <f>_xlfn.XLOOKUP(A2416,Detallado!B:B,Detallado!C:C)</f>
        <v>CVERDEC1</v>
      </c>
    </row>
    <row r="2417" spans="1:6" x14ac:dyDescent="0.25">
      <c r="A2417" t="s">
        <v>6536</v>
      </c>
      <c r="B2417" t="s">
        <v>7614</v>
      </c>
      <c r="C2417" t="s">
        <v>6538</v>
      </c>
      <c r="D2417" t="s">
        <v>7682</v>
      </c>
      <c r="E2417" t="s">
        <v>7308</v>
      </c>
      <c r="F2417" t="str">
        <f>_xlfn.XLOOKUP(A2417,Detallado!B:B,Detallado!C:C)</f>
        <v>SMTS US</v>
      </c>
    </row>
    <row r="2418" spans="1:6" x14ac:dyDescent="0.25">
      <c r="A2418" t="s">
        <v>6549</v>
      </c>
      <c r="B2418" t="s">
        <v>7616</v>
      </c>
      <c r="C2418" t="s">
        <v>2091</v>
      </c>
      <c r="D2418" t="s">
        <v>7682</v>
      </c>
      <c r="E2418" t="s">
        <v>7308</v>
      </c>
      <c r="F2418" t="str">
        <f>_xlfn.XLOOKUP(A2418,Detallado!B:B,Detallado!C:C)</f>
        <v>BUENAVC1 PE</v>
      </c>
    </row>
    <row r="2419" spans="1:6" x14ac:dyDescent="0.25">
      <c r="A2419" t="s">
        <v>6551</v>
      </c>
      <c r="B2419" t="s">
        <v>7617</v>
      </c>
      <c r="C2419" t="s">
        <v>6553</v>
      </c>
      <c r="D2419" t="s">
        <v>7682</v>
      </c>
      <c r="E2419" t="s">
        <v>7308</v>
      </c>
      <c r="F2419" t="str">
        <f>_xlfn.XLOOKUP(A2419,Detallado!B:B,Detallado!C:C)</f>
        <v>HOC LN</v>
      </c>
    </row>
    <row r="2420" spans="1:6" x14ac:dyDescent="0.25">
      <c r="A2420" t="s">
        <v>6560</v>
      </c>
      <c r="B2420" t="s">
        <v>7679</v>
      </c>
      <c r="C2420" t="s">
        <v>6562</v>
      </c>
      <c r="D2420" t="s">
        <v>7682</v>
      </c>
      <c r="E2420" t="s">
        <v>7308</v>
      </c>
      <c r="F2420" t="str">
        <f>_xlfn.XLOOKUP(A2420,Detallado!B:B,Detallado!C:C)</f>
        <v>AUNA US</v>
      </c>
    </row>
    <row r="2421" spans="1:6" x14ac:dyDescent="0.25">
      <c r="A2421" t="s">
        <v>6568</v>
      </c>
      <c r="B2421" t="s">
        <v>7680</v>
      </c>
      <c r="C2421" t="s">
        <v>6567</v>
      </c>
      <c r="D2421" t="s">
        <v>7682</v>
      </c>
      <c r="E2421" t="s">
        <v>7308</v>
      </c>
      <c r="F2421" t="str">
        <f>_xlfn.XLOOKUP(A2421,Detallado!B:B,Detallado!C:C)</f>
        <v>FSSLY US</v>
      </c>
    </row>
    <row r="2422" spans="1:6" x14ac:dyDescent="0.25">
      <c r="A2422" t="s">
        <v>6573</v>
      </c>
      <c r="B2422" t="s">
        <v>7619</v>
      </c>
      <c r="C2422" t="s">
        <v>6572</v>
      </c>
      <c r="D2422" t="s">
        <v>7682</v>
      </c>
      <c r="E2422" t="s">
        <v>7308</v>
      </c>
      <c r="F2422" t="str">
        <f>_xlfn.XLOOKUP(A2422,Detallado!B:B,Detallado!C:C)</f>
        <v>HBM US</v>
      </c>
    </row>
    <row r="2423" spans="1:6" x14ac:dyDescent="0.25">
      <c r="A2423" t="s">
        <v>6577</v>
      </c>
      <c r="B2423" t="s">
        <v>7620</v>
      </c>
      <c r="C2423" t="s">
        <v>6579</v>
      </c>
      <c r="D2423" t="s">
        <v>7682</v>
      </c>
      <c r="E2423" t="s">
        <v>7308</v>
      </c>
      <c r="F2423" t="str">
        <f>_xlfn.XLOOKUP(A2423,Detallado!B:B,Detallado!C:C)</f>
        <v>LUSURC1 PE</v>
      </c>
    </row>
    <row r="2424" spans="1:6" x14ac:dyDescent="0.25">
      <c r="A2424" t="s">
        <v>6585</v>
      </c>
      <c r="B2424" t="s">
        <v>7621</v>
      </c>
      <c r="C2424" t="s">
        <v>6584</v>
      </c>
      <c r="D2424" t="s">
        <v>7682</v>
      </c>
      <c r="E2424" t="s">
        <v>7308</v>
      </c>
      <c r="F2424" t="str">
        <f>_xlfn.XLOOKUP(A2424,Detallado!B:B,Detallado!C:C)</f>
        <v>OPA PLUZENC1 21/11/24</v>
      </c>
    </row>
    <row r="2425" spans="1:6" x14ac:dyDescent="0.25">
      <c r="A2425" t="s">
        <v>6592</v>
      </c>
      <c r="B2425" t="s">
        <v>7621</v>
      </c>
      <c r="C2425" t="s">
        <v>6589</v>
      </c>
      <c r="D2425" t="s">
        <v>7682</v>
      </c>
      <c r="E2425" t="s">
        <v>7308</v>
      </c>
      <c r="F2425" t="str">
        <f>_xlfn.XLOOKUP(A2425,Detallado!B:B,Detallado!C:C)</f>
        <v>OPA EDEGELC1 07/05/24</v>
      </c>
    </row>
    <row r="2426" spans="1:6" x14ac:dyDescent="0.25">
      <c r="A2426" t="s">
        <v>50</v>
      </c>
      <c r="B2426" t="s">
        <v>7306</v>
      </c>
      <c r="C2426" t="s">
        <v>52</v>
      </c>
      <c r="D2426" t="s">
        <v>7683</v>
      </c>
      <c r="E2426" t="s">
        <v>7308</v>
      </c>
      <c r="F2426" t="str">
        <f>_xlfn.XLOOKUP(A2426,Detallado!B:B,Detallado!C:C)</f>
        <v>Global Infrastructure Partners - GIP IV</v>
      </c>
    </row>
    <row r="2427" spans="1:6" x14ac:dyDescent="0.25">
      <c r="A2427" t="s">
        <v>62</v>
      </c>
      <c r="B2427" t="s">
        <v>7309</v>
      </c>
      <c r="C2427" t="s">
        <v>64</v>
      </c>
      <c r="D2427" t="s">
        <v>7683</v>
      </c>
      <c r="E2427" t="s">
        <v>7308</v>
      </c>
      <c r="F2427" t="str">
        <f>_xlfn.XLOOKUP(A2427,Detallado!B:B,Detallado!C:C)</f>
        <v>InfraVia European Fund VI</v>
      </c>
    </row>
    <row r="2428" spans="1:6" x14ac:dyDescent="0.25">
      <c r="A2428" t="s">
        <v>81</v>
      </c>
      <c r="B2428" t="s">
        <v>7310</v>
      </c>
      <c r="C2428" t="s">
        <v>82</v>
      </c>
      <c r="D2428" t="s">
        <v>7683</v>
      </c>
      <c r="E2428" t="s">
        <v>7308</v>
      </c>
      <c r="F2428" t="str">
        <f>_xlfn.XLOOKUP(A2428,Detallado!B:B,Detallado!C:C)</f>
        <v xml:space="preserve">PineBridge - Credit Opportunities II </v>
      </c>
    </row>
    <row r="2429" spans="1:6" x14ac:dyDescent="0.25">
      <c r="A2429" t="s">
        <v>83</v>
      </c>
      <c r="B2429" t="s">
        <v>7311</v>
      </c>
      <c r="C2429" t="s">
        <v>85</v>
      </c>
      <c r="D2429" t="s">
        <v>7683</v>
      </c>
      <c r="E2429" t="s">
        <v>7308</v>
      </c>
      <c r="F2429" t="str">
        <f>_xlfn.XLOOKUP(A2429,Detallado!B:B,Detallado!C:C)</f>
        <v>Apollo - COF III</v>
      </c>
    </row>
    <row r="2430" spans="1:6" x14ac:dyDescent="0.25">
      <c r="A2430" t="s">
        <v>86</v>
      </c>
      <c r="B2430" t="s">
        <v>7312</v>
      </c>
      <c r="C2430" t="s">
        <v>88</v>
      </c>
      <c r="D2430" t="s">
        <v>7683</v>
      </c>
      <c r="E2430" t="s">
        <v>7308</v>
      </c>
      <c r="F2430" t="str">
        <f>_xlfn.XLOOKUP(A2430,Detallado!B:B,Detallado!C:C)</f>
        <v>Oaktree - PF VI</v>
      </c>
    </row>
    <row r="2431" spans="1:6" x14ac:dyDescent="0.25">
      <c r="A2431" t="s">
        <v>89</v>
      </c>
      <c r="B2431" t="s">
        <v>7313</v>
      </c>
      <c r="C2431" t="s">
        <v>91</v>
      </c>
      <c r="D2431" t="s">
        <v>7683</v>
      </c>
      <c r="E2431" t="s">
        <v>7308</v>
      </c>
      <c r="F2431" t="str">
        <f>_xlfn.XLOOKUP(A2431,Detallado!B:B,Detallado!C:C)</f>
        <v>Ares  - SSF IV</v>
      </c>
    </row>
    <row r="2432" spans="1:6" x14ac:dyDescent="0.25">
      <c r="A2432" t="s">
        <v>98</v>
      </c>
      <c r="B2432" t="s">
        <v>7314</v>
      </c>
      <c r="C2432" t="s">
        <v>100</v>
      </c>
      <c r="D2432" t="s">
        <v>7683</v>
      </c>
      <c r="E2432" t="s">
        <v>7308</v>
      </c>
      <c r="F2432" t="str">
        <f>_xlfn.XLOOKUP(A2432,Detallado!B:B,Detallado!C:C)</f>
        <v>Avenue - ESSF III</v>
      </c>
    </row>
    <row r="2433" spans="1:6" x14ac:dyDescent="0.25">
      <c r="A2433" t="s">
        <v>135</v>
      </c>
      <c r="B2433" t="s">
        <v>7315</v>
      </c>
      <c r="C2433" t="s">
        <v>136</v>
      </c>
      <c r="D2433" t="s">
        <v>7683</v>
      </c>
      <c r="E2433" t="s">
        <v>7308</v>
      </c>
      <c r="F2433" t="str">
        <f>_xlfn.XLOOKUP(A2433,Detallado!B:B,Detallado!C:C)</f>
        <v>Pantheon - PASIA VI</v>
      </c>
    </row>
    <row r="2434" spans="1:6" x14ac:dyDescent="0.25">
      <c r="A2434" t="s">
        <v>147</v>
      </c>
      <c r="B2434" t="s">
        <v>7164</v>
      </c>
      <c r="C2434" t="s">
        <v>148</v>
      </c>
      <c r="D2434" t="s">
        <v>7683</v>
      </c>
      <c r="E2434" t="s">
        <v>7308</v>
      </c>
      <c r="F2434" t="str">
        <f>_xlfn.XLOOKUP(A2434,Detallado!B:B,Detallado!C:C)</f>
        <v>Venta Alts</v>
      </c>
    </row>
    <row r="2435" spans="1:6" x14ac:dyDescent="0.25">
      <c r="A2435" t="s">
        <v>171</v>
      </c>
      <c r="B2435" t="s">
        <v>7316</v>
      </c>
      <c r="C2435" t="s">
        <v>172</v>
      </c>
      <c r="D2435" t="s">
        <v>7683</v>
      </c>
      <c r="E2435" t="s">
        <v>7308</v>
      </c>
      <c r="F2435" t="str">
        <f>_xlfn.XLOOKUP(A2435,Detallado!B:B,Detallado!C:C)</f>
        <v>TRG Rohatyn - LAPEF I</v>
      </c>
    </row>
    <row r="2436" spans="1:6" x14ac:dyDescent="0.25">
      <c r="A2436" t="s">
        <v>178</v>
      </c>
      <c r="B2436" t="s">
        <v>7317</v>
      </c>
      <c r="C2436" t="s">
        <v>180</v>
      </c>
      <c r="D2436" t="s">
        <v>7683</v>
      </c>
      <c r="E2436" t="s">
        <v>7308</v>
      </c>
      <c r="F2436" t="str">
        <f>_xlfn.XLOOKUP(A2436,Detallado!B:B,Detallado!C:C)</f>
        <v>Partners - PGD2009</v>
      </c>
    </row>
    <row r="2437" spans="1:6" x14ac:dyDescent="0.25">
      <c r="A2437" t="s">
        <v>186</v>
      </c>
      <c r="B2437" t="s">
        <v>7318</v>
      </c>
      <c r="C2437" t="s">
        <v>188</v>
      </c>
      <c r="D2437" t="s">
        <v>7683</v>
      </c>
      <c r="E2437" t="s">
        <v>7308</v>
      </c>
      <c r="F2437" t="str">
        <f>_xlfn.XLOOKUP(A2437,Detallado!B:B,Detallado!C:C)</f>
        <v>Apax - Apax VIII</v>
      </c>
    </row>
    <row r="2438" spans="1:6" x14ac:dyDescent="0.25">
      <c r="A2438" t="s">
        <v>189</v>
      </c>
      <c r="B2438" t="s">
        <v>7319</v>
      </c>
      <c r="C2438" t="s">
        <v>191</v>
      </c>
      <c r="D2438" t="s">
        <v>7683</v>
      </c>
      <c r="E2438" t="s">
        <v>7308</v>
      </c>
      <c r="F2438" t="str">
        <f>_xlfn.XLOOKUP(A2438,Detallado!B:B,Detallado!C:C)</f>
        <v>Apax - Apax X</v>
      </c>
    </row>
    <row r="2439" spans="1:6" x14ac:dyDescent="0.25">
      <c r="A2439" t="s">
        <v>205</v>
      </c>
      <c r="B2439" t="s">
        <v>7320</v>
      </c>
      <c r="C2439" t="s">
        <v>207</v>
      </c>
      <c r="D2439" t="s">
        <v>7683</v>
      </c>
      <c r="E2439" t="s">
        <v>7308</v>
      </c>
      <c r="F2439" t="str">
        <f>_xlfn.XLOOKUP(A2439,Detallado!B:B,Detallado!C:C)</f>
        <v>KKR - Americas Fund XII</v>
      </c>
    </row>
    <row r="2440" spans="1:6" x14ac:dyDescent="0.25">
      <c r="A2440" t="s">
        <v>208</v>
      </c>
      <c r="B2440" t="s">
        <v>7321</v>
      </c>
      <c r="C2440" t="s">
        <v>210</v>
      </c>
      <c r="D2440" t="s">
        <v>7683</v>
      </c>
      <c r="E2440" t="s">
        <v>7308</v>
      </c>
      <c r="F2440" t="str">
        <f>_xlfn.XLOOKUP(A2440,Detallado!B:B,Detallado!C:C)</f>
        <v>PAI - PAI Europe VII (Luxem.)</v>
      </c>
    </row>
    <row r="2441" spans="1:6" x14ac:dyDescent="0.25">
      <c r="A2441" t="s">
        <v>211</v>
      </c>
      <c r="B2441" t="s">
        <v>7322</v>
      </c>
      <c r="C2441" t="s">
        <v>210</v>
      </c>
      <c r="D2441" t="s">
        <v>7683</v>
      </c>
      <c r="E2441" t="s">
        <v>7308</v>
      </c>
      <c r="F2441" t="str">
        <f>_xlfn.XLOOKUP(A2441,Detallado!B:B,Detallado!C:C)</f>
        <v>PAI - PAI Europe VII (Paris)</v>
      </c>
    </row>
    <row r="2442" spans="1:6" x14ac:dyDescent="0.25">
      <c r="A2442" t="s">
        <v>213</v>
      </c>
      <c r="B2442" t="s">
        <v>7323</v>
      </c>
      <c r="C2442" t="s">
        <v>215</v>
      </c>
      <c r="D2442" t="s">
        <v>7683</v>
      </c>
      <c r="E2442" t="s">
        <v>7308</v>
      </c>
      <c r="F2442" t="str">
        <f>_xlfn.XLOOKUP(A2442,Detallado!B:B,Detallado!C:C)</f>
        <v>Apax - Apax IX</v>
      </c>
    </row>
    <row r="2443" spans="1:6" x14ac:dyDescent="0.25">
      <c r="A2443" t="s">
        <v>216</v>
      </c>
      <c r="B2443" t="s">
        <v>7324</v>
      </c>
      <c r="C2443" t="s">
        <v>218</v>
      </c>
      <c r="D2443" t="s">
        <v>7683</v>
      </c>
      <c r="E2443" t="s">
        <v>7308</v>
      </c>
      <c r="F2443" t="str">
        <f>_xlfn.XLOOKUP(A2443,Detallado!B:B,Detallado!C:C)</f>
        <v>CVC - Capital Partners VII</v>
      </c>
    </row>
    <row r="2444" spans="1:6" x14ac:dyDescent="0.25">
      <c r="A2444" t="s">
        <v>229</v>
      </c>
      <c r="B2444" t="s">
        <v>7325</v>
      </c>
      <c r="C2444" t="s">
        <v>231</v>
      </c>
      <c r="D2444" t="s">
        <v>7683</v>
      </c>
      <c r="E2444" t="s">
        <v>7308</v>
      </c>
      <c r="F2444" t="str">
        <f>_xlfn.XLOOKUP(A2444,Detallado!B:B,Detallado!C:C)</f>
        <v>HarbourVest Co-Investment IV</v>
      </c>
    </row>
    <row r="2445" spans="1:6" x14ac:dyDescent="0.25">
      <c r="A2445" t="s">
        <v>247</v>
      </c>
      <c r="B2445" t="s">
        <v>7326</v>
      </c>
      <c r="C2445" t="s">
        <v>249</v>
      </c>
      <c r="D2445" t="s">
        <v>7683</v>
      </c>
      <c r="E2445" t="s">
        <v>7308</v>
      </c>
      <c r="F2445" t="str">
        <f>_xlfn.XLOOKUP(A2445,Detallado!B:B,Detallado!C:C)</f>
        <v>Vista - Vista Equity Partners VII</v>
      </c>
    </row>
    <row r="2446" spans="1:6" x14ac:dyDescent="0.25">
      <c r="A2446" t="s">
        <v>255</v>
      </c>
      <c r="B2446" t="s">
        <v>7327</v>
      </c>
      <c r="C2446" t="s">
        <v>257</v>
      </c>
      <c r="D2446" t="s">
        <v>7683</v>
      </c>
      <c r="E2446" t="s">
        <v>7308</v>
      </c>
      <c r="F2446" t="str">
        <f>_xlfn.XLOOKUP(A2446,Detallado!B:B,Detallado!C:C)</f>
        <v>Carlyle - Carlyle Europe V</v>
      </c>
    </row>
    <row r="2447" spans="1:6" x14ac:dyDescent="0.25">
      <c r="A2447" t="s">
        <v>258</v>
      </c>
      <c r="B2447" t="s">
        <v>7328</v>
      </c>
      <c r="C2447" t="s">
        <v>260</v>
      </c>
      <c r="D2447" t="s">
        <v>7683</v>
      </c>
      <c r="E2447" t="s">
        <v>7308</v>
      </c>
      <c r="F2447" t="str">
        <f>_xlfn.XLOOKUP(A2447,Detallado!B:B,Detallado!C:C)</f>
        <v>Carlyle - Carlyle US Buyout VII</v>
      </c>
    </row>
    <row r="2448" spans="1:6" x14ac:dyDescent="0.25">
      <c r="A2448" t="s">
        <v>261</v>
      </c>
      <c r="B2448" t="s">
        <v>7329</v>
      </c>
      <c r="C2448" t="s">
        <v>263</v>
      </c>
      <c r="D2448" t="s">
        <v>7683</v>
      </c>
      <c r="E2448" t="s">
        <v>7308</v>
      </c>
      <c r="F2448" t="str">
        <f>_xlfn.XLOOKUP(A2448,Detallado!B:B,Detallado!C:C)</f>
        <v>Hellman &amp; Friedman - HFCP IX</v>
      </c>
    </row>
    <row r="2449" spans="1:6" x14ac:dyDescent="0.25">
      <c r="A2449" t="s">
        <v>281</v>
      </c>
      <c r="B2449" t="s">
        <v>283</v>
      </c>
      <c r="C2449" t="s">
        <v>283</v>
      </c>
      <c r="D2449" t="s">
        <v>7683</v>
      </c>
      <c r="E2449" t="s">
        <v>7308</v>
      </c>
      <c r="F2449" t="str">
        <f>_xlfn.XLOOKUP(A2449,Detallado!B:B,Detallado!C:C)</f>
        <v>Lexington - LCP IX</v>
      </c>
    </row>
    <row r="2450" spans="1:6" x14ac:dyDescent="0.25">
      <c r="A2450" t="s">
        <v>294</v>
      </c>
      <c r="B2450" t="s">
        <v>7330</v>
      </c>
      <c r="C2450" t="s">
        <v>296</v>
      </c>
      <c r="D2450" t="s">
        <v>7683</v>
      </c>
      <c r="E2450" t="s">
        <v>7308</v>
      </c>
      <c r="F2450" t="str">
        <f>_xlfn.XLOOKUP(A2450,Detallado!B:B,Detallado!C:C)</f>
        <v>Coller - CIP VI</v>
      </c>
    </row>
    <row r="2451" spans="1:6" x14ac:dyDescent="0.25">
      <c r="A2451" t="s">
        <v>297</v>
      </c>
      <c r="B2451" t="s">
        <v>7331</v>
      </c>
      <c r="C2451" t="s">
        <v>299</v>
      </c>
      <c r="D2451" t="s">
        <v>7683</v>
      </c>
      <c r="E2451" t="s">
        <v>7308</v>
      </c>
      <c r="F2451" t="str">
        <f>_xlfn.XLOOKUP(A2451,Detallado!B:B,Detallado!C:C)</f>
        <v>Coller - CIP VIII</v>
      </c>
    </row>
    <row r="2452" spans="1:6" x14ac:dyDescent="0.25">
      <c r="A2452" t="s">
        <v>300</v>
      </c>
      <c r="B2452" t="s">
        <v>7332</v>
      </c>
      <c r="C2452" t="s">
        <v>302</v>
      </c>
      <c r="D2452" t="s">
        <v>7683</v>
      </c>
      <c r="E2452" t="s">
        <v>7308</v>
      </c>
      <c r="F2452" t="str">
        <f>_xlfn.XLOOKUP(A2452,Detallado!B:B,Detallado!C:C)</f>
        <v>Partners - PGS2011</v>
      </c>
    </row>
    <row r="2453" spans="1:6" x14ac:dyDescent="0.25">
      <c r="A2453" t="s">
        <v>303</v>
      </c>
      <c r="B2453" t="s">
        <v>7333</v>
      </c>
      <c r="C2453" t="s">
        <v>305</v>
      </c>
      <c r="D2453" t="s">
        <v>7683</v>
      </c>
      <c r="E2453" t="s">
        <v>7308</v>
      </c>
      <c r="F2453" t="str">
        <f>_xlfn.XLOOKUP(A2453,Detallado!B:B,Detallado!C:C)</f>
        <v>Lexington - LCP VIII</v>
      </c>
    </row>
    <row r="2454" spans="1:6" x14ac:dyDescent="0.25">
      <c r="A2454" t="s">
        <v>306</v>
      </c>
      <c r="B2454" t="s">
        <v>7334</v>
      </c>
      <c r="C2454" t="s">
        <v>308</v>
      </c>
      <c r="D2454" t="s">
        <v>7683</v>
      </c>
      <c r="E2454" t="s">
        <v>7308</v>
      </c>
      <c r="F2454" t="str">
        <f>_xlfn.XLOOKUP(A2454,Detallado!B:B,Detallado!C:C)</f>
        <v>Partners - PGS2015</v>
      </c>
    </row>
    <row r="2455" spans="1:6" x14ac:dyDescent="0.25">
      <c r="A2455" t="s">
        <v>309</v>
      </c>
      <c r="B2455" t="s">
        <v>7335</v>
      </c>
      <c r="C2455" t="s">
        <v>311</v>
      </c>
      <c r="D2455" t="s">
        <v>7683</v>
      </c>
      <c r="E2455" t="s">
        <v>7308</v>
      </c>
      <c r="F2455" t="str">
        <f>_xlfn.XLOOKUP(A2455,Detallado!B:B,Detallado!C:C)</f>
        <v>Coller - CIP VII</v>
      </c>
    </row>
    <row r="2456" spans="1:6" x14ac:dyDescent="0.25">
      <c r="A2456" t="s">
        <v>315</v>
      </c>
      <c r="B2456" t="s">
        <v>7336</v>
      </c>
      <c r="C2456" t="s">
        <v>317</v>
      </c>
      <c r="D2456" t="s">
        <v>7683</v>
      </c>
      <c r="E2456" t="s">
        <v>7308</v>
      </c>
      <c r="F2456" t="str">
        <f>_xlfn.XLOOKUP(A2456,Detallado!B:B,Detallado!C:C)</f>
        <v>Ardian - ASF Cosmos Co-invest</v>
      </c>
    </row>
    <row r="2457" spans="1:6" x14ac:dyDescent="0.25">
      <c r="A2457" t="s">
        <v>318</v>
      </c>
      <c r="B2457" t="s">
        <v>7337</v>
      </c>
      <c r="C2457" t="s">
        <v>320</v>
      </c>
      <c r="D2457" t="s">
        <v>7683</v>
      </c>
      <c r="E2457" t="s">
        <v>7308</v>
      </c>
      <c r="F2457" t="str">
        <f>_xlfn.XLOOKUP(A2457,Detallado!B:B,Detallado!C:C)</f>
        <v>Ardian - ASF VIII</v>
      </c>
    </row>
    <row r="2458" spans="1:6" x14ac:dyDescent="0.25">
      <c r="A2458" t="s">
        <v>336</v>
      </c>
      <c r="B2458" t="s">
        <v>7338</v>
      </c>
      <c r="C2458" t="s">
        <v>338</v>
      </c>
      <c r="D2458" t="s">
        <v>7683</v>
      </c>
      <c r="E2458" t="s">
        <v>7308</v>
      </c>
      <c r="F2458" t="str">
        <f>_xlfn.XLOOKUP(A2458,Detallado!B:B,Detallado!C:C)</f>
        <v>Carlyle - Carlyle Realty VIII</v>
      </c>
    </row>
    <row r="2459" spans="1:6" x14ac:dyDescent="0.25">
      <c r="A2459" t="s">
        <v>348</v>
      </c>
      <c r="B2459" t="s">
        <v>7339</v>
      </c>
      <c r="C2459" t="s">
        <v>350</v>
      </c>
      <c r="D2459" t="s">
        <v>7683</v>
      </c>
      <c r="E2459" t="s">
        <v>7308</v>
      </c>
      <c r="F2459" t="str">
        <f>_xlfn.XLOOKUP(A2459,Detallado!B:B,Detallado!C:C)</f>
        <v>Blackstone - RE Europe VI</v>
      </c>
    </row>
    <row r="2460" spans="1:6" x14ac:dyDescent="0.25">
      <c r="A2460" t="s">
        <v>373</v>
      </c>
      <c r="B2460" t="s">
        <v>7296</v>
      </c>
      <c r="C2460" t="s">
        <v>374</v>
      </c>
      <c r="D2460" t="s">
        <v>7683</v>
      </c>
      <c r="E2460" t="s">
        <v>7308</v>
      </c>
      <c r="F2460" t="str">
        <f>_xlfn.XLOOKUP(A2460,Detallado!B:B,Detallado!C:C)</f>
        <v>AC Capitales - Infraestructura II</v>
      </c>
    </row>
    <row r="2461" spans="1:6" x14ac:dyDescent="0.25">
      <c r="A2461" t="s">
        <v>375</v>
      </c>
      <c r="B2461" t="s">
        <v>7341</v>
      </c>
      <c r="C2461" t="s">
        <v>377</v>
      </c>
      <c r="D2461" t="s">
        <v>7683</v>
      </c>
      <c r="E2461" t="s">
        <v>7308</v>
      </c>
      <c r="F2461" t="str">
        <f>_xlfn.XLOOKUP(A2461,Detallado!B:B,Detallado!C:C)</f>
        <v>Sigma - Infraestructura</v>
      </c>
    </row>
    <row r="2462" spans="1:6" x14ac:dyDescent="0.25">
      <c r="A2462" t="s">
        <v>378</v>
      </c>
      <c r="B2462" t="s">
        <v>7296</v>
      </c>
      <c r="C2462" t="s">
        <v>380</v>
      </c>
      <c r="D2462" t="s">
        <v>7683</v>
      </c>
      <c r="E2462" t="s">
        <v>7308</v>
      </c>
      <c r="F2462" t="str">
        <f>_xlfn.XLOOKUP(A2462,Detallado!B:B,Detallado!C:C)</f>
        <v>Sura Credicorp - Fondo Infraestructura</v>
      </c>
    </row>
    <row r="2463" spans="1:6" x14ac:dyDescent="0.25">
      <c r="A2463" t="s">
        <v>384</v>
      </c>
      <c r="B2463" t="s">
        <v>7342</v>
      </c>
      <c r="C2463" t="s">
        <v>385</v>
      </c>
      <c r="D2463" t="s">
        <v>7683</v>
      </c>
      <c r="E2463" t="s">
        <v>7308</v>
      </c>
      <c r="F2463" t="str">
        <f>_xlfn.XLOOKUP(A2463,Detallado!B:B,Detallado!C:C)</f>
        <v>LarraínVial - Energía I</v>
      </c>
    </row>
    <row r="2464" spans="1:6" x14ac:dyDescent="0.25">
      <c r="A2464" t="s">
        <v>387</v>
      </c>
      <c r="B2464" t="s">
        <v>7343</v>
      </c>
      <c r="C2464" t="s">
        <v>388</v>
      </c>
      <c r="D2464" t="s">
        <v>7683</v>
      </c>
      <c r="E2464" t="s">
        <v>7308</v>
      </c>
      <c r="F2464" t="str">
        <f>_xlfn.XLOOKUP(A2464,Detallado!B:B,Detallado!C:C)</f>
        <v>ARCM - ARC Fund I</v>
      </c>
    </row>
    <row r="2465" spans="1:6" x14ac:dyDescent="0.25">
      <c r="A2465" t="s">
        <v>389</v>
      </c>
      <c r="B2465" t="s">
        <v>7344</v>
      </c>
      <c r="C2465" t="s">
        <v>390</v>
      </c>
      <c r="D2465" t="s">
        <v>7683</v>
      </c>
      <c r="E2465" t="s">
        <v>7308</v>
      </c>
      <c r="F2465" t="str">
        <f>_xlfn.XLOOKUP(A2465,Detallado!B:B,Detallado!C:C)</f>
        <v>ARCM - ARC Fund II</v>
      </c>
    </row>
    <row r="2466" spans="1:6" x14ac:dyDescent="0.25">
      <c r="A2466" t="s">
        <v>391</v>
      </c>
      <c r="B2466" t="s">
        <v>7345</v>
      </c>
      <c r="C2466" t="s">
        <v>392</v>
      </c>
      <c r="D2466" t="s">
        <v>7683</v>
      </c>
      <c r="E2466" t="s">
        <v>7308</v>
      </c>
      <c r="F2466" t="str">
        <f>_xlfn.XLOOKUP(A2466,Detallado!B:B,Detallado!C:C)</f>
        <v>Summa - Mezzanine</v>
      </c>
    </row>
    <row r="2467" spans="1:6" x14ac:dyDescent="0.25">
      <c r="A2467" t="s">
        <v>398</v>
      </c>
      <c r="B2467" t="s">
        <v>7346</v>
      </c>
      <c r="C2467" t="s">
        <v>400</v>
      </c>
      <c r="D2467" t="s">
        <v>7683</v>
      </c>
      <c r="E2467" t="s">
        <v>7308</v>
      </c>
      <c r="F2467" t="str">
        <f>_xlfn.XLOOKUP(A2467,Detallado!B:B,Detallado!C:C)</f>
        <v>Access SEAF - Latam</v>
      </c>
    </row>
    <row r="2468" spans="1:6" x14ac:dyDescent="0.25">
      <c r="A2468" t="s">
        <v>414</v>
      </c>
      <c r="B2468" t="s">
        <v>7347</v>
      </c>
      <c r="C2468" t="s">
        <v>416</v>
      </c>
      <c r="D2468" t="s">
        <v>7683</v>
      </c>
      <c r="E2468" t="s">
        <v>7308</v>
      </c>
      <c r="F2468" t="str">
        <f>_xlfn.XLOOKUP(A2468,Detallado!B:B,Detallado!C:C)</f>
        <v>Kandeo - Kandeo 2</v>
      </c>
    </row>
    <row r="2469" spans="1:6" x14ac:dyDescent="0.25">
      <c r="A2469" t="s">
        <v>417</v>
      </c>
      <c r="B2469" t="s">
        <v>417</v>
      </c>
      <c r="C2469" t="s">
        <v>418</v>
      </c>
      <c r="D2469" t="s">
        <v>7683</v>
      </c>
      <c r="E2469" t="s">
        <v>7308</v>
      </c>
      <c r="F2469" t="str">
        <f>_xlfn.XLOOKUP(A2469,Detallado!B:B,Detallado!C:C)</f>
        <v>Macrocapitales - Fortaleza</v>
      </c>
    </row>
    <row r="2470" spans="1:6" x14ac:dyDescent="0.25">
      <c r="A2470" t="s">
        <v>419</v>
      </c>
      <c r="B2470" t="s">
        <v>7348</v>
      </c>
      <c r="C2470" t="s">
        <v>421</v>
      </c>
      <c r="D2470" t="s">
        <v>7683</v>
      </c>
      <c r="E2470" t="s">
        <v>7308</v>
      </c>
      <c r="F2470" t="str">
        <f>_xlfn.XLOOKUP(A2470,Detallado!B:B,Detallado!C:C)</f>
        <v>Faro - Faro Retail</v>
      </c>
    </row>
    <row r="2471" spans="1:6" x14ac:dyDescent="0.25">
      <c r="A2471" t="s">
        <v>424</v>
      </c>
      <c r="B2471" t="s">
        <v>7349</v>
      </c>
      <c r="C2471" t="s">
        <v>406</v>
      </c>
      <c r="D2471" t="s">
        <v>7683</v>
      </c>
      <c r="E2471" t="s">
        <v>7308</v>
      </c>
      <c r="F2471" t="str">
        <f>_xlfn.XLOOKUP(A2471,Detallado!B:B,Detallado!C:C)</f>
        <v>Enfoca - Descubridor 1B</v>
      </c>
    </row>
    <row r="2472" spans="1:6" x14ac:dyDescent="0.25">
      <c r="A2472" t="s">
        <v>426</v>
      </c>
      <c r="B2472" t="s">
        <v>7350</v>
      </c>
      <c r="C2472" t="s">
        <v>409</v>
      </c>
      <c r="D2472" t="s">
        <v>7683</v>
      </c>
      <c r="E2472" t="s">
        <v>7308</v>
      </c>
      <c r="F2472" t="str">
        <f>_xlfn.XLOOKUP(A2472,Detallado!B:B,Detallado!C:C)</f>
        <v>Enfoca - Descubridor 2B</v>
      </c>
    </row>
    <row r="2473" spans="1:6" x14ac:dyDescent="0.25">
      <c r="A2473" t="s">
        <v>428</v>
      </c>
      <c r="B2473" t="s">
        <v>7351</v>
      </c>
      <c r="C2473" t="s">
        <v>430</v>
      </c>
      <c r="D2473" t="s">
        <v>7683</v>
      </c>
      <c r="E2473" t="s">
        <v>7308</v>
      </c>
      <c r="F2473" t="str">
        <f>_xlfn.XLOOKUP(A2473,Detallado!B:B,Detallado!C:C)</f>
        <v>BCP Capital - Inmobiliario</v>
      </c>
    </row>
    <row r="2474" spans="1:6" x14ac:dyDescent="0.25">
      <c r="A2474" t="s">
        <v>432</v>
      </c>
      <c r="B2474" t="s">
        <v>7352</v>
      </c>
      <c r="C2474" t="s">
        <v>433</v>
      </c>
      <c r="D2474" t="s">
        <v>7683</v>
      </c>
      <c r="E2474" t="s">
        <v>7308</v>
      </c>
      <c r="F2474" t="str">
        <f>_xlfn.XLOOKUP(A2474,Detallado!B:B,Detallado!C:C)</f>
        <v>Compass - Inmobiliario A</v>
      </c>
    </row>
    <row r="2475" spans="1:6" x14ac:dyDescent="0.25">
      <c r="A2475" t="s">
        <v>434</v>
      </c>
      <c r="B2475" t="s">
        <v>7353</v>
      </c>
      <c r="C2475" t="s">
        <v>435</v>
      </c>
      <c r="D2475" t="s">
        <v>7683</v>
      </c>
      <c r="E2475" t="s">
        <v>7308</v>
      </c>
      <c r="F2475" t="str">
        <f>_xlfn.XLOOKUP(A2475,Detallado!B:B,Detallado!C:C)</f>
        <v>Compass - Inmobiliario B</v>
      </c>
    </row>
    <row r="2476" spans="1:6" x14ac:dyDescent="0.25">
      <c r="A2476" t="s">
        <v>436</v>
      </c>
      <c r="B2476" t="s">
        <v>7354</v>
      </c>
      <c r="C2476" t="s">
        <v>437</v>
      </c>
      <c r="D2476" t="s">
        <v>7683</v>
      </c>
      <c r="E2476" t="s">
        <v>7308</v>
      </c>
      <c r="F2476" t="str">
        <f>_xlfn.XLOOKUP(A2476,Detallado!B:B,Detallado!C:C)</f>
        <v>AC Capitales - Inmobiliario I</v>
      </c>
    </row>
    <row r="2477" spans="1:6" x14ac:dyDescent="0.25">
      <c r="A2477" t="s">
        <v>438</v>
      </c>
      <c r="B2477" t="s">
        <v>438</v>
      </c>
      <c r="C2477" t="s">
        <v>439</v>
      </c>
      <c r="D2477" t="s">
        <v>7683</v>
      </c>
      <c r="E2477" t="s">
        <v>7308</v>
      </c>
      <c r="F2477" t="str">
        <f>_xlfn.XLOOKUP(A2477,Detallado!B:B,Detallado!C:C)</f>
        <v>AC Capitales - Inmobiliario II</v>
      </c>
    </row>
    <row r="2478" spans="1:6" x14ac:dyDescent="0.25">
      <c r="A2478" t="s">
        <v>440</v>
      </c>
      <c r="B2478" t="s">
        <v>7355</v>
      </c>
      <c r="C2478" t="s">
        <v>441</v>
      </c>
      <c r="D2478" t="s">
        <v>7683</v>
      </c>
      <c r="E2478" t="s">
        <v>7308</v>
      </c>
      <c r="F2478" t="str">
        <f>_xlfn.XLOOKUP(A2478,Detallado!B:B,Detallado!C:C)</f>
        <v>LarraínVial Colliers - Fibra II</v>
      </c>
    </row>
    <row r="2479" spans="1:6" x14ac:dyDescent="0.25">
      <c r="A2479" t="s">
        <v>442</v>
      </c>
      <c r="B2479" t="s">
        <v>7356</v>
      </c>
      <c r="C2479" t="s">
        <v>443</v>
      </c>
      <c r="D2479" t="s">
        <v>7683</v>
      </c>
      <c r="E2479" t="s">
        <v>7308</v>
      </c>
      <c r="F2479" t="str">
        <f>_xlfn.XLOOKUP(A2479,Detallado!B:B,Detallado!C:C)</f>
        <v>LarraínVial Colliers - Fibra III</v>
      </c>
    </row>
    <row r="2480" spans="1:6" x14ac:dyDescent="0.25">
      <c r="A2480" t="s">
        <v>444</v>
      </c>
      <c r="B2480" t="s">
        <v>7357</v>
      </c>
      <c r="C2480" t="s">
        <v>445</v>
      </c>
      <c r="D2480" t="s">
        <v>7683</v>
      </c>
      <c r="E2480" t="s">
        <v>7308</v>
      </c>
      <c r="F2480" t="str">
        <f>_xlfn.XLOOKUP(A2480,Detallado!B:B,Detallado!C:C)</f>
        <v>LarraínVial Colliers - Fibra I</v>
      </c>
    </row>
    <row r="2481" spans="1:6" x14ac:dyDescent="0.25">
      <c r="A2481" t="s">
        <v>448</v>
      </c>
      <c r="B2481" t="s">
        <v>7358</v>
      </c>
      <c r="C2481" t="s">
        <v>450</v>
      </c>
      <c r="D2481" t="s">
        <v>7683</v>
      </c>
      <c r="E2481" t="s">
        <v>7308</v>
      </c>
      <c r="F2481" t="str">
        <f>_xlfn.XLOOKUP(A2481,Detallado!B:B,Detallado!C:C)</f>
        <v>WCapital - FODEVI</v>
      </c>
    </row>
    <row r="2482" spans="1:6" x14ac:dyDescent="0.25">
      <c r="A2482" t="s">
        <v>1043</v>
      </c>
      <c r="B2482" t="s">
        <v>7359</v>
      </c>
      <c r="C2482" t="s">
        <v>1045</v>
      </c>
      <c r="D2482" t="s">
        <v>7683</v>
      </c>
      <c r="E2482" t="s">
        <v>7308</v>
      </c>
      <c r="F2482" t="str">
        <f>_xlfn.XLOOKUP(A2482,Detallado!B:B,Detallado!C:C)</f>
        <v>AESGEN 6.35 10/07/79</v>
      </c>
    </row>
    <row r="2483" spans="1:6" x14ac:dyDescent="0.25">
      <c r="A2483" t="s">
        <v>1050</v>
      </c>
      <c r="B2483" t="s">
        <v>7360</v>
      </c>
      <c r="C2483" t="s">
        <v>1045</v>
      </c>
      <c r="D2483" t="s">
        <v>7683</v>
      </c>
      <c r="E2483" t="s">
        <v>7308</v>
      </c>
      <c r="F2483" t="str">
        <f>_xlfn.XLOOKUP(A2483,Detallado!B:B,Detallado!C:C)</f>
        <v>AESGEN 7 1/8 03/26/79</v>
      </c>
    </row>
    <row r="2484" spans="1:6" x14ac:dyDescent="0.25">
      <c r="A2484" t="s">
        <v>1052</v>
      </c>
      <c r="B2484" t="s">
        <v>7623</v>
      </c>
      <c r="C2484" t="s">
        <v>1054</v>
      </c>
      <c r="D2484" t="s">
        <v>7683</v>
      </c>
      <c r="E2484" t="s">
        <v>7308</v>
      </c>
      <c r="F2484" t="str">
        <f>_xlfn.XLOOKUP(A2484,Detallado!B:B,Detallado!C:C)</f>
        <v>BCICI 7 ½ PERP Corp</v>
      </c>
    </row>
    <row r="2485" spans="1:6" x14ac:dyDescent="0.25">
      <c r="A2485" t="s">
        <v>1061</v>
      </c>
      <c r="B2485" t="s">
        <v>7361</v>
      </c>
      <c r="C2485" t="s">
        <v>1063</v>
      </c>
      <c r="D2485" t="s">
        <v>7683</v>
      </c>
      <c r="E2485" t="s">
        <v>7308</v>
      </c>
      <c r="F2485" t="str">
        <f>_xlfn.XLOOKUP(A2485,Detallado!B:B,Detallado!C:C)</f>
        <v>ECOPET 4 5/8 11/02/31</v>
      </c>
    </row>
    <row r="2486" spans="1:6" x14ac:dyDescent="0.25">
      <c r="A2486" t="s">
        <v>1064</v>
      </c>
      <c r="B2486" t="s">
        <v>7624</v>
      </c>
      <c r="C2486" t="s">
        <v>1066</v>
      </c>
      <c r="D2486" t="s">
        <v>7683</v>
      </c>
      <c r="E2486" t="s">
        <v>7308</v>
      </c>
      <c r="F2486" t="str">
        <f>_xlfn.XLOOKUP(A2486,Detallado!B:B,Detallado!C:C)</f>
        <v>BANORT 8 PERP Corp</v>
      </c>
    </row>
    <row r="2487" spans="1:6" x14ac:dyDescent="0.25">
      <c r="A2487" t="s">
        <v>1067</v>
      </c>
      <c r="B2487" t="s">
        <v>7625</v>
      </c>
      <c r="C2487" t="s">
        <v>1066</v>
      </c>
      <c r="D2487" t="s">
        <v>7683</v>
      </c>
      <c r="E2487" t="s">
        <v>7308</v>
      </c>
      <c r="F2487" t="str">
        <f>_xlfn.XLOOKUP(A2487,Detallado!B:B,Detallado!C:C)</f>
        <v>BANORT 8.45 PERP Corp</v>
      </c>
    </row>
    <row r="2488" spans="1:6" x14ac:dyDescent="0.25">
      <c r="A2488" t="s">
        <v>1071</v>
      </c>
      <c r="B2488" t="s">
        <v>7362</v>
      </c>
      <c r="C2488" t="s">
        <v>1066</v>
      </c>
      <c r="D2488" t="s">
        <v>7683</v>
      </c>
      <c r="E2488" t="s">
        <v>7308</v>
      </c>
      <c r="F2488" t="str">
        <f>_xlfn.XLOOKUP(A2488,Detallado!B:B,Detallado!C:C)</f>
        <v>BANORT 5 7/8 PERP</v>
      </c>
    </row>
    <row r="2489" spans="1:6" x14ac:dyDescent="0.25">
      <c r="A2489" t="s">
        <v>1082</v>
      </c>
      <c r="B2489" t="s">
        <v>7639</v>
      </c>
      <c r="C2489" t="s">
        <v>1066</v>
      </c>
      <c r="D2489" t="s">
        <v>7683</v>
      </c>
      <c r="E2489" t="s">
        <v>7308</v>
      </c>
      <c r="F2489" t="str">
        <f>_xlfn.XLOOKUP(A2489,Detallado!B:B,Detallado!C:C)</f>
        <v>BANORT 6 5/8 PERP</v>
      </c>
    </row>
    <row r="2490" spans="1:6" x14ac:dyDescent="0.25">
      <c r="A2490" t="s">
        <v>1096</v>
      </c>
      <c r="B2490" t="s">
        <v>7363</v>
      </c>
      <c r="C2490" t="s">
        <v>1066</v>
      </c>
      <c r="D2490" t="s">
        <v>7683</v>
      </c>
      <c r="E2490" t="s">
        <v>7308</v>
      </c>
      <c r="F2490" t="str">
        <f>_xlfn.XLOOKUP(A2490,Detallado!B:B,Detallado!C:C)</f>
        <v>BANORT 7.50 PER</v>
      </c>
    </row>
    <row r="2491" spans="1:6" x14ac:dyDescent="0.25">
      <c r="A2491" t="s">
        <v>1102</v>
      </c>
      <c r="B2491" t="s">
        <v>7626</v>
      </c>
      <c r="C2491" t="s">
        <v>1104</v>
      </c>
      <c r="D2491" t="s">
        <v>7683</v>
      </c>
      <c r="E2491" t="s">
        <v>7308</v>
      </c>
      <c r="F2491" t="str">
        <f>_xlfn.XLOOKUP(A2491,Detallado!B:B,Detallado!C:C)</f>
        <v>BBVASM 7 ⅝ 02/11/35 Corp</v>
      </c>
    </row>
    <row r="2492" spans="1:6" x14ac:dyDescent="0.25">
      <c r="A2492" t="s">
        <v>1105</v>
      </c>
      <c r="B2492" t="s">
        <v>7364</v>
      </c>
      <c r="C2492" t="s">
        <v>1104</v>
      </c>
      <c r="D2492" t="s">
        <v>7683</v>
      </c>
      <c r="E2492" t="s">
        <v>7308</v>
      </c>
      <c r="F2492" t="str">
        <f>_xlfn.XLOOKUP(A2492,Detallado!B:B,Detallado!C:C)</f>
        <v>BBVASM 5 1/8 01/18/2033</v>
      </c>
    </row>
    <row r="2493" spans="1:6" x14ac:dyDescent="0.25">
      <c r="A2493" t="s">
        <v>1107</v>
      </c>
      <c r="B2493" t="s">
        <v>7365</v>
      </c>
      <c r="C2493" t="s">
        <v>1063</v>
      </c>
      <c r="D2493" t="s">
        <v>7683</v>
      </c>
      <c r="E2493" t="s">
        <v>7308</v>
      </c>
      <c r="F2493" t="str">
        <f>_xlfn.XLOOKUP(A2493,Detallado!B:B,Detallado!C:C)</f>
        <v>ECOPET 6 7/8 04/29/30</v>
      </c>
    </row>
    <row r="2494" spans="1:6" x14ac:dyDescent="0.25">
      <c r="A2494" t="s">
        <v>1109</v>
      </c>
      <c r="B2494" t="s">
        <v>7641</v>
      </c>
      <c r="C2494" t="s">
        <v>1104</v>
      </c>
      <c r="D2494" t="s">
        <v>7683</v>
      </c>
      <c r="E2494" t="s">
        <v>7308</v>
      </c>
      <c r="F2494" t="str">
        <f>_xlfn.XLOOKUP(A2494,Detallado!B:B,Detallado!C:C)</f>
        <v>BBVASM 5 7/8 09/13/34</v>
      </c>
    </row>
    <row r="2495" spans="1:6" x14ac:dyDescent="0.25">
      <c r="A2495" t="s">
        <v>1117</v>
      </c>
      <c r="B2495" t="s">
        <v>7366</v>
      </c>
      <c r="C2495" t="s">
        <v>1063</v>
      </c>
      <c r="D2495" t="s">
        <v>7683</v>
      </c>
      <c r="E2495" t="s">
        <v>7308</v>
      </c>
      <c r="F2495" t="str">
        <f>_xlfn.XLOOKUP(A2495,Detallado!B:B,Detallado!C:C)</f>
        <v>ECOPET 7 ¾ 02/01/32 Corp</v>
      </c>
    </row>
    <row r="2496" spans="1:6" x14ac:dyDescent="0.25">
      <c r="A2496" t="s">
        <v>1131</v>
      </c>
      <c r="B2496" t="s">
        <v>7642</v>
      </c>
      <c r="C2496" t="s">
        <v>1104</v>
      </c>
      <c r="D2496" t="s">
        <v>7683</v>
      </c>
      <c r="E2496" t="s">
        <v>7308</v>
      </c>
      <c r="F2496" t="str">
        <f>_xlfn.XLOOKUP(A2496,Detallado!B:B,Detallado!C:C)</f>
        <v>BBVASM 8 1/8 01/08/39 Corp</v>
      </c>
    </row>
    <row r="2497" spans="1:6" x14ac:dyDescent="0.25">
      <c r="A2497" t="s">
        <v>1133</v>
      </c>
      <c r="B2497" t="s">
        <v>7643</v>
      </c>
      <c r="C2497" t="s">
        <v>1104</v>
      </c>
      <c r="D2497" t="s">
        <v>7683</v>
      </c>
      <c r="E2497" t="s">
        <v>7308</v>
      </c>
      <c r="F2497" t="str">
        <f>_xlfn.XLOOKUP(A2497,Detallado!B:B,Detallado!C:C)</f>
        <v>BBVASM 8.45 06/29/38</v>
      </c>
    </row>
    <row r="2498" spans="1:6" x14ac:dyDescent="0.25">
      <c r="A2498" t="s">
        <v>1157</v>
      </c>
      <c r="B2498" t="s">
        <v>7367</v>
      </c>
      <c r="C2498" t="s">
        <v>1159</v>
      </c>
      <c r="D2498" t="s">
        <v>7683</v>
      </c>
      <c r="E2498" t="s">
        <v>7308</v>
      </c>
      <c r="F2498" t="str">
        <f>_xlfn.XLOOKUP(A2498,Detallado!B:B,Detallado!C:C)</f>
        <v>ALSEA 7 3/4 12/14/26 Corp</v>
      </c>
    </row>
    <row r="2499" spans="1:6" x14ac:dyDescent="0.25">
      <c r="A2499" t="s">
        <v>1176</v>
      </c>
      <c r="B2499" t="s">
        <v>7368</v>
      </c>
      <c r="C2499" t="s">
        <v>1066</v>
      </c>
      <c r="D2499" t="s">
        <v>7683</v>
      </c>
      <c r="E2499" t="s">
        <v>7308</v>
      </c>
      <c r="F2499" t="str">
        <f>_xlfn.XLOOKUP(A2499,Detallado!B:B,Detallado!C:C)</f>
        <v>BANORT 7 ⅝ PERP</v>
      </c>
    </row>
    <row r="2500" spans="1:6" x14ac:dyDescent="0.25">
      <c r="A2500" t="s">
        <v>1178</v>
      </c>
      <c r="B2500" t="s">
        <v>7369</v>
      </c>
      <c r="C2500" t="s">
        <v>1180</v>
      </c>
      <c r="D2500" t="s">
        <v>7683</v>
      </c>
      <c r="E2500" t="s">
        <v>7308</v>
      </c>
      <c r="F2500" t="str">
        <f>_xlfn.XLOOKUP(A2500,Detallado!B:B,Detallado!C:C)</f>
        <v>BCOLO 4 5/8 12/18/29</v>
      </c>
    </row>
    <row r="2501" spans="1:6" x14ac:dyDescent="0.25">
      <c r="A2501" t="s">
        <v>1181</v>
      </c>
      <c r="B2501" t="s">
        <v>7644</v>
      </c>
      <c r="C2501" t="s">
        <v>1180</v>
      </c>
      <c r="D2501" t="s">
        <v>7683</v>
      </c>
      <c r="E2501" t="s">
        <v>7308</v>
      </c>
      <c r="F2501" t="str">
        <f>_xlfn.XLOOKUP(A2501,Detallado!B:B,Detallado!C:C)</f>
        <v>BCOLO 8 5/8 12/2034</v>
      </c>
    </row>
    <row r="2502" spans="1:6" x14ac:dyDescent="0.25">
      <c r="A2502" t="s">
        <v>1183</v>
      </c>
      <c r="B2502" t="s">
        <v>7370</v>
      </c>
      <c r="C2502" t="s">
        <v>1066</v>
      </c>
      <c r="D2502" t="s">
        <v>7683</v>
      </c>
      <c r="E2502" t="s">
        <v>7308</v>
      </c>
      <c r="F2502" t="str">
        <f>_xlfn.XLOOKUP(A2502,Detallado!B:B,Detallado!C:C)</f>
        <v>BANORT 6 3/4 PERP</v>
      </c>
    </row>
    <row r="2503" spans="1:6" x14ac:dyDescent="0.25">
      <c r="A2503" t="s">
        <v>1185</v>
      </c>
      <c r="B2503" t="s">
        <v>7371</v>
      </c>
      <c r="C2503" t="s">
        <v>1066</v>
      </c>
      <c r="D2503" t="s">
        <v>7683</v>
      </c>
      <c r="E2503" t="s">
        <v>7308</v>
      </c>
      <c r="F2503" t="str">
        <f>_xlfn.XLOOKUP(A2503,Detallado!B:B,Detallado!C:C)</f>
        <v>BANORT 6 7/8 PERP</v>
      </c>
    </row>
    <row r="2504" spans="1:6" x14ac:dyDescent="0.25">
      <c r="A2504" t="s">
        <v>1187</v>
      </c>
      <c r="B2504" t="s">
        <v>7372</v>
      </c>
      <c r="C2504" t="s">
        <v>1180</v>
      </c>
      <c r="D2504" t="s">
        <v>7683</v>
      </c>
      <c r="E2504" t="s">
        <v>7308</v>
      </c>
      <c r="F2504" t="str">
        <f>_xlfn.XLOOKUP(A2504,Detallado!B:B,Detallado!C:C)</f>
        <v>BCOLO 4 7/8 10/18/27</v>
      </c>
    </row>
    <row r="2505" spans="1:6" x14ac:dyDescent="0.25">
      <c r="A2505" t="s">
        <v>1198</v>
      </c>
      <c r="B2505" t="s">
        <v>7645</v>
      </c>
      <c r="C2505" t="s">
        <v>1063</v>
      </c>
      <c r="D2505" t="s">
        <v>7683</v>
      </c>
      <c r="E2505" t="s">
        <v>7308</v>
      </c>
      <c r="F2505" t="str">
        <f>_xlfn.XLOOKUP(A2505,Detallado!B:B,Detallado!C:C)</f>
        <v>ECOPET 5 7/8 05/28/45</v>
      </c>
    </row>
    <row r="2506" spans="1:6" x14ac:dyDescent="0.25">
      <c r="A2506" t="s">
        <v>1200</v>
      </c>
      <c r="B2506" t="s">
        <v>7373</v>
      </c>
      <c r="C2506" t="s">
        <v>1063</v>
      </c>
      <c r="D2506" t="s">
        <v>7683</v>
      </c>
      <c r="E2506" t="s">
        <v>7308</v>
      </c>
      <c r="F2506" t="str">
        <f>_xlfn.XLOOKUP(A2506,Detallado!B:B,Detallado!C:C)</f>
        <v>ECOPET 5 7/8 11/02/51</v>
      </c>
    </row>
    <row r="2507" spans="1:6" x14ac:dyDescent="0.25">
      <c r="A2507" t="s">
        <v>1208</v>
      </c>
      <c r="B2507" t="s">
        <v>7376</v>
      </c>
      <c r="C2507" t="s">
        <v>1063</v>
      </c>
      <c r="D2507" t="s">
        <v>7683</v>
      </c>
      <c r="E2507" t="s">
        <v>7308</v>
      </c>
      <c r="F2507" t="str">
        <f>_xlfn.XLOOKUP(A2507,Detallado!B:B,Detallado!C:C)</f>
        <v>ECOPET 8 3/8 01/19/2036</v>
      </c>
    </row>
    <row r="2508" spans="1:6" x14ac:dyDescent="0.25">
      <c r="A2508" t="s">
        <v>1212</v>
      </c>
      <c r="B2508" t="s">
        <v>7377</v>
      </c>
      <c r="C2508" t="s">
        <v>1104</v>
      </c>
      <c r="D2508" t="s">
        <v>7683</v>
      </c>
      <c r="E2508" t="s">
        <v>7308</v>
      </c>
      <c r="F2508" t="str">
        <f>_xlfn.XLOOKUP(A2508,Detallado!B:B,Detallado!C:C)</f>
        <v>BBVASM 6 3/4 09/30/22</v>
      </c>
    </row>
    <row r="2509" spans="1:6" x14ac:dyDescent="0.25">
      <c r="A2509" t="s">
        <v>1216</v>
      </c>
      <c r="B2509" t="s">
        <v>7646</v>
      </c>
      <c r="C2509" t="s">
        <v>1218</v>
      </c>
      <c r="D2509" t="s">
        <v>7683</v>
      </c>
      <c r="E2509" t="s">
        <v>7308</v>
      </c>
      <c r="F2509" t="str">
        <f>_xlfn.XLOOKUP(A2509,Detallado!B:B,Detallado!C:C)</f>
        <v>AVALCB 4 ⅜ 02/04/30 Corp</v>
      </c>
    </row>
    <row r="2510" spans="1:6" x14ac:dyDescent="0.25">
      <c r="A2510" t="s">
        <v>1225</v>
      </c>
      <c r="B2510" t="s">
        <v>7647</v>
      </c>
      <c r="C2510" t="s">
        <v>1227</v>
      </c>
      <c r="D2510" t="s">
        <v>7683</v>
      </c>
      <c r="E2510" t="s">
        <v>7308</v>
      </c>
      <c r="F2510" t="str">
        <f>_xlfn.XLOOKUP(A2510,Detallado!B:B,Detallado!C:C)</f>
        <v>DAVIVI 8 ⅛ 07/02/35 Corp</v>
      </c>
    </row>
    <row r="2511" spans="1:6" x14ac:dyDescent="0.25">
      <c r="A2511" t="s">
        <v>1254</v>
      </c>
      <c r="B2511" t="s">
        <v>7378</v>
      </c>
      <c r="C2511" t="s">
        <v>1256</v>
      </c>
      <c r="D2511" t="s">
        <v>7683</v>
      </c>
      <c r="E2511" t="s">
        <v>7308</v>
      </c>
      <c r="F2511" t="str">
        <f>_xlfn.XLOOKUP(A2511,Detallado!B:B,Detallado!C:C)</f>
        <v>EEPPME 4 1/4 18/07/29</v>
      </c>
    </row>
    <row r="2512" spans="1:6" x14ac:dyDescent="0.25">
      <c r="A2512" t="s">
        <v>1257</v>
      </c>
      <c r="B2512" t="s">
        <v>7379</v>
      </c>
      <c r="C2512" t="s">
        <v>1259</v>
      </c>
      <c r="D2512" t="s">
        <v>7683</v>
      </c>
      <c r="E2512" t="s">
        <v>7308</v>
      </c>
      <c r="F2512" t="str">
        <f>_xlfn.XLOOKUP(A2512,Detallado!B:B,Detallado!C:C)</f>
        <v>GUANFI 6 12/15/20</v>
      </c>
    </row>
    <row r="2513" spans="1:6" x14ac:dyDescent="0.25">
      <c r="A2513" t="s">
        <v>1260</v>
      </c>
      <c r="B2513" t="s">
        <v>7380</v>
      </c>
      <c r="C2513" t="s">
        <v>1256</v>
      </c>
      <c r="D2513" t="s">
        <v>7683</v>
      </c>
      <c r="E2513" t="s">
        <v>7308</v>
      </c>
      <c r="F2513" t="str">
        <f>_xlfn.XLOOKUP(A2513,Detallado!B:B,Detallado!C:C)</f>
        <v>EEPPME 4 3/8 02/15/31</v>
      </c>
    </row>
    <row r="2514" spans="1:6" x14ac:dyDescent="0.25">
      <c r="A2514" t="s">
        <v>1262</v>
      </c>
      <c r="B2514" t="s">
        <v>7381</v>
      </c>
      <c r="C2514" t="s">
        <v>1144</v>
      </c>
      <c r="D2514" t="s">
        <v>7683</v>
      </c>
      <c r="E2514" t="s">
        <v>7308</v>
      </c>
      <c r="F2514" t="str">
        <f>_xlfn.XLOOKUP(A2514,Detallado!B:B,Detallado!C:C)</f>
        <v xml:space="preserve">INKENE 5  7/8 11/09/27 </v>
      </c>
    </row>
    <row r="2515" spans="1:6" x14ac:dyDescent="0.25">
      <c r="A2515" t="s">
        <v>1279</v>
      </c>
      <c r="B2515" t="s">
        <v>7382</v>
      </c>
      <c r="C2515" t="s">
        <v>1281</v>
      </c>
      <c r="D2515" t="s">
        <v>7683</v>
      </c>
      <c r="E2515" t="s">
        <v>7308</v>
      </c>
      <c r="F2515" t="str">
        <f>_xlfn.XLOOKUP(A2515,Detallado!B:B,Detallado!C:C)</f>
        <v>BFALA 3 ⅜ 01/15/32 Corp</v>
      </c>
    </row>
    <row r="2516" spans="1:6" x14ac:dyDescent="0.25">
      <c r="A2516" t="s">
        <v>1300</v>
      </c>
      <c r="B2516" t="s">
        <v>7383</v>
      </c>
      <c r="C2516" t="s">
        <v>1295</v>
      </c>
      <c r="D2516" t="s">
        <v>7683</v>
      </c>
      <c r="E2516" t="s">
        <v>7308</v>
      </c>
      <c r="F2516" t="str">
        <f>_xlfn.XLOOKUP(A2516,Detallado!B:B,Detallado!C:C)</f>
        <v>CENSUD 4 3/8 07/17/27</v>
      </c>
    </row>
    <row r="2517" spans="1:6" x14ac:dyDescent="0.25">
      <c r="A2517" t="s">
        <v>1314</v>
      </c>
      <c r="B2517" t="s">
        <v>7384</v>
      </c>
      <c r="C2517" t="s">
        <v>1281</v>
      </c>
      <c r="D2517" t="s">
        <v>7683</v>
      </c>
      <c r="E2517" t="s">
        <v>7308</v>
      </c>
      <c r="F2517" t="str">
        <f>_xlfn.XLOOKUP(A2517,Detallado!B:B,Detallado!C:C)</f>
        <v xml:space="preserve">BFALA 3 3/4 10/30/27 </v>
      </c>
    </row>
    <row r="2518" spans="1:6" x14ac:dyDescent="0.25">
      <c r="A2518" t="s">
        <v>1344</v>
      </c>
      <c r="B2518" t="s">
        <v>7385</v>
      </c>
      <c r="C2518" t="s">
        <v>1130</v>
      </c>
      <c r="D2518" t="s">
        <v>7683</v>
      </c>
      <c r="E2518" t="s">
        <v>7308</v>
      </c>
      <c r="F2518" t="str">
        <f>_xlfn.XLOOKUP(A2518,Detallado!B:B,Detallado!C:C)</f>
        <v>SCCO 5 1/4 11/08/42</v>
      </c>
    </row>
    <row r="2519" spans="1:6" x14ac:dyDescent="0.25">
      <c r="A2519" t="s">
        <v>1346</v>
      </c>
      <c r="B2519" t="s">
        <v>7386</v>
      </c>
      <c r="C2519" t="s">
        <v>1332</v>
      </c>
      <c r="D2519" t="s">
        <v>7683</v>
      </c>
      <c r="E2519" t="s">
        <v>7308</v>
      </c>
      <c r="F2519" t="str">
        <f>_xlfn.XLOOKUP(A2519,Detallado!B:B,Detallado!C:C)</f>
        <v>SCCO 5 7/8 04/23/45</v>
      </c>
    </row>
    <row r="2520" spans="1:6" x14ac:dyDescent="0.25">
      <c r="A2520" t="s">
        <v>1348</v>
      </c>
      <c r="B2520" t="s">
        <v>7387</v>
      </c>
      <c r="C2520" t="s">
        <v>1332</v>
      </c>
      <c r="D2520" t="s">
        <v>7683</v>
      </c>
      <c r="E2520" t="s">
        <v>7308</v>
      </c>
      <c r="F2520" t="str">
        <f>_xlfn.XLOOKUP(A2520,Detallado!B:B,Detallado!C:C)</f>
        <v>SCCO 6 3/4 04/16/40</v>
      </c>
    </row>
    <row r="2521" spans="1:6" x14ac:dyDescent="0.25">
      <c r="A2521" t="s">
        <v>1362</v>
      </c>
      <c r="B2521" t="s">
        <v>7388</v>
      </c>
      <c r="C2521" t="s">
        <v>1104</v>
      </c>
      <c r="D2521" t="s">
        <v>7683</v>
      </c>
      <c r="E2521" t="s">
        <v>7308</v>
      </c>
      <c r="F2521" t="str">
        <f>_xlfn.XLOOKUP(A2521,Detallado!B:B,Detallado!C:C)</f>
        <v>BBVASM 6 1/2 03/10/21</v>
      </c>
    </row>
    <row r="2522" spans="1:6" x14ac:dyDescent="0.25">
      <c r="A2522" t="s">
        <v>1803</v>
      </c>
      <c r="B2522" t="s">
        <v>7389</v>
      </c>
      <c r="C2522" t="s">
        <v>1805</v>
      </c>
      <c r="D2522" t="s">
        <v>7683</v>
      </c>
      <c r="E2522" t="s">
        <v>7308</v>
      </c>
      <c r="F2522" t="str">
        <f>_xlfn.XLOOKUP(A2522,Detallado!B:B,Detallado!C:C)</f>
        <v>INTER1BS2B</v>
      </c>
    </row>
    <row r="2523" spans="1:6" x14ac:dyDescent="0.25">
      <c r="A2523" t="s">
        <v>1809</v>
      </c>
      <c r="B2523" t="s">
        <v>7390</v>
      </c>
      <c r="C2523" t="s">
        <v>1805</v>
      </c>
      <c r="D2523" t="s">
        <v>7683</v>
      </c>
      <c r="E2523" t="s">
        <v>7308</v>
      </c>
      <c r="F2523" t="str">
        <f>_xlfn.XLOOKUP(A2523,Detallado!B:B,Detallado!C:C)</f>
        <v>INTER2BS3A</v>
      </c>
    </row>
    <row r="2524" spans="1:6" x14ac:dyDescent="0.25">
      <c r="A2524" t="s">
        <v>1819</v>
      </c>
      <c r="B2524" t="s">
        <v>7391</v>
      </c>
      <c r="C2524" t="s">
        <v>1821</v>
      </c>
      <c r="D2524" t="s">
        <v>7683</v>
      </c>
      <c r="E2524" t="s">
        <v>7308</v>
      </c>
      <c r="F2524" t="str">
        <f>_xlfn.XLOOKUP(A2524,Detallado!B:B,Detallado!C:C)</f>
        <v>BFIN2PP3E</v>
      </c>
    </row>
    <row r="2525" spans="1:6" x14ac:dyDescent="0.25">
      <c r="A2525" t="s">
        <v>1822</v>
      </c>
      <c r="B2525" t="s">
        <v>7627</v>
      </c>
      <c r="C2525" t="s">
        <v>1824</v>
      </c>
      <c r="D2525" t="s">
        <v>7683</v>
      </c>
      <c r="E2525" t="s">
        <v>7308</v>
      </c>
      <c r="F2525" t="str">
        <f>_xlfn.XLOOKUP(A2525,Detallado!B:B,Detallado!C:C)</f>
        <v>BCIR1P1ESA</v>
      </c>
    </row>
    <row r="2526" spans="1:6" x14ac:dyDescent="0.25">
      <c r="A2526" t="s">
        <v>1834</v>
      </c>
      <c r="B2526" t="s">
        <v>7392</v>
      </c>
      <c r="C2526" t="s">
        <v>1833</v>
      </c>
      <c r="D2526" t="s">
        <v>7683</v>
      </c>
      <c r="E2526" t="s">
        <v>7308</v>
      </c>
      <c r="F2526" t="str">
        <f>_xlfn.XLOOKUP(A2526,Detallado!B:B,Detallado!C:C)</f>
        <v>INTSE2BS2U</v>
      </c>
    </row>
    <row r="2527" spans="1:6" x14ac:dyDescent="0.25">
      <c r="A2527" t="s">
        <v>1845</v>
      </c>
      <c r="B2527" t="s">
        <v>7393</v>
      </c>
      <c r="C2527" t="s">
        <v>1847</v>
      </c>
      <c r="D2527" t="s">
        <v>7683</v>
      </c>
      <c r="E2527" t="s">
        <v>7308</v>
      </c>
      <c r="F2527" t="str">
        <f>_xlfn.XLOOKUP(A2527,Detallado!B:B,Detallado!C:C)</f>
        <v>PACIF1BS1A</v>
      </c>
    </row>
    <row r="2528" spans="1:6" x14ac:dyDescent="0.25">
      <c r="A2528" t="s">
        <v>1864</v>
      </c>
      <c r="B2528" t="s">
        <v>7394</v>
      </c>
      <c r="C2528" t="s">
        <v>1861</v>
      </c>
      <c r="D2528" t="s">
        <v>7683</v>
      </c>
      <c r="E2528" t="s">
        <v>7308</v>
      </c>
      <c r="F2528" t="str">
        <f>_xlfn.XLOOKUP(A2528,Detallado!B:B,Detallado!C:C)</f>
        <v>EDEG3BC11A</v>
      </c>
    </row>
    <row r="2529" spans="1:6" x14ac:dyDescent="0.25">
      <c r="A2529" t="s">
        <v>1883</v>
      </c>
      <c r="B2529" t="s">
        <v>7395</v>
      </c>
      <c r="C2529" t="s">
        <v>1882</v>
      </c>
      <c r="D2529" t="s">
        <v>7683</v>
      </c>
      <c r="E2529" t="s">
        <v>7308</v>
      </c>
      <c r="F2529" t="str">
        <f>_xlfn.XLOOKUP(A2529,Detallado!B:B,Detallado!C:C)</f>
        <v>REP2BC4A</v>
      </c>
    </row>
    <row r="2530" spans="1:6" x14ac:dyDescent="0.25">
      <c r="A2530" t="s">
        <v>1900</v>
      </c>
      <c r="B2530" t="s">
        <v>7396</v>
      </c>
      <c r="C2530" t="s">
        <v>1833</v>
      </c>
      <c r="D2530" t="s">
        <v>7683</v>
      </c>
      <c r="E2530" t="s">
        <v>7308</v>
      </c>
      <c r="F2530" t="str">
        <f>_xlfn.XLOOKUP(A2530,Detallado!B:B,Detallado!C:C)</f>
        <v>INTSE3BS1U</v>
      </c>
    </row>
    <row r="2531" spans="1:6" x14ac:dyDescent="0.25">
      <c r="A2531" t="s">
        <v>1902</v>
      </c>
      <c r="B2531" t="s">
        <v>7397</v>
      </c>
      <c r="C2531" t="s">
        <v>1904</v>
      </c>
      <c r="D2531" t="s">
        <v>7683</v>
      </c>
      <c r="E2531" t="s">
        <v>7308</v>
      </c>
      <c r="F2531" t="str">
        <f>_xlfn.XLOOKUP(A2531,Detallado!B:B,Detallado!C:C)</f>
        <v>CTO1BC1U</v>
      </c>
    </row>
    <row r="2532" spans="1:6" x14ac:dyDescent="0.25">
      <c r="A2532" t="s">
        <v>1905</v>
      </c>
      <c r="B2532" t="s">
        <v>7398</v>
      </c>
      <c r="C2532" t="s">
        <v>1904</v>
      </c>
      <c r="D2532" t="s">
        <v>7683</v>
      </c>
      <c r="E2532" t="s">
        <v>7308</v>
      </c>
      <c r="F2532" t="str">
        <f>_xlfn.XLOOKUP(A2532,Detallado!B:B,Detallado!C:C)</f>
        <v>CTO1BC2U</v>
      </c>
    </row>
    <row r="2533" spans="1:6" x14ac:dyDescent="0.25">
      <c r="A2533" t="s">
        <v>1932</v>
      </c>
      <c r="B2533" t="s">
        <v>7399</v>
      </c>
      <c r="C2533" t="s">
        <v>1934</v>
      </c>
      <c r="D2533" t="s">
        <v>7683</v>
      </c>
      <c r="E2533" t="s">
        <v>7308</v>
      </c>
      <c r="F2533" t="str">
        <f>_xlfn.XLOOKUP(A2533,Detallado!B:B,Detallado!C:C)</f>
        <v>JPLAZ1BC1A</v>
      </c>
    </row>
    <row r="2534" spans="1:6" x14ac:dyDescent="0.25">
      <c r="A2534" t="s">
        <v>1980</v>
      </c>
      <c r="B2534" t="s">
        <v>7400</v>
      </c>
      <c r="C2534" t="s">
        <v>1982</v>
      </c>
      <c r="D2534" t="s">
        <v>7683</v>
      </c>
      <c r="E2534" t="s">
        <v>7308</v>
      </c>
      <c r="F2534" t="str">
        <f>_xlfn.XLOOKUP(A2534,Detallado!B:B,Detallado!C:C)</f>
        <v>Scotia - PFINF2</v>
      </c>
    </row>
    <row r="2535" spans="1:6" x14ac:dyDescent="0.25">
      <c r="A2535" t="s">
        <v>2009</v>
      </c>
      <c r="B2535" t="s">
        <v>7401</v>
      </c>
      <c r="C2535" t="s">
        <v>2011</v>
      </c>
      <c r="D2535" t="s">
        <v>7683</v>
      </c>
      <c r="E2535" t="s">
        <v>7308</v>
      </c>
      <c r="F2535" t="str">
        <f>_xlfn.XLOOKUP(A2535,Detallado!B:B,Detallado!C:C)</f>
        <v>AENZA1BU</v>
      </c>
    </row>
    <row r="2536" spans="1:6" x14ac:dyDescent="0.25">
      <c r="A2536" t="s">
        <v>2012</v>
      </c>
      <c r="B2536" t="s">
        <v>7402</v>
      </c>
      <c r="C2536" t="s">
        <v>1882</v>
      </c>
      <c r="D2536" t="s">
        <v>7683</v>
      </c>
      <c r="E2536" t="s">
        <v>7308</v>
      </c>
      <c r="F2536" t="str">
        <f>_xlfn.XLOOKUP(A2536,Detallado!B:B,Detallado!C:C)</f>
        <v>REP3BC4A</v>
      </c>
    </row>
    <row r="2537" spans="1:6" x14ac:dyDescent="0.25">
      <c r="A2537" t="s">
        <v>2029</v>
      </c>
      <c r="B2537" t="s">
        <v>7403</v>
      </c>
      <c r="C2537" t="s">
        <v>1792</v>
      </c>
      <c r="D2537" t="s">
        <v>7683</v>
      </c>
      <c r="E2537" t="s">
        <v>7308</v>
      </c>
      <c r="F2537" t="str">
        <f>_xlfn.XLOOKUP(A2537,Detallado!B:B,Detallado!C:C)</f>
        <v>BCP 3.25 09/30/2031</v>
      </c>
    </row>
    <row r="2538" spans="1:6" x14ac:dyDescent="0.25">
      <c r="A2538" t="s">
        <v>2031</v>
      </c>
      <c r="B2538" t="s">
        <v>7650</v>
      </c>
      <c r="C2538" t="s">
        <v>1792</v>
      </c>
      <c r="D2538" t="s">
        <v>7683</v>
      </c>
      <c r="E2538" t="s">
        <v>7308</v>
      </c>
      <c r="F2538" t="str">
        <f>_xlfn.XLOOKUP(A2538,Detallado!B:B,Detallado!C:C)</f>
        <v>BCP 5.8 03/10/35 Corp</v>
      </c>
    </row>
    <row r="2539" spans="1:6" x14ac:dyDescent="0.25">
      <c r="A2539" t="s">
        <v>2035</v>
      </c>
      <c r="B2539" t="s">
        <v>7404</v>
      </c>
      <c r="C2539" t="s">
        <v>1792</v>
      </c>
      <c r="D2539" t="s">
        <v>7683</v>
      </c>
      <c r="E2539" t="s">
        <v>7308</v>
      </c>
      <c r="F2539" t="str">
        <f>_xlfn.XLOOKUP(A2539,Detallado!B:B,Detallado!C:C)</f>
        <v>BCP 6.45 07/30/35 Corp</v>
      </c>
    </row>
    <row r="2540" spans="1:6" x14ac:dyDescent="0.25">
      <c r="A2540" t="s">
        <v>2037</v>
      </c>
      <c r="B2540" t="s">
        <v>7405</v>
      </c>
      <c r="C2540" t="s">
        <v>1792</v>
      </c>
      <c r="D2540" t="s">
        <v>7683</v>
      </c>
      <c r="E2540" t="s">
        <v>7308</v>
      </c>
      <c r="F2540" t="str">
        <f>_xlfn.XLOOKUP(A2540,Detallado!B:B,Detallado!C:C)</f>
        <v>BCP 9 3/4 11/06/69</v>
      </c>
    </row>
    <row r="2541" spans="1:6" x14ac:dyDescent="0.25">
      <c r="A2541" t="s">
        <v>2041</v>
      </c>
      <c r="B2541" t="s">
        <v>7406</v>
      </c>
      <c r="C2541" t="s">
        <v>1792</v>
      </c>
      <c r="D2541" t="s">
        <v>7683</v>
      </c>
      <c r="E2541" t="s">
        <v>7308</v>
      </c>
      <c r="F2541" t="str">
        <f>_xlfn.XLOOKUP(A2541,Detallado!B:B,Detallado!C:C)</f>
        <v>BCP 6 7/8 09/16/26</v>
      </c>
    </row>
    <row r="2542" spans="1:6" x14ac:dyDescent="0.25">
      <c r="A2542" t="s">
        <v>2043</v>
      </c>
      <c r="B2542" t="s">
        <v>7407</v>
      </c>
      <c r="C2542" t="s">
        <v>1792</v>
      </c>
      <c r="D2542" t="s">
        <v>7683</v>
      </c>
      <c r="E2542" t="s">
        <v>7308</v>
      </c>
      <c r="F2542" t="str">
        <f>_xlfn.XLOOKUP(A2542,Detallado!B:B,Detallado!C:C)</f>
        <v>BCP 6 1/8 04/24/27</v>
      </c>
    </row>
    <row r="2543" spans="1:6" x14ac:dyDescent="0.25">
      <c r="A2543" t="s">
        <v>2049</v>
      </c>
      <c r="B2543" t="s">
        <v>7408</v>
      </c>
      <c r="C2543" t="s">
        <v>1778</v>
      </c>
      <c r="D2543" t="s">
        <v>7683</v>
      </c>
      <c r="E2543" t="s">
        <v>7308</v>
      </c>
      <c r="F2543" t="str">
        <f>_xlfn.XLOOKUP(A2543,Detallado!B:B,Detallado!C:C)</f>
        <v>BCOCPE 6.2 06/07/34</v>
      </c>
    </row>
    <row r="2544" spans="1:6" x14ac:dyDescent="0.25">
      <c r="A2544" t="s">
        <v>2051</v>
      </c>
      <c r="B2544" t="s">
        <v>7409</v>
      </c>
      <c r="C2544" t="s">
        <v>1805</v>
      </c>
      <c r="D2544" t="s">
        <v>7683</v>
      </c>
      <c r="E2544" t="s">
        <v>7308</v>
      </c>
      <c r="F2544" t="str">
        <f>_xlfn.XLOOKUP(A2544,Detallado!B:B,Detallado!C:C)</f>
        <v>BINTPE 6 5/8 03/19/29</v>
      </c>
    </row>
    <row r="2545" spans="1:6" x14ac:dyDescent="0.25">
      <c r="A2545" t="s">
        <v>2053</v>
      </c>
      <c r="B2545" t="s">
        <v>7410</v>
      </c>
      <c r="C2545" t="s">
        <v>1792</v>
      </c>
      <c r="D2545" t="s">
        <v>7683</v>
      </c>
      <c r="E2545" t="s">
        <v>7308</v>
      </c>
      <c r="F2545" t="str">
        <f>_xlfn.XLOOKUP(A2545,Detallado!B:B,Detallado!C:C)</f>
        <v>BCP 3.125 01/07/2030</v>
      </c>
    </row>
    <row r="2546" spans="1:6" x14ac:dyDescent="0.25">
      <c r="A2546" t="s">
        <v>2055</v>
      </c>
      <c r="B2546" t="s">
        <v>7411</v>
      </c>
      <c r="C2546" t="s">
        <v>1805</v>
      </c>
      <c r="D2546" t="s">
        <v>7683</v>
      </c>
      <c r="E2546" t="s">
        <v>7308</v>
      </c>
      <c r="F2546" t="str">
        <f>_xlfn.XLOOKUP(A2546,Detallado!B:B,Detallado!C:C)</f>
        <v>BINTPE 4 08/07/2030</v>
      </c>
    </row>
    <row r="2547" spans="1:6" x14ac:dyDescent="0.25">
      <c r="A2547" t="s">
        <v>2057</v>
      </c>
      <c r="B2547" t="s">
        <v>7412</v>
      </c>
      <c r="C2547" t="s">
        <v>1805</v>
      </c>
      <c r="D2547" t="s">
        <v>7683</v>
      </c>
      <c r="E2547" t="s">
        <v>7308</v>
      </c>
      <c r="F2547" t="str">
        <f>_xlfn.XLOOKUP(A2547,Detallado!B:B,Detallado!C:C)</f>
        <v>BINTPE 6.397 04/30/35</v>
      </c>
    </row>
    <row r="2548" spans="1:6" x14ac:dyDescent="0.25">
      <c r="A2548" t="s">
        <v>2059</v>
      </c>
      <c r="B2548" t="s">
        <v>7413</v>
      </c>
      <c r="C2548" t="s">
        <v>1805</v>
      </c>
      <c r="D2548" t="s">
        <v>7683</v>
      </c>
      <c r="E2548" t="s">
        <v>7308</v>
      </c>
      <c r="F2548" t="str">
        <f>_xlfn.XLOOKUP(A2548,Detallado!B:B,Detallado!C:C)</f>
        <v>BINTPE 8 1/2 04/23/70</v>
      </c>
    </row>
    <row r="2549" spans="1:6" x14ac:dyDescent="0.25">
      <c r="A2549" t="s">
        <v>2061</v>
      </c>
      <c r="B2549" t="s">
        <v>7414</v>
      </c>
      <c r="C2549" t="s">
        <v>1805</v>
      </c>
      <c r="D2549" t="s">
        <v>7683</v>
      </c>
      <c r="E2549" t="s">
        <v>7308</v>
      </c>
      <c r="F2549" t="str">
        <f>_xlfn.XLOOKUP(A2549,Detallado!B:B,Detallado!C:C)</f>
        <v>BINTPE 3 3/8 01/18/23</v>
      </c>
    </row>
    <row r="2550" spans="1:6" x14ac:dyDescent="0.25">
      <c r="A2550" t="s">
        <v>2063</v>
      </c>
      <c r="B2550" t="s">
        <v>7415</v>
      </c>
      <c r="C2550" t="s">
        <v>1805</v>
      </c>
      <c r="D2550" t="s">
        <v>7683</v>
      </c>
      <c r="E2550" t="s">
        <v>7308</v>
      </c>
      <c r="F2550" t="str">
        <f>_xlfn.XLOOKUP(A2550,Detallado!B:B,Detallado!C:C)</f>
        <v>BINTPE 3 1/4 10</v>
      </c>
    </row>
    <row r="2551" spans="1:6" x14ac:dyDescent="0.25">
      <c r="A2551" t="s">
        <v>2065</v>
      </c>
      <c r="B2551" t="s">
        <v>7416</v>
      </c>
      <c r="C2551" t="s">
        <v>2067</v>
      </c>
      <c r="D2551" t="s">
        <v>7683</v>
      </c>
      <c r="E2551" t="s">
        <v>7308</v>
      </c>
      <c r="F2551" t="str">
        <f>_xlfn.XLOOKUP(A2551,Detallado!B:B,Detallado!C:C)</f>
        <v>BSCN 4 1/2 12/13/27</v>
      </c>
    </row>
    <row r="2552" spans="1:6" x14ac:dyDescent="0.25">
      <c r="A2552" t="s">
        <v>2068</v>
      </c>
      <c r="B2552" t="s">
        <v>7417</v>
      </c>
      <c r="C2552" t="s">
        <v>1778</v>
      </c>
      <c r="D2552" t="s">
        <v>7683</v>
      </c>
      <c r="E2552" t="s">
        <v>7308</v>
      </c>
      <c r="F2552" t="str">
        <f>_xlfn.XLOOKUP(A2552,Detallado!B:B,Detallado!C:C)</f>
        <v>BCOCPE 5 1/4 09/22/2029</v>
      </c>
    </row>
    <row r="2553" spans="1:6" x14ac:dyDescent="0.25">
      <c r="A2553" t="s">
        <v>2070</v>
      </c>
      <c r="B2553" t="s">
        <v>7418</v>
      </c>
      <c r="C2553" t="s">
        <v>1805</v>
      </c>
      <c r="D2553" t="s">
        <v>7683</v>
      </c>
      <c r="E2553" t="s">
        <v>7308</v>
      </c>
      <c r="F2553" t="str">
        <f>_xlfn.XLOOKUP(A2553,Detallado!B:B,Detallado!C:C)</f>
        <v xml:space="preserve">BINTPE 7 5/8 01/16/2034 </v>
      </c>
    </row>
    <row r="2554" spans="1:6" x14ac:dyDescent="0.25">
      <c r="A2554" t="s">
        <v>2072</v>
      </c>
      <c r="B2554" t="s">
        <v>7419</v>
      </c>
      <c r="C2554" t="s">
        <v>2074</v>
      </c>
      <c r="D2554" t="s">
        <v>7683</v>
      </c>
      <c r="E2554" t="s">
        <v>7308</v>
      </c>
      <c r="F2554" t="str">
        <f>_xlfn.XLOOKUP(A2554,Detallado!B:B,Detallado!C:C)</f>
        <v>COFIDE 5 1/4 15/07/2029</v>
      </c>
    </row>
    <row r="2555" spans="1:6" x14ac:dyDescent="0.25">
      <c r="A2555" t="s">
        <v>2075</v>
      </c>
      <c r="B2555" t="s">
        <v>7651</v>
      </c>
      <c r="C2555" t="s">
        <v>2077</v>
      </c>
      <c r="D2555" t="s">
        <v>7683</v>
      </c>
      <c r="E2555" t="s">
        <v>7308</v>
      </c>
      <c r="F2555" t="str">
        <f>_xlfn.XLOOKUP(A2555,Detallado!B:B,Detallado!C:C)</f>
        <v>NUTRESA 9 05/12/35</v>
      </c>
    </row>
    <row r="2556" spans="1:6" x14ac:dyDescent="0.25">
      <c r="A2556" t="s">
        <v>2078</v>
      </c>
      <c r="B2556" t="s">
        <v>7420</v>
      </c>
      <c r="C2556" t="s">
        <v>2080</v>
      </c>
      <c r="D2556" t="s">
        <v>7683</v>
      </c>
      <c r="E2556" t="s">
        <v>7308</v>
      </c>
      <c r="F2556" t="str">
        <f>_xlfn.XLOOKUP(A2556,Detallado!B:B,Detallado!C:C)</f>
        <v>NEXA 5 3/8 05/04/2027</v>
      </c>
    </row>
    <row r="2557" spans="1:6" x14ac:dyDescent="0.25">
      <c r="A2557" t="s">
        <v>2086</v>
      </c>
      <c r="B2557" t="s">
        <v>7421</v>
      </c>
      <c r="C2557" t="s">
        <v>2085</v>
      </c>
      <c r="D2557" t="s">
        <v>7683</v>
      </c>
      <c r="E2557" t="s">
        <v>7308</v>
      </c>
      <c r="F2557" t="str">
        <f>_xlfn.XLOOKUP(A2557,Detallado!B:B,Detallado!C:C)</f>
        <v>AUNASA 6.5 11/20/25</v>
      </c>
    </row>
    <row r="2558" spans="1:6" x14ac:dyDescent="0.25">
      <c r="A2558" t="s">
        <v>2089</v>
      </c>
      <c r="B2558" t="s">
        <v>7422</v>
      </c>
      <c r="C2558" t="s">
        <v>2091</v>
      </c>
      <c r="D2558" t="s">
        <v>7683</v>
      </c>
      <c r="E2558" t="s">
        <v>7308</v>
      </c>
      <c r="F2558" t="str">
        <f>_xlfn.XLOOKUP(A2558,Detallado!B:B,Detallado!C:C)</f>
        <v>BUENAV 5 ½ 07/23/26</v>
      </c>
    </row>
    <row r="2559" spans="1:6" x14ac:dyDescent="0.25">
      <c r="A2559" t="s">
        <v>2100</v>
      </c>
      <c r="B2559" t="s">
        <v>7628</v>
      </c>
      <c r="C2559" t="s">
        <v>2102</v>
      </c>
      <c r="D2559" t="s">
        <v>7683</v>
      </c>
      <c r="E2559" t="s">
        <v>7308</v>
      </c>
      <c r="F2559" t="str">
        <f>_xlfn.XLOOKUP(A2559,Detallado!B:B,Detallado!C:C)</f>
        <v>MARSAC 5 ¾ 01/22/36 Corp</v>
      </c>
    </row>
    <row r="2560" spans="1:6" x14ac:dyDescent="0.25">
      <c r="A2560" t="s">
        <v>2103</v>
      </c>
      <c r="B2560" t="s">
        <v>7423</v>
      </c>
      <c r="C2560" t="s">
        <v>2105</v>
      </c>
      <c r="D2560" t="s">
        <v>7683</v>
      </c>
      <c r="E2560" t="s">
        <v>7308</v>
      </c>
      <c r="F2560" t="str">
        <f>_xlfn.XLOOKUP(A2560,Detallado!B:B,Detallado!C:C)</f>
        <v>MINSUR 6 1/4 02/07/24</v>
      </c>
    </row>
    <row r="2561" spans="1:6" x14ac:dyDescent="0.25">
      <c r="A2561" t="s">
        <v>2109</v>
      </c>
      <c r="B2561" t="s">
        <v>7424</v>
      </c>
      <c r="C2561" t="s">
        <v>2111</v>
      </c>
      <c r="D2561" t="s">
        <v>7683</v>
      </c>
      <c r="E2561" t="s">
        <v>7308</v>
      </c>
      <c r="F2561" t="str">
        <f>_xlfn.XLOOKUP(A2561,Detallado!B:B,Detallado!C:C)</f>
        <v>HNTOIL 8.55 09/18/33 Corp</v>
      </c>
    </row>
    <row r="2562" spans="1:6" x14ac:dyDescent="0.25">
      <c r="A2562" t="s">
        <v>2114</v>
      </c>
      <c r="B2562" t="s">
        <v>7425</v>
      </c>
      <c r="C2562" t="s">
        <v>2005</v>
      </c>
      <c r="D2562" t="s">
        <v>7683</v>
      </c>
      <c r="E2562" t="s">
        <v>7308</v>
      </c>
      <c r="F2562" t="str">
        <f>_xlfn.XLOOKUP(A2562,Detallado!B:B,Detallado!C:C)</f>
        <v>VOLCAN 5 3/8 02/02/22</v>
      </c>
    </row>
    <row r="2563" spans="1:6" x14ac:dyDescent="0.25">
      <c r="A2563" t="s">
        <v>2116</v>
      </c>
      <c r="B2563" t="s">
        <v>7426</v>
      </c>
      <c r="C2563" t="s">
        <v>2118</v>
      </c>
      <c r="D2563" t="s">
        <v>7683</v>
      </c>
      <c r="E2563" t="s">
        <v>7308</v>
      </c>
      <c r="F2563" t="str">
        <f>_xlfn.XLOOKUP(A2563,Detallado!B:B,Detallado!C:C)</f>
        <v>INRCON 3 1/4 03/22/28</v>
      </c>
    </row>
    <row r="2564" spans="1:6" x14ac:dyDescent="0.25">
      <c r="A2564" t="s">
        <v>2125</v>
      </c>
      <c r="B2564" t="s">
        <v>7427</v>
      </c>
      <c r="C2564" t="s">
        <v>2124</v>
      </c>
      <c r="D2564" t="s">
        <v>7683</v>
      </c>
      <c r="E2564" t="s">
        <v>7308</v>
      </c>
      <c r="F2564" t="str">
        <f>_xlfn.XLOOKUP(A2564,Detallado!B:B,Detallado!C:C)</f>
        <v>TRANSM 4 3/8 05/07/23</v>
      </c>
    </row>
    <row r="2565" spans="1:6" x14ac:dyDescent="0.25">
      <c r="A2565" t="s">
        <v>2127</v>
      </c>
      <c r="B2565" t="s">
        <v>7428</v>
      </c>
      <c r="C2565" t="s">
        <v>2124</v>
      </c>
      <c r="D2565" t="s">
        <v>7683</v>
      </c>
      <c r="E2565" t="s">
        <v>7308</v>
      </c>
      <c r="F2565" t="str">
        <f>_xlfn.XLOOKUP(A2565,Detallado!B:B,Detallado!C:C)</f>
        <v>TRANSM 4.7 04/16/2034</v>
      </c>
    </row>
    <row r="2566" spans="1:6" x14ac:dyDescent="0.25">
      <c r="A2566" t="s">
        <v>2129</v>
      </c>
      <c r="B2566" t="s">
        <v>7429</v>
      </c>
      <c r="C2566" t="s">
        <v>2131</v>
      </c>
      <c r="D2566" t="s">
        <v>7683</v>
      </c>
      <c r="E2566" t="s">
        <v>7308</v>
      </c>
      <c r="F2566" t="str">
        <f>_xlfn.XLOOKUP(A2566,Detallado!B:B,Detallado!C:C)</f>
        <v>TGPERU 4 1/4 04/30/28</v>
      </c>
    </row>
    <row r="2567" spans="1:6" x14ac:dyDescent="0.25">
      <c r="A2567" t="s">
        <v>2135</v>
      </c>
      <c r="B2567" t="s">
        <v>7430</v>
      </c>
      <c r="C2567" t="s">
        <v>2137</v>
      </c>
      <c r="D2567" t="s">
        <v>7683</v>
      </c>
      <c r="E2567" t="s">
        <v>7308</v>
      </c>
      <c r="F2567" t="str">
        <f>_xlfn.XLOOKUP(A2567,Detallado!B:B,Detallado!C:C)</f>
        <v>INRSHM 5 3/4 04/03/2028</v>
      </c>
    </row>
    <row r="2568" spans="1:6" x14ac:dyDescent="0.25">
      <c r="A2568" t="s">
        <v>2141</v>
      </c>
      <c r="B2568" t="s">
        <v>7431</v>
      </c>
      <c r="C2568" t="s">
        <v>2143</v>
      </c>
      <c r="D2568" t="s">
        <v>7683</v>
      </c>
      <c r="E2568" t="s">
        <v>7308</v>
      </c>
      <c r="F2568" t="str">
        <f>_xlfn.XLOOKUP(A2568,Detallado!B:B,Detallado!C:C)</f>
        <v>INTERF 0  11/30/25</v>
      </c>
    </row>
    <row r="2569" spans="1:6" x14ac:dyDescent="0.25">
      <c r="A2569" t="s">
        <v>2153</v>
      </c>
      <c r="B2569" t="s">
        <v>7432</v>
      </c>
      <c r="C2569" t="s">
        <v>1914</v>
      </c>
      <c r="D2569" t="s">
        <v>7683</v>
      </c>
      <c r="E2569" t="s">
        <v>7308</v>
      </c>
      <c r="F2569" t="str">
        <f>_xlfn.XLOOKUP(A2569,Detallado!B:B,Detallado!C:C)</f>
        <v>KALLPA 4 7/8 05/24/26</v>
      </c>
    </row>
    <row r="2570" spans="1:6" x14ac:dyDescent="0.25">
      <c r="A2570" t="s">
        <v>2155</v>
      </c>
      <c r="B2570" t="s">
        <v>7433</v>
      </c>
      <c r="C2570" t="s">
        <v>1914</v>
      </c>
      <c r="D2570" t="s">
        <v>7683</v>
      </c>
      <c r="E2570" t="s">
        <v>7308</v>
      </c>
      <c r="F2570" t="str">
        <f>_xlfn.XLOOKUP(A2570,Detallado!B:B,Detallado!C:C)</f>
        <v>KALLPA 27</v>
      </c>
    </row>
    <row r="2571" spans="1:6" x14ac:dyDescent="0.25">
      <c r="A2571" t="s">
        <v>2159</v>
      </c>
      <c r="B2571" t="s">
        <v>7434</v>
      </c>
      <c r="C2571" t="s">
        <v>1914</v>
      </c>
      <c r="D2571" t="s">
        <v>7683</v>
      </c>
      <c r="E2571" t="s">
        <v>7308</v>
      </c>
      <c r="F2571" t="str">
        <f>_xlfn.XLOOKUP(A2571,Detallado!B:B,Detallado!C:C)</f>
        <v>KALLPA 5 ½ 09/11/35</v>
      </c>
    </row>
    <row r="2572" spans="1:6" x14ac:dyDescent="0.25">
      <c r="A2572" t="s">
        <v>2161</v>
      </c>
      <c r="B2572" t="s">
        <v>7435</v>
      </c>
      <c r="C2572" t="s">
        <v>2163</v>
      </c>
      <c r="D2572" t="s">
        <v>7683</v>
      </c>
      <c r="E2572" t="s">
        <v>7308</v>
      </c>
      <c r="F2572" t="str">
        <f>_xlfn.XLOOKUP(A2572,Detallado!B:B,Detallado!C:C)</f>
        <v>FENIPE 4.317 09/20/27</v>
      </c>
    </row>
    <row r="2573" spans="1:6" x14ac:dyDescent="0.25">
      <c r="A2573" t="s">
        <v>2172</v>
      </c>
      <c r="B2573" t="s">
        <v>7436</v>
      </c>
      <c r="C2573" t="s">
        <v>2143</v>
      </c>
      <c r="D2573" t="s">
        <v>7683</v>
      </c>
      <c r="E2573" t="s">
        <v>7308</v>
      </c>
      <c r="F2573" t="str">
        <f>_xlfn.XLOOKUP(A2573,Detallado!B:B,Detallado!C:C)</f>
        <v>INTERF 0  11/30/25</v>
      </c>
    </row>
    <row r="2574" spans="1:6" x14ac:dyDescent="0.25">
      <c r="A2574" t="s">
        <v>2182</v>
      </c>
      <c r="B2574" t="s">
        <v>7437</v>
      </c>
      <c r="C2574" t="s">
        <v>2184</v>
      </c>
      <c r="D2574" t="s">
        <v>7683</v>
      </c>
      <c r="E2574" t="s">
        <v>7308</v>
      </c>
      <c r="F2574" t="str">
        <f>_xlfn.XLOOKUP(A2574,Detallado!B:B,Detallado!C:C)</f>
        <v>CALLAO 4 3/8 04/01/23</v>
      </c>
    </row>
    <row r="2575" spans="1:6" x14ac:dyDescent="0.25">
      <c r="A2575" t="s">
        <v>2185</v>
      </c>
      <c r="B2575" t="s">
        <v>7438</v>
      </c>
      <c r="C2575" t="s">
        <v>1922</v>
      </c>
      <c r="D2575" t="s">
        <v>7683</v>
      </c>
      <c r="E2575" t="s">
        <v>7308</v>
      </c>
      <c r="F2575" t="str">
        <f>_xlfn.XLOOKUP(A2575,Detallado!B:B,Detallado!C:C)</f>
        <v>FERROS 4 7/8 04/26/20</v>
      </c>
    </row>
    <row r="2576" spans="1:6" x14ac:dyDescent="0.25">
      <c r="A2576" t="s">
        <v>2195</v>
      </c>
      <c r="B2576" t="s">
        <v>7439</v>
      </c>
      <c r="C2576" t="s">
        <v>2105</v>
      </c>
      <c r="D2576" t="s">
        <v>7683</v>
      </c>
      <c r="E2576" t="s">
        <v>7308</v>
      </c>
      <c r="F2576" t="str">
        <f>_xlfn.XLOOKUP(A2576,Detallado!B:B,Detallado!C:C)</f>
        <v>MINSUR 4 1/2 10</v>
      </c>
    </row>
    <row r="2577" spans="1:6" x14ac:dyDescent="0.25">
      <c r="A2577" t="s">
        <v>2199</v>
      </c>
      <c r="B2577" t="s">
        <v>7440</v>
      </c>
      <c r="C2577" t="s">
        <v>2192</v>
      </c>
      <c r="D2577" t="s">
        <v>7683</v>
      </c>
      <c r="E2577" t="s">
        <v>7308</v>
      </c>
      <c r="F2577" t="str">
        <f>_xlfn.XLOOKUP(A2577,Detallado!B:B,Detallado!C:C)</f>
        <v>SMIPETT 2022</v>
      </c>
    </row>
    <row r="2578" spans="1:6" x14ac:dyDescent="0.25">
      <c r="A2578" t="s">
        <v>2207</v>
      </c>
      <c r="B2578" t="s">
        <v>7441</v>
      </c>
      <c r="C2578" t="s">
        <v>2209</v>
      </c>
      <c r="D2578" t="s">
        <v>7683</v>
      </c>
      <c r="E2578" t="s">
        <v>7308</v>
      </c>
      <c r="F2578" t="str">
        <f>_xlfn.XLOOKUP(A2578,Detallado!B:B,Detallado!C:C)</f>
        <v>CONGLO 6 08/30/34</v>
      </c>
    </row>
    <row r="2579" spans="1:6" x14ac:dyDescent="0.25">
      <c r="A2579" t="s">
        <v>2210</v>
      </c>
      <c r="B2579" t="s">
        <v>7442</v>
      </c>
      <c r="C2579" t="s">
        <v>2212</v>
      </c>
      <c r="D2579" t="s">
        <v>7683</v>
      </c>
      <c r="E2579" t="s">
        <v>7308</v>
      </c>
      <c r="F2579" t="str">
        <f>_xlfn.XLOOKUP(A2579,Detallado!B:B,Detallado!C:C)</f>
        <v>MILPOC 4 5/8 03/28/23</v>
      </c>
    </row>
    <row r="2580" spans="1:6" x14ac:dyDescent="0.25">
      <c r="A2580" t="s">
        <v>2215</v>
      </c>
      <c r="B2580" t="s">
        <v>7443</v>
      </c>
      <c r="C2580" t="s">
        <v>1792</v>
      </c>
      <c r="D2580" t="s">
        <v>7683</v>
      </c>
      <c r="E2580" t="s">
        <v>7308</v>
      </c>
      <c r="F2580" t="str">
        <f>_xlfn.XLOOKUP(A2580,Detallado!B:B,Detallado!C:C)</f>
        <v>BCP 5 3/8 09/16/20</v>
      </c>
    </row>
    <row r="2581" spans="1:6" x14ac:dyDescent="0.25">
      <c r="A2581" t="s">
        <v>2217</v>
      </c>
      <c r="B2581" t="s">
        <v>7444</v>
      </c>
      <c r="C2581" t="s">
        <v>1792</v>
      </c>
      <c r="D2581" t="s">
        <v>7683</v>
      </c>
      <c r="E2581" t="s">
        <v>7308</v>
      </c>
      <c r="F2581" t="str">
        <f>_xlfn.XLOOKUP(A2581,Detallado!B:B,Detallado!C:C)</f>
        <v>BCP 2 1/4 10/25/2019</v>
      </c>
    </row>
    <row r="2582" spans="1:6" x14ac:dyDescent="0.25">
      <c r="A2582" t="s">
        <v>2219</v>
      </c>
      <c r="B2582" t="s">
        <v>7445</v>
      </c>
      <c r="C2582" t="s">
        <v>1792</v>
      </c>
      <c r="D2582" t="s">
        <v>7683</v>
      </c>
      <c r="E2582" t="s">
        <v>7308</v>
      </c>
      <c r="F2582" t="str">
        <f>_xlfn.XLOOKUP(A2582,Detallado!B:B,Detallado!C:C)</f>
        <v>BCP 4 1/4 04/01/23</v>
      </c>
    </row>
    <row r="2583" spans="1:6" x14ac:dyDescent="0.25">
      <c r="A2583" t="s">
        <v>2223</v>
      </c>
      <c r="B2583" t="s">
        <v>7446</v>
      </c>
      <c r="C2583" t="s">
        <v>1792</v>
      </c>
      <c r="D2583" t="s">
        <v>7683</v>
      </c>
      <c r="E2583" t="s">
        <v>7308</v>
      </c>
      <c r="F2583" t="str">
        <f>_xlfn.XLOOKUP(A2583,Detallado!B:B,Detallado!C:C)</f>
        <v>BCP 2.7 01/11/25</v>
      </c>
    </row>
    <row r="2584" spans="1:6" x14ac:dyDescent="0.25">
      <c r="A2584" t="s">
        <v>2228</v>
      </c>
      <c r="B2584" t="s">
        <v>7447</v>
      </c>
      <c r="C2584" t="s">
        <v>1805</v>
      </c>
      <c r="D2584" t="s">
        <v>7683</v>
      </c>
      <c r="E2584" t="s">
        <v>7308</v>
      </c>
      <c r="F2584" t="str">
        <f>_xlfn.XLOOKUP(A2584,Detallado!B:B,Detallado!C:C)</f>
        <v>BINTPE 5 3/4 10/07/20</v>
      </c>
    </row>
    <row r="2585" spans="1:6" x14ac:dyDescent="0.25">
      <c r="A2585" t="s">
        <v>2233</v>
      </c>
      <c r="B2585" t="s">
        <v>7448</v>
      </c>
      <c r="C2585" t="s">
        <v>2232</v>
      </c>
      <c r="D2585" t="s">
        <v>7683</v>
      </c>
      <c r="E2585" t="s">
        <v>7308</v>
      </c>
      <c r="F2585" t="str">
        <f>_xlfn.XLOOKUP(A2585,Detallado!B:B,Detallado!C:C)</f>
        <v>IFSPE 4 1/8 10/19/27</v>
      </c>
    </row>
    <row r="2586" spans="1:6" x14ac:dyDescent="0.25">
      <c r="A2586" t="s">
        <v>2234</v>
      </c>
      <c r="B2586" t="s">
        <v>7449</v>
      </c>
      <c r="C2586" t="s">
        <v>1778</v>
      </c>
      <c r="D2586" t="s">
        <v>7683</v>
      </c>
      <c r="E2586" t="s">
        <v>7308</v>
      </c>
      <c r="F2586" t="str">
        <f>_xlfn.XLOOKUP(A2586,Detallado!B:B,Detallado!C:C)</f>
        <v>BCOCPE 5 08/26/22</v>
      </c>
    </row>
    <row r="2587" spans="1:6" x14ac:dyDescent="0.25">
      <c r="A2587" t="s">
        <v>2238</v>
      </c>
      <c r="B2587" t="s">
        <v>7450</v>
      </c>
      <c r="C2587" t="s">
        <v>2240</v>
      </c>
      <c r="D2587" t="s">
        <v>7683</v>
      </c>
      <c r="E2587" t="s">
        <v>7308</v>
      </c>
      <c r="F2587" t="str">
        <f>_xlfn.XLOOKUP(A2587,Detallado!B:B,Detallado!C:C)</f>
        <v>COFIDE 4 3/4 02/08/22</v>
      </c>
    </row>
    <row r="2588" spans="1:6" x14ac:dyDescent="0.25">
      <c r="A2588" t="s">
        <v>2258</v>
      </c>
      <c r="B2588" t="s">
        <v>7451</v>
      </c>
      <c r="C2588" t="s">
        <v>2255</v>
      </c>
      <c r="D2588" t="s">
        <v>7683</v>
      </c>
      <c r="E2588" t="s">
        <v>7308</v>
      </c>
      <c r="F2588" t="str">
        <f>_xlfn.XLOOKUP(A2588,Detallado!B:B,Detallado!C:C)</f>
        <v>MIVIVI 3 1/2 01/31/23</v>
      </c>
    </row>
    <row r="2589" spans="1:6" x14ac:dyDescent="0.25">
      <c r="A2589" t="s">
        <v>2266</v>
      </c>
      <c r="B2589" t="s">
        <v>7452</v>
      </c>
      <c r="C2589" t="s">
        <v>2265</v>
      </c>
      <c r="D2589" t="s">
        <v>7683</v>
      </c>
      <c r="E2589" t="s">
        <v>7308</v>
      </c>
      <c r="F2589" t="str">
        <f>_xlfn.XLOOKUP(A2589,Detallado!B:B,Detallado!C:C)</f>
        <v>IFHBH 5 7/8 02/12/2025</v>
      </c>
    </row>
    <row r="2590" spans="1:6" x14ac:dyDescent="0.25">
      <c r="A2590" t="s">
        <v>2268</v>
      </c>
      <c r="B2590" t="s">
        <v>7453</v>
      </c>
      <c r="C2590" t="s">
        <v>2265</v>
      </c>
      <c r="D2590" t="s">
        <v>7683</v>
      </c>
      <c r="E2590" t="s">
        <v>7308</v>
      </c>
      <c r="F2590" t="str">
        <f>_xlfn.XLOOKUP(A2590,Detallado!B:B,Detallado!C:C)</f>
        <v>IFHBH 3 7/8 08/15/2029</v>
      </c>
    </row>
    <row r="2591" spans="1:6" x14ac:dyDescent="0.25">
      <c r="A2591" t="s">
        <v>2274</v>
      </c>
      <c r="B2591" t="s">
        <v>7455</v>
      </c>
      <c r="C2591" t="s">
        <v>2276</v>
      </c>
      <c r="D2591" t="s">
        <v>7683</v>
      </c>
      <c r="E2591" t="s">
        <v>7308</v>
      </c>
      <c r="F2591" t="str">
        <f>_xlfn.XLOOKUP(A2591,Detallado!B:B,Detallado!C:C)</f>
        <v>ORAZEN 5 5/8 04/28/2027</v>
      </c>
    </row>
    <row r="2592" spans="1:6" x14ac:dyDescent="0.25">
      <c r="A2592" t="s">
        <v>2279</v>
      </c>
      <c r="B2592" t="s">
        <v>7456</v>
      </c>
      <c r="C2592" t="s">
        <v>2281</v>
      </c>
      <c r="D2592" t="s">
        <v>7683</v>
      </c>
      <c r="E2592" t="s">
        <v>7308</v>
      </c>
      <c r="F2592" t="str">
        <f>_xlfn.XLOOKUP(A2592,Detallado!B:B,Detallado!C:C)</f>
        <v>PERLNG 5 ⅜ 03/22/30 Corp</v>
      </c>
    </row>
    <row r="2593" spans="1:6" x14ac:dyDescent="0.25">
      <c r="A2593" t="s">
        <v>2287</v>
      </c>
      <c r="B2593" t="s">
        <v>7457</v>
      </c>
      <c r="C2593" t="s">
        <v>2286</v>
      </c>
      <c r="D2593" t="s">
        <v>7683</v>
      </c>
      <c r="E2593" t="s">
        <v>7308</v>
      </c>
      <c r="F2593" t="str">
        <f>_xlfn.XLOOKUP(A2593,Detallado!B:B,Detallado!C:C)</f>
        <v>PERUEN 0 06/02/25</v>
      </c>
    </row>
    <row r="2594" spans="1:6" x14ac:dyDescent="0.25">
      <c r="A2594" t="s">
        <v>2323</v>
      </c>
      <c r="B2594" t="s">
        <v>7458</v>
      </c>
      <c r="C2594" t="s">
        <v>1904</v>
      </c>
      <c r="D2594" t="s">
        <v>7683</v>
      </c>
      <c r="E2594" t="s">
        <v>7308</v>
      </c>
      <c r="F2594" t="str">
        <f>_xlfn.XLOOKUP(A2594,Detallado!B:B,Detallado!C:C)</f>
        <v>CTO1BC3U</v>
      </c>
    </row>
    <row r="2595" spans="1:6" x14ac:dyDescent="0.25">
      <c r="A2595" t="s">
        <v>2325</v>
      </c>
      <c r="B2595" t="s">
        <v>7459</v>
      </c>
      <c r="C2595" t="s">
        <v>2327</v>
      </c>
      <c r="D2595" t="s">
        <v>7683</v>
      </c>
      <c r="E2595" t="s">
        <v>7308</v>
      </c>
      <c r="F2595" t="str">
        <f>_xlfn.XLOOKUP(A2595,Detallado!B:B,Detallado!C:C)</f>
        <v>BCOCPE 7 3/8 10/07/40</v>
      </c>
    </row>
    <row r="2596" spans="1:6" x14ac:dyDescent="0.25">
      <c r="A2596" t="s">
        <v>2328</v>
      </c>
      <c r="B2596" t="s">
        <v>7460</v>
      </c>
      <c r="C2596" t="s">
        <v>2330</v>
      </c>
      <c r="D2596" t="s">
        <v>7683</v>
      </c>
      <c r="E2596" t="s">
        <v>7308</v>
      </c>
      <c r="F2596" t="str">
        <f>_xlfn.XLOOKUP(A2596,Detallado!B:B,Detallado!C:C)</f>
        <v>BCOCPE 5 1/2 11/18/20</v>
      </c>
    </row>
    <row r="2597" spans="1:6" x14ac:dyDescent="0.25">
      <c r="A2597" t="s">
        <v>2334</v>
      </c>
      <c r="B2597" t="s">
        <v>7461</v>
      </c>
      <c r="C2597" t="s">
        <v>2336</v>
      </c>
      <c r="D2597" t="s">
        <v>7683</v>
      </c>
      <c r="E2597" t="s">
        <v>7308</v>
      </c>
      <c r="F2597" t="str">
        <f>_xlfn.XLOOKUP(A2597,Detallado!B:B,Detallado!C:C)</f>
        <v>PPDFL 0 11/01/29</v>
      </c>
    </row>
    <row r="2598" spans="1:6" x14ac:dyDescent="0.25">
      <c r="A2598" t="s">
        <v>2352</v>
      </c>
      <c r="B2598" t="s">
        <v>7462</v>
      </c>
      <c r="C2598" t="s">
        <v>2192</v>
      </c>
      <c r="D2598" t="s">
        <v>7683</v>
      </c>
      <c r="E2598" t="s">
        <v>7308</v>
      </c>
      <c r="F2598" t="str">
        <f>_xlfn.XLOOKUP(A2598,Detallado!B:B,Detallado!C:C)</f>
        <v>SMIPET 3 1/2 08/02/28</v>
      </c>
    </row>
    <row r="2599" spans="1:6" x14ac:dyDescent="0.25">
      <c r="A2599" t="s">
        <v>2361</v>
      </c>
      <c r="B2599" t="s">
        <v>7463</v>
      </c>
      <c r="C2599" t="s">
        <v>2363</v>
      </c>
      <c r="D2599" t="s">
        <v>7683</v>
      </c>
      <c r="E2599" t="s">
        <v>7308</v>
      </c>
      <c r="F2599" t="str">
        <f>_xlfn.XLOOKUP(A2599,Detallado!B:B,Detallado!C:C)</f>
        <v>NEXA 5 3/8 05/04/27</v>
      </c>
    </row>
    <row r="2600" spans="1:6" x14ac:dyDescent="0.25">
      <c r="A2600" t="s">
        <v>2364</v>
      </c>
      <c r="B2600" t="s">
        <v>7464</v>
      </c>
      <c r="C2600" t="s">
        <v>2363</v>
      </c>
      <c r="D2600" t="s">
        <v>7683</v>
      </c>
      <c r="E2600" t="s">
        <v>7308</v>
      </c>
      <c r="F2600" t="str">
        <f>_xlfn.XLOOKUP(A2600,Detallado!B:B,Detallado!C:C)</f>
        <v>NEXA 6 1/2 01/18/2028</v>
      </c>
    </row>
    <row r="2601" spans="1:6" x14ac:dyDescent="0.25">
      <c r="A2601" t="s">
        <v>2367</v>
      </c>
      <c r="B2601" t="s">
        <v>7465</v>
      </c>
      <c r="C2601" t="s">
        <v>2363</v>
      </c>
      <c r="D2601" t="s">
        <v>7683</v>
      </c>
      <c r="E2601" t="s">
        <v>7308</v>
      </c>
      <c r="F2601" t="str">
        <f>_xlfn.XLOOKUP(A2601,Detallado!B:B,Detallado!C:C)</f>
        <v>NEXA 6.6 04/08/37 Corp</v>
      </c>
    </row>
    <row r="2602" spans="1:6" x14ac:dyDescent="0.25">
      <c r="A2602" t="s">
        <v>2369</v>
      </c>
      <c r="B2602" t="s">
        <v>7466</v>
      </c>
      <c r="C2602" t="s">
        <v>2111</v>
      </c>
      <c r="D2602" t="s">
        <v>7683</v>
      </c>
      <c r="E2602" t="s">
        <v>7308</v>
      </c>
      <c r="F2602" t="str">
        <f>_xlfn.XLOOKUP(A2602,Detallado!B:B,Detallado!C:C)</f>
        <v>HNTOIL 6 ⅜ 06/01/28 Corp</v>
      </c>
    </row>
    <row r="2603" spans="1:6" x14ac:dyDescent="0.25">
      <c r="A2603" t="s">
        <v>2371</v>
      </c>
      <c r="B2603" t="s">
        <v>7467</v>
      </c>
      <c r="C2603" t="s">
        <v>2005</v>
      </c>
      <c r="D2603" t="s">
        <v>7683</v>
      </c>
      <c r="E2603" t="s">
        <v>7308</v>
      </c>
      <c r="F2603" t="str">
        <f>_xlfn.XLOOKUP(A2603,Detallado!B:B,Detallado!C:C)</f>
        <v>VOLCAN 4 3/8 02/11/26</v>
      </c>
    </row>
    <row r="2604" spans="1:6" x14ac:dyDescent="0.25">
      <c r="A2604" t="s">
        <v>2449</v>
      </c>
      <c r="B2604" t="s">
        <v>7468</v>
      </c>
      <c r="C2604" t="s">
        <v>1256</v>
      </c>
      <c r="D2604" t="s">
        <v>7683</v>
      </c>
      <c r="E2604" t="s">
        <v>7308</v>
      </c>
      <c r="F2604" t="str">
        <f>_xlfn.XLOOKUP(A2604,Detallado!B:B,Detallado!C:C)</f>
        <v>EEPPME 7 5/8 09/10/24</v>
      </c>
    </row>
    <row r="2605" spans="1:6" x14ac:dyDescent="0.25">
      <c r="A2605" t="s">
        <v>2455</v>
      </c>
      <c r="B2605" t="s">
        <v>7655</v>
      </c>
      <c r="C2605" t="s">
        <v>1256</v>
      </c>
      <c r="D2605" t="s">
        <v>7683</v>
      </c>
      <c r="E2605" t="s">
        <v>7308</v>
      </c>
      <c r="F2605" t="str">
        <f>_xlfn.XLOOKUP(A2605,Detallado!B:B,Detallado!C:C)</f>
        <v>EEPPME 8 3/8 11/08/27</v>
      </c>
    </row>
    <row r="2606" spans="1:6" x14ac:dyDescent="0.25">
      <c r="A2606" t="s">
        <v>2456</v>
      </c>
      <c r="C2606" t="s">
        <v>1256</v>
      </c>
      <c r="D2606" t="s">
        <v>7683</v>
      </c>
      <c r="E2606" t="s">
        <v>7308</v>
      </c>
      <c r="F2606" t="str">
        <f>_xlfn.XLOOKUP(A2606,Detallado!B:B,Detallado!C:C)</f>
        <v>EEPPME 8 3/8 11/08/27</v>
      </c>
    </row>
    <row r="2607" spans="1:6" x14ac:dyDescent="0.25">
      <c r="A2607" t="s">
        <v>2465</v>
      </c>
      <c r="B2607" t="s">
        <v>7469</v>
      </c>
      <c r="C2607" t="s">
        <v>2467</v>
      </c>
      <c r="D2607" t="s">
        <v>7683</v>
      </c>
      <c r="E2607" t="s">
        <v>7308</v>
      </c>
      <c r="F2607" t="str">
        <f>_xlfn.XLOOKUP(A2607,Detallado!B:B,Detallado!C:C)</f>
        <v>TELVIS 7 1/4 05/14/43</v>
      </c>
    </row>
    <row r="2608" spans="1:6" x14ac:dyDescent="0.25">
      <c r="A2608" t="s">
        <v>2468</v>
      </c>
      <c r="B2608" t="s">
        <v>7470</v>
      </c>
      <c r="C2608" t="s">
        <v>1281</v>
      </c>
      <c r="D2608" t="s">
        <v>7683</v>
      </c>
      <c r="E2608" t="s">
        <v>7308</v>
      </c>
      <c r="F2608" t="str">
        <f>_xlfn.XLOOKUP(A2608,Detallado!B:B,Detallado!C:C)</f>
        <v>BFALA 6 1/2 04/30/23</v>
      </c>
    </row>
    <row r="2609" spans="1:6" x14ac:dyDescent="0.25">
      <c r="A2609" t="s">
        <v>2471</v>
      </c>
      <c r="B2609" t="s">
        <v>7471</v>
      </c>
      <c r="C2609" t="s">
        <v>2473</v>
      </c>
      <c r="D2609" t="s">
        <v>7683</v>
      </c>
      <c r="E2609" t="s">
        <v>7308</v>
      </c>
      <c r="F2609" t="str">
        <f>_xlfn.XLOOKUP(A2609,Detallado!B:B,Detallado!C:C)</f>
        <v>ELESM 8 3/4 01/25/21</v>
      </c>
    </row>
    <row r="2610" spans="1:6" x14ac:dyDescent="0.25">
      <c r="A2610" t="s">
        <v>2494</v>
      </c>
      <c r="B2610" t="s">
        <v>7472</v>
      </c>
      <c r="C2610" t="s">
        <v>2496</v>
      </c>
      <c r="D2610" t="s">
        <v>7683</v>
      </c>
      <c r="E2610" t="s">
        <v>7308</v>
      </c>
      <c r="F2610" t="str">
        <f>_xlfn.XLOOKUP(A2610,Detallado!B:B,Detallado!C:C)</f>
        <v>EIBKOR 6 7/8 09/07/22</v>
      </c>
    </row>
    <row r="2611" spans="1:6" x14ac:dyDescent="0.25">
      <c r="A2611" t="s">
        <v>2514</v>
      </c>
      <c r="B2611" t="s">
        <v>7473</v>
      </c>
      <c r="C2611" t="s">
        <v>1256</v>
      </c>
      <c r="D2611" t="s">
        <v>7683</v>
      </c>
      <c r="E2611" t="s">
        <v>7308</v>
      </c>
      <c r="F2611" t="str">
        <f>_xlfn.XLOOKUP(A2611,Detallado!B:B,Detallado!C:C)</f>
        <v>EEPPME 8 3/8 02/01/21</v>
      </c>
    </row>
    <row r="2612" spans="1:6" x14ac:dyDescent="0.25">
      <c r="A2612" t="s">
        <v>2880</v>
      </c>
      <c r="B2612" t="s">
        <v>7474</v>
      </c>
      <c r="C2612" t="s">
        <v>2099</v>
      </c>
      <c r="D2612" t="s">
        <v>7683</v>
      </c>
      <c r="E2612" t="s">
        <v>7308</v>
      </c>
      <c r="F2612" t="str">
        <f>_xlfn.XLOOKUP(A2612,Detallado!B:B,Detallado!C:C)</f>
        <v>ALIC1DBC1A</v>
      </c>
    </row>
    <row r="2613" spans="1:6" x14ac:dyDescent="0.25">
      <c r="A2613" t="s">
        <v>2887</v>
      </c>
      <c r="B2613" t="s">
        <v>7629</v>
      </c>
      <c r="C2613" t="s">
        <v>2099</v>
      </c>
      <c r="D2613" t="s">
        <v>7683</v>
      </c>
      <c r="E2613" t="s">
        <v>7308</v>
      </c>
      <c r="F2613" t="str">
        <f>_xlfn.XLOOKUP(A2613,Detallado!B:B,Detallado!C:C)</f>
        <v>ALIC2DBC1A</v>
      </c>
    </row>
    <row r="2614" spans="1:6" x14ac:dyDescent="0.25">
      <c r="A2614" t="s">
        <v>2896</v>
      </c>
      <c r="B2614" t="s">
        <v>7475</v>
      </c>
      <c r="C2614" t="s">
        <v>2099</v>
      </c>
      <c r="D2614" t="s">
        <v>7683</v>
      </c>
      <c r="E2614" t="s">
        <v>7308</v>
      </c>
      <c r="F2614" t="str">
        <f>_xlfn.XLOOKUP(A2614,Detallado!B:B,Detallado!C:C)</f>
        <v>ALICO3BC2A</v>
      </c>
    </row>
    <row r="2615" spans="1:6" x14ac:dyDescent="0.25">
      <c r="A2615" t="s">
        <v>2934</v>
      </c>
      <c r="B2615" t="s">
        <v>7476</v>
      </c>
      <c r="C2615" t="s">
        <v>1792</v>
      </c>
      <c r="D2615" t="s">
        <v>7683</v>
      </c>
      <c r="E2615" t="s">
        <v>7308</v>
      </c>
      <c r="F2615" t="str">
        <f>_xlfn.XLOOKUP(A2615,Detallado!B:B,Detallado!C:C)</f>
        <v>CREDI1BS1A</v>
      </c>
    </row>
    <row r="2616" spans="1:6" x14ac:dyDescent="0.25">
      <c r="A2616" t="s">
        <v>2936</v>
      </c>
      <c r="B2616" t="s">
        <v>7477</v>
      </c>
      <c r="C2616" t="s">
        <v>1805</v>
      </c>
      <c r="D2616" t="s">
        <v>7683</v>
      </c>
      <c r="E2616" t="s">
        <v>7308</v>
      </c>
      <c r="F2616" t="str">
        <f>_xlfn.XLOOKUP(A2616,Detallado!B:B,Detallado!C:C)</f>
        <v>INTER1BS5A</v>
      </c>
    </row>
    <row r="2617" spans="1:6" x14ac:dyDescent="0.25">
      <c r="A2617" t="s">
        <v>2938</v>
      </c>
      <c r="B2617" t="s">
        <v>7478</v>
      </c>
      <c r="C2617" t="s">
        <v>1805</v>
      </c>
      <c r="D2617" t="s">
        <v>7683</v>
      </c>
      <c r="E2617" t="s">
        <v>7308</v>
      </c>
      <c r="F2617" t="str">
        <f>_xlfn.XLOOKUP(A2617,Detallado!B:B,Detallado!C:C)</f>
        <v>INTER1BS8A</v>
      </c>
    </row>
    <row r="2618" spans="1:6" x14ac:dyDescent="0.25">
      <c r="A2618" t="s">
        <v>2940</v>
      </c>
      <c r="B2618" t="s">
        <v>7479</v>
      </c>
      <c r="C2618" t="s">
        <v>1805</v>
      </c>
      <c r="D2618" t="s">
        <v>7683</v>
      </c>
      <c r="E2618" t="s">
        <v>7308</v>
      </c>
      <c r="F2618" t="str">
        <f>_xlfn.XLOOKUP(A2618,Detallado!B:B,Detallado!C:C)</f>
        <v>IVPRB 8.58 06/30/37</v>
      </c>
    </row>
    <row r="2619" spans="1:6" x14ac:dyDescent="0.25">
      <c r="A2619" t="s">
        <v>2942</v>
      </c>
      <c r="B2619" t="s">
        <v>7657</v>
      </c>
      <c r="C2619" t="s">
        <v>1828</v>
      </c>
      <c r="D2619" t="s">
        <v>7683</v>
      </c>
      <c r="E2619" t="s">
        <v>7308</v>
      </c>
      <c r="F2619" t="str">
        <f>_xlfn.XLOOKUP(A2619,Detallado!B:B,Detallado!C:C)</f>
        <v>BIF3BS2A</v>
      </c>
    </row>
    <row r="2620" spans="1:6" x14ac:dyDescent="0.25">
      <c r="A2620" t="s">
        <v>2960</v>
      </c>
      <c r="B2620" t="s">
        <v>7480</v>
      </c>
      <c r="C2620" t="s">
        <v>2962</v>
      </c>
      <c r="D2620" t="s">
        <v>7683</v>
      </c>
      <c r="E2620" t="s">
        <v>7308</v>
      </c>
      <c r="F2620" t="str">
        <f>_xlfn.XLOOKUP(A2620,Detallado!B:B,Detallado!C:C)</f>
        <v>BN1BS1A</v>
      </c>
    </row>
    <row r="2621" spans="1:6" x14ac:dyDescent="0.25">
      <c r="A2621" t="s">
        <v>2965</v>
      </c>
      <c r="B2621" t="s">
        <v>7481</v>
      </c>
      <c r="C2621" t="s">
        <v>1821</v>
      </c>
      <c r="D2621" t="s">
        <v>7683</v>
      </c>
      <c r="E2621" t="s">
        <v>7308</v>
      </c>
      <c r="F2621" t="str">
        <f>_xlfn.XLOOKUP(A2621,Detallado!B:B,Detallado!C:C)</f>
        <v>BPICH1CD2A</v>
      </c>
    </row>
    <row r="2622" spans="1:6" x14ac:dyDescent="0.25">
      <c r="A2622" t="s">
        <v>2967</v>
      </c>
      <c r="B2622" t="s">
        <v>7482</v>
      </c>
      <c r="C2622" t="s">
        <v>2969</v>
      </c>
      <c r="D2622" t="s">
        <v>7683</v>
      </c>
      <c r="E2622" t="s">
        <v>7308</v>
      </c>
      <c r="F2622" t="str">
        <f>_xlfn.XLOOKUP(A2622,Detallado!B:B,Detallado!C:C)</f>
        <v>BTADP1EU</v>
      </c>
    </row>
    <row r="2623" spans="1:6" x14ac:dyDescent="0.25">
      <c r="A2623" t="s">
        <v>2970</v>
      </c>
      <c r="B2623" t="s">
        <v>7483</v>
      </c>
      <c r="C2623" t="s">
        <v>2972</v>
      </c>
      <c r="D2623" t="s">
        <v>7683</v>
      </c>
      <c r="E2623" t="s">
        <v>7308</v>
      </c>
      <c r="F2623" t="str">
        <f>_xlfn.XLOOKUP(A2623,Detallado!B:B,Detallado!C:C)</f>
        <v>CALID1BC2U</v>
      </c>
    </row>
    <row r="2624" spans="1:6" x14ac:dyDescent="0.25">
      <c r="A2624" t="s">
        <v>2973</v>
      </c>
      <c r="B2624" t="s">
        <v>7484</v>
      </c>
      <c r="C2624" t="s">
        <v>2972</v>
      </c>
      <c r="D2624" t="s">
        <v>7683</v>
      </c>
      <c r="E2624" t="s">
        <v>7308</v>
      </c>
      <c r="F2624" t="str">
        <f>_xlfn.XLOOKUP(A2624,Detallado!B:B,Detallado!C:C)</f>
        <v>CALID1BC5U</v>
      </c>
    </row>
    <row r="2625" spans="1:6" x14ac:dyDescent="0.25">
      <c r="A2625" t="s">
        <v>2975</v>
      </c>
      <c r="B2625" t="s">
        <v>7485</v>
      </c>
      <c r="C2625" t="s">
        <v>2977</v>
      </c>
      <c r="D2625" t="s">
        <v>7683</v>
      </c>
      <c r="E2625" t="s">
        <v>7308</v>
      </c>
      <c r="F2625" t="str">
        <f>_xlfn.XLOOKUP(A2625,Detallado!B:B,Detallado!C:C)</f>
        <v>MIBAN2BS1A</v>
      </c>
    </row>
    <row r="2626" spans="1:6" x14ac:dyDescent="0.25">
      <c r="A2626" t="s">
        <v>2993</v>
      </c>
      <c r="B2626" t="s">
        <v>7486</v>
      </c>
      <c r="C2626" t="s">
        <v>2096</v>
      </c>
      <c r="D2626" t="s">
        <v>7683</v>
      </c>
      <c r="E2626" t="s">
        <v>7308</v>
      </c>
      <c r="F2626" t="str">
        <f>_xlfn.XLOOKUP(A2626,Detallado!B:B,Detallado!C:C)</f>
        <v>UNAC2DBC2A</v>
      </c>
    </row>
    <row r="2627" spans="1:6" x14ac:dyDescent="0.25">
      <c r="A2627" t="s">
        <v>3016</v>
      </c>
      <c r="B2627" t="s">
        <v>7487</v>
      </c>
      <c r="C2627" t="s">
        <v>2999</v>
      </c>
      <c r="D2627" t="s">
        <v>7683</v>
      </c>
      <c r="E2627" t="s">
        <v>7308</v>
      </c>
      <c r="F2627" t="str">
        <f>_xlfn.XLOOKUP(A2627,Detallado!B:B,Detallado!C:C)</f>
        <v>LUSUR2BC4U</v>
      </c>
    </row>
    <row r="2628" spans="1:6" x14ac:dyDescent="0.25">
      <c r="A2628" t="s">
        <v>3018</v>
      </c>
      <c r="B2628" t="s">
        <v>7488</v>
      </c>
      <c r="C2628" t="s">
        <v>2999</v>
      </c>
      <c r="D2628" t="s">
        <v>7683</v>
      </c>
      <c r="E2628" t="s">
        <v>7308</v>
      </c>
      <c r="F2628" t="str">
        <f>_xlfn.XLOOKUP(A2628,Detallado!B:B,Detallado!C:C)</f>
        <v>LUSUR2BC5U</v>
      </c>
    </row>
    <row r="2629" spans="1:6" x14ac:dyDescent="0.25">
      <c r="A2629" t="s">
        <v>3020</v>
      </c>
      <c r="B2629" t="s">
        <v>7489</v>
      </c>
      <c r="C2629" t="s">
        <v>2999</v>
      </c>
      <c r="D2629" t="s">
        <v>7683</v>
      </c>
      <c r="E2629" t="s">
        <v>7308</v>
      </c>
      <c r="F2629" t="str">
        <f>_xlfn.XLOOKUP(A2629,Detallado!B:B,Detallado!C:C)</f>
        <v>LUSUR2BC6U</v>
      </c>
    </row>
    <row r="2630" spans="1:6" x14ac:dyDescent="0.25">
      <c r="A2630" t="s">
        <v>3026</v>
      </c>
      <c r="B2630" t="s">
        <v>7490</v>
      </c>
      <c r="C2630" t="s">
        <v>2999</v>
      </c>
      <c r="D2630" t="s">
        <v>7683</v>
      </c>
      <c r="E2630" t="s">
        <v>7308</v>
      </c>
      <c r="F2630" t="str">
        <f>_xlfn.XLOOKUP(A2630,Detallado!B:B,Detallado!C:C)</f>
        <v>LUSUR2BC9U</v>
      </c>
    </row>
    <row r="2631" spans="1:6" x14ac:dyDescent="0.25">
      <c r="A2631" t="s">
        <v>3036</v>
      </c>
      <c r="B2631" t="s">
        <v>7491</v>
      </c>
      <c r="C2631" t="s">
        <v>2999</v>
      </c>
      <c r="D2631" t="s">
        <v>7683</v>
      </c>
      <c r="E2631" t="s">
        <v>7308</v>
      </c>
      <c r="F2631" t="str">
        <f>_xlfn.XLOOKUP(A2631,Detallado!B:B,Detallado!C:C)</f>
        <v>LUSUR3BC4A</v>
      </c>
    </row>
    <row r="2632" spans="1:6" x14ac:dyDescent="0.25">
      <c r="A2632" t="s">
        <v>3038</v>
      </c>
      <c r="B2632" t="s">
        <v>7492</v>
      </c>
      <c r="C2632" t="s">
        <v>2999</v>
      </c>
      <c r="D2632" t="s">
        <v>7683</v>
      </c>
      <c r="E2632" t="s">
        <v>7308</v>
      </c>
      <c r="F2632" t="str">
        <f>_xlfn.XLOOKUP(A2632,Detallado!B:B,Detallado!C:C)</f>
        <v>LUSUR3BC5A</v>
      </c>
    </row>
    <row r="2633" spans="1:6" x14ac:dyDescent="0.25">
      <c r="A2633" t="s">
        <v>3040</v>
      </c>
      <c r="B2633" t="s">
        <v>7493</v>
      </c>
      <c r="C2633" t="s">
        <v>2240</v>
      </c>
      <c r="D2633" t="s">
        <v>7683</v>
      </c>
      <c r="E2633" t="s">
        <v>7308</v>
      </c>
      <c r="F2633" t="str">
        <f>_xlfn.XLOOKUP(A2633,Detallado!B:B,Detallado!C:C)</f>
        <v>COF4DBC10A</v>
      </c>
    </row>
    <row r="2634" spans="1:6" x14ac:dyDescent="0.25">
      <c r="A2634" t="s">
        <v>3054</v>
      </c>
      <c r="B2634" t="s">
        <v>7494</v>
      </c>
      <c r="C2634" t="s">
        <v>2074</v>
      </c>
      <c r="D2634" t="s">
        <v>7683</v>
      </c>
      <c r="E2634" t="s">
        <v>7308</v>
      </c>
      <c r="F2634" t="str">
        <f>_xlfn.XLOOKUP(A2634,Detallado!B:B,Detallado!C:C)</f>
        <v>COFI3DBC9A</v>
      </c>
    </row>
    <row r="2635" spans="1:6" x14ac:dyDescent="0.25">
      <c r="A2635" t="s">
        <v>3058</v>
      </c>
      <c r="B2635" t="s">
        <v>7495</v>
      </c>
      <c r="C2635" t="s">
        <v>2099</v>
      </c>
      <c r="D2635" t="s">
        <v>7683</v>
      </c>
      <c r="E2635" t="s">
        <v>7308</v>
      </c>
      <c r="F2635" t="str">
        <f>_xlfn.XLOOKUP(A2635,Detallado!B:B,Detallado!C:C)</f>
        <v>ALICO3BC4A</v>
      </c>
    </row>
    <row r="2636" spans="1:6" x14ac:dyDescent="0.25">
      <c r="A2636" t="s">
        <v>3126</v>
      </c>
      <c r="B2636" t="s">
        <v>7496</v>
      </c>
      <c r="C2636" t="s">
        <v>2121</v>
      </c>
      <c r="D2636" t="s">
        <v>7683</v>
      </c>
      <c r="E2636" t="s">
        <v>7308</v>
      </c>
      <c r="F2636" t="str">
        <f>_xlfn.XLOOKUP(A2636,Detallado!B:B,Detallado!C:C)</f>
        <v>CPACA2BC1A</v>
      </c>
    </row>
    <row r="2637" spans="1:6" x14ac:dyDescent="0.25">
      <c r="A2637" t="s">
        <v>3132</v>
      </c>
      <c r="B2637" t="s">
        <v>7497</v>
      </c>
      <c r="C2637" t="s">
        <v>1861</v>
      </c>
      <c r="D2637" t="s">
        <v>7683</v>
      </c>
      <c r="E2637" t="s">
        <v>7308</v>
      </c>
      <c r="F2637" t="str">
        <f>_xlfn.XLOOKUP(A2637,Detallado!B:B,Detallado!C:C)</f>
        <v>EDEL5BC9A</v>
      </c>
    </row>
    <row r="2638" spans="1:6" x14ac:dyDescent="0.25">
      <c r="A2638" t="s">
        <v>3136</v>
      </c>
      <c r="B2638" t="s">
        <v>7498</v>
      </c>
      <c r="C2638" t="s">
        <v>1861</v>
      </c>
      <c r="D2638" t="s">
        <v>7683</v>
      </c>
      <c r="E2638" t="s">
        <v>7308</v>
      </c>
      <c r="F2638" t="str">
        <f>_xlfn.XLOOKUP(A2638,Detallado!B:B,Detallado!C:C)</f>
        <v>EDEL5BC11A</v>
      </c>
    </row>
    <row r="2639" spans="1:6" x14ac:dyDescent="0.25">
      <c r="A2639" t="s">
        <v>3140</v>
      </c>
      <c r="B2639" t="s">
        <v>7499</v>
      </c>
      <c r="C2639" t="s">
        <v>3087</v>
      </c>
      <c r="D2639" t="s">
        <v>7683</v>
      </c>
      <c r="E2639" t="s">
        <v>7308</v>
      </c>
      <c r="F2639" t="str">
        <f>_xlfn.XLOOKUP(A2639,Detallado!B:B,Detallado!C:C)</f>
        <v>EDEL5BC17A</v>
      </c>
    </row>
    <row r="2640" spans="1:6" x14ac:dyDescent="0.25">
      <c r="A2640" t="s">
        <v>3144</v>
      </c>
      <c r="B2640" t="s">
        <v>7500</v>
      </c>
      <c r="C2640" t="s">
        <v>3087</v>
      </c>
      <c r="D2640" t="s">
        <v>7683</v>
      </c>
      <c r="E2640" t="s">
        <v>7308</v>
      </c>
      <c r="F2640" t="str">
        <f>_xlfn.XLOOKUP(A2640,Detallado!B:B,Detallado!C:C)</f>
        <v>EDEL5BC20A</v>
      </c>
    </row>
    <row r="2641" spans="1:6" x14ac:dyDescent="0.25">
      <c r="A2641" t="s">
        <v>3153</v>
      </c>
      <c r="B2641" t="s">
        <v>7501</v>
      </c>
      <c r="C2641" t="s">
        <v>3148</v>
      </c>
      <c r="D2641" t="s">
        <v>7683</v>
      </c>
      <c r="E2641" t="s">
        <v>7308</v>
      </c>
      <c r="F2641" t="str">
        <f>_xlfn.XLOOKUP(A2641,Detallado!B:B,Detallado!C:C)</f>
        <v>YURA4BC1A</v>
      </c>
    </row>
    <row r="2642" spans="1:6" x14ac:dyDescent="0.25">
      <c r="A2642" t="s">
        <v>3160</v>
      </c>
      <c r="B2642" t="s">
        <v>7502</v>
      </c>
      <c r="C2642" t="s">
        <v>1861</v>
      </c>
      <c r="D2642" t="s">
        <v>7683</v>
      </c>
      <c r="E2642" t="s">
        <v>7308</v>
      </c>
      <c r="F2642" t="str">
        <f>_xlfn.XLOOKUP(A2642,Detallado!B:B,Detallado!C:C)</f>
        <v>EDEGE3BC1A</v>
      </c>
    </row>
    <row r="2643" spans="1:6" x14ac:dyDescent="0.25">
      <c r="A2643" t="s">
        <v>3162</v>
      </c>
      <c r="B2643" t="s">
        <v>7503</v>
      </c>
      <c r="C2643" t="s">
        <v>1861</v>
      </c>
      <c r="D2643" t="s">
        <v>7683</v>
      </c>
      <c r="E2643" t="s">
        <v>7308</v>
      </c>
      <c r="F2643" t="str">
        <f>_xlfn.XLOOKUP(A2643,Detallado!B:B,Detallado!C:C)</f>
        <v>EDEGE3BC3A</v>
      </c>
    </row>
    <row r="2644" spans="1:6" x14ac:dyDescent="0.25">
      <c r="A2644" t="s">
        <v>3168</v>
      </c>
      <c r="B2644" t="s">
        <v>7504</v>
      </c>
      <c r="C2644" t="s">
        <v>3170</v>
      </c>
      <c r="D2644" t="s">
        <v>7683</v>
      </c>
      <c r="E2644" t="s">
        <v>7308</v>
      </c>
      <c r="F2644" t="str">
        <f>_xlfn.XLOOKUP(A2644,Detallado!B:B,Detallado!C:C)</f>
        <v>CSCOT1BS1A</v>
      </c>
    </row>
    <row r="2645" spans="1:6" x14ac:dyDescent="0.25">
      <c r="A2645" t="s">
        <v>3171</v>
      </c>
      <c r="B2645" t="s">
        <v>7505</v>
      </c>
      <c r="C2645" t="s">
        <v>2121</v>
      </c>
      <c r="D2645" t="s">
        <v>7683</v>
      </c>
      <c r="E2645" t="s">
        <v>7308</v>
      </c>
      <c r="F2645" t="str">
        <f>_xlfn.XLOOKUP(A2645,Detallado!B:B,Detallado!C:C)</f>
        <v>CPACA2BC2A</v>
      </c>
    </row>
    <row r="2646" spans="1:6" x14ac:dyDescent="0.25">
      <c r="A2646" t="s">
        <v>3175</v>
      </c>
      <c r="B2646" t="s">
        <v>7506</v>
      </c>
      <c r="C2646" t="s">
        <v>1882</v>
      </c>
      <c r="D2646" t="s">
        <v>7683</v>
      </c>
      <c r="E2646" t="s">
        <v>7308</v>
      </c>
      <c r="F2646" t="str">
        <f>_xlfn.XLOOKUP(A2646,Detallado!B:B,Detallado!C:C)</f>
        <v>REP3BC1A</v>
      </c>
    </row>
    <row r="2647" spans="1:6" x14ac:dyDescent="0.25">
      <c r="A2647" t="s">
        <v>3177</v>
      </c>
      <c r="B2647" t="s">
        <v>7507</v>
      </c>
      <c r="C2647" t="s">
        <v>1882</v>
      </c>
      <c r="D2647" t="s">
        <v>7683</v>
      </c>
      <c r="E2647" t="s">
        <v>7308</v>
      </c>
      <c r="F2647" t="str">
        <f>_xlfn.XLOOKUP(A2647,Detallado!B:B,Detallado!C:C)</f>
        <v>REP3BC1B</v>
      </c>
    </row>
    <row r="2648" spans="1:6" x14ac:dyDescent="0.25">
      <c r="A2648" t="s">
        <v>3185</v>
      </c>
      <c r="B2648" t="s">
        <v>7508</v>
      </c>
      <c r="C2648" t="s">
        <v>1855</v>
      </c>
      <c r="D2648" t="s">
        <v>7683</v>
      </c>
      <c r="E2648" t="s">
        <v>7308</v>
      </c>
      <c r="F2648" t="str">
        <f>_xlfn.XLOOKUP(A2648,Detallado!B:B,Detallado!C:C)</f>
        <v>ENER1BC7A</v>
      </c>
    </row>
    <row r="2649" spans="1:6" x14ac:dyDescent="0.25">
      <c r="A2649" t="s">
        <v>3187</v>
      </c>
      <c r="B2649" t="s">
        <v>7509</v>
      </c>
      <c r="C2649" t="s">
        <v>1855</v>
      </c>
      <c r="D2649" t="s">
        <v>7683</v>
      </c>
      <c r="E2649" t="s">
        <v>7308</v>
      </c>
      <c r="F2649" t="str">
        <f>_xlfn.XLOOKUP(A2649,Detallado!B:B,Detallado!C:C)</f>
        <v>ENGIE3BC1A</v>
      </c>
    </row>
    <row r="2650" spans="1:6" x14ac:dyDescent="0.25">
      <c r="A2650" t="s">
        <v>3205</v>
      </c>
      <c r="B2650" t="s">
        <v>7510</v>
      </c>
      <c r="C2650" t="s">
        <v>3200</v>
      </c>
      <c r="D2650" t="s">
        <v>7683</v>
      </c>
      <c r="E2650" t="s">
        <v>7308</v>
      </c>
      <c r="F2650" t="str">
        <f>_xlfn.XLOOKUP(A2650,Detallado!B:B,Detallado!C:C)</f>
        <v>SAGA3BC1A</v>
      </c>
    </row>
    <row r="2651" spans="1:6" x14ac:dyDescent="0.25">
      <c r="A2651" t="s">
        <v>3207</v>
      </c>
      <c r="B2651" t="s">
        <v>7511</v>
      </c>
      <c r="C2651" t="s">
        <v>3200</v>
      </c>
      <c r="D2651" t="s">
        <v>7683</v>
      </c>
      <c r="E2651" t="s">
        <v>7308</v>
      </c>
      <c r="F2651" t="str">
        <f>_xlfn.XLOOKUP(A2651,Detallado!B:B,Detallado!C:C)</f>
        <v>SAGA3BC1B</v>
      </c>
    </row>
    <row r="2652" spans="1:6" x14ac:dyDescent="0.25">
      <c r="A2652" t="s">
        <v>3221</v>
      </c>
      <c r="B2652" t="s">
        <v>7512</v>
      </c>
      <c r="C2652" t="s">
        <v>2146</v>
      </c>
      <c r="D2652" t="s">
        <v>7683</v>
      </c>
      <c r="E2652" t="s">
        <v>7308</v>
      </c>
      <c r="F2652" t="str">
        <f>_xlfn.XLOOKUP(A2652,Detallado!B:B,Detallado!C:C)</f>
        <v>LIND1BC1U</v>
      </c>
    </row>
    <row r="2653" spans="1:6" x14ac:dyDescent="0.25">
      <c r="A2653" t="s">
        <v>3240</v>
      </c>
      <c r="B2653" t="s">
        <v>7513</v>
      </c>
      <c r="C2653" t="s">
        <v>3242</v>
      </c>
      <c r="D2653" t="s">
        <v>7683</v>
      </c>
      <c r="E2653" t="s">
        <v>7308</v>
      </c>
      <c r="F2653" t="str">
        <f>_xlfn.XLOOKUP(A2653,Detallado!B:B,Detallado!C:C)</f>
        <v>NORVI1BC1U</v>
      </c>
    </row>
    <row r="2654" spans="1:6" x14ac:dyDescent="0.25">
      <c r="A2654" t="s">
        <v>3243</v>
      </c>
      <c r="B2654" t="s">
        <v>7514</v>
      </c>
      <c r="C2654" t="s">
        <v>1855</v>
      </c>
      <c r="D2654" t="s">
        <v>7683</v>
      </c>
      <c r="E2654" t="s">
        <v>7308</v>
      </c>
      <c r="F2654" t="str">
        <f>_xlfn.XLOOKUP(A2654,Detallado!B:B,Detallado!C:C)</f>
        <v>ENGIE3BC3A</v>
      </c>
    </row>
    <row r="2655" spans="1:6" x14ac:dyDescent="0.25">
      <c r="A2655" t="s">
        <v>3248</v>
      </c>
      <c r="B2655" t="s">
        <v>7515</v>
      </c>
      <c r="C2655" t="s">
        <v>3247</v>
      </c>
      <c r="D2655" t="s">
        <v>7683</v>
      </c>
      <c r="E2655" t="s">
        <v>7308</v>
      </c>
      <c r="F2655" t="str">
        <f>_xlfn.XLOOKUP(A2655,Detallado!B:B,Detallado!C:C)</f>
        <v>FALAB1BC3A</v>
      </c>
    </row>
    <row r="2656" spans="1:6" x14ac:dyDescent="0.25">
      <c r="A2656" t="s">
        <v>3250</v>
      </c>
      <c r="B2656" t="s">
        <v>7516</v>
      </c>
      <c r="C2656" t="s">
        <v>3247</v>
      </c>
      <c r="D2656" t="s">
        <v>7683</v>
      </c>
      <c r="E2656" t="s">
        <v>7308</v>
      </c>
      <c r="F2656" t="str">
        <f>_xlfn.XLOOKUP(A2656,Detallado!B:B,Detallado!C:C)</f>
        <v>FALAB1BC3B</v>
      </c>
    </row>
    <row r="2657" spans="1:6" x14ac:dyDescent="0.25">
      <c r="A2657" t="s">
        <v>3252</v>
      </c>
      <c r="B2657" t="s">
        <v>7517</v>
      </c>
      <c r="C2657" t="s">
        <v>3247</v>
      </c>
      <c r="D2657" t="s">
        <v>7683</v>
      </c>
      <c r="E2657" t="s">
        <v>7308</v>
      </c>
      <c r="F2657" t="str">
        <f>_xlfn.XLOOKUP(A2657,Detallado!B:B,Detallado!C:C)</f>
        <v>FALAB2BC1A</v>
      </c>
    </row>
    <row r="2658" spans="1:6" x14ac:dyDescent="0.25">
      <c r="A2658" t="s">
        <v>3260</v>
      </c>
      <c r="B2658" t="s">
        <v>7518</v>
      </c>
      <c r="C2658" t="s">
        <v>2255</v>
      </c>
      <c r="D2658" t="s">
        <v>7683</v>
      </c>
      <c r="E2658" t="s">
        <v>7308</v>
      </c>
      <c r="F2658" t="str">
        <f>_xlfn.XLOOKUP(A2658,Detallado!B:B,Detallado!C:C)</f>
        <v>FMV0BC1U</v>
      </c>
    </row>
    <row r="2659" spans="1:6" x14ac:dyDescent="0.25">
      <c r="A2659" t="s">
        <v>3262</v>
      </c>
      <c r="B2659" t="s">
        <v>7519</v>
      </c>
      <c r="C2659" t="s">
        <v>2255</v>
      </c>
      <c r="D2659" t="s">
        <v>7683</v>
      </c>
      <c r="E2659" t="s">
        <v>7308</v>
      </c>
      <c r="F2659" t="str">
        <f>_xlfn.XLOOKUP(A2659,Detallado!B:B,Detallado!C:C)</f>
        <v>FMV1BC4A</v>
      </c>
    </row>
    <row r="2660" spans="1:6" x14ac:dyDescent="0.25">
      <c r="A2660" t="s">
        <v>3264</v>
      </c>
      <c r="B2660" t="s">
        <v>7520</v>
      </c>
      <c r="C2660" t="s">
        <v>1931</v>
      </c>
      <c r="D2660" t="s">
        <v>7683</v>
      </c>
      <c r="E2660" t="s">
        <v>7308</v>
      </c>
      <c r="F2660" t="str">
        <f>_xlfn.XLOOKUP(A2660,Detallado!B:B,Detallado!C:C)</f>
        <v>TDP6BC12B</v>
      </c>
    </row>
    <row r="2661" spans="1:6" x14ac:dyDescent="0.25">
      <c r="A2661" t="s">
        <v>3278</v>
      </c>
      <c r="B2661" t="s">
        <v>7521</v>
      </c>
      <c r="C2661" t="s">
        <v>1931</v>
      </c>
      <c r="D2661" t="s">
        <v>7683</v>
      </c>
      <c r="E2661" t="s">
        <v>7308</v>
      </c>
      <c r="F2661" t="str">
        <f>_xlfn.XLOOKUP(A2661,Detallado!B:B,Detallado!C:C)</f>
        <v>TDP6BC11A</v>
      </c>
    </row>
    <row r="2662" spans="1:6" x14ac:dyDescent="0.25">
      <c r="A2662" t="s">
        <v>3298</v>
      </c>
      <c r="B2662" t="s">
        <v>7522</v>
      </c>
      <c r="C2662" t="s">
        <v>2255</v>
      </c>
      <c r="D2662" t="s">
        <v>7683</v>
      </c>
      <c r="E2662" t="s">
        <v>7308</v>
      </c>
      <c r="F2662" t="str">
        <f>_xlfn.XLOOKUP(A2662,Detallado!B:B,Detallado!C:C)</f>
        <v>FMV1BC5A</v>
      </c>
    </row>
    <row r="2663" spans="1:6" x14ac:dyDescent="0.25">
      <c r="A2663" t="s">
        <v>3300</v>
      </c>
      <c r="B2663" t="s">
        <v>7523</v>
      </c>
      <c r="C2663" t="s">
        <v>3302</v>
      </c>
      <c r="D2663" t="s">
        <v>7683</v>
      </c>
      <c r="E2663" t="s">
        <v>7308</v>
      </c>
      <c r="F2663" t="str">
        <f>_xlfn.XLOOKUP(A2663,Detallado!B:B,Detallado!C:C)</f>
        <v>PRIMX1BC1A</v>
      </c>
    </row>
    <row r="2664" spans="1:6" x14ac:dyDescent="0.25">
      <c r="A2664" t="s">
        <v>3305</v>
      </c>
      <c r="B2664" t="s">
        <v>7525</v>
      </c>
      <c r="C2664" t="s">
        <v>3307</v>
      </c>
      <c r="D2664" t="s">
        <v>7683</v>
      </c>
      <c r="E2664" t="s">
        <v>7308</v>
      </c>
      <c r="F2664" t="str">
        <f>_xlfn.XLOOKUP(A2664,Detallado!B:B,Detallado!C:C)</f>
        <v>FOH1BC2A</v>
      </c>
    </row>
    <row r="2665" spans="1:6" x14ac:dyDescent="0.25">
      <c r="A2665" t="s">
        <v>3308</v>
      </c>
      <c r="B2665" t="s">
        <v>7631</v>
      </c>
      <c r="C2665" t="s">
        <v>3310</v>
      </c>
      <c r="D2665" t="s">
        <v>7683</v>
      </c>
      <c r="E2665" t="s">
        <v>7308</v>
      </c>
      <c r="F2665" t="str">
        <f>_xlfn.XLOOKUP(A2665,Detallado!B:B,Detallado!C:C)</f>
        <v>HERME1BC1A</v>
      </c>
    </row>
    <row r="2666" spans="1:6" x14ac:dyDescent="0.25">
      <c r="A2666" t="s">
        <v>3313</v>
      </c>
      <c r="B2666" t="s">
        <v>7632</v>
      </c>
      <c r="C2666" t="s">
        <v>3315</v>
      </c>
      <c r="D2666" t="s">
        <v>7683</v>
      </c>
      <c r="E2666" t="s">
        <v>7308</v>
      </c>
      <c r="F2666" t="str">
        <f>_xlfn.XLOOKUP(A2666,Detallado!B:B,Detallado!C:C)</f>
        <v>INNSCH2E1U</v>
      </c>
    </row>
    <row r="2667" spans="1:6" x14ac:dyDescent="0.25">
      <c r="A2667" t="s">
        <v>3316</v>
      </c>
      <c r="B2667" t="s">
        <v>7526</v>
      </c>
      <c r="C2667" t="s">
        <v>2360</v>
      </c>
      <c r="D2667" t="s">
        <v>7683</v>
      </c>
      <c r="E2667" t="s">
        <v>7308</v>
      </c>
      <c r="F2667" t="str">
        <f>_xlfn.XLOOKUP(A2667,Detallado!B:B,Detallado!C:C)</f>
        <v>INRPHARMA1</v>
      </c>
    </row>
    <row r="2668" spans="1:6" x14ac:dyDescent="0.25">
      <c r="A2668" t="s">
        <v>3339</v>
      </c>
      <c r="B2668" t="s">
        <v>7527</v>
      </c>
      <c r="C2668" t="s">
        <v>1792</v>
      </c>
      <c r="D2668" t="s">
        <v>7683</v>
      </c>
      <c r="E2668" t="s">
        <v>7308</v>
      </c>
      <c r="F2668" t="str">
        <f>_xlfn.XLOOKUP(A2668,Detallado!B:B,Detallado!C:C)</f>
        <v>CRED4BC10A</v>
      </c>
    </row>
    <row r="2669" spans="1:6" x14ac:dyDescent="0.25">
      <c r="A2669" t="s">
        <v>3341</v>
      </c>
      <c r="B2669" t="s">
        <v>7528</v>
      </c>
      <c r="C2669" t="s">
        <v>1792</v>
      </c>
      <c r="D2669" t="s">
        <v>7683</v>
      </c>
      <c r="E2669" t="s">
        <v>7308</v>
      </c>
      <c r="F2669" t="str">
        <f>_xlfn.XLOOKUP(A2669,Detallado!B:B,Detallado!C:C)</f>
        <v>CRED4BC10B</v>
      </c>
    </row>
    <row r="2670" spans="1:6" x14ac:dyDescent="0.25">
      <c r="A2670" t="s">
        <v>3343</v>
      </c>
      <c r="B2670" t="s">
        <v>7529</v>
      </c>
      <c r="C2670" t="s">
        <v>1792</v>
      </c>
      <c r="D2670" t="s">
        <v>7683</v>
      </c>
      <c r="E2670" t="s">
        <v>7308</v>
      </c>
      <c r="F2670" t="str">
        <f>_xlfn.XLOOKUP(A2670,Detallado!B:B,Detallado!C:C)</f>
        <v>CRED4BC10C</v>
      </c>
    </row>
    <row r="2671" spans="1:6" x14ac:dyDescent="0.25">
      <c r="A2671" t="s">
        <v>3373</v>
      </c>
      <c r="B2671" t="s">
        <v>7530</v>
      </c>
      <c r="C2671" t="s">
        <v>2067</v>
      </c>
      <c r="D2671" t="s">
        <v>7683</v>
      </c>
      <c r="E2671" t="s">
        <v>7308</v>
      </c>
      <c r="F2671" t="str">
        <f>_xlfn.XLOOKUP(A2671,Detallado!B:B,Detallado!C:C)</f>
        <v>SCOTI2BC3B</v>
      </c>
    </row>
    <row r="2672" spans="1:6" x14ac:dyDescent="0.25">
      <c r="A2672" t="s">
        <v>3387</v>
      </c>
      <c r="B2672" t="s">
        <v>7531</v>
      </c>
      <c r="C2672" t="s">
        <v>1778</v>
      </c>
      <c r="D2672" t="s">
        <v>7683</v>
      </c>
      <c r="E2672" t="s">
        <v>7308</v>
      </c>
      <c r="F2672" t="str">
        <f>_xlfn.XLOOKUP(A2672,Detallado!B:B,Detallado!C:C)</f>
        <v>CONTI4BC1U</v>
      </c>
    </row>
    <row r="2673" spans="1:6" x14ac:dyDescent="0.25">
      <c r="A2673" t="s">
        <v>3389</v>
      </c>
      <c r="B2673" t="s">
        <v>7532</v>
      </c>
      <c r="C2673" t="s">
        <v>1778</v>
      </c>
      <c r="D2673" t="s">
        <v>7683</v>
      </c>
      <c r="E2673" t="s">
        <v>7308</v>
      </c>
      <c r="F2673" t="str">
        <f>_xlfn.XLOOKUP(A2673,Detallado!B:B,Detallado!C:C)</f>
        <v>CONTI4BC2A</v>
      </c>
    </row>
    <row r="2674" spans="1:6" x14ac:dyDescent="0.25">
      <c r="A2674" t="s">
        <v>3393</v>
      </c>
      <c r="B2674" t="s">
        <v>7533</v>
      </c>
      <c r="C2674" t="s">
        <v>1778</v>
      </c>
      <c r="D2674" t="s">
        <v>7683</v>
      </c>
      <c r="E2674" t="s">
        <v>7308</v>
      </c>
      <c r="F2674" t="str">
        <f>_xlfn.XLOOKUP(A2674,Detallado!B:B,Detallado!C:C)</f>
        <v>CONTI5BC2A</v>
      </c>
    </row>
    <row r="2675" spans="1:6" x14ac:dyDescent="0.25">
      <c r="A2675" t="s">
        <v>3397</v>
      </c>
      <c r="B2675" t="s">
        <v>7534</v>
      </c>
      <c r="C2675" t="s">
        <v>1778</v>
      </c>
      <c r="D2675" t="s">
        <v>7683</v>
      </c>
      <c r="E2675" t="s">
        <v>7308</v>
      </c>
      <c r="F2675" t="str">
        <f>_xlfn.XLOOKUP(A2675,Detallado!B:B,Detallado!C:C)</f>
        <v>CONTI5BC5U</v>
      </c>
    </row>
    <row r="2676" spans="1:6" x14ac:dyDescent="0.25">
      <c r="A2676" t="s">
        <v>3407</v>
      </c>
      <c r="B2676" t="s">
        <v>7535</v>
      </c>
      <c r="C2676" t="s">
        <v>1821</v>
      </c>
      <c r="D2676" t="s">
        <v>7683</v>
      </c>
      <c r="E2676" t="s">
        <v>7308</v>
      </c>
      <c r="F2676" t="str">
        <f>_xlfn.XLOOKUP(A2676,Detallado!B:B,Detallado!C:C)</f>
        <v>BFIN1BC1A</v>
      </c>
    </row>
    <row r="2677" spans="1:6" x14ac:dyDescent="0.25">
      <c r="A2677" t="s">
        <v>3434</v>
      </c>
      <c r="B2677" t="s">
        <v>7536</v>
      </c>
      <c r="C2677" t="s">
        <v>2977</v>
      </c>
      <c r="D2677" t="s">
        <v>7683</v>
      </c>
      <c r="E2677" t="s">
        <v>7308</v>
      </c>
      <c r="F2677" t="str">
        <f>_xlfn.XLOOKUP(A2677,Detallado!B:B,Detallado!C:C)</f>
        <v>MIBAN4BC1B</v>
      </c>
    </row>
    <row r="2678" spans="1:6" x14ac:dyDescent="0.25">
      <c r="A2678" t="s">
        <v>3456</v>
      </c>
      <c r="B2678" t="s">
        <v>7537</v>
      </c>
      <c r="C2678" t="s">
        <v>2240</v>
      </c>
      <c r="D2678" t="s">
        <v>7683</v>
      </c>
      <c r="E2678" t="s">
        <v>7308</v>
      </c>
      <c r="F2678" t="str">
        <f>_xlfn.XLOOKUP(A2678,Detallado!B:B,Detallado!C:C)</f>
        <v>COFI4DBC5A</v>
      </c>
    </row>
    <row r="2679" spans="1:6" x14ac:dyDescent="0.25">
      <c r="A2679" t="s">
        <v>3461</v>
      </c>
      <c r="B2679" t="s">
        <v>7538</v>
      </c>
      <c r="C2679" t="s">
        <v>2240</v>
      </c>
      <c r="D2679" t="s">
        <v>7683</v>
      </c>
      <c r="E2679" t="s">
        <v>7308</v>
      </c>
      <c r="F2679" t="str">
        <f>_xlfn.XLOOKUP(A2679,Detallado!B:B,Detallado!C:C)</f>
        <v>COF4DBC10B</v>
      </c>
    </row>
    <row r="2680" spans="1:6" x14ac:dyDescent="0.25">
      <c r="A2680" t="s">
        <v>3463</v>
      </c>
      <c r="B2680" t="s">
        <v>7539</v>
      </c>
      <c r="C2680" t="s">
        <v>2240</v>
      </c>
      <c r="D2680" t="s">
        <v>7683</v>
      </c>
      <c r="E2680" t="s">
        <v>7308</v>
      </c>
      <c r="F2680" t="str">
        <f>_xlfn.XLOOKUP(A2680,Detallado!B:B,Detallado!C:C)</f>
        <v>COF4DBC11A</v>
      </c>
    </row>
    <row r="2681" spans="1:6" x14ac:dyDescent="0.25">
      <c r="A2681" t="s">
        <v>3471</v>
      </c>
      <c r="B2681" t="s">
        <v>7540</v>
      </c>
      <c r="C2681" t="s">
        <v>2240</v>
      </c>
      <c r="D2681" t="s">
        <v>7683</v>
      </c>
      <c r="E2681" t="s">
        <v>7308</v>
      </c>
      <c r="F2681" t="str">
        <f>_xlfn.XLOOKUP(A2681,Detallado!B:B,Detallado!C:C)</f>
        <v>VCOF5DBC1A</v>
      </c>
    </row>
    <row r="2682" spans="1:6" x14ac:dyDescent="0.25">
      <c r="A2682" t="s">
        <v>3473</v>
      </c>
      <c r="B2682" t="s">
        <v>7541</v>
      </c>
      <c r="C2682" t="s">
        <v>2240</v>
      </c>
      <c r="D2682" t="s">
        <v>7683</v>
      </c>
      <c r="E2682" t="s">
        <v>7308</v>
      </c>
      <c r="F2682" t="str">
        <f>_xlfn.XLOOKUP(A2682,Detallado!B:B,Detallado!C:C)</f>
        <v>XCOF5DBC3A</v>
      </c>
    </row>
    <row r="2683" spans="1:6" x14ac:dyDescent="0.25">
      <c r="A2683" t="s">
        <v>3481</v>
      </c>
      <c r="B2683" t="s">
        <v>7542</v>
      </c>
      <c r="C2683" t="s">
        <v>1940</v>
      </c>
      <c r="D2683" t="s">
        <v>7683</v>
      </c>
      <c r="E2683" t="s">
        <v>7308</v>
      </c>
      <c r="F2683" t="str">
        <f>_xlfn.XLOOKUP(A2683,Detallado!B:B,Detallado!C:C)</f>
        <v>BFAL1BC4A</v>
      </c>
    </row>
    <row r="2684" spans="1:6" x14ac:dyDescent="0.25">
      <c r="A2684" t="s">
        <v>3483</v>
      </c>
      <c r="B2684" t="s">
        <v>7543</v>
      </c>
      <c r="C2684" t="s">
        <v>1940</v>
      </c>
      <c r="D2684" t="s">
        <v>7683</v>
      </c>
      <c r="E2684" t="s">
        <v>7308</v>
      </c>
      <c r="F2684" t="str">
        <f>_xlfn.XLOOKUP(A2684,Detallado!B:B,Detallado!C:C)</f>
        <v>BFAL1BC7A</v>
      </c>
    </row>
    <row r="2685" spans="1:6" x14ac:dyDescent="0.25">
      <c r="A2685" t="s">
        <v>3498</v>
      </c>
      <c r="B2685" t="s">
        <v>7544</v>
      </c>
      <c r="C2685" t="s">
        <v>3487</v>
      </c>
      <c r="D2685" t="s">
        <v>7683</v>
      </c>
      <c r="E2685" t="s">
        <v>7308</v>
      </c>
      <c r="F2685" t="str">
        <f>_xlfn.XLOOKUP(A2685,Detallado!B:B,Detallado!C:C)</f>
        <v>BRIPL4BC2B</v>
      </c>
    </row>
    <row r="2686" spans="1:6" x14ac:dyDescent="0.25">
      <c r="A2686" t="s">
        <v>3500</v>
      </c>
      <c r="B2686" t="s">
        <v>7545</v>
      </c>
      <c r="C2686" t="s">
        <v>3487</v>
      </c>
      <c r="D2686" t="s">
        <v>7683</v>
      </c>
      <c r="E2686" t="s">
        <v>7308</v>
      </c>
      <c r="F2686" t="str">
        <f>_xlfn.XLOOKUP(A2686,Detallado!B:B,Detallado!C:C)</f>
        <v>BRIPL4BC3B</v>
      </c>
    </row>
    <row r="2687" spans="1:6" x14ac:dyDescent="0.25">
      <c r="A2687" t="s">
        <v>3523</v>
      </c>
      <c r="B2687" t="s">
        <v>7546</v>
      </c>
      <c r="C2687" t="s">
        <v>3525</v>
      </c>
      <c r="D2687" t="s">
        <v>7683</v>
      </c>
      <c r="E2687" t="s">
        <v>7308</v>
      </c>
      <c r="F2687" t="str">
        <f>_xlfn.XLOOKUP(A2687,Detallado!B:B,Detallado!C:C)</f>
        <v>FINOH1BC1A</v>
      </c>
    </row>
    <row r="2688" spans="1:6" x14ac:dyDescent="0.25">
      <c r="A2688" t="s">
        <v>3538</v>
      </c>
      <c r="B2688" t="s">
        <v>7547</v>
      </c>
      <c r="C2688" t="s">
        <v>2255</v>
      </c>
      <c r="D2688" t="s">
        <v>7683</v>
      </c>
      <c r="E2688" t="s">
        <v>7308</v>
      </c>
      <c r="F2688" t="str">
        <f>_xlfn.XLOOKUP(A2688,Detallado!B:B,Detallado!C:C)</f>
        <v>FMV1BC1A</v>
      </c>
    </row>
    <row r="2689" spans="1:6" x14ac:dyDescent="0.25">
      <c r="A2689" t="s">
        <v>3542</v>
      </c>
      <c r="B2689" t="s">
        <v>7663</v>
      </c>
      <c r="C2689" t="s">
        <v>1934</v>
      </c>
      <c r="D2689" t="s">
        <v>7683</v>
      </c>
      <c r="E2689" t="s">
        <v>7308</v>
      </c>
      <c r="F2689" t="str">
        <f>_xlfn.XLOOKUP(A2689,Detallado!B:B,Detallado!C:C)</f>
        <v>JPLAZ1BC3A</v>
      </c>
    </row>
    <row r="2690" spans="1:6" x14ac:dyDescent="0.25">
      <c r="A2690" t="s">
        <v>3544</v>
      </c>
      <c r="B2690" t="s">
        <v>7548</v>
      </c>
      <c r="C2690" t="s">
        <v>2999</v>
      </c>
      <c r="D2690" t="s">
        <v>7683</v>
      </c>
      <c r="E2690" t="s">
        <v>7308</v>
      </c>
      <c r="F2690" t="str">
        <f>_xlfn.XLOOKUP(A2690,Detallado!B:B,Detallado!C:C)</f>
        <v>LUSUR3BC2A</v>
      </c>
    </row>
    <row r="2691" spans="1:6" x14ac:dyDescent="0.25">
      <c r="A2691" t="s">
        <v>3546</v>
      </c>
      <c r="B2691" t="s">
        <v>7549</v>
      </c>
      <c r="C2691" t="s">
        <v>2999</v>
      </c>
      <c r="D2691" t="s">
        <v>7683</v>
      </c>
      <c r="E2691" t="s">
        <v>7308</v>
      </c>
      <c r="F2691" t="str">
        <f>_xlfn.XLOOKUP(A2691,Detallado!B:B,Detallado!C:C)</f>
        <v>LUSUR3BC7A</v>
      </c>
    </row>
    <row r="2692" spans="1:6" x14ac:dyDescent="0.25">
      <c r="A2692" t="s">
        <v>3550</v>
      </c>
      <c r="B2692" t="s">
        <v>7550</v>
      </c>
      <c r="C2692" t="s">
        <v>3242</v>
      </c>
      <c r="D2692" t="s">
        <v>7683</v>
      </c>
      <c r="E2692" t="s">
        <v>7308</v>
      </c>
      <c r="F2692" t="str">
        <f>_xlfn.XLOOKUP(A2692,Detallado!B:B,Detallado!C:C)</f>
        <v>NORVI1BC2U</v>
      </c>
    </row>
    <row r="2693" spans="1:6" x14ac:dyDescent="0.25">
      <c r="A2693" t="s">
        <v>3555</v>
      </c>
      <c r="B2693" t="s">
        <v>7551</v>
      </c>
      <c r="C2693" t="s">
        <v>3557</v>
      </c>
      <c r="D2693" t="s">
        <v>7683</v>
      </c>
      <c r="E2693" t="s">
        <v>7308</v>
      </c>
      <c r="F2693" t="str">
        <f>_xlfn.XLOOKUP(A2693,Detallado!B:B,Detallado!C:C)</f>
        <v>PALTO1P1E</v>
      </c>
    </row>
    <row r="2694" spans="1:6" x14ac:dyDescent="0.25">
      <c r="A2694" t="s">
        <v>3558</v>
      </c>
      <c r="B2694" t="s">
        <v>7552</v>
      </c>
      <c r="C2694" t="s">
        <v>3315</v>
      </c>
      <c r="D2694" t="s">
        <v>7683</v>
      </c>
      <c r="E2694" t="s">
        <v>7308</v>
      </c>
      <c r="F2694" t="str">
        <f>_xlfn.XLOOKUP(A2694,Detallado!B:B,Detallado!C:C)</f>
        <v>INNSCH3E1U</v>
      </c>
    </row>
    <row r="2695" spans="1:6" x14ac:dyDescent="0.25">
      <c r="A2695" t="s">
        <v>3568</v>
      </c>
      <c r="B2695" t="s">
        <v>7664</v>
      </c>
      <c r="C2695" t="s">
        <v>3302</v>
      </c>
      <c r="D2695" t="s">
        <v>7683</v>
      </c>
      <c r="E2695" t="s">
        <v>7308</v>
      </c>
      <c r="F2695" t="str">
        <f>_xlfn.XLOOKUP(A2695,Detallado!B:B,Detallado!C:C)</f>
        <v>PRIMX1BC3A</v>
      </c>
    </row>
    <row r="2696" spans="1:6" x14ac:dyDescent="0.25">
      <c r="A2696" t="s">
        <v>3572</v>
      </c>
      <c r="B2696" t="s">
        <v>7553</v>
      </c>
      <c r="C2696" t="s">
        <v>1850</v>
      </c>
      <c r="D2696" t="s">
        <v>7683</v>
      </c>
      <c r="E2696" t="s">
        <v>7308</v>
      </c>
      <c r="F2696" t="str">
        <f>_xlfn.XLOOKUP(A2696,Detallado!B:B,Detallado!C:C)</f>
        <v>CRE2TIP1U</v>
      </c>
    </row>
    <row r="2697" spans="1:6" x14ac:dyDescent="0.25">
      <c r="A2697" t="s">
        <v>3584</v>
      </c>
      <c r="B2697" t="s">
        <v>7554</v>
      </c>
      <c r="C2697" t="s">
        <v>3302</v>
      </c>
      <c r="D2697" t="s">
        <v>7683</v>
      </c>
      <c r="E2697" t="s">
        <v>7308</v>
      </c>
      <c r="F2697" t="str">
        <f>_xlfn.XLOOKUP(A2697,Detallado!B:B,Detallado!C:C)</f>
        <v>PRIMX2BC1A</v>
      </c>
    </row>
    <row r="2698" spans="1:6" x14ac:dyDescent="0.25">
      <c r="A2698" t="s">
        <v>3589</v>
      </c>
      <c r="B2698" t="s">
        <v>7633</v>
      </c>
      <c r="C2698" t="s">
        <v>3302</v>
      </c>
      <c r="D2698" t="s">
        <v>7683</v>
      </c>
      <c r="E2698" t="s">
        <v>7308</v>
      </c>
      <c r="F2698" t="str">
        <f>_xlfn.XLOOKUP(A2698,Detallado!B:B,Detallado!C:C)</f>
        <v>PRIMX2BC2A</v>
      </c>
    </row>
    <row r="2699" spans="1:6" x14ac:dyDescent="0.25">
      <c r="A2699" t="s">
        <v>3628</v>
      </c>
      <c r="B2699" t="s">
        <v>7555</v>
      </c>
      <c r="C2699" t="s">
        <v>1994</v>
      </c>
      <c r="D2699" t="s">
        <v>7683</v>
      </c>
      <c r="E2699" t="s">
        <v>7308</v>
      </c>
      <c r="F2699" t="str">
        <f>_xlfn.XLOOKUP(A2699,Detallado!B:B,Detallado!C:C)</f>
        <v>GNB1BC2A</v>
      </c>
    </row>
    <row r="2700" spans="1:6" x14ac:dyDescent="0.25">
      <c r="A2700" t="s">
        <v>3739</v>
      </c>
      <c r="B2700" t="s">
        <v>7556</v>
      </c>
      <c r="C2700" t="s">
        <v>3216</v>
      </c>
      <c r="D2700" t="s">
        <v>7683</v>
      </c>
      <c r="E2700" t="s">
        <v>7308</v>
      </c>
      <c r="F2700" t="str">
        <f>_xlfn.XLOOKUP(A2700,Detallado!B:B,Detallado!C:C)</f>
        <v>EDP6BC1A</v>
      </c>
    </row>
    <row r="2701" spans="1:6" x14ac:dyDescent="0.25">
      <c r="A2701" t="s">
        <v>3741</v>
      </c>
      <c r="B2701" t="s">
        <v>7557</v>
      </c>
      <c r="C2701" t="s">
        <v>3216</v>
      </c>
      <c r="D2701" t="s">
        <v>7683</v>
      </c>
      <c r="E2701" t="s">
        <v>7308</v>
      </c>
      <c r="F2701" t="str">
        <f>_xlfn.XLOOKUP(A2701,Detallado!B:B,Detallado!C:C)</f>
        <v>EDP6BC2A</v>
      </c>
    </row>
    <row r="2702" spans="1:6" x14ac:dyDescent="0.25">
      <c r="A2702" t="s">
        <v>3743</v>
      </c>
      <c r="B2702" t="s">
        <v>7634</v>
      </c>
      <c r="C2702" t="s">
        <v>3745</v>
      </c>
      <c r="D2702" t="s">
        <v>7683</v>
      </c>
      <c r="E2702" t="s">
        <v>7308</v>
      </c>
      <c r="F2702" t="str">
        <f>_xlfn.XLOOKUP(A2702,Detallado!B:B,Detallado!C:C)</f>
        <v>PLUZ7BC4A</v>
      </c>
    </row>
    <row r="2703" spans="1:6" x14ac:dyDescent="0.25">
      <c r="A2703" t="s">
        <v>3748</v>
      </c>
      <c r="B2703" t="s">
        <v>7558</v>
      </c>
      <c r="C2703" t="s">
        <v>2074</v>
      </c>
      <c r="D2703" t="s">
        <v>7683</v>
      </c>
      <c r="E2703" t="s">
        <v>7308</v>
      </c>
      <c r="F2703" t="str">
        <f>_xlfn.XLOOKUP(A2703,Detallado!B:B,Detallado!C:C)</f>
        <v>SCOF5DBC4A</v>
      </c>
    </row>
    <row r="2704" spans="1:6" x14ac:dyDescent="0.25">
      <c r="A2704" t="s">
        <v>3750</v>
      </c>
      <c r="B2704" t="s">
        <v>7559</v>
      </c>
      <c r="C2704" t="s">
        <v>2067</v>
      </c>
      <c r="D2704" t="s">
        <v>7683</v>
      </c>
      <c r="E2704" t="s">
        <v>7308</v>
      </c>
      <c r="F2704" t="str">
        <f>_xlfn.XLOOKUP(A2704,Detallado!B:B,Detallado!C:C)</f>
        <v>SCOTI1BS1A</v>
      </c>
    </row>
    <row r="2705" spans="1:6" x14ac:dyDescent="0.25">
      <c r="A2705" t="s">
        <v>3752</v>
      </c>
      <c r="B2705" t="s">
        <v>7665</v>
      </c>
      <c r="C2705" t="s">
        <v>3754</v>
      </c>
      <c r="D2705" t="s">
        <v>7683</v>
      </c>
      <c r="E2705" t="s">
        <v>7308</v>
      </c>
      <c r="F2705" t="str">
        <f>_xlfn.XLOOKUP(A2705,Detallado!B:B,Detallado!C:C)</f>
        <v>SINT1INR1U</v>
      </c>
    </row>
    <row r="2706" spans="1:6" x14ac:dyDescent="0.25">
      <c r="A2706" t="s">
        <v>3755</v>
      </c>
      <c r="B2706" t="s">
        <v>7560</v>
      </c>
      <c r="C2706" t="s">
        <v>1931</v>
      </c>
      <c r="D2706" t="s">
        <v>7683</v>
      </c>
      <c r="E2706" t="s">
        <v>7308</v>
      </c>
      <c r="F2706" t="str">
        <f>_xlfn.XLOOKUP(A2706,Detallado!B:B,Detallado!C:C)</f>
        <v>TDP6BC14A</v>
      </c>
    </row>
    <row r="2707" spans="1:6" x14ac:dyDescent="0.25">
      <c r="A2707" t="s">
        <v>3802</v>
      </c>
      <c r="B2707" t="s">
        <v>7561</v>
      </c>
      <c r="C2707" t="s">
        <v>3525</v>
      </c>
      <c r="D2707" t="s">
        <v>7683</v>
      </c>
      <c r="E2707" t="s">
        <v>7308</v>
      </c>
      <c r="F2707" t="str">
        <f>_xlfn.XLOOKUP(A2707,Detallado!B:B,Detallado!C:C)</f>
        <v>FINOH1BC1B</v>
      </c>
    </row>
    <row r="2708" spans="1:6" x14ac:dyDescent="0.25">
      <c r="A2708" t="s">
        <v>3804</v>
      </c>
      <c r="B2708" t="s">
        <v>7562</v>
      </c>
      <c r="C2708" t="s">
        <v>3525</v>
      </c>
      <c r="D2708" t="s">
        <v>7683</v>
      </c>
      <c r="E2708" t="s">
        <v>7308</v>
      </c>
      <c r="F2708" t="str">
        <f>_xlfn.XLOOKUP(A2708,Detallado!B:B,Detallado!C:C)</f>
        <v>FINOH1BC2A</v>
      </c>
    </row>
    <row r="2709" spans="1:6" x14ac:dyDescent="0.25">
      <c r="A2709" t="s">
        <v>3808</v>
      </c>
      <c r="B2709" t="s">
        <v>7563</v>
      </c>
      <c r="C2709" t="s">
        <v>3525</v>
      </c>
      <c r="D2709" t="s">
        <v>7683</v>
      </c>
      <c r="E2709" t="s">
        <v>7308</v>
      </c>
      <c r="F2709" t="str">
        <f>_xlfn.XLOOKUP(A2709,Detallado!B:B,Detallado!C:C)</f>
        <v>FINOH1BC3A</v>
      </c>
    </row>
    <row r="2710" spans="1:6" x14ac:dyDescent="0.25">
      <c r="A2710" t="s">
        <v>3827</v>
      </c>
      <c r="B2710" t="s">
        <v>7564</v>
      </c>
      <c r="C2710" t="s">
        <v>2977</v>
      </c>
      <c r="D2710" t="s">
        <v>7683</v>
      </c>
      <c r="E2710" t="s">
        <v>7308</v>
      </c>
      <c r="F2710" t="str">
        <f>_xlfn.XLOOKUP(A2710,Detallado!B:B,Detallado!C:C)</f>
        <v>MIBAN4BS1A</v>
      </c>
    </row>
    <row r="2711" spans="1:6" x14ac:dyDescent="0.25">
      <c r="A2711" t="s">
        <v>3833</v>
      </c>
      <c r="B2711" t="s">
        <v>7635</v>
      </c>
      <c r="C2711" t="s">
        <v>1931</v>
      </c>
      <c r="D2711" t="s">
        <v>7683</v>
      </c>
      <c r="E2711" t="s">
        <v>7308</v>
      </c>
      <c r="F2711" t="str">
        <f>_xlfn.XLOOKUP(A2711,Detallado!B:B,Detallado!C:C)</f>
        <v>TDP1PP1A</v>
      </c>
    </row>
    <row r="2712" spans="1:6" x14ac:dyDescent="0.25">
      <c r="A2712" t="s">
        <v>3839</v>
      </c>
      <c r="B2712" t="s">
        <v>7566</v>
      </c>
      <c r="C2712" t="s">
        <v>3525</v>
      </c>
      <c r="D2712" t="s">
        <v>7683</v>
      </c>
      <c r="E2712" t="s">
        <v>7308</v>
      </c>
      <c r="F2712" t="str">
        <f>_xlfn.XLOOKUP(A2712,Detallado!B:B,Detallado!C:C)</f>
        <v>FINOH1BC2B</v>
      </c>
    </row>
    <row r="2713" spans="1:6" x14ac:dyDescent="0.25">
      <c r="A2713" t="s">
        <v>3841</v>
      </c>
      <c r="B2713" t="s">
        <v>7567</v>
      </c>
      <c r="C2713" t="s">
        <v>1778</v>
      </c>
      <c r="D2713" t="s">
        <v>7683</v>
      </c>
      <c r="E2713" t="s">
        <v>7308</v>
      </c>
      <c r="F2713" t="str">
        <f>_xlfn.XLOOKUP(A2713,Detallado!B:B,Detallado!C:C)</f>
        <v>CONTI7BC1A</v>
      </c>
    </row>
    <row r="2714" spans="1:6" x14ac:dyDescent="0.25">
      <c r="A2714" t="s">
        <v>3843</v>
      </c>
      <c r="B2714" t="s">
        <v>7568</v>
      </c>
      <c r="C2714" t="s">
        <v>1778</v>
      </c>
      <c r="D2714" t="s">
        <v>7683</v>
      </c>
      <c r="E2714" t="s">
        <v>7308</v>
      </c>
      <c r="F2714" t="str">
        <f>_xlfn.XLOOKUP(A2714,Detallado!B:B,Detallado!C:C)</f>
        <v>CONTI7BC1B</v>
      </c>
    </row>
    <row r="2715" spans="1:6" x14ac:dyDescent="0.25">
      <c r="A2715" t="s">
        <v>3845</v>
      </c>
      <c r="B2715" t="s">
        <v>7569</v>
      </c>
      <c r="C2715" t="s">
        <v>1855</v>
      </c>
      <c r="D2715" t="s">
        <v>7683</v>
      </c>
      <c r="E2715" t="s">
        <v>7308</v>
      </c>
      <c r="F2715" t="str">
        <f>_xlfn.XLOOKUP(A2715,Detallado!B:B,Detallado!C:C)</f>
        <v>ENGIE3BC3B</v>
      </c>
    </row>
    <row r="2716" spans="1:6" x14ac:dyDescent="0.25">
      <c r="A2716" t="s">
        <v>3847</v>
      </c>
      <c r="B2716" t="s">
        <v>7570</v>
      </c>
      <c r="C2716" t="s">
        <v>1778</v>
      </c>
      <c r="D2716" t="s">
        <v>7683</v>
      </c>
      <c r="E2716" t="s">
        <v>7308</v>
      </c>
      <c r="F2716" t="str">
        <f>_xlfn.XLOOKUP(A2716,Detallado!B:B,Detallado!C:C)</f>
        <v>CONTI7BC1C</v>
      </c>
    </row>
    <row r="2717" spans="1:6" x14ac:dyDescent="0.25">
      <c r="A2717" t="s">
        <v>3851</v>
      </c>
      <c r="B2717" t="s">
        <v>7571</v>
      </c>
      <c r="C2717" t="s">
        <v>1931</v>
      </c>
      <c r="D2717" t="s">
        <v>7683</v>
      </c>
      <c r="E2717" t="s">
        <v>7308</v>
      </c>
      <c r="F2717" t="str">
        <f>_xlfn.XLOOKUP(A2717,Detallado!B:B,Detallado!C:C)</f>
        <v>TDP6BC15A</v>
      </c>
    </row>
    <row r="2718" spans="1:6" x14ac:dyDescent="0.25">
      <c r="A2718" t="s">
        <v>3858</v>
      </c>
      <c r="B2718" t="s">
        <v>7572</v>
      </c>
      <c r="C2718" t="s">
        <v>3522</v>
      </c>
      <c r="D2718" t="s">
        <v>7683</v>
      </c>
      <c r="E2718" t="s">
        <v>7308</v>
      </c>
      <c r="F2718" t="str">
        <f>_xlfn.XLOOKUP(A2718,Detallado!B:B,Detallado!C:C)</f>
        <v>EFECT2BC1A</v>
      </c>
    </row>
    <row r="2719" spans="1:6" x14ac:dyDescent="0.25">
      <c r="A2719" t="s">
        <v>3860</v>
      </c>
      <c r="B2719" t="s">
        <v>7573</v>
      </c>
      <c r="C2719" t="s">
        <v>3588</v>
      </c>
      <c r="D2719" t="s">
        <v>7683</v>
      </c>
      <c r="E2719" t="s">
        <v>7308</v>
      </c>
      <c r="F2719" t="str">
        <f>_xlfn.XLOOKUP(A2719,Detallado!B:B,Detallado!C:C)</f>
        <v>TITIRSM1</v>
      </c>
    </row>
    <row r="2720" spans="1:6" x14ac:dyDescent="0.25">
      <c r="A2720" t="s">
        <v>3867</v>
      </c>
      <c r="B2720" t="s">
        <v>7574</v>
      </c>
      <c r="C2720" t="s">
        <v>2099</v>
      </c>
      <c r="D2720" t="s">
        <v>7683</v>
      </c>
      <c r="E2720" t="s">
        <v>7308</v>
      </c>
      <c r="F2720" t="str">
        <f>_xlfn.XLOOKUP(A2720,Detallado!B:B,Detallado!C:C)</f>
        <v>ALIPE 6 7/8 04/17/27</v>
      </c>
    </row>
    <row r="2721" spans="1:6" x14ac:dyDescent="0.25">
      <c r="A2721" t="s">
        <v>3869</v>
      </c>
      <c r="B2721" t="s">
        <v>7575</v>
      </c>
      <c r="C2721" t="s">
        <v>1792</v>
      </c>
      <c r="D2721" t="s">
        <v>7683</v>
      </c>
      <c r="E2721" t="s">
        <v>7308</v>
      </c>
      <c r="F2721" t="str">
        <f>_xlfn.XLOOKUP(A2721,Detallado!B:B,Detallado!C:C)</f>
        <v>BCP 4.65 09/17/24</v>
      </c>
    </row>
    <row r="2722" spans="1:6" x14ac:dyDescent="0.25">
      <c r="A2722" t="s">
        <v>3871</v>
      </c>
      <c r="B2722" t="s">
        <v>7576</v>
      </c>
      <c r="C2722" t="s">
        <v>1792</v>
      </c>
      <c r="D2722" t="s">
        <v>7683</v>
      </c>
      <c r="E2722" t="s">
        <v>7308</v>
      </c>
      <c r="F2722" t="str">
        <f>_xlfn.XLOOKUP(A2722,Detallado!B:B,Detallado!C:C)</f>
        <v>BCP110129</v>
      </c>
    </row>
    <row r="2723" spans="1:6" x14ac:dyDescent="0.25">
      <c r="A2723" t="s">
        <v>3881</v>
      </c>
      <c r="B2723" t="s">
        <v>7577</v>
      </c>
      <c r="C2723" t="s">
        <v>3883</v>
      </c>
      <c r="D2723" t="s">
        <v>7683</v>
      </c>
      <c r="E2723" t="s">
        <v>7308</v>
      </c>
      <c r="F2723" t="str">
        <f>_xlfn.XLOOKUP(A2723,Detallado!B:B,Detallado!C:C)</f>
        <v>RUTLI 8 3/8 06/30/2036</v>
      </c>
    </row>
    <row r="2724" spans="1:6" x14ac:dyDescent="0.25">
      <c r="A2724" t="s">
        <v>3884</v>
      </c>
      <c r="B2724" t="s">
        <v>7578</v>
      </c>
      <c r="C2724" t="s">
        <v>1792</v>
      </c>
      <c r="D2724" t="s">
        <v>7683</v>
      </c>
      <c r="E2724" t="s">
        <v>7308</v>
      </c>
      <c r="F2724" t="str">
        <f>_xlfn.XLOOKUP(A2724,Detallado!B:B,Detallado!C:C)</f>
        <v xml:space="preserve">BCP 4.85 10/30/20 </v>
      </c>
    </row>
    <row r="2725" spans="1:6" x14ac:dyDescent="0.25">
      <c r="A2725" t="s">
        <v>3889</v>
      </c>
      <c r="B2725" t="s">
        <v>7668</v>
      </c>
      <c r="C2725" t="s">
        <v>1931</v>
      </c>
      <c r="D2725" t="s">
        <v>7683</v>
      </c>
      <c r="E2725" t="s">
        <v>7308</v>
      </c>
      <c r="F2725" t="str">
        <f>_xlfn.XLOOKUP(A2725,Detallado!B:B,Detallado!C:C)</f>
        <v>TELEFO 7 3/8 04/10/27</v>
      </c>
    </row>
    <row r="2726" spans="1:6" x14ac:dyDescent="0.25">
      <c r="A2726" t="s">
        <v>3891</v>
      </c>
      <c r="B2726" t="s">
        <v>7579</v>
      </c>
      <c r="C2726" t="s">
        <v>3893</v>
      </c>
      <c r="D2726" t="s">
        <v>7683</v>
      </c>
      <c r="E2726" t="s">
        <v>7308</v>
      </c>
      <c r="F2726" t="str">
        <f>_xlfn.XLOOKUP(A2726,Detallado!B:B,Detallado!C:C)</f>
        <v>CRPAO 0 11/15/22</v>
      </c>
    </row>
    <row r="2727" spans="1:6" x14ac:dyDescent="0.25">
      <c r="A2727" t="s">
        <v>4103</v>
      </c>
      <c r="B2727" t="s">
        <v>7580</v>
      </c>
      <c r="C2727" t="s">
        <v>1904</v>
      </c>
      <c r="D2727" t="s">
        <v>7683</v>
      </c>
      <c r="E2727" t="s">
        <v>7308</v>
      </c>
      <c r="F2727" t="str">
        <f>_xlfn.XLOOKUP(A2727,Detallado!B:B,Detallado!C:C)</f>
        <v>CTO1BC4U</v>
      </c>
    </row>
    <row r="2728" spans="1:6" x14ac:dyDescent="0.25">
      <c r="A2728" t="s">
        <v>4105</v>
      </c>
      <c r="B2728" t="s">
        <v>7581</v>
      </c>
      <c r="C2728" t="s">
        <v>1805</v>
      </c>
      <c r="D2728" t="s">
        <v>7683</v>
      </c>
      <c r="E2728" t="s">
        <v>7308</v>
      </c>
      <c r="F2728" t="str">
        <f>_xlfn.XLOOKUP(A2728,Detallado!B:B,Detallado!C:C)</f>
        <v>INTER2BC5A</v>
      </c>
    </row>
    <row r="2729" spans="1:6" x14ac:dyDescent="0.25">
      <c r="A2729" t="s">
        <v>4109</v>
      </c>
      <c r="B2729" t="s">
        <v>7582</v>
      </c>
      <c r="C2729" t="s">
        <v>1778</v>
      </c>
      <c r="D2729" t="s">
        <v>7683</v>
      </c>
      <c r="E2729" t="s">
        <v>7308</v>
      </c>
      <c r="F2729" t="str">
        <f>_xlfn.XLOOKUP(A2729,Detallado!B:B,Detallado!C:C)</f>
        <v>CONTI2BS2A</v>
      </c>
    </row>
    <row r="2730" spans="1:6" x14ac:dyDescent="0.25">
      <c r="A2730" t="s">
        <v>4111</v>
      </c>
      <c r="B2730" t="s">
        <v>7583</v>
      </c>
      <c r="C2730" t="s">
        <v>1778</v>
      </c>
      <c r="D2730" t="s">
        <v>7683</v>
      </c>
      <c r="E2730" t="s">
        <v>7308</v>
      </c>
      <c r="F2730" t="str">
        <f>_xlfn.XLOOKUP(A2730,Detallado!B:B,Detallado!C:C)</f>
        <v>CONTI1BS3A</v>
      </c>
    </row>
    <row r="2731" spans="1:6" x14ac:dyDescent="0.25">
      <c r="A2731" t="s">
        <v>4115</v>
      </c>
      <c r="B2731" t="s">
        <v>7584</v>
      </c>
      <c r="C2731" t="s">
        <v>1778</v>
      </c>
      <c r="D2731" t="s">
        <v>7683</v>
      </c>
      <c r="E2731" t="s">
        <v>7308</v>
      </c>
      <c r="F2731" t="str">
        <f>_xlfn.XLOOKUP(A2731,Detallado!B:B,Detallado!C:C)</f>
        <v>CONTI2BS5U</v>
      </c>
    </row>
    <row r="2732" spans="1:6" x14ac:dyDescent="0.25">
      <c r="A2732" t="s">
        <v>4117</v>
      </c>
      <c r="B2732" t="s">
        <v>7585</v>
      </c>
      <c r="C2732" t="s">
        <v>1778</v>
      </c>
      <c r="D2732" t="s">
        <v>7683</v>
      </c>
      <c r="E2732" t="s">
        <v>7308</v>
      </c>
      <c r="F2732" t="str">
        <f>_xlfn.XLOOKUP(A2732,Detallado!B:B,Detallado!C:C)</f>
        <v>CONTI2BS6A</v>
      </c>
    </row>
    <row r="2733" spans="1:6" x14ac:dyDescent="0.25">
      <c r="A2733" t="s">
        <v>4129</v>
      </c>
      <c r="B2733" t="s">
        <v>7586</v>
      </c>
      <c r="C2733" t="s">
        <v>2131</v>
      </c>
      <c r="D2733" t="s">
        <v>7683</v>
      </c>
      <c r="E2733" t="s">
        <v>7308</v>
      </c>
      <c r="F2733" t="str">
        <f>_xlfn.XLOOKUP(A2733,Detallado!B:B,Detallado!C:C)</f>
        <v>TGP1BC4A</v>
      </c>
    </row>
    <row r="2734" spans="1:6" x14ac:dyDescent="0.25">
      <c r="A2734" t="s">
        <v>4131</v>
      </c>
      <c r="B2734" t="s">
        <v>7587</v>
      </c>
      <c r="C2734" t="s">
        <v>2131</v>
      </c>
      <c r="D2734" t="s">
        <v>7683</v>
      </c>
      <c r="E2734" t="s">
        <v>7308</v>
      </c>
      <c r="F2734" t="str">
        <f>_xlfn.XLOOKUP(A2734,Detallado!B:B,Detallado!C:C)</f>
        <v>TGP1BC6A</v>
      </c>
    </row>
    <row r="2735" spans="1:6" x14ac:dyDescent="0.25">
      <c r="A2735" t="s">
        <v>4133</v>
      </c>
      <c r="B2735" t="s">
        <v>7669</v>
      </c>
      <c r="C2735" t="s">
        <v>4135</v>
      </c>
      <c r="D2735" t="s">
        <v>7683</v>
      </c>
      <c r="E2735" t="s">
        <v>7308</v>
      </c>
      <c r="F2735" t="str">
        <f>_xlfn.XLOOKUP(A2735,Detallado!B:B,Detallado!C:C)</f>
        <v>HUASC 5.2 04/01/28</v>
      </c>
    </row>
    <row r="2736" spans="1:6" x14ac:dyDescent="0.25">
      <c r="A2736" t="s">
        <v>4138</v>
      </c>
      <c r="B2736" t="s">
        <v>7588</v>
      </c>
      <c r="C2736" t="s">
        <v>4140</v>
      </c>
      <c r="D2736" t="s">
        <v>7683</v>
      </c>
      <c r="E2736" t="s">
        <v>7308</v>
      </c>
      <c r="F2736" t="str">
        <f>_xlfn.XLOOKUP(A2736,Detallado!B:B,Detallado!C:C)</f>
        <v>GYMFRS 4 3/4 11/25/39</v>
      </c>
    </row>
    <row r="2737" spans="1:6" x14ac:dyDescent="0.25">
      <c r="A2737" t="s">
        <v>4143</v>
      </c>
      <c r="B2737" t="s">
        <v>7589</v>
      </c>
      <c r="C2737" t="s">
        <v>1931</v>
      </c>
      <c r="D2737" t="s">
        <v>7683</v>
      </c>
      <c r="E2737" t="s">
        <v>7308</v>
      </c>
      <c r="F2737" t="str">
        <f>_xlfn.XLOOKUP(A2737,Detallado!B:B,Detallado!C:C)</f>
        <v>TELE4BC12A</v>
      </c>
    </row>
    <row r="2738" spans="1:6" x14ac:dyDescent="0.25">
      <c r="A2738" t="s">
        <v>4145</v>
      </c>
      <c r="B2738" t="s">
        <v>7590</v>
      </c>
      <c r="C2738" t="s">
        <v>4147</v>
      </c>
      <c r="D2738" t="s">
        <v>7683</v>
      </c>
      <c r="E2738" t="s">
        <v>7308</v>
      </c>
      <c r="F2738" t="str">
        <f>_xlfn.XLOOKUP(A2738,Detallado!B:B,Detallado!C:C)</f>
        <v>TABOA 5.965 01/01/29</v>
      </c>
    </row>
    <row r="2739" spans="1:6" x14ac:dyDescent="0.25">
      <c r="A2739" t="s">
        <v>4148</v>
      </c>
      <c r="B2739" t="s">
        <v>7671</v>
      </c>
      <c r="C2739" t="s">
        <v>1931</v>
      </c>
      <c r="D2739" t="s">
        <v>7683</v>
      </c>
      <c r="E2739" t="s">
        <v>7308</v>
      </c>
      <c r="F2739" t="str">
        <f>_xlfn.XLOOKUP(A2739,Detallado!B:B,Detallado!C:C)</f>
        <v>TELE4BC19A</v>
      </c>
    </row>
    <row r="2740" spans="1:6" x14ac:dyDescent="0.25">
      <c r="A2740" t="s">
        <v>4160</v>
      </c>
      <c r="B2740" t="s">
        <v>7591</v>
      </c>
      <c r="C2740" t="s">
        <v>1931</v>
      </c>
      <c r="D2740" t="s">
        <v>7683</v>
      </c>
      <c r="E2740" t="s">
        <v>7308</v>
      </c>
      <c r="F2740" t="str">
        <f>_xlfn.XLOOKUP(A2740,Detallado!B:B,Detallado!C:C)</f>
        <v>TELE4BC19C</v>
      </c>
    </row>
    <row r="2741" spans="1:6" x14ac:dyDescent="0.25">
      <c r="A2741" t="s">
        <v>4162</v>
      </c>
      <c r="B2741" t="s">
        <v>7592</v>
      </c>
      <c r="C2741" t="s">
        <v>4164</v>
      </c>
      <c r="D2741" t="s">
        <v>7683</v>
      </c>
      <c r="E2741" t="s">
        <v>7308</v>
      </c>
      <c r="F2741" t="str">
        <f>_xlfn.XLOOKUP(A2741,Detallado!B:B,Detallado!C:C)</f>
        <v>CP Huascacocha</v>
      </c>
    </row>
    <row r="2742" spans="1:6" x14ac:dyDescent="0.25">
      <c r="A2742" t="s">
        <v>4211</v>
      </c>
      <c r="B2742" t="s">
        <v>7593</v>
      </c>
      <c r="C2742" t="s">
        <v>4213</v>
      </c>
      <c r="D2742" t="s">
        <v>7683</v>
      </c>
      <c r="E2742" t="s">
        <v>7308</v>
      </c>
      <c r="F2742" t="str">
        <f>_xlfn.XLOOKUP(A2742,Detallado!B:B,Detallado!C:C)</f>
        <v>LGO CN</v>
      </c>
    </row>
    <row r="2743" spans="1:6" x14ac:dyDescent="0.25">
      <c r="A2743" t="s">
        <v>4217</v>
      </c>
      <c r="B2743" t="s">
        <v>7594</v>
      </c>
      <c r="C2743" t="s">
        <v>4219</v>
      </c>
      <c r="D2743" t="s">
        <v>7683</v>
      </c>
      <c r="E2743" t="s">
        <v>7308</v>
      </c>
      <c r="F2743" t="str">
        <f>_xlfn.XLOOKUP(A2743,Detallado!B:B,Detallado!C:C)</f>
        <v>ORA CN</v>
      </c>
    </row>
    <row r="2744" spans="1:6" x14ac:dyDescent="0.25">
      <c r="A2744" t="s">
        <v>6195</v>
      </c>
      <c r="B2744" t="s">
        <v>7595</v>
      </c>
      <c r="C2744" t="s">
        <v>6197</v>
      </c>
      <c r="D2744" t="s">
        <v>7683</v>
      </c>
      <c r="E2744" t="s">
        <v>7308</v>
      </c>
      <c r="F2744" t="str">
        <f>_xlfn.XLOOKUP(A2744,Detallado!B:B,Detallado!C:C)</f>
        <v>ABEV US</v>
      </c>
    </row>
    <row r="2745" spans="1:6" x14ac:dyDescent="0.25">
      <c r="A2745" t="s">
        <v>6203</v>
      </c>
      <c r="B2745" t="s">
        <v>7596</v>
      </c>
      <c r="C2745" t="s">
        <v>6205</v>
      </c>
      <c r="D2745" t="s">
        <v>7683</v>
      </c>
      <c r="E2745" t="s">
        <v>7308</v>
      </c>
      <c r="F2745" t="str">
        <f>_xlfn.XLOOKUP(A2745,Detallado!B:B,Detallado!C:C)</f>
        <v>CIEL3 BZ</v>
      </c>
    </row>
    <row r="2746" spans="1:6" x14ac:dyDescent="0.25">
      <c r="A2746" t="s">
        <v>6257</v>
      </c>
      <c r="B2746" t="s">
        <v>7597</v>
      </c>
      <c r="C2746" t="s">
        <v>1295</v>
      </c>
      <c r="D2746" t="s">
        <v>7683</v>
      </c>
      <c r="E2746" t="s">
        <v>7308</v>
      </c>
      <c r="F2746" t="str">
        <f>_xlfn.XLOOKUP(A2746,Detallado!B:B,Detallado!C:C)</f>
        <v>CENCOSUD CI</v>
      </c>
    </row>
    <row r="2747" spans="1:6" x14ac:dyDescent="0.25">
      <c r="A2747" t="s">
        <v>6262</v>
      </c>
      <c r="B2747" t="s">
        <v>7598</v>
      </c>
      <c r="C2747" t="s">
        <v>6264</v>
      </c>
      <c r="D2747" t="s">
        <v>7683</v>
      </c>
      <c r="E2747" t="s">
        <v>7308</v>
      </c>
      <c r="F2747" t="str">
        <f>_xlfn.XLOOKUP(A2747,Detallado!B:B,Detallado!C:C)</f>
        <v>ENIA US</v>
      </c>
    </row>
    <row r="2748" spans="1:6" x14ac:dyDescent="0.25">
      <c r="A2748" t="s">
        <v>6276</v>
      </c>
      <c r="B2748" t="s">
        <v>7599</v>
      </c>
      <c r="C2748" t="s">
        <v>6278</v>
      </c>
      <c r="D2748" t="s">
        <v>7683</v>
      </c>
      <c r="E2748" t="s">
        <v>7308</v>
      </c>
      <c r="F2748" t="str">
        <f>_xlfn.XLOOKUP(A2748,Detallado!B:B,Detallado!C:C)</f>
        <v>ARA CN</v>
      </c>
    </row>
    <row r="2749" spans="1:6" x14ac:dyDescent="0.25">
      <c r="A2749" t="s">
        <v>6344</v>
      </c>
      <c r="B2749" t="s">
        <v>7600</v>
      </c>
      <c r="C2749" t="s">
        <v>6346</v>
      </c>
      <c r="D2749" t="s">
        <v>7683</v>
      </c>
      <c r="E2749" t="s">
        <v>7308</v>
      </c>
      <c r="F2749" t="str">
        <f>_xlfn.XLOOKUP(A2749,Detallado!B:B,Detallado!C:C)</f>
        <v>GRUMAB MM</v>
      </c>
    </row>
    <row r="2750" spans="1:6" x14ac:dyDescent="0.25">
      <c r="A2750" t="s">
        <v>6356</v>
      </c>
      <c r="B2750" t="s">
        <v>7601</v>
      </c>
      <c r="C2750" t="s">
        <v>6358</v>
      </c>
      <c r="D2750" t="s">
        <v>7683</v>
      </c>
      <c r="E2750" t="s">
        <v>7308</v>
      </c>
      <c r="F2750" t="str">
        <f>_xlfn.XLOOKUP(A2750,Detallado!B:B,Detallado!C:C)</f>
        <v>KOF US</v>
      </c>
    </row>
    <row r="2751" spans="1:6" x14ac:dyDescent="0.25">
      <c r="A2751" t="s">
        <v>6380</v>
      </c>
      <c r="B2751" t="s">
        <v>7602</v>
      </c>
      <c r="C2751" t="s">
        <v>6382</v>
      </c>
      <c r="D2751" t="s">
        <v>7683</v>
      </c>
      <c r="E2751" t="s">
        <v>7308</v>
      </c>
      <c r="F2751" t="str">
        <f>_xlfn.XLOOKUP(A2751,Detallado!B:B,Detallado!C:C)</f>
        <v>GMEXICOB MM</v>
      </c>
    </row>
    <row r="2752" spans="1:6" x14ac:dyDescent="0.25">
      <c r="A2752" t="s">
        <v>6384</v>
      </c>
      <c r="B2752" t="s">
        <v>7603</v>
      </c>
      <c r="C2752" t="s">
        <v>1332</v>
      </c>
      <c r="D2752" t="s">
        <v>7683</v>
      </c>
      <c r="E2752" t="s">
        <v>7308</v>
      </c>
      <c r="F2752" t="str">
        <f>_xlfn.XLOOKUP(A2752,Detallado!B:B,Detallado!C:C)</f>
        <v>SCCO US</v>
      </c>
    </row>
    <row r="2753" spans="1:6" x14ac:dyDescent="0.25">
      <c r="A2753" t="s">
        <v>6418</v>
      </c>
      <c r="B2753" t="s">
        <v>7604</v>
      </c>
      <c r="C2753" t="s">
        <v>6420</v>
      </c>
      <c r="D2753" t="s">
        <v>7683</v>
      </c>
      <c r="E2753" t="s">
        <v>7308</v>
      </c>
      <c r="F2753" t="str">
        <f>_xlfn.XLOOKUP(A2753,Detallado!B:B,Detallado!C:C)</f>
        <v>OPA Alicorp 07/08/2023</v>
      </c>
    </row>
    <row r="2754" spans="1:6" x14ac:dyDescent="0.25">
      <c r="A2754" t="s">
        <v>6423</v>
      </c>
      <c r="B2754" t="s">
        <v>7673</v>
      </c>
      <c r="C2754" t="s">
        <v>6420</v>
      </c>
      <c r="D2754" t="s">
        <v>7683</v>
      </c>
      <c r="E2754" t="s">
        <v>7308</v>
      </c>
      <c r="F2754" t="str">
        <f>_xlfn.XLOOKUP(A2754,Detallado!B:B,Detallado!C:C)</f>
        <v>ALICORC1 PE</v>
      </c>
    </row>
    <row r="2755" spans="1:6" x14ac:dyDescent="0.25">
      <c r="A2755" t="s">
        <v>6442</v>
      </c>
      <c r="B2755" t="s">
        <v>7605</v>
      </c>
      <c r="C2755" t="s">
        <v>6444</v>
      </c>
      <c r="D2755" t="s">
        <v>7683</v>
      </c>
      <c r="E2755" t="s">
        <v>7308</v>
      </c>
      <c r="F2755" t="str">
        <f>_xlfn.XLOOKUP(A2755,Detallado!B:B,Detallado!C:C)</f>
        <v>SCOTIAC1 PE</v>
      </c>
    </row>
    <row r="2756" spans="1:6" x14ac:dyDescent="0.25">
      <c r="A2756" t="s">
        <v>6449</v>
      </c>
      <c r="B2756" t="s">
        <v>7606</v>
      </c>
      <c r="C2756" t="s">
        <v>6451</v>
      </c>
      <c r="D2756" t="s">
        <v>7683</v>
      </c>
      <c r="E2756" t="s">
        <v>7308</v>
      </c>
      <c r="F2756" t="str">
        <f>_xlfn.XLOOKUP(A2756,Detallado!B:B,Detallado!C:C)</f>
        <v>IFS PE</v>
      </c>
    </row>
    <row r="2757" spans="1:6" x14ac:dyDescent="0.25">
      <c r="A2757" t="s">
        <v>6452</v>
      </c>
      <c r="B2757" t="s">
        <v>7606</v>
      </c>
      <c r="C2757" t="s">
        <v>6451</v>
      </c>
      <c r="D2757" t="s">
        <v>7683</v>
      </c>
      <c r="E2757" t="s">
        <v>7308</v>
      </c>
      <c r="F2757" t="str">
        <f>_xlfn.XLOOKUP(A2757,Detallado!B:B,Detallado!C:C)</f>
        <v>IFS US</v>
      </c>
    </row>
    <row r="2758" spans="1:6" x14ac:dyDescent="0.25">
      <c r="A2758" t="s">
        <v>6457</v>
      </c>
      <c r="B2758" t="s">
        <v>7684</v>
      </c>
      <c r="C2758" t="s">
        <v>2096</v>
      </c>
      <c r="D2758" t="s">
        <v>7683</v>
      </c>
      <c r="E2758" t="s">
        <v>7308</v>
      </c>
      <c r="F2758" t="str">
        <f>_xlfn.XLOOKUP(A2758,Detallado!B:B,Detallado!C:C)</f>
        <v>UNACEMC1 PE</v>
      </c>
    </row>
    <row r="2759" spans="1:6" x14ac:dyDescent="0.25">
      <c r="A2759" t="s">
        <v>6460</v>
      </c>
      <c r="B2759" t="s">
        <v>7607</v>
      </c>
      <c r="C2759" t="s">
        <v>2096</v>
      </c>
      <c r="D2759" t="s">
        <v>7683</v>
      </c>
      <c r="E2759" t="s">
        <v>7308</v>
      </c>
      <c r="F2759" t="str">
        <f>_xlfn.XLOOKUP(A2759,Detallado!B:B,Detallado!C:C)</f>
        <v>OPA Unacem 23/09/2025</v>
      </c>
    </row>
    <row r="2760" spans="1:6" x14ac:dyDescent="0.25">
      <c r="A2760" t="s">
        <v>6465</v>
      </c>
      <c r="B2760" t="s">
        <v>7608</v>
      </c>
      <c r="C2760" t="s">
        <v>6467</v>
      </c>
      <c r="D2760" t="s">
        <v>7683</v>
      </c>
      <c r="E2760" t="s">
        <v>7308</v>
      </c>
      <c r="F2760" t="str">
        <f>_xlfn.XLOOKUP(A2760,Detallado!B:B,Detallado!C:C)</f>
        <v>AENZCPRO1</v>
      </c>
    </row>
    <row r="2761" spans="1:6" x14ac:dyDescent="0.25">
      <c r="A2761" t="s">
        <v>6468</v>
      </c>
      <c r="B2761" t="s">
        <v>7609</v>
      </c>
      <c r="C2761" t="s">
        <v>6467</v>
      </c>
      <c r="D2761" t="s">
        <v>7683</v>
      </c>
      <c r="E2761" t="s">
        <v>7308</v>
      </c>
      <c r="F2761" t="str">
        <f>_xlfn.XLOOKUP(A2761,Detallado!B:B,Detallado!C:C)</f>
        <v>CSPAENZA</v>
      </c>
    </row>
    <row r="2762" spans="1:6" x14ac:dyDescent="0.25">
      <c r="A2762" t="s">
        <v>6474</v>
      </c>
      <c r="B2762" t="s">
        <v>6475</v>
      </c>
      <c r="C2762" t="s">
        <v>6473</v>
      </c>
      <c r="D2762" t="s">
        <v>7683</v>
      </c>
      <c r="E2762" t="s">
        <v>7308</v>
      </c>
      <c r="F2762" t="str">
        <f>_xlfn.XLOOKUP(A2762,Detallado!B:B,Detallado!C:C)</f>
        <v>PEP736586B20</v>
      </c>
    </row>
    <row r="2763" spans="1:6" x14ac:dyDescent="0.25">
      <c r="A2763" t="s">
        <v>6478</v>
      </c>
      <c r="B2763" t="s">
        <v>7610</v>
      </c>
      <c r="C2763" t="s">
        <v>6473</v>
      </c>
      <c r="D2763" t="s">
        <v>7683</v>
      </c>
      <c r="E2763" t="s">
        <v>7308</v>
      </c>
      <c r="F2763" t="str">
        <f>_xlfn.XLOOKUP(A2763,Detallado!B:B,Detallado!C:C)</f>
        <v>CSP AEN1</v>
      </c>
    </row>
    <row r="2764" spans="1:6" x14ac:dyDescent="0.25">
      <c r="A2764" t="s">
        <v>6494</v>
      </c>
      <c r="B2764" t="s">
        <v>7611</v>
      </c>
      <c r="C2764" t="s">
        <v>6496</v>
      </c>
      <c r="D2764" t="s">
        <v>7683</v>
      </c>
      <c r="E2764" t="s">
        <v>7308</v>
      </c>
      <c r="F2764" t="str">
        <f>_xlfn.XLOOKUP(A2764,Detallado!B:B,Detallado!C:C)</f>
        <v>CPAC US</v>
      </c>
    </row>
    <row r="2765" spans="1:6" x14ac:dyDescent="0.25">
      <c r="A2765" t="s">
        <v>6497</v>
      </c>
      <c r="B2765" t="s">
        <v>7675</v>
      </c>
      <c r="C2765" t="s">
        <v>6499</v>
      </c>
      <c r="D2765" t="s">
        <v>7683</v>
      </c>
      <c r="E2765" t="s">
        <v>7308</v>
      </c>
      <c r="F2765" t="str">
        <f>_xlfn.XLOOKUP(A2765,Detallado!B:B,Detallado!C:C)</f>
        <v>ELCOMEI1 PE</v>
      </c>
    </row>
    <row r="2766" spans="1:6" x14ac:dyDescent="0.25">
      <c r="A2766" t="s">
        <v>6502</v>
      </c>
      <c r="B2766" t="s">
        <v>7676</v>
      </c>
      <c r="C2766" t="s">
        <v>6504</v>
      </c>
      <c r="D2766" t="s">
        <v>7683</v>
      </c>
      <c r="E2766" t="s">
        <v>7308</v>
      </c>
      <c r="F2766" t="str">
        <f>_xlfn.XLOOKUP(A2766,Detallado!B:B,Detallado!C:C)</f>
        <v>IPCHAC1</v>
      </c>
    </row>
    <row r="2767" spans="1:6" x14ac:dyDescent="0.25">
      <c r="A2767" t="s">
        <v>6512</v>
      </c>
      <c r="B2767" t="s">
        <v>7677</v>
      </c>
      <c r="C2767" t="s">
        <v>6514</v>
      </c>
      <c r="D2767" t="s">
        <v>7683</v>
      </c>
      <c r="E2767" t="s">
        <v>7308</v>
      </c>
      <c r="F2767" t="str">
        <f>_xlfn.XLOOKUP(A2767,Detallado!B:B,Detallado!C:C)</f>
        <v>VOLCAAC1 PE</v>
      </c>
    </row>
    <row r="2768" spans="1:6" x14ac:dyDescent="0.25">
      <c r="A2768" t="s">
        <v>6515</v>
      </c>
      <c r="B2768" t="s">
        <v>7685</v>
      </c>
      <c r="C2768" t="s">
        <v>6517</v>
      </c>
      <c r="D2768" t="s">
        <v>7683</v>
      </c>
      <c r="E2768" t="s">
        <v>7308</v>
      </c>
      <c r="F2768" t="str">
        <f>_xlfn.XLOOKUP(A2768,Detallado!B:B,Detallado!C:C)</f>
        <v>VOLCABC1 PE</v>
      </c>
    </row>
    <row r="2769" spans="1:6" x14ac:dyDescent="0.25">
      <c r="A2769" t="s">
        <v>6518</v>
      </c>
      <c r="B2769" t="s">
        <v>7612</v>
      </c>
      <c r="C2769" t="s">
        <v>6520</v>
      </c>
      <c r="D2769" t="s">
        <v>7683</v>
      </c>
      <c r="E2769" t="s">
        <v>7308</v>
      </c>
      <c r="F2769" t="str">
        <f>_xlfn.XLOOKUP(A2769,Detallado!B:B,Detallado!C:C)</f>
        <v>ATACOAC1 PE</v>
      </c>
    </row>
    <row r="2770" spans="1:6" x14ac:dyDescent="0.25">
      <c r="A2770" t="s">
        <v>6527</v>
      </c>
      <c r="B2770" t="s">
        <v>7678</v>
      </c>
      <c r="C2770" t="s">
        <v>6529</v>
      </c>
      <c r="D2770" t="s">
        <v>7683</v>
      </c>
      <c r="E2770" t="s">
        <v>7308</v>
      </c>
      <c r="F2770" t="str">
        <f>_xlfn.XLOOKUP(A2770,Detallado!B:B,Detallado!C:C)</f>
        <v>MILPOC1 PE</v>
      </c>
    </row>
    <row r="2771" spans="1:6" x14ac:dyDescent="0.25">
      <c r="A2771" t="s">
        <v>6533</v>
      </c>
      <c r="B2771" t="s">
        <v>7613</v>
      </c>
      <c r="C2771" t="s">
        <v>6535</v>
      </c>
      <c r="D2771" t="s">
        <v>7683</v>
      </c>
      <c r="E2771" t="s">
        <v>7308</v>
      </c>
      <c r="F2771" t="str">
        <f>_xlfn.XLOOKUP(A2771,Detallado!B:B,Detallado!C:C)</f>
        <v>CVERDEC1</v>
      </c>
    </row>
    <row r="2772" spans="1:6" x14ac:dyDescent="0.25">
      <c r="A2772" t="s">
        <v>6536</v>
      </c>
      <c r="B2772" t="s">
        <v>7614</v>
      </c>
      <c r="C2772" t="s">
        <v>6538</v>
      </c>
      <c r="D2772" t="s">
        <v>7683</v>
      </c>
      <c r="E2772" t="s">
        <v>7308</v>
      </c>
      <c r="F2772" t="str">
        <f>_xlfn.XLOOKUP(A2772,Detallado!B:B,Detallado!C:C)</f>
        <v>SMTS US</v>
      </c>
    </row>
    <row r="2773" spans="1:6" x14ac:dyDescent="0.25">
      <c r="A2773" t="s">
        <v>6541</v>
      </c>
      <c r="B2773" t="s">
        <v>7615</v>
      </c>
      <c r="C2773" t="s">
        <v>6543</v>
      </c>
      <c r="D2773" t="s">
        <v>7683</v>
      </c>
      <c r="E2773" t="s">
        <v>7308</v>
      </c>
      <c r="F2773" t="str">
        <f>_xlfn.XLOOKUP(A2773,Detallado!B:B,Detallado!C:C)</f>
        <v>NEXA US</v>
      </c>
    </row>
    <row r="2774" spans="1:6" x14ac:dyDescent="0.25">
      <c r="A2774" t="s">
        <v>6549</v>
      </c>
      <c r="B2774" t="s">
        <v>7616</v>
      </c>
      <c r="C2774" t="s">
        <v>2091</v>
      </c>
      <c r="D2774" t="s">
        <v>7683</v>
      </c>
      <c r="E2774" t="s">
        <v>7308</v>
      </c>
      <c r="F2774" t="str">
        <f>_xlfn.XLOOKUP(A2774,Detallado!B:B,Detallado!C:C)</f>
        <v>BUENAVC1 PE</v>
      </c>
    </row>
    <row r="2775" spans="1:6" x14ac:dyDescent="0.25">
      <c r="A2775" t="s">
        <v>6551</v>
      </c>
      <c r="B2775" t="s">
        <v>7617</v>
      </c>
      <c r="C2775" t="s">
        <v>6553</v>
      </c>
      <c r="D2775" t="s">
        <v>7683</v>
      </c>
      <c r="E2775" t="s">
        <v>7308</v>
      </c>
      <c r="F2775" t="str">
        <f>_xlfn.XLOOKUP(A2775,Detallado!B:B,Detallado!C:C)</f>
        <v>HOC LN</v>
      </c>
    </row>
    <row r="2776" spans="1:6" x14ac:dyDescent="0.25">
      <c r="A2776" t="s">
        <v>6555</v>
      </c>
      <c r="B2776" t="s">
        <v>7686</v>
      </c>
      <c r="C2776" t="s">
        <v>6557</v>
      </c>
      <c r="D2776" t="s">
        <v>7683</v>
      </c>
      <c r="E2776" t="s">
        <v>7308</v>
      </c>
      <c r="F2776" t="str">
        <f>_xlfn.XLOOKUP(A2776,Detallado!B:B,Detallado!C:C)</f>
        <v>BVN US</v>
      </c>
    </row>
    <row r="2777" spans="1:6" x14ac:dyDescent="0.25">
      <c r="A2777" t="s">
        <v>6560</v>
      </c>
      <c r="B2777" t="s">
        <v>7679</v>
      </c>
      <c r="C2777" t="s">
        <v>6562</v>
      </c>
      <c r="D2777" t="s">
        <v>7683</v>
      </c>
      <c r="E2777" t="s">
        <v>7308</v>
      </c>
      <c r="F2777" t="str">
        <f>_xlfn.XLOOKUP(A2777,Detallado!B:B,Detallado!C:C)</f>
        <v>AUNA US</v>
      </c>
    </row>
    <row r="2778" spans="1:6" x14ac:dyDescent="0.25">
      <c r="A2778" t="s">
        <v>6568</v>
      </c>
      <c r="B2778" t="s">
        <v>7680</v>
      </c>
      <c r="C2778" t="s">
        <v>6567</v>
      </c>
      <c r="D2778" t="s">
        <v>7683</v>
      </c>
      <c r="E2778" t="s">
        <v>7308</v>
      </c>
      <c r="F2778" t="str">
        <f>_xlfn.XLOOKUP(A2778,Detallado!B:B,Detallado!C:C)</f>
        <v>FSSLY US</v>
      </c>
    </row>
    <row r="2779" spans="1:6" x14ac:dyDescent="0.25">
      <c r="A2779" t="s">
        <v>6573</v>
      </c>
      <c r="B2779" t="s">
        <v>7619</v>
      </c>
      <c r="C2779" t="s">
        <v>6572</v>
      </c>
      <c r="D2779" t="s">
        <v>7683</v>
      </c>
      <c r="E2779" t="s">
        <v>7308</v>
      </c>
      <c r="F2779" t="str">
        <f>_xlfn.XLOOKUP(A2779,Detallado!B:B,Detallado!C:C)</f>
        <v>HBM US</v>
      </c>
    </row>
    <row r="2780" spans="1:6" x14ac:dyDescent="0.25">
      <c r="A2780" t="s">
        <v>6577</v>
      </c>
      <c r="B2780" t="s">
        <v>7620</v>
      </c>
      <c r="C2780" t="s">
        <v>6579</v>
      </c>
      <c r="D2780" t="s">
        <v>7683</v>
      </c>
      <c r="E2780" t="s">
        <v>7308</v>
      </c>
      <c r="F2780" t="str">
        <f>_xlfn.XLOOKUP(A2780,Detallado!B:B,Detallado!C:C)</f>
        <v>LUSURC1 PE</v>
      </c>
    </row>
    <row r="2781" spans="1:6" x14ac:dyDescent="0.25">
      <c r="A2781" t="s">
        <v>6585</v>
      </c>
      <c r="B2781" t="s">
        <v>7621</v>
      </c>
      <c r="C2781" t="s">
        <v>6584</v>
      </c>
      <c r="D2781" t="s">
        <v>7683</v>
      </c>
      <c r="E2781" t="s">
        <v>7308</v>
      </c>
      <c r="F2781" t="str">
        <f>_xlfn.XLOOKUP(A2781,Detallado!B:B,Detallado!C:C)</f>
        <v>OPA PLUZENC1 21/11/24</v>
      </c>
    </row>
    <row r="2782" spans="1:6" x14ac:dyDescent="0.25">
      <c r="A2782" t="s">
        <v>6587</v>
      </c>
      <c r="B2782" t="s">
        <v>7687</v>
      </c>
      <c r="C2782" t="s">
        <v>6589</v>
      </c>
      <c r="D2782" t="s">
        <v>7683</v>
      </c>
      <c r="E2782" t="s">
        <v>7308</v>
      </c>
      <c r="F2782" t="str">
        <f>_xlfn.XLOOKUP(A2782,Detallado!B:B,Detallado!C:C)</f>
        <v>ORYGENC1 PE</v>
      </c>
    </row>
    <row r="2783" spans="1:6" x14ac:dyDescent="0.25">
      <c r="A2783" t="s">
        <v>6592</v>
      </c>
      <c r="B2783" t="s">
        <v>7621</v>
      </c>
      <c r="C2783" t="s">
        <v>6589</v>
      </c>
      <c r="D2783" t="s">
        <v>7683</v>
      </c>
      <c r="E2783" t="s">
        <v>7308</v>
      </c>
      <c r="F2783" t="str">
        <f>_xlfn.XLOOKUP(A2783,Detallado!B:B,Detallado!C:C)</f>
        <v>OPA EDEGELC1 07/05/24</v>
      </c>
    </row>
    <row r="2784" spans="1:6" x14ac:dyDescent="0.25">
      <c r="A2784" t="s">
        <v>6663</v>
      </c>
      <c r="B2784" t="s">
        <v>7296</v>
      </c>
      <c r="C2784" t="s">
        <v>6664</v>
      </c>
      <c r="D2784" t="s">
        <v>7683</v>
      </c>
      <c r="E2784" t="s">
        <v>7308</v>
      </c>
      <c r="F2784" t="str">
        <f>_xlfn.XLOOKUP(A2784,Detallado!B:B,Detallado!C:C)</f>
        <v>EQT Infrastructure VI (No.1) EUR SCSp.</v>
      </c>
    </row>
    <row r="2785" spans="1:6" x14ac:dyDescent="0.25">
      <c r="A2785" t="s">
        <v>50</v>
      </c>
      <c r="B2785" t="s">
        <v>7306</v>
      </c>
      <c r="C2785" t="s">
        <v>52</v>
      </c>
      <c r="D2785" t="s">
        <v>7688</v>
      </c>
      <c r="E2785" t="s">
        <v>7308</v>
      </c>
      <c r="F2785" t="str">
        <f>_xlfn.XLOOKUP(A2785,Detallado!B:B,Detallado!C:C)</f>
        <v>Global Infrastructure Partners - GIP IV</v>
      </c>
    </row>
    <row r="2786" spans="1:6" x14ac:dyDescent="0.25">
      <c r="A2786" t="s">
        <v>62</v>
      </c>
      <c r="B2786" t="s">
        <v>7309</v>
      </c>
      <c r="C2786" t="s">
        <v>64</v>
      </c>
      <c r="D2786" t="s">
        <v>7688</v>
      </c>
      <c r="E2786" t="s">
        <v>7308</v>
      </c>
      <c r="F2786" t="str">
        <f>_xlfn.XLOOKUP(A2786,Detallado!B:B,Detallado!C:C)</f>
        <v>InfraVia European Fund VI</v>
      </c>
    </row>
    <row r="2787" spans="1:6" x14ac:dyDescent="0.25">
      <c r="A2787" t="s">
        <v>81</v>
      </c>
      <c r="B2787" t="s">
        <v>7310</v>
      </c>
      <c r="C2787" t="s">
        <v>82</v>
      </c>
      <c r="D2787" t="s">
        <v>7688</v>
      </c>
      <c r="E2787" t="s">
        <v>7308</v>
      </c>
      <c r="F2787" t="str">
        <f>_xlfn.XLOOKUP(A2787,Detallado!B:B,Detallado!C:C)</f>
        <v xml:space="preserve">PineBridge - Credit Opportunities II </v>
      </c>
    </row>
    <row r="2788" spans="1:6" x14ac:dyDescent="0.25">
      <c r="A2788" t="s">
        <v>83</v>
      </c>
      <c r="B2788" t="s">
        <v>7311</v>
      </c>
      <c r="C2788" t="s">
        <v>85</v>
      </c>
      <c r="D2788" t="s">
        <v>7688</v>
      </c>
      <c r="E2788" t="s">
        <v>7308</v>
      </c>
      <c r="F2788" t="str">
        <f>_xlfn.XLOOKUP(A2788,Detallado!B:B,Detallado!C:C)</f>
        <v>Apollo - COF III</v>
      </c>
    </row>
    <row r="2789" spans="1:6" x14ac:dyDescent="0.25">
      <c r="A2789" t="s">
        <v>86</v>
      </c>
      <c r="B2789" t="s">
        <v>7312</v>
      </c>
      <c r="C2789" t="s">
        <v>88</v>
      </c>
      <c r="D2789" t="s">
        <v>7688</v>
      </c>
      <c r="E2789" t="s">
        <v>7308</v>
      </c>
      <c r="F2789" t="str">
        <f>_xlfn.XLOOKUP(A2789,Detallado!B:B,Detallado!C:C)</f>
        <v>Oaktree - PF VI</v>
      </c>
    </row>
    <row r="2790" spans="1:6" x14ac:dyDescent="0.25">
      <c r="A2790" t="s">
        <v>89</v>
      </c>
      <c r="B2790" t="s">
        <v>7313</v>
      </c>
      <c r="C2790" t="s">
        <v>91</v>
      </c>
      <c r="D2790" t="s">
        <v>7688</v>
      </c>
      <c r="E2790" t="s">
        <v>7308</v>
      </c>
      <c r="F2790" t="str">
        <f>_xlfn.XLOOKUP(A2790,Detallado!B:B,Detallado!C:C)</f>
        <v>Ares  - SSF IV</v>
      </c>
    </row>
    <row r="2791" spans="1:6" x14ac:dyDescent="0.25">
      <c r="A2791" t="s">
        <v>98</v>
      </c>
      <c r="B2791" t="s">
        <v>7314</v>
      </c>
      <c r="C2791" t="s">
        <v>100</v>
      </c>
      <c r="D2791" t="s">
        <v>7688</v>
      </c>
      <c r="E2791" t="s">
        <v>7308</v>
      </c>
      <c r="F2791" t="str">
        <f>_xlfn.XLOOKUP(A2791,Detallado!B:B,Detallado!C:C)</f>
        <v>Avenue - ESSF III</v>
      </c>
    </row>
    <row r="2792" spans="1:6" x14ac:dyDescent="0.25">
      <c r="A2792" t="s">
        <v>147</v>
      </c>
      <c r="B2792" t="s">
        <v>7164</v>
      </c>
      <c r="C2792" t="s">
        <v>148</v>
      </c>
      <c r="D2792" t="s">
        <v>7688</v>
      </c>
      <c r="E2792" t="s">
        <v>7308</v>
      </c>
      <c r="F2792" t="str">
        <f>_xlfn.XLOOKUP(A2792,Detallado!B:B,Detallado!C:C)</f>
        <v>Venta Alts</v>
      </c>
    </row>
    <row r="2793" spans="1:6" x14ac:dyDescent="0.25">
      <c r="A2793" t="s">
        <v>189</v>
      </c>
      <c r="B2793" t="s">
        <v>7319</v>
      </c>
      <c r="C2793" t="s">
        <v>191</v>
      </c>
      <c r="D2793" t="s">
        <v>7688</v>
      </c>
      <c r="E2793" t="s">
        <v>7308</v>
      </c>
      <c r="F2793" t="str">
        <f>_xlfn.XLOOKUP(A2793,Detallado!B:B,Detallado!C:C)</f>
        <v>Apax - Apax X</v>
      </c>
    </row>
    <row r="2794" spans="1:6" x14ac:dyDescent="0.25">
      <c r="A2794" t="s">
        <v>205</v>
      </c>
      <c r="B2794" t="s">
        <v>7320</v>
      </c>
      <c r="C2794" t="s">
        <v>207</v>
      </c>
      <c r="D2794" t="s">
        <v>7688</v>
      </c>
      <c r="E2794" t="s">
        <v>7308</v>
      </c>
      <c r="F2794" t="str">
        <f>_xlfn.XLOOKUP(A2794,Detallado!B:B,Detallado!C:C)</f>
        <v>KKR - Americas Fund XII</v>
      </c>
    </row>
    <row r="2795" spans="1:6" x14ac:dyDescent="0.25">
      <c r="A2795" t="s">
        <v>213</v>
      </c>
      <c r="B2795" t="s">
        <v>7323</v>
      </c>
      <c r="C2795" t="s">
        <v>215</v>
      </c>
      <c r="D2795" t="s">
        <v>7688</v>
      </c>
      <c r="E2795" t="s">
        <v>7308</v>
      </c>
      <c r="F2795" t="str">
        <f>_xlfn.XLOOKUP(A2795,Detallado!B:B,Detallado!C:C)</f>
        <v>Apax - Apax IX</v>
      </c>
    </row>
    <row r="2796" spans="1:6" x14ac:dyDescent="0.25">
      <c r="A2796" t="s">
        <v>216</v>
      </c>
      <c r="B2796" t="s">
        <v>7324</v>
      </c>
      <c r="C2796" t="s">
        <v>218</v>
      </c>
      <c r="D2796" t="s">
        <v>7688</v>
      </c>
      <c r="E2796" t="s">
        <v>7308</v>
      </c>
      <c r="F2796" t="str">
        <f>_xlfn.XLOOKUP(A2796,Detallado!B:B,Detallado!C:C)</f>
        <v>CVC - Capital Partners VII</v>
      </c>
    </row>
    <row r="2797" spans="1:6" x14ac:dyDescent="0.25">
      <c r="A2797" t="s">
        <v>255</v>
      </c>
      <c r="B2797" t="s">
        <v>7327</v>
      </c>
      <c r="C2797" t="s">
        <v>257</v>
      </c>
      <c r="D2797" t="s">
        <v>7688</v>
      </c>
      <c r="E2797" t="s">
        <v>7308</v>
      </c>
      <c r="F2797" t="str">
        <f>_xlfn.XLOOKUP(A2797,Detallado!B:B,Detallado!C:C)</f>
        <v>Carlyle - Carlyle Europe V</v>
      </c>
    </row>
    <row r="2798" spans="1:6" x14ac:dyDescent="0.25">
      <c r="A2798" t="s">
        <v>258</v>
      </c>
      <c r="B2798" t="s">
        <v>7328</v>
      </c>
      <c r="C2798" t="s">
        <v>260</v>
      </c>
      <c r="D2798" t="s">
        <v>7688</v>
      </c>
      <c r="E2798" t="s">
        <v>7308</v>
      </c>
      <c r="F2798" t="str">
        <f>_xlfn.XLOOKUP(A2798,Detallado!B:B,Detallado!C:C)</f>
        <v>Carlyle - Carlyle US Buyout VII</v>
      </c>
    </row>
    <row r="2799" spans="1:6" x14ac:dyDescent="0.25">
      <c r="A2799" t="s">
        <v>261</v>
      </c>
      <c r="B2799" t="s">
        <v>7329</v>
      </c>
      <c r="C2799" t="s">
        <v>263</v>
      </c>
      <c r="D2799" t="s">
        <v>7688</v>
      </c>
      <c r="E2799" t="s">
        <v>7308</v>
      </c>
      <c r="F2799" t="str">
        <f>_xlfn.XLOOKUP(A2799,Detallado!B:B,Detallado!C:C)</f>
        <v>Hellman &amp; Friedman - HFCP IX</v>
      </c>
    </row>
    <row r="2800" spans="1:6" x14ac:dyDescent="0.25">
      <c r="A2800" t="s">
        <v>297</v>
      </c>
      <c r="B2800" t="s">
        <v>7331</v>
      </c>
      <c r="C2800" t="s">
        <v>299</v>
      </c>
      <c r="D2800" t="s">
        <v>7688</v>
      </c>
      <c r="E2800" t="s">
        <v>7308</v>
      </c>
      <c r="F2800" t="str">
        <f>_xlfn.XLOOKUP(A2800,Detallado!B:B,Detallado!C:C)</f>
        <v>Coller - CIP VIII</v>
      </c>
    </row>
    <row r="2801" spans="1:6" x14ac:dyDescent="0.25">
      <c r="A2801" t="s">
        <v>306</v>
      </c>
      <c r="B2801" t="s">
        <v>7334</v>
      </c>
      <c r="C2801" t="s">
        <v>308</v>
      </c>
      <c r="D2801" t="s">
        <v>7688</v>
      </c>
      <c r="E2801" t="s">
        <v>7308</v>
      </c>
      <c r="F2801" t="str">
        <f>_xlfn.XLOOKUP(A2801,Detallado!B:B,Detallado!C:C)</f>
        <v>Partners - PGS2015</v>
      </c>
    </row>
    <row r="2802" spans="1:6" x14ac:dyDescent="0.25">
      <c r="A2802" t="s">
        <v>309</v>
      </c>
      <c r="B2802" t="s">
        <v>7335</v>
      </c>
      <c r="C2802" t="s">
        <v>311</v>
      </c>
      <c r="D2802" t="s">
        <v>7688</v>
      </c>
      <c r="E2802" t="s">
        <v>7308</v>
      </c>
      <c r="F2802" t="str">
        <f>_xlfn.XLOOKUP(A2802,Detallado!B:B,Detallado!C:C)</f>
        <v>Coller - CIP VII</v>
      </c>
    </row>
    <row r="2803" spans="1:6" x14ac:dyDescent="0.25">
      <c r="A2803" t="s">
        <v>315</v>
      </c>
      <c r="B2803" t="s">
        <v>7336</v>
      </c>
      <c r="C2803" t="s">
        <v>317</v>
      </c>
      <c r="D2803" t="s">
        <v>7688</v>
      </c>
      <c r="E2803" t="s">
        <v>7308</v>
      </c>
      <c r="F2803" t="str">
        <f>_xlfn.XLOOKUP(A2803,Detallado!B:B,Detallado!C:C)</f>
        <v>Ardian - ASF Cosmos Co-invest</v>
      </c>
    </row>
    <row r="2804" spans="1:6" x14ac:dyDescent="0.25">
      <c r="A2804" t="s">
        <v>318</v>
      </c>
      <c r="B2804" t="s">
        <v>7337</v>
      </c>
      <c r="C2804" t="s">
        <v>320</v>
      </c>
      <c r="D2804" t="s">
        <v>7688</v>
      </c>
      <c r="E2804" t="s">
        <v>7308</v>
      </c>
      <c r="F2804" t="str">
        <f>_xlfn.XLOOKUP(A2804,Detallado!B:B,Detallado!C:C)</f>
        <v>Ardian - ASF VIII</v>
      </c>
    </row>
    <row r="2805" spans="1:6" x14ac:dyDescent="0.25">
      <c r="A2805" t="s">
        <v>336</v>
      </c>
      <c r="B2805" t="s">
        <v>7338</v>
      </c>
      <c r="C2805" t="s">
        <v>338</v>
      </c>
      <c r="D2805" t="s">
        <v>7688</v>
      </c>
      <c r="E2805" t="s">
        <v>7308</v>
      </c>
      <c r="F2805" t="str">
        <f>_xlfn.XLOOKUP(A2805,Detallado!B:B,Detallado!C:C)</f>
        <v>Carlyle - Carlyle Realty VIII</v>
      </c>
    </row>
    <row r="2806" spans="1:6" x14ac:dyDescent="0.25">
      <c r="A2806" t="s">
        <v>348</v>
      </c>
      <c r="B2806" t="s">
        <v>7339</v>
      </c>
      <c r="C2806" t="s">
        <v>350</v>
      </c>
      <c r="D2806" t="s">
        <v>7688</v>
      </c>
      <c r="E2806" t="s">
        <v>7308</v>
      </c>
      <c r="F2806" t="str">
        <f>_xlfn.XLOOKUP(A2806,Detallado!B:B,Detallado!C:C)</f>
        <v>Blackstone - RE Europe VI</v>
      </c>
    </row>
    <row r="2807" spans="1:6" x14ac:dyDescent="0.25">
      <c r="A2807" t="s">
        <v>378</v>
      </c>
      <c r="B2807" t="s">
        <v>7296</v>
      </c>
      <c r="C2807" t="s">
        <v>380</v>
      </c>
      <c r="D2807" t="s">
        <v>7688</v>
      </c>
      <c r="E2807" t="s">
        <v>7308</v>
      </c>
      <c r="F2807" t="str">
        <f>_xlfn.XLOOKUP(A2807,Detallado!B:B,Detallado!C:C)</f>
        <v>Sura Credicorp - Fondo Infraestructura</v>
      </c>
    </row>
    <row r="2808" spans="1:6" x14ac:dyDescent="0.25">
      <c r="A2808" t="s">
        <v>384</v>
      </c>
      <c r="B2808" t="s">
        <v>7342</v>
      </c>
      <c r="C2808" t="s">
        <v>385</v>
      </c>
      <c r="D2808" t="s">
        <v>7688</v>
      </c>
      <c r="E2808" t="s">
        <v>7308</v>
      </c>
      <c r="F2808" t="str">
        <f>_xlfn.XLOOKUP(A2808,Detallado!B:B,Detallado!C:C)</f>
        <v>LarraínVial - Energía I</v>
      </c>
    </row>
    <row r="2809" spans="1:6" x14ac:dyDescent="0.25">
      <c r="A2809" t="s">
        <v>387</v>
      </c>
      <c r="B2809" t="s">
        <v>7343</v>
      </c>
      <c r="C2809" t="s">
        <v>388</v>
      </c>
      <c r="D2809" t="s">
        <v>7688</v>
      </c>
      <c r="E2809" t="s">
        <v>7308</v>
      </c>
      <c r="F2809" t="str">
        <f>_xlfn.XLOOKUP(A2809,Detallado!B:B,Detallado!C:C)</f>
        <v>ARCM - ARC Fund I</v>
      </c>
    </row>
    <row r="2810" spans="1:6" x14ac:dyDescent="0.25">
      <c r="A2810" t="s">
        <v>391</v>
      </c>
      <c r="B2810" t="s">
        <v>7345</v>
      </c>
      <c r="C2810" t="s">
        <v>392</v>
      </c>
      <c r="D2810" t="s">
        <v>7688</v>
      </c>
      <c r="E2810" t="s">
        <v>7308</v>
      </c>
      <c r="F2810" t="str">
        <f>_xlfn.XLOOKUP(A2810,Detallado!B:B,Detallado!C:C)</f>
        <v>Summa - Mezzanine</v>
      </c>
    </row>
    <row r="2811" spans="1:6" x14ac:dyDescent="0.25">
      <c r="A2811" t="s">
        <v>398</v>
      </c>
      <c r="B2811" t="s">
        <v>7346</v>
      </c>
      <c r="C2811" t="s">
        <v>400</v>
      </c>
      <c r="D2811" t="s">
        <v>7688</v>
      </c>
      <c r="E2811" t="s">
        <v>7308</v>
      </c>
      <c r="F2811" t="str">
        <f>_xlfn.XLOOKUP(A2811,Detallado!B:B,Detallado!C:C)</f>
        <v>Access SEAF - Latam</v>
      </c>
    </row>
    <row r="2812" spans="1:6" x14ac:dyDescent="0.25">
      <c r="A2812" t="s">
        <v>419</v>
      </c>
      <c r="B2812" t="s">
        <v>7348</v>
      </c>
      <c r="C2812" t="s">
        <v>421</v>
      </c>
      <c r="D2812" t="s">
        <v>7688</v>
      </c>
      <c r="E2812" t="s">
        <v>7308</v>
      </c>
      <c r="F2812" t="str">
        <f>_xlfn.XLOOKUP(A2812,Detallado!B:B,Detallado!C:C)</f>
        <v>Faro - Faro Retail</v>
      </c>
    </row>
    <row r="2813" spans="1:6" x14ac:dyDescent="0.25">
      <c r="A2813" t="s">
        <v>432</v>
      </c>
      <c r="B2813" t="s">
        <v>7352</v>
      </c>
      <c r="C2813" t="s">
        <v>433</v>
      </c>
      <c r="D2813" t="s">
        <v>7688</v>
      </c>
      <c r="E2813" t="s">
        <v>7308</v>
      </c>
      <c r="F2813" t="str">
        <f>_xlfn.XLOOKUP(A2813,Detallado!B:B,Detallado!C:C)</f>
        <v>Compass - Inmobiliario A</v>
      </c>
    </row>
    <row r="2814" spans="1:6" x14ac:dyDescent="0.25">
      <c r="A2814" t="s">
        <v>434</v>
      </c>
      <c r="B2814" t="s">
        <v>7353</v>
      </c>
      <c r="C2814" t="s">
        <v>435</v>
      </c>
      <c r="D2814" t="s">
        <v>7688</v>
      </c>
      <c r="E2814" t="s">
        <v>7308</v>
      </c>
      <c r="F2814" t="str">
        <f>_xlfn.XLOOKUP(A2814,Detallado!B:B,Detallado!C:C)</f>
        <v>Compass - Inmobiliario B</v>
      </c>
    </row>
    <row r="2815" spans="1:6" x14ac:dyDescent="0.25">
      <c r="A2815" t="s">
        <v>436</v>
      </c>
      <c r="B2815" t="s">
        <v>7354</v>
      </c>
      <c r="C2815" t="s">
        <v>437</v>
      </c>
      <c r="D2815" t="s">
        <v>7688</v>
      </c>
      <c r="E2815" t="s">
        <v>7308</v>
      </c>
      <c r="F2815" t="str">
        <f>_xlfn.XLOOKUP(A2815,Detallado!B:B,Detallado!C:C)</f>
        <v>AC Capitales - Inmobiliario I</v>
      </c>
    </row>
    <row r="2816" spans="1:6" x14ac:dyDescent="0.25">
      <c r="A2816" t="s">
        <v>444</v>
      </c>
      <c r="B2816" t="s">
        <v>7357</v>
      </c>
      <c r="C2816" t="s">
        <v>445</v>
      </c>
      <c r="D2816" t="s">
        <v>7688</v>
      </c>
      <c r="E2816" t="s">
        <v>7308</v>
      </c>
      <c r="F2816" t="str">
        <f>_xlfn.XLOOKUP(A2816,Detallado!B:B,Detallado!C:C)</f>
        <v>LarraínVial Colliers - Fibra I</v>
      </c>
    </row>
    <row r="2817" spans="1:6" x14ac:dyDescent="0.25">
      <c r="A2817" t="s">
        <v>1043</v>
      </c>
      <c r="B2817" t="s">
        <v>7359</v>
      </c>
      <c r="C2817" t="s">
        <v>1045</v>
      </c>
      <c r="D2817" t="s">
        <v>7688</v>
      </c>
      <c r="E2817" t="s">
        <v>7308</v>
      </c>
      <c r="F2817" t="str">
        <f>_xlfn.XLOOKUP(A2817,Detallado!B:B,Detallado!C:C)</f>
        <v>AESGEN 6.35 10/07/79</v>
      </c>
    </row>
    <row r="2818" spans="1:6" x14ac:dyDescent="0.25">
      <c r="A2818" t="s">
        <v>1050</v>
      </c>
      <c r="B2818" t="s">
        <v>7360</v>
      </c>
      <c r="C2818" t="s">
        <v>1045</v>
      </c>
      <c r="D2818" t="s">
        <v>7688</v>
      </c>
      <c r="E2818" t="s">
        <v>7308</v>
      </c>
      <c r="F2818" t="str">
        <f>_xlfn.XLOOKUP(A2818,Detallado!B:B,Detallado!C:C)</f>
        <v>AESGEN 7 1/8 03/26/79</v>
      </c>
    </row>
    <row r="2819" spans="1:6" x14ac:dyDescent="0.25">
      <c r="A2819" t="s">
        <v>1052</v>
      </c>
      <c r="B2819" t="s">
        <v>7623</v>
      </c>
      <c r="C2819" t="s">
        <v>1054</v>
      </c>
      <c r="D2819" t="s">
        <v>7688</v>
      </c>
      <c r="E2819" t="s">
        <v>7308</v>
      </c>
      <c r="F2819" t="str">
        <f>_xlfn.XLOOKUP(A2819,Detallado!B:B,Detallado!C:C)</f>
        <v>BCICI 7 ½ PERP Corp</v>
      </c>
    </row>
    <row r="2820" spans="1:6" x14ac:dyDescent="0.25">
      <c r="A2820" t="s">
        <v>1061</v>
      </c>
      <c r="B2820" t="s">
        <v>7361</v>
      </c>
      <c r="C2820" t="s">
        <v>1063</v>
      </c>
      <c r="D2820" t="s">
        <v>7688</v>
      </c>
      <c r="E2820" t="s">
        <v>7308</v>
      </c>
      <c r="F2820" t="str">
        <f>_xlfn.XLOOKUP(A2820,Detallado!B:B,Detallado!C:C)</f>
        <v>ECOPET 4 5/8 11/02/31</v>
      </c>
    </row>
    <row r="2821" spans="1:6" x14ac:dyDescent="0.25">
      <c r="A2821" t="s">
        <v>1064</v>
      </c>
      <c r="B2821" t="s">
        <v>7624</v>
      </c>
      <c r="C2821" t="s">
        <v>1066</v>
      </c>
      <c r="D2821" t="s">
        <v>7688</v>
      </c>
      <c r="E2821" t="s">
        <v>7308</v>
      </c>
      <c r="F2821" t="str">
        <f>_xlfn.XLOOKUP(A2821,Detallado!B:B,Detallado!C:C)</f>
        <v>BANORT 8 PERP Corp</v>
      </c>
    </row>
    <row r="2822" spans="1:6" x14ac:dyDescent="0.25">
      <c r="A2822" t="s">
        <v>1067</v>
      </c>
      <c r="B2822" t="s">
        <v>7625</v>
      </c>
      <c r="C2822" t="s">
        <v>1066</v>
      </c>
      <c r="D2822" t="s">
        <v>7688</v>
      </c>
      <c r="E2822" t="s">
        <v>7308</v>
      </c>
      <c r="F2822" t="str">
        <f>_xlfn.XLOOKUP(A2822,Detallado!B:B,Detallado!C:C)</f>
        <v>BANORT 8.45 PERP Corp</v>
      </c>
    </row>
    <row r="2823" spans="1:6" x14ac:dyDescent="0.25">
      <c r="A2823" t="s">
        <v>1071</v>
      </c>
      <c r="B2823" t="s">
        <v>7362</v>
      </c>
      <c r="C2823" t="s">
        <v>1066</v>
      </c>
      <c r="D2823" t="s">
        <v>7688</v>
      </c>
      <c r="E2823" t="s">
        <v>7308</v>
      </c>
      <c r="F2823" t="str">
        <f>_xlfn.XLOOKUP(A2823,Detallado!B:B,Detallado!C:C)</f>
        <v>BANORT 5 7/8 PERP</v>
      </c>
    </row>
    <row r="2824" spans="1:6" x14ac:dyDescent="0.25">
      <c r="A2824" t="s">
        <v>1082</v>
      </c>
      <c r="B2824" t="s">
        <v>7639</v>
      </c>
      <c r="C2824" t="s">
        <v>1066</v>
      </c>
      <c r="D2824" t="s">
        <v>7688</v>
      </c>
      <c r="E2824" t="s">
        <v>7308</v>
      </c>
      <c r="F2824" t="str">
        <f>_xlfn.XLOOKUP(A2824,Detallado!B:B,Detallado!C:C)</f>
        <v>BANORT 6 5/8 PERP</v>
      </c>
    </row>
    <row r="2825" spans="1:6" x14ac:dyDescent="0.25">
      <c r="A2825" t="s">
        <v>1084</v>
      </c>
      <c r="B2825" t="s">
        <v>7640</v>
      </c>
      <c r="C2825" t="s">
        <v>1066</v>
      </c>
      <c r="D2825" t="s">
        <v>7688</v>
      </c>
      <c r="E2825" t="s">
        <v>7308</v>
      </c>
      <c r="F2825" t="str">
        <f>_xlfn.XLOOKUP(A2825,Detallado!B:B,Detallado!C:C)</f>
        <v>BANORT 8 3/8 PERP</v>
      </c>
    </row>
    <row r="2826" spans="1:6" x14ac:dyDescent="0.25">
      <c r="A2826" t="s">
        <v>1096</v>
      </c>
      <c r="B2826" t="s">
        <v>7363</v>
      </c>
      <c r="C2826" t="s">
        <v>1066</v>
      </c>
      <c r="D2826" t="s">
        <v>7688</v>
      </c>
      <c r="E2826" t="s">
        <v>7308</v>
      </c>
      <c r="F2826" t="str">
        <f>_xlfn.XLOOKUP(A2826,Detallado!B:B,Detallado!C:C)</f>
        <v>BANORT 7.50 PER</v>
      </c>
    </row>
    <row r="2827" spans="1:6" x14ac:dyDescent="0.25">
      <c r="A2827" t="s">
        <v>1102</v>
      </c>
      <c r="B2827" t="s">
        <v>7626</v>
      </c>
      <c r="C2827" t="s">
        <v>1104</v>
      </c>
      <c r="D2827" t="s">
        <v>7688</v>
      </c>
      <c r="E2827" t="s">
        <v>7308</v>
      </c>
      <c r="F2827" t="str">
        <f>_xlfn.XLOOKUP(A2827,Detallado!B:B,Detallado!C:C)</f>
        <v>BBVASM 7 ⅝ 02/11/35 Corp</v>
      </c>
    </row>
    <row r="2828" spans="1:6" x14ac:dyDescent="0.25">
      <c r="A2828" t="s">
        <v>1105</v>
      </c>
      <c r="B2828" t="s">
        <v>7364</v>
      </c>
      <c r="C2828" t="s">
        <v>1104</v>
      </c>
      <c r="D2828" t="s">
        <v>7688</v>
      </c>
      <c r="E2828" t="s">
        <v>7308</v>
      </c>
      <c r="F2828" t="str">
        <f>_xlfn.XLOOKUP(A2828,Detallado!B:B,Detallado!C:C)</f>
        <v>BBVASM 5 1/8 01/18/2033</v>
      </c>
    </row>
    <row r="2829" spans="1:6" x14ac:dyDescent="0.25">
      <c r="A2829" t="s">
        <v>1107</v>
      </c>
      <c r="B2829" t="s">
        <v>7365</v>
      </c>
      <c r="C2829" t="s">
        <v>1063</v>
      </c>
      <c r="D2829" t="s">
        <v>7688</v>
      </c>
      <c r="E2829" t="s">
        <v>7308</v>
      </c>
      <c r="F2829" t="str">
        <f>_xlfn.XLOOKUP(A2829,Detallado!B:B,Detallado!C:C)</f>
        <v>ECOPET 6 7/8 04/29/30</v>
      </c>
    </row>
    <row r="2830" spans="1:6" x14ac:dyDescent="0.25">
      <c r="A2830" t="s">
        <v>1109</v>
      </c>
      <c r="B2830" t="s">
        <v>7641</v>
      </c>
      <c r="C2830" t="s">
        <v>1104</v>
      </c>
      <c r="D2830" t="s">
        <v>7688</v>
      </c>
      <c r="E2830" t="s">
        <v>7308</v>
      </c>
      <c r="F2830" t="str">
        <f>_xlfn.XLOOKUP(A2830,Detallado!B:B,Detallado!C:C)</f>
        <v>BBVASM 5 7/8 09/13/34</v>
      </c>
    </row>
    <row r="2831" spans="1:6" x14ac:dyDescent="0.25">
      <c r="A2831" t="s">
        <v>1117</v>
      </c>
      <c r="B2831" t="s">
        <v>7366</v>
      </c>
      <c r="C2831" t="s">
        <v>1063</v>
      </c>
      <c r="D2831" t="s">
        <v>7688</v>
      </c>
      <c r="E2831" t="s">
        <v>7308</v>
      </c>
      <c r="F2831" t="str">
        <f>_xlfn.XLOOKUP(A2831,Detallado!B:B,Detallado!C:C)</f>
        <v>ECOPET 7 ¾ 02/01/32 Corp</v>
      </c>
    </row>
    <row r="2832" spans="1:6" x14ac:dyDescent="0.25">
      <c r="A2832" t="s">
        <v>1131</v>
      </c>
      <c r="B2832" t="s">
        <v>7642</v>
      </c>
      <c r="C2832" t="s">
        <v>1104</v>
      </c>
      <c r="D2832" t="s">
        <v>7688</v>
      </c>
      <c r="E2832" t="s">
        <v>7308</v>
      </c>
      <c r="F2832" t="str">
        <f>_xlfn.XLOOKUP(A2832,Detallado!B:B,Detallado!C:C)</f>
        <v>BBVASM 8 1/8 01/08/39 Corp</v>
      </c>
    </row>
    <row r="2833" spans="1:6" x14ac:dyDescent="0.25">
      <c r="A2833" t="s">
        <v>1133</v>
      </c>
      <c r="B2833" t="s">
        <v>7643</v>
      </c>
      <c r="C2833" t="s">
        <v>1104</v>
      </c>
      <c r="D2833" t="s">
        <v>7688</v>
      </c>
      <c r="E2833" t="s">
        <v>7308</v>
      </c>
      <c r="F2833" t="str">
        <f>_xlfn.XLOOKUP(A2833,Detallado!B:B,Detallado!C:C)</f>
        <v>BBVASM 8.45 06/29/38</v>
      </c>
    </row>
    <row r="2834" spans="1:6" x14ac:dyDescent="0.25">
      <c r="A2834" t="s">
        <v>1157</v>
      </c>
      <c r="B2834" t="s">
        <v>7367</v>
      </c>
      <c r="C2834" t="s">
        <v>1159</v>
      </c>
      <c r="D2834" t="s">
        <v>7688</v>
      </c>
      <c r="E2834" t="s">
        <v>7308</v>
      </c>
      <c r="F2834" t="str">
        <f>_xlfn.XLOOKUP(A2834,Detallado!B:B,Detallado!C:C)</f>
        <v>ALSEA 7 3/4 12/14/26 Corp</v>
      </c>
    </row>
    <row r="2835" spans="1:6" x14ac:dyDescent="0.25">
      <c r="A2835" t="s">
        <v>1176</v>
      </c>
      <c r="B2835" t="s">
        <v>7368</v>
      </c>
      <c r="C2835" t="s">
        <v>1066</v>
      </c>
      <c r="D2835" t="s">
        <v>7688</v>
      </c>
      <c r="E2835" t="s">
        <v>7308</v>
      </c>
      <c r="F2835" t="str">
        <f>_xlfn.XLOOKUP(A2835,Detallado!B:B,Detallado!C:C)</f>
        <v>BANORT 7 ⅝ PERP</v>
      </c>
    </row>
    <row r="2836" spans="1:6" x14ac:dyDescent="0.25">
      <c r="A2836" t="s">
        <v>1178</v>
      </c>
      <c r="B2836" t="s">
        <v>7369</v>
      </c>
      <c r="C2836" t="s">
        <v>1180</v>
      </c>
      <c r="D2836" t="s">
        <v>7688</v>
      </c>
      <c r="E2836" t="s">
        <v>7308</v>
      </c>
      <c r="F2836" t="str">
        <f>_xlfn.XLOOKUP(A2836,Detallado!B:B,Detallado!C:C)</f>
        <v>BCOLO 4 5/8 12/18/29</v>
      </c>
    </row>
    <row r="2837" spans="1:6" x14ac:dyDescent="0.25">
      <c r="A2837" t="s">
        <v>1181</v>
      </c>
      <c r="B2837" t="s">
        <v>7644</v>
      </c>
      <c r="C2837" t="s">
        <v>1180</v>
      </c>
      <c r="D2837" t="s">
        <v>7688</v>
      </c>
      <c r="E2837" t="s">
        <v>7308</v>
      </c>
      <c r="F2837" t="str">
        <f>_xlfn.XLOOKUP(A2837,Detallado!B:B,Detallado!C:C)</f>
        <v>BCOLO 8 5/8 12/2034</v>
      </c>
    </row>
    <row r="2838" spans="1:6" x14ac:dyDescent="0.25">
      <c r="A2838" t="s">
        <v>1183</v>
      </c>
      <c r="B2838" t="s">
        <v>7370</v>
      </c>
      <c r="C2838" t="s">
        <v>1066</v>
      </c>
      <c r="D2838" t="s">
        <v>7688</v>
      </c>
      <c r="E2838" t="s">
        <v>7308</v>
      </c>
      <c r="F2838" t="str">
        <f>_xlfn.XLOOKUP(A2838,Detallado!B:B,Detallado!C:C)</f>
        <v>BANORT 6 3/4 PERP</v>
      </c>
    </row>
    <row r="2839" spans="1:6" x14ac:dyDescent="0.25">
      <c r="A2839" t="s">
        <v>1185</v>
      </c>
      <c r="B2839" t="s">
        <v>7371</v>
      </c>
      <c r="C2839" t="s">
        <v>1066</v>
      </c>
      <c r="D2839" t="s">
        <v>7688</v>
      </c>
      <c r="E2839" t="s">
        <v>7308</v>
      </c>
      <c r="F2839" t="str">
        <f>_xlfn.XLOOKUP(A2839,Detallado!B:B,Detallado!C:C)</f>
        <v>BANORT 6 7/8 PERP</v>
      </c>
    </row>
    <row r="2840" spans="1:6" x14ac:dyDescent="0.25">
      <c r="A2840" t="s">
        <v>1187</v>
      </c>
      <c r="B2840" t="s">
        <v>7372</v>
      </c>
      <c r="C2840" t="s">
        <v>1180</v>
      </c>
      <c r="D2840" t="s">
        <v>7688</v>
      </c>
      <c r="E2840" t="s">
        <v>7308</v>
      </c>
      <c r="F2840" t="str">
        <f>_xlfn.XLOOKUP(A2840,Detallado!B:B,Detallado!C:C)</f>
        <v>BCOLO 4 7/8 10/18/27</v>
      </c>
    </row>
    <row r="2841" spans="1:6" x14ac:dyDescent="0.25">
      <c r="A2841" t="s">
        <v>1198</v>
      </c>
      <c r="B2841" t="s">
        <v>7645</v>
      </c>
      <c r="C2841" t="s">
        <v>1063</v>
      </c>
      <c r="D2841" t="s">
        <v>7688</v>
      </c>
      <c r="E2841" t="s">
        <v>7308</v>
      </c>
      <c r="F2841" t="str">
        <f>_xlfn.XLOOKUP(A2841,Detallado!B:B,Detallado!C:C)</f>
        <v>ECOPET 5 7/8 05/28/45</v>
      </c>
    </row>
    <row r="2842" spans="1:6" x14ac:dyDescent="0.25">
      <c r="A2842" t="s">
        <v>1200</v>
      </c>
      <c r="B2842" t="s">
        <v>7373</v>
      </c>
      <c r="C2842" t="s">
        <v>1063</v>
      </c>
      <c r="D2842" t="s">
        <v>7688</v>
      </c>
      <c r="E2842" t="s">
        <v>7308</v>
      </c>
      <c r="F2842" t="str">
        <f>_xlfn.XLOOKUP(A2842,Detallado!B:B,Detallado!C:C)</f>
        <v>ECOPET 5 7/8 11/02/51</v>
      </c>
    </row>
    <row r="2843" spans="1:6" x14ac:dyDescent="0.25">
      <c r="A2843" t="s">
        <v>1205</v>
      </c>
      <c r="B2843" t="s">
        <v>7374</v>
      </c>
      <c r="C2843" t="s">
        <v>1063</v>
      </c>
      <c r="D2843" t="s">
        <v>7688</v>
      </c>
      <c r="E2843" t="s">
        <v>7308</v>
      </c>
      <c r="F2843" t="str">
        <f>_xlfn.XLOOKUP(A2843,Detallado!B:B,Detallado!C:C)</f>
        <v>ECOPET 7 3/8 09/18/43</v>
      </c>
    </row>
    <row r="2844" spans="1:6" x14ac:dyDescent="0.25">
      <c r="A2844" t="s">
        <v>1206</v>
      </c>
      <c r="B2844" t="s">
        <v>7375</v>
      </c>
      <c r="C2844" t="s">
        <v>1063</v>
      </c>
      <c r="D2844" t="s">
        <v>7688</v>
      </c>
      <c r="E2844" t="s">
        <v>7308</v>
      </c>
      <c r="F2844" t="str">
        <f>_xlfn.XLOOKUP(A2844,Detallado!B:B,Detallado!C:C)</f>
        <v>ECOPET 8 ⅞ 01/13/33 Corp</v>
      </c>
    </row>
    <row r="2845" spans="1:6" x14ac:dyDescent="0.25">
      <c r="A2845" t="s">
        <v>1208</v>
      </c>
      <c r="B2845" t="s">
        <v>7376</v>
      </c>
      <c r="C2845" t="s">
        <v>1063</v>
      </c>
      <c r="D2845" t="s">
        <v>7688</v>
      </c>
      <c r="E2845" t="s">
        <v>7308</v>
      </c>
      <c r="F2845" t="str">
        <f>_xlfn.XLOOKUP(A2845,Detallado!B:B,Detallado!C:C)</f>
        <v>ECOPET 8 3/8 01/19/2036</v>
      </c>
    </row>
    <row r="2846" spans="1:6" x14ac:dyDescent="0.25">
      <c r="A2846" t="s">
        <v>1212</v>
      </c>
      <c r="B2846" t="s">
        <v>7377</v>
      </c>
      <c r="C2846" t="s">
        <v>1104</v>
      </c>
      <c r="D2846" t="s">
        <v>7688</v>
      </c>
      <c r="E2846" t="s">
        <v>7308</v>
      </c>
      <c r="F2846" t="str">
        <f>_xlfn.XLOOKUP(A2846,Detallado!B:B,Detallado!C:C)</f>
        <v>BBVASM 6 3/4 09/30/22</v>
      </c>
    </row>
    <row r="2847" spans="1:6" x14ac:dyDescent="0.25">
      <c r="A2847" t="s">
        <v>1216</v>
      </c>
      <c r="B2847" t="s">
        <v>7646</v>
      </c>
      <c r="C2847" t="s">
        <v>1218</v>
      </c>
      <c r="D2847" t="s">
        <v>7688</v>
      </c>
      <c r="E2847" t="s">
        <v>7308</v>
      </c>
      <c r="F2847" t="str">
        <f>_xlfn.XLOOKUP(A2847,Detallado!B:B,Detallado!C:C)</f>
        <v>AVALCB 4 ⅜ 02/04/30 Corp</v>
      </c>
    </row>
    <row r="2848" spans="1:6" x14ac:dyDescent="0.25">
      <c r="A2848" t="s">
        <v>1225</v>
      </c>
      <c r="B2848" t="s">
        <v>7647</v>
      </c>
      <c r="C2848" t="s">
        <v>1227</v>
      </c>
      <c r="D2848" t="s">
        <v>7688</v>
      </c>
      <c r="E2848" t="s">
        <v>7308</v>
      </c>
      <c r="F2848" t="str">
        <f>_xlfn.XLOOKUP(A2848,Detallado!B:B,Detallado!C:C)</f>
        <v>DAVIVI 8 ⅛ 07/02/35 Corp</v>
      </c>
    </row>
    <row r="2849" spans="1:6" x14ac:dyDescent="0.25">
      <c r="A2849" t="s">
        <v>1254</v>
      </c>
      <c r="B2849" t="s">
        <v>7378</v>
      </c>
      <c r="C2849" t="s">
        <v>1256</v>
      </c>
      <c r="D2849" t="s">
        <v>7688</v>
      </c>
      <c r="E2849" t="s">
        <v>7308</v>
      </c>
      <c r="F2849" t="str">
        <f>_xlfn.XLOOKUP(A2849,Detallado!B:B,Detallado!C:C)</f>
        <v>EEPPME 4 1/4 18/07/29</v>
      </c>
    </row>
    <row r="2850" spans="1:6" x14ac:dyDescent="0.25">
      <c r="A2850" t="s">
        <v>1257</v>
      </c>
      <c r="B2850" t="s">
        <v>7379</v>
      </c>
      <c r="C2850" t="s">
        <v>1259</v>
      </c>
      <c r="D2850" t="s">
        <v>7688</v>
      </c>
      <c r="E2850" t="s">
        <v>7308</v>
      </c>
      <c r="F2850" t="str">
        <f>_xlfn.XLOOKUP(A2850,Detallado!B:B,Detallado!C:C)</f>
        <v>GUANFI 6 12/15/20</v>
      </c>
    </row>
    <row r="2851" spans="1:6" x14ac:dyDescent="0.25">
      <c r="A2851" t="s">
        <v>1260</v>
      </c>
      <c r="B2851" t="s">
        <v>7380</v>
      </c>
      <c r="C2851" t="s">
        <v>1256</v>
      </c>
      <c r="D2851" t="s">
        <v>7688</v>
      </c>
      <c r="E2851" t="s">
        <v>7308</v>
      </c>
      <c r="F2851" t="str">
        <f>_xlfn.XLOOKUP(A2851,Detallado!B:B,Detallado!C:C)</f>
        <v>EEPPME 4 3/8 02/15/31</v>
      </c>
    </row>
    <row r="2852" spans="1:6" x14ac:dyDescent="0.25">
      <c r="A2852" t="s">
        <v>1262</v>
      </c>
      <c r="B2852" t="s">
        <v>7381</v>
      </c>
      <c r="C2852" t="s">
        <v>1144</v>
      </c>
      <c r="D2852" t="s">
        <v>7688</v>
      </c>
      <c r="E2852" t="s">
        <v>7308</v>
      </c>
      <c r="F2852" t="str">
        <f>_xlfn.XLOOKUP(A2852,Detallado!B:B,Detallado!C:C)</f>
        <v xml:space="preserve">INKENE 5  7/8 11/09/27 </v>
      </c>
    </row>
    <row r="2853" spans="1:6" x14ac:dyDescent="0.25">
      <c r="A2853" t="s">
        <v>1279</v>
      </c>
      <c r="B2853" t="s">
        <v>7382</v>
      </c>
      <c r="C2853" t="s">
        <v>1281</v>
      </c>
      <c r="D2853" t="s">
        <v>7688</v>
      </c>
      <c r="E2853" t="s">
        <v>7308</v>
      </c>
      <c r="F2853" t="str">
        <f>_xlfn.XLOOKUP(A2853,Detallado!B:B,Detallado!C:C)</f>
        <v>BFALA 3 ⅜ 01/15/32 Corp</v>
      </c>
    </row>
    <row r="2854" spans="1:6" x14ac:dyDescent="0.25">
      <c r="A2854" t="s">
        <v>1300</v>
      </c>
      <c r="B2854" t="s">
        <v>7383</v>
      </c>
      <c r="C2854" t="s">
        <v>1295</v>
      </c>
      <c r="D2854" t="s">
        <v>7688</v>
      </c>
      <c r="E2854" t="s">
        <v>7308</v>
      </c>
      <c r="F2854" t="str">
        <f>_xlfn.XLOOKUP(A2854,Detallado!B:B,Detallado!C:C)</f>
        <v>CENSUD 4 3/8 07/17/27</v>
      </c>
    </row>
    <row r="2855" spans="1:6" x14ac:dyDescent="0.25">
      <c r="A2855" t="s">
        <v>1314</v>
      </c>
      <c r="B2855" t="s">
        <v>7384</v>
      </c>
      <c r="C2855" t="s">
        <v>1281</v>
      </c>
      <c r="D2855" t="s">
        <v>7688</v>
      </c>
      <c r="E2855" t="s">
        <v>7308</v>
      </c>
      <c r="F2855" t="str">
        <f>_xlfn.XLOOKUP(A2855,Detallado!B:B,Detallado!C:C)</f>
        <v xml:space="preserve">BFALA 3 3/4 10/30/27 </v>
      </c>
    </row>
    <row r="2856" spans="1:6" x14ac:dyDescent="0.25">
      <c r="A2856" t="s">
        <v>1344</v>
      </c>
      <c r="B2856" t="s">
        <v>7385</v>
      </c>
      <c r="C2856" t="s">
        <v>1130</v>
      </c>
      <c r="D2856" t="s">
        <v>7688</v>
      </c>
      <c r="E2856" t="s">
        <v>7308</v>
      </c>
      <c r="F2856" t="str">
        <f>_xlfn.XLOOKUP(A2856,Detallado!B:B,Detallado!C:C)</f>
        <v>SCCO 5 1/4 11/08/42</v>
      </c>
    </row>
    <row r="2857" spans="1:6" x14ac:dyDescent="0.25">
      <c r="A2857" t="s">
        <v>1346</v>
      </c>
      <c r="B2857" t="s">
        <v>7386</v>
      </c>
      <c r="C2857" t="s">
        <v>1332</v>
      </c>
      <c r="D2857" t="s">
        <v>7688</v>
      </c>
      <c r="E2857" t="s">
        <v>7308</v>
      </c>
      <c r="F2857" t="str">
        <f>_xlfn.XLOOKUP(A2857,Detallado!B:B,Detallado!C:C)</f>
        <v>SCCO 5 7/8 04/23/45</v>
      </c>
    </row>
    <row r="2858" spans="1:6" x14ac:dyDescent="0.25">
      <c r="A2858" t="s">
        <v>1348</v>
      </c>
      <c r="B2858" t="s">
        <v>7387</v>
      </c>
      <c r="C2858" t="s">
        <v>1332</v>
      </c>
      <c r="D2858" t="s">
        <v>7688</v>
      </c>
      <c r="E2858" t="s">
        <v>7308</v>
      </c>
      <c r="F2858" t="str">
        <f>_xlfn.XLOOKUP(A2858,Detallado!B:B,Detallado!C:C)</f>
        <v>SCCO 6 3/4 04/16/40</v>
      </c>
    </row>
    <row r="2859" spans="1:6" x14ac:dyDescent="0.25">
      <c r="A2859" t="s">
        <v>1362</v>
      </c>
      <c r="B2859" t="s">
        <v>7388</v>
      </c>
      <c r="C2859" t="s">
        <v>1104</v>
      </c>
      <c r="D2859" t="s">
        <v>7688</v>
      </c>
      <c r="E2859" t="s">
        <v>7308</v>
      </c>
      <c r="F2859" t="str">
        <f>_xlfn.XLOOKUP(A2859,Detallado!B:B,Detallado!C:C)</f>
        <v>BBVASM 6 1/2 03/10/21</v>
      </c>
    </row>
    <row r="2860" spans="1:6" x14ac:dyDescent="0.25">
      <c r="A2860" t="s">
        <v>1803</v>
      </c>
      <c r="B2860" t="s">
        <v>7389</v>
      </c>
      <c r="C2860" t="s">
        <v>1805</v>
      </c>
      <c r="D2860" t="s">
        <v>7688</v>
      </c>
      <c r="E2860" t="s">
        <v>7308</v>
      </c>
      <c r="F2860" t="str">
        <f>_xlfn.XLOOKUP(A2860,Detallado!B:B,Detallado!C:C)</f>
        <v>INTER1BS2B</v>
      </c>
    </row>
    <row r="2861" spans="1:6" x14ac:dyDescent="0.25">
      <c r="A2861" t="s">
        <v>1809</v>
      </c>
      <c r="B2861" t="s">
        <v>7390</v>
      </c>
      <c r="C2861" t="s">
        <v>1805</v>
      </c>
      <c r="D2861" t="s">
        <v>7688</v>
      </c>
      <c r="E2861" t="s">
        <v>7308</v>
      </c>
      <c r="F2861" t="str">
        <f>_xlfn.XLOOKUP(A2861,Detallado!B:B,Detallado!C:C)</f>
        <v>INTER2BS3A</v>
      </c>
    </row>
    <row r="2862" spans="1:6" x14ac:dyDescent="0.25">
      <c r="A2862" t="s">
        <v>1819</v>
      </c>
      <c r="B2862" t="s">
        <v>7391</v>
      </c>
      <c r="C2862" t="s">
        <v>1821</v>
      </c>
      <c r="D2862" t="s">
        <v>7688</v>
      </c>
      <c r="E2862" t="s">
        <v>7308</v>
      </c>
      <c r="F2862" t="str">
        <f>_xlfn.XLOOKUP(A2862,Detallado!B:B,Detallado!C:C)</f>
        <v>BFIN2PP3E</v>
      </c>
    </row>
    <row r="2863" spans="1:6" x14ac:dyDescent="0.25">
      <c r="A2863" t="s">
        <v>1834</v>
      </c>
      <c r="B2863" t="s">
        <v>7392</v>
      </c>
      <c r="C2863" t="s">
        <v>1833</v>
      </c>
      <c r="D2863" t="s">
        <v>7688</v>
      </c>
      <c r="E2863" t="s">
        <v>7308</v>
      </c>
      <c r="F2863" t="str">
        <f>_xlfn.XLOOKUP(A2863,Detallado!B:B,Detallado!C:C)</f>
        <v>INTSE2BS2U</v>
      </c>
    </row>
    <row r="2864" spans="1:6" x14ac:dyDescent="0.25">
      <c r="A2864" t="s">
        <v>1845</v>
      </c>
      <c r="B2864" t="s">
        <v>7393</v>
      </c>
      <c r="C2864" t="s">
        <v>1847</v>
      </c>
      <c r="D2864" t="s">
        <v>7688</v>
      </c>
      <c r="E2864" t="s">
        <v>7308</v>
      </c>
      <c r="F2864" t="str">
        <f>_xlfn.XLOOKUP(A2864,Detallado!B:B,Detallado!C:C)</f>
        <v>PACIF1BS1A</v>
      </c>
    </row>
    <row r="2865" spans="1:6" x14ac:dyDescent="0.25">
      <c r="A2865" t="s">
        <v>1864</v>
      </c>
      <c r="B2865" t="s">
        <v>7394</v>
      </c>
      <c r="C2865" t="s">
        <v>1861</v>
      </c>
      <c r="D2865" t="s">
        <v>7688</v>
      </c>
      <c r="E2865" t="s">
        <v>7308</v>
      </c>
      <c r="F2865" t="str">
        <f>_xlfn.XLOOKUP(A2865,Detallado!B:B,Detallado!C:C)</f>
        <v>EDEG3BC11A</v>
      </c>
    </row>
    <row r="2866" spans="1:6" x14ac:dyDescent="0.25">
      <c r="A2866" t="s">
        <v>1883</v>
      </c>
      <c r="B2866" t="s">
        <v>7395</v>
      </c>
      <c r="C2866" t="s">
        <v>1882</v>
      </c>
      <c r="D2866" t="s">
        <v>7688</v>
      </c>
      <c r="E2866" t="s">
        <v>7308</v>
      </c>
      <c r="F2866" t="str">
        <f>_xlfn.XLOOKUP(A2866,Detallado!B:B,Detallado!C:C)</f>
        <v>REP2BC4A</v>
      </c>
    </row>
    <row r="2867" spans="1:6" x14ac:dyDescent="0.25">
      <c r="A2867" t="s">
        <v>1891</v>
      </c>
      <c r="B2867" t="s">
        <v>7649</v>
      </c>
      <c r="C2867" t="s">
        <v>1893</v>
      </c>
      <c r="D2867" t="s">
        <v>7688</v>
      </c>
      <c r="E2867" t="s">
        <v>7308</v>
      </c>
      <c r="F2867" t="str">
        <f>_xlfn.XLOOKUP(A2867,Detallado!B:B,Detallado!C:C)</f>
        <v>INTBC1A</v>
      </c>
    </row>
    <row r="2868" spans="1:6" x14ac:dyDescent="0.25">
      <c r="A2868" t="s">
        <v>1900</v>
      </c>
      <c r="B2868" t="s">
        <v>7396</v>
      </c>
      <c r="C2868" t="s">
        <v>1833</v>
      </c>
      <c r="D2868" t="s">
        <v>7688</v>
      </c>
      <c r="E2868" t="s">
        <v>7308</v>
      </c>
      <c r="F2868" t="str">
        <f>_xlfn.XLOOKUP(A2868,Detallado!B:B,Detallado!C:C)</f>
        <v>INTSE3BS1U</v>
      </c>
    </row>
    <row r="2869" spans="1:6" x14ac:dyDescent="0.25">
      <c r="A2869" t="s">
        <v>1902</v>
      </c>
      <c r="B2869" t="s">
        <v>7397</v>
      </c>
      <c r="C2869" t="s">
        <v>1904</v>
      </c>
      <c r="D2869" t="s">
        <v>7688</v>
      </c>
      <c r="E2869" t="s">
        <v>7308</v>
      </c>
      <c r="F2869" t="str">
        <f>_xlfn.XLOOKUP(A2869,Detallado!B:B,Detallado!C:C)</f>
        <v>CTO1BC1U</v>
      </c>
    </row>
    <row r="2870" spans="1:6" x14ac:dyDescent="0.25">
      <c r="A2870" t="s">
        <v>1905</v>
      </c>
      <c r="B2870" t="s">
        <v>7398</v>
      </c>
      <c r="C2870" t="s">
        <v>1904</v>
      </c>
      <c r="D2870" t="s">
        <v>7688</v>
      </c>
      <c r="E2870" t="s">
        <v>7308</v>
      </c>
      <c r="F2870" t="str">
        <f>_xlfn.XLOOKUP(A2870,Detallado!B:B,Detallado!C:C)</f>
        <v>CTO1BC2U</v>
      </c>
    </row>
    <row r="2871" spans="1:6" x14ac:dyDescent="0.25">
      <c r="A2871" t="s">
        <v>1932</v>
      </c>
      <c r="B2871" t="s">
        <v>7399</v>
      </c>
      <c r="C2871" t="s">
        <v>1934</v>
      </c>
      <c r="D2871" t="s">
        <v>7688</v>
      </c>
      <c r="E2871" t="s">
        <v>7308</v>
      </c>
      <c r="F2871" t="str">
        <f>_xlfn.XLOOKUP(A2871,Detallado!B:B,Detallado!C:C)</f>
        <v>JPLAZ1BC1A</v>
      </c>
    </row>
    <row r="2872" spans="1:6" x14ac:dyDescent="0.25">
      <c r="A2872" t="s">
        <v>1980</v>
      </c>
      <c r="B2872" t="s">
        <v>7400</v>
      </c>
      <c r="C2872" t="s">
        <v>1982</v>
      </c>
      <c r="D2872" t="s">
        <v>7688</v>
      </c>
      <c r="E2872" t="s">
        <v>7308</v>
      </c>
      <c r="F2872" t="str">
        <f>_xlfn.XLOOKUP(A2872,Detallado!B:B,Detallado!C:C)</f>
        <v>Scotia - PFINF2</v>
      </c>
    </row>
    <row r="2873" spans="1:6" x14ac:dyDescent="0.25">
      <c r="A2873" t="s">
        <v>2009</v>
      </c>
      <c r="B2873" t="s">
        <v>7401</v>
      </c>
      <c r="C2873" t="s">
        <v>2011</v>
      </c>
      <c r="D2873" t="s">
        <v>7688</v>
      </c>
      <c r="E2873" t="s">
        <v>7308</v>
      </c>
      <c r="F2873" t="str">
        <f>_xlfn.XLOOKUP(A2873,Detallado!B:B,Detallado!C:C)</f>
        <v>AENZA1BU</v>
      </c>
    </row>
    <row r="2874" spans="1:6" x14ac:dyDescent="0.25">
      <c r="A2874" t="s">
        <v>2012</v>
      </c>
      <c r="B2874" t="s">
        <v>7402</v>
      </c>
      <c r="C2874" t="s">
        <v>1882</v>
      </c>
      <c r="D2874" t="s">
        <v>7688</v>
      </c>
      <c r="E2874" t="s">
        <v>7308</v>
      </c>
      <c r="F2874" t="str">
        <f>_xlfn.XLOOKUP(A2874,Detallado!B:B,Detallado!C:C)</f>
        <v>REP3BC4A</v>
      </c>
    </row>
    <row r="2875" spans="1:6" x14ac:dyDescent="0.25">
      <c r="A2875" t="s">
        <v>2029</v>
      </c>
      <c r="B2875" t="s">
        <v>7403</v>
      </c>
      <c r="C2875" t="s">
        <v>1792</v>
      </c>
      <c r="D2875" t="s">
        <v>7688</v>
      </c>
      <c r="E2875" t="s">
        <v>7308</v>
      </c>
      <c r="F2875" t="str">
        <f>_xlfn.XLOOKUP(A2875,Detallado!B:B,Detallado!C:C)</f>
        <v>BCP 3.25 09/30/2031</v>
      </c>
    </row>
    <row r="2876" spans="1:6" x14ac:dyDescent="0.25">
      <c r="A2876" t="s">
        <v>2031</v>
      </c>
      <c r="B2876" t="s">
        <v>7650</v>
      </c>
      <c r="C2876" t="s">
        <v>1792</v>
      </c>
      <c r="D2876" t="s">
        <v>7688</v>
      </c>
      <c r="E2876" t="s">
        <v>7308</v>
      </c>
      <c r="F2876" t="str">
        <f>_xlfn.XLOOKUP(A2876,Detallado!B:B,Detallado!C:C)</f>
        <v>BCP 5.8 03/10/35 Corp</v>
      </c>
    </row>
    <row r="2877" spans="1:6" x14ac:dyDescent="0.25">
      <c r="A2877" t="s">
        <v>2035</v>
      </c>
      <c r="B2877" t="s">
        <v>7404</v>
      </c>
      <c r="C2877" t="s">
        <v>1792</v>
      </c>
      <c r="D2877" t="s">
        <v>7688</v>
      </c>
      <c r="E2877" t="s">
        <v>7308</v>
      </c>
      <c r="F2877" t="str">
        <f>_xlfn.XLOOKUP(A2877,Detallado!B:B,Detallado!C:C)</f>
        <v>BCP 6.45 07/30/35 Corp</v>
      </c>
    </row>
    <row r="2878" spans="1:6" x14ac:dyDescent="0.25">
      <c r="A2878" t="s">
        <v>2037</v>
      </c>
      <c r="B2878" t="s">
        <v>7405</v>
      </c>
      <c r="C2878" t="s">
        <v>1792</v>
      </c>
      <c r="D2878" t="s">
        <v>7688</v>
      </c>
      <c r="E2878" t="s">
        <v>7308</v>
      </c>
      <c r="F2878" t="str">
        <f>_xlfn.XLOOKUP(A2878,Detallado!B:B,Detallado!C:C)</f>
        <v>BCP 9 3/4 11/06/69</v>
      </c>
    </row>
    <row r="2879" spans="1:6" x14ac:dyDescent="0.25">
      <c r="A2879" t="s">
        <v>2041</v>
      </c>
      <c r="B2879" t="s">
        <v>7406</v>
      </c>
      <c r="C2879" t="s">
        <v>1792</v>
      </c>
      <c r="D2879" t="s">
        <v>7688</v>
      </c>
      <c r="E2879" t="s">
        <v>7308</v>
      </c>
      <c r="F2879" t="str">
        <f>_xlfn.XLOOKUP(A2879,Detallado!B:B,Detallado!C:C)</f>
        <v>BCP 6 7/8 09/16/26</v>
      </c>
    </row>
    <row r="2880" spans="1:6" x14ac:dyDescent="0.25">
      <c r="A2880" t="s">
        <v>2043</v>
      </c>
      <c r="B2880" t="s">
        <v>7407</v>
      </c>
      <c r="C2880" t="s">
        <v>1792</v>
      </c>
      <c r="D2880" t="s">
        <v>7688</v>
      </c>
      <c r="E2880" t="s">
        <v>7308</v>
      </c>
      <c r="F2880" t="str">
        <f>_xlfn.XLOOKUP(A2880,Detallado!B:B,Detallado!C:C)</f>
        <v>BCP 6 1/8 04/24/27</v>
      </c>
    </row>
    <row r="2881" spans="1:6" x14ac:dyDescent="0.25">
      <c r="A2881" t="s">
        <v>2049</v>
      </c>
      <c r="B2881" t="s">
        <v>7408</v>
      </c>
      <c r="C2881" t="s">
        <v>1778</v>
      </c>
      <c r="D2881" t="s">
        <v>7688</v>
      </c>
      <c r="E2881" t="s">
        <v>7308</v>
      </c>
      <c r="F2881" t="str">
        <f>_xlfn.XLOOKUP(A2881,Detallado!B:B,Detallado!C:C)</f>
        <v>BCOCPE 6.2 06/07/34</v>
      </c>
    </row>
    <row r="2882" spans="1:6" x14ac:dyDescent="0.25">
      <c r="A2882" t="s">
        <v>2051</v>
      </c>
      <c r="B2882" t="s">
        <v>7409</v>
      </c>
      <c r="C2882" t="s">
        <v>1805</v>
      </c>
      <c r="D2882" t="s">
        <v>7688</v>
      </c>
      <c r="E2882" t="s">
        <v>7308</v>
      </c>
      <c r="F2882" t="str">
        <f>_xlfn.XLOOKUP(A2882,Detallado!B:B,Detallado!C:C)</f>
        <v>BINTPE 6 5/8 03/19/29</v>
      </c>
    </row>
    <row r="2883" spans="1:6" x14ac:dyDescent="0.25">
      <c r="A2883" t="s">
        <v>2053</v>
      </c>
      <c r="B2883" t="s">
        <v>7410</v>
      </c>
      <c r="C2883" t="s">
        <v>1792</v>
      </c>
      <c r="D2883" t="s">
        <v>7688</v>
      </c>
      <c r="E2883" t="s">
        <v>7308</v>
      </c>
      <c r="F2883" t="str">
        <f>_xlfn.XLOOKUP(A2883,Detallado!B:B,Detallado!C:C)</f>
        <v>BCP 3.125 01/07/2030</v>
      </c>
    </row>
    <row r="2884" spans="1:6" x14ac:dyDescent="0.25">
      <c r="A2884" t="s">
        <v>2055</v>
      </c>
      <c r="B2884" t="s">
        <v>7411</v>
      </c>
      <c r="C2884" t="s">
        <v>1805</v>
      </c>
      <c r="D2884" t="s">
        <v>7688</v>
      </c>
      <c r="E2884" t="s">
        <v>7308</v>
      </c>
      <c r="F2884" t="str">
        <f>_xlfn.XLOOKUP(A2884,Detallado!B:B,Detallado!C:C)</f>
        <v>BINTPE 4 08/07/2030</v>
      </c>
    </row>
    <row r="2885" spans="1:6" x14ac:dyDescent="0.25">
      <c r="A2885" t="s">
        <v>2057</v>
      </c>
      <c r="B2885" t="s">
        <v>7412</v>
      </c>
      <c r="C2885" t="s">
        <v>1805</v>
      </c>
      <c r="D2885" t="s">
        <v>7688</v>
      </c>
      <c r="E2885" t="s">
        <v>7308</v>
      </c>
      <c r="F2885" t="str">
        <f>_xlfn.XLOOKUP(A2885,Detallado!B:B,Detallado!C:C)</f>
        <v>BINTPE 6.397 04/30/35</v>
      </c>
    </row>
    <row r="2886" spans="1:6" x14ac:dyDescent="0.25">
      <c r="A2886" t="s">
        <v>2059</v>
      </c>
      <c r="B2886" t="s">
        <v>7413</v>
      </c>
      <c r="C2886" t="s">
        <v>1805</v>
      </c>
      <c r="D2886" t="s">
        <v>7688</v>
      </c>
      <c r="E2886" t="s">
        <v>7308</v>
      </c>
      <c r="F2886" t="str">
        <f>_xlfn.XLOOKUP(A2886,Detallado!B:B,Detallado!C:C)</f>
        <v>BINTPE 8 1/2 04/23/70</v>
      </c>
    </row>
    <row r="2887" spans="1:6" x14ac:dyDescent="0.25">
      <c r="A2887" t="s">
        <v>2061</v>
      </c>
      <c r="B2887" t="s">
        <v>7414</v>
      </c>
      <c r="C2887" t="s">
        <v>1805</v>
      </c>
      <c r="D2887" t="s">
        <v>7688</v>
      </c>
      <c r="E2887" t="s">
        <v>7308</v>
      </c>
      <c r="F2887" t="str">
        <f>_xlfn.XLOOKUP(A2887,Detallado!B:B,Detallado!C:C)</f>
        <v>BINTPE 3 3/8 01/18/23</v>
      </c>
    </row>
    <row r="2888" spans="1:6" x14ac:dyDescent="0.25">
      <c r="A2888" t="s">
        <v>2063</v>
      </c>
      <c r="B2888" t="s">
        <v>7415</v>
      </c>
      <c r="C2888" t="s">
        <v>1805</v>
      </c>
      <c r="D2888" t="s">
        <v>7688</v>
      </c>
      <c r="E2888" t="s">
        <v>7308</v>
      </c>
      <c r="F2888" t="str">
        <f>_xlfn.XLOOKUP(A2888,Detallado!B:B,Detallado!C:C)</f>
        <v>BINTPE 3 1/4 10</v>
      </c>
    </row>
    <row r="2889" spans="1:6" x14ac:dyDescent="0.25">
      <c r="A2889" t="s">
        <v>2065</v>
      </c>
      <c r="B2889" t="s">
        <v>7416</v>
      </c>
      <c r="C2889" t="s">
        <v>2067</v>
      </c>
      <c r="D2889" t="s">
        <v>7688</v>
      </c>
      <c r="E2889" t="s">
        <v>7308</v>
      </c>
      <c r="F2889" t="str">
        <f>_xlfn.XLOOKUP(A2889,Detallado!B:B,Detallado!C:C)</f>
        <v>BSCN 4 1/2 12/13/27</v>
      </c>
    </row>
    <row r="2890" spans="1:6" x14ac:dyDescent="0.25">
      <c r="A2890" t="s">
        <v>2068</v>
      </c>
      <c r="B2890" t="s">
        <v>7417</v>
      </c>
      <c r="C2890" t="s">
        <v>1778</v>
      </c>
      <c r="D2890" t="s">
        <v>7688</v>
      </c>
      <c r="E2890" t="s">
        <v>7308</v>
      </c>
      <c r="F2890" t="str">
        <f>_xlfn.XLOOKUP(A2890,Detallado!B:B,Detallado!C:C)</f>
        <v>BCOCPE 5 1/4 09/22/2029</v>
      </c>
    </row>
    <row r="2891" spans="1:6" x14ac:dyDescent="0.25">
      <c r="A2891" t="s">
        <v>2070</v>
      </c>
      <c r="B2891" t="s">
        <v>7418</v>
      </c>
      <c r="C2891" t="s">
        <v>1805</v>
      </c>
      <c r="D2891" t="s">
        <v>7688</v>
      </c>
      <c r="E2891" t="s">
        <v>7308</v>
      </c>
      <c r="F2891" t="str">
        <f>_xlfn.XLOOKUP(A2891,Detallado!B:B,Detallado!C:C)</f>
        <v xml:space="preserve">BINTPE 7 5/8 01/16/2034 </v>
      </c>
    </row>
    <row r="2892" spans="1:6" x14ac:dyDescent="0.25">
      <c r="A2892" t="s">
        <v>2072</v>
      </c>
      <c r="B2892" t="s">
        <v>7419</v>
      </c>
      <c r="C2892" t="s">
        <v>2074</v>
      </c>
      <c r="D2892" t="s">
        <v>7688</v>
      </c>
      <c r="E2892" t="s">
        <v>7308</v>
      </c>
      <c r="F2892" t="str">
        <f>_xlfn.XLOOKUP(A2892,Detallado!B:B,Detallado!C:C)</f>
        <v>COFIDE 5 1/4 15/07/2029</v>
      </c>
    </row>
    <row r="2893" spans="1:6" x14ac:dyDescent="0.25">
      <c r="A2893" t="s">
        <v>2075</v>
      </c>
      <c r="B2893" t="s">
        <v>7651</v>
      </c>
      <c r="C2893" t="s">
        <v>2077</v>
      </c>
      <c r="D2893" t="s">
        <v>7688</v>
      </c>
      <c r="E2893" t="s">
        <v>7308</v>
      </c>
      <c r="F2893" t="str">
        <f>_xlfn.XLOOKUP(A2893,Detallado!B:B,Detallado!C:C)</f>
        <v>NUTRESA 9 05/12/35</v>
      </c>
    </row>
    <row r="2894" spans="1:6" x14ac:dyDescent="0.25">
      <c r="A2894" t="s">
        <v>2078</v>
      </c>
      <c r="B2894" t="s">
        <v>7420</v>
      </c>
      <c r="C2894" t="s">
        <v>2080</v>
      </c>
      <c r="D2894" t="s">
        <v>7688</v>
      </c>
      <c r="E2894" t="s">
        <v>7308</v>
      </c>
      <c r="F2894" t="str">
        <f>_xlfn.XLOOKUP(A2894,Detallado!B:B,Detallado!C:C)</f>
        <v>NEXA 5 3/8 05/04/2027</v>
      </c>
    </row>
    <row r="2895" spans="1:6" x14ac:dyDescent="0.25">
      <c r="A2895" t="s">
        <v>2086</v>
      </c>
      <c r="B2895" t="s">
        <v>7421</v>
      </c>
      <c r="C2895" t="s">
        <v>2085</v>
      </c>
      <c r="D2895" t="s">
        <v>7688</v>
      </c>
      <c r="E2895" t="s">
        <v>7308</v>
      </c>
      <c r="F2895" t="str">
        <f>_xlfn.XLOOKUP(A2895,Detallado!B:B,Detallado!C:C)</f>
        <v>AUNASA 6.5 11/20/25</v>
      </c>
    </row>
    <row r="2896" spans="1:6" x14ac:dyDescent="0.25">
      <c r="A2896" t="s">
        <v>2089</v>
      </c>
      <c r="B2896" t="s">
        <v>7422</v>
      </c>
      <c r="C2896" t="s">
        <v>2091</v>
      </c>
      <c r="D2896" t="s">
        <v>7688</v>
      </c>
      <c r="E2896" t="s">
        <v>7308</v>
      </c>
      <c r="F2896" t="str">
        <f>_xlfn.XLOOKUP(A2896,Detallado!B:B,Detallado!C:C)</f>
        <v>BUENAV 5 ½ 07/23/26</v>
      </c>
    </row>
    <row r="2897" spans="1:6" x14ac:dyDescent="0.25">
      <c r="A2897" t="s">
        <v>2100</v>
      </c>
      <c r="B2897" t="s">
        <v>7628</v>
      </c>
      <c r="C2897" t="s">
        <v>2102</v>
      </c>
      <c r="D2897" t="s">
        <v>7688</v>
      </c>
      <c r="E2897" t="s">
        <v>7308</v>
      </c>
      <c r="F2897" t="str">
        <f>_xlfn.XLOOKUP(A2897,Detallado!B:B,Detallado!C:C)</f>
        <v>MARSAC 5 ¾ 01/22/36 Corp</v>
      </c>
    </row>
    <row r="2898" spans="1:6" x14ac:dyDescent="0.25">
      <c r="A2898" t="s">
        <v>2103</v>
      </c>
      <c r="B2898" t="s">
        <v>7423</v>
      </c>
      <c r="C2898" t="s">
        <v>2105</v>
      </c>
      <c r="D2898" t="s">
        <v>7688</v>
      </c>
      <c r="E2898" t="s">
        <v>7308</v>
      </c>
      <c r="F2898" t="str">
        <f>_xlfn.XLOOKUP(A2898,Detallado!B:B,Detallado!C:C)</f>
        <v>MINSUR 6 1/4 02/07/24</v>
      </c>
    </row>
    <row r="2899" spans="1:6" x14ac:dyDescent="0.25">
      <c r="A2899" t="s">
        <v>2109</v>
      </c>
      <c r="B2899" t="s">
        <v>7424</v>
      </c>
      <c r="C2899" t="s">
        <v>2111</v>
      </c>
      <c r="D2899" t="s">
        <v>7688</v>
      </c>
      <c r="E2899" t="s">
        <v>7308</v>
      </c>
      <c r="F2899" t="str">
        <f>_xlfn.XLOOKUP(A2899,Detallado!B:B,Detallado!C:C)</f>
        <v>HNTOIL 8.55 09/18/33 Corp</v>
      </c>
    </row>
    <row r="2900" spans="1:6" x14ac:dyDescent="0.25">
      <c r="A2900" t="s">
        <v>2114</v>
      </c>
      <c r="B2900" t="s">
        <v>7425</v>
      </c>
      <c r="C2900" t="s">
        <v>2005</v>
      </c>
      <c r="D2900" t="s">
        <v>7688</v>
      </c>
      <c r="E2900" t="s">
        <v>7308</v>
      </c>
      <c r="F2900" t="str">
        <f>_xlfn.XLOOKUP(A2900,Detallado!B:B,Detallado!C:C)</f>
        <v>VOLCAN 5 3/8 02/02/22</v>
      </c>
    </row>
    <row r="2901" spans="1:6" x14ac:dyDescent="0.25">
      <c r="A2901" t="s">
        <v>2116</v>
      </c>
      <c r="B2901" t="s">
        <v>7426</v>
      </c>
      <c r="C2901" t="s">
        <v>2118</v>
      </c>
      <c r="D2901" t="s">
        <v>7688</v>
      </c>
      <c r="E2901" t="s">
        <v>7308</v>
      </c>
      <c r="F2901" t="str">
        <f>_xlfn.XLOOKUP(A2901,Detallado!B:B,Detallado!C:C)</f>
        <v>INRCON 3 1/4 03/22/28</v>
      </c>
    </row>
    <row r="2902" spans="1:6" x14ac:dyDescent="0.25">
      <c r="A2902" t="s">
        <v>2125</v>
      </c>
      <c r="B2902" t="s">
        <v>7427</v>
      </c>
      <c r="C2902" t="s">
        <v>2124</v>
      </c>
      <c r="D2902" t="s">
        <v>7688</v>
      </c>
      <c r="E2902" t="s">
        <v>7308</v>
      </c>
      <c r="F2902" t="str">
        <f>_xlfn.XLOOKUP(A2902,Detallado!B:B,Detallado!C:C)</f>
        <v>TRANSM 4 3/8 05/07/23</v>
      </c>
    </row>
    <row r="2903" spans="1:6" x14ac:dyDescent="0.25">
      <c r="A2903" t="s">
        <v>2127</v>
      </c>
      <c r="B2903" t="s">
        <v>7428</v>
      </c>
      <c r="C2903" t="s">
        <v>2124</v>
      </c>
      <c r="D2903" t="s">
        <v>7688</v>
      </c>
      <c r="E2903" t="s">
        <v>7308</v>
      </c>
      <c r="F2903" t="str">
        <f>_xlfn.XLOOKUP(A2903,Detallado!B:B,Detallado!C:C)</f>
        <v>TRANSM 4.7 04/16/2034</v>
      </c>
    </row>
    <row r="2904" spans="1:6" x14ac:dyDescent="0.25">
      <c r="A2904" t="s">
        <v>2129</v>
      </c>
      <c r="B2904" t="s">
        <v>7429</v>
      </c>
      <c r="C2904" t="s">
        <v>2131</v>
      </c>
      <c r="D2904" t="s">
        <v>7688</v>
      </c>
      <c r="E2904" t="s">
        <v>7308</v>
      </c>
      <c r="F2904" t="str">
        <f>_xlfn.XLOOKUP(A2904,Detallado!B:B,Detallado!C:C)</f>
        <v>TGPERU 4 1/4 04/30/28</v>
      </c>
    </row>
    <row r="2905" spans="1:6" x14ac:dyDescent="0.25">
      <c r="A2905" t="s">
        <v>2135</v>
      </c>
      <c r="B2905" t="s">
        <v>7430</v>
      </c>
      <c r="C2905" t="s">
        <v>2137</v>
      </c>
      <c r="D2905" t="s">
        <v>7688</v>
      </c>
      <c r="E2905" t="s">
        <v>7308</v>
      </c>
      <c r="F2905" t="str">
        <f>_xlfn.XLOOKUP(A2905,Detallado!B:B,Detallado!C:C)</f>
        <v>INRSHM 5 3/4 04/03/2028</v>
      </c>
    </row>
    <row r="2906" spans="1:6" x14ac:dyDescent="0.25">
      <c r="A2906" t="s">
        <v>2141</v>
      </c>
      <c r="B2906" t="s">
        <v>7431</v>
      </c>
      <c r="C2906" t="s">
        <v>2143</v>
      </c>
      <c r="D2906" t="s">
        <v>7688</v>
      </c>
      <c r="E2906" t="s">
        <v>7308</v>
      </c>
      <c r="F2906" t="str">
        <f>_xlfn.XLOOKUP(A2906,Detallado!B:B,Detallado!C:C)</f>
        <v>INTERF 0  11/30/25</v>
      </c>
    </row>
    <row r="2907" spans="1:6" x14ac:dyDescent="0.25">
      <c r="A2907" t="s">
        <v>2153</v>
      </c>
      <c r="B2907" t="s">
        <v>7432</v>
      </c>
      <c r="C2907" t="s">
        <v>1914</v>
      </c>
      <c r="D2907" t="s">
        <v>7688</v>
      </c>
      <c r="E2907" t="s">
        <v>7308</v>
      </c>
      <c r="F2907" t="str">
        <f>_xlfn.XLOOKUP(A2907,Detallado!B:B,Detallado!C:C)</f>
        <v>KALLPA 4 7/8 05/24/26</v>
      </c>
    </row>
    <row r="2908" spans="1:6" x14ac:dyDescent="0.25">
      <c r="A2908" t="s">
        <v>2155</v>
      </c>
      <c r="B2908" t="s">
        <v>7433</v>
      </c>
      <c r="C2908" t="s">
        <v>1914</v>
      </c>
      <c r="D2908" t="s">
        <v>7688</v>
      </c>
      <c r="E2908" t="s">
        <v>7308</v>
      </c>
      <c r="F2908" t="str">
        <f>_xlfn.XLOOKUP(A2908,Detallado!B:B,Detallado!C:C)</f>
        <v>KALLPA 27</v>
      </c>
    </row>
    <row r="2909" spans="1:6" x14ac:dyDescent="0.25">
      <c r="A2909" t="s">
        <v>2161</v>
      </c>
      <c r="B2909" t="s">
        <v>7435</v>
      </c>
      <c r="C2909" t="s">
        <v>2163</v>
      </c>
      <c r="D2909" t="s">
        <v>7688</v>
      </c>
      <c r="E2909" t="s">
        <v>7308</v>
      </c>
      <c r="F2909" t="str">
        <f>_xlfn.XLOOKUP(A2909,Detallado!B:B,Detallado!C:C)</f>
        <v>FENIPE 4.317 09/20/27</v>
      </c>
    </row>
    <row r="2910" spans="1:6" x14ac:dyDescent="0.25">
      <c r="A2910" t="s">
        <v>2172</v>
      </c>
      <c r="B2910" t="s">
        <v>7436</v>
      </c>
      <c r="C2910" t="s">
        <v>2143</v>
      </c>
      <c r="D2910" t="s">
        <v>7688</v>
      </c>
      <c r="E2910" t="s">
        <v>7308</v>
      </c>
      <c r="F2910" t="str">
        <f>_xlfn.XLOOKUP(A2910,Detallado!B:B,Detallado!C:C)</f>
        <v>INTERF 0  11/30/25</v>
      </c>
    </row>
    <row r="2911" spans="1:6" x14ac:dyDescent="0.25">
      <c r="A2911" t="s">
        <v>2182</v>
      </c>
      <c r="B2911" t="s">
        <v>7437</v>
      </c>
      <c r="C2911" t="s">
        <v>2184</v>
      </c>
      <c r="D2911" t="s">
        <v>7688</v>
      </c>
      <c r="E2911" t="s">
        <v>7308</v>
      </c>
      <c r="F2911" t="str">
        <f>_xlfn.XLOOKUP(A2911,Detallado!B:B,Detallado!C:C)</f>
        <v>CALLAO 4 3/8 04/01/23</v>
      </c>
    </row>
    <row r="2912" spans="1:6" x14ac:dyDescent="0.25">
      <c r="A2912" t="s">
        <v>2185</v>
      </c>
      <c r="B2912" t="s">
        <v>7438</v>
      </c>
      <c r="C2912" t="s">
        <v>1922</v>
      </c>
      <c r="D2912" t="s">
        <v>7688</v>
      </c>
      <c r="E2912" t="s">
        <v>7308</v>
      </c>
      <c r="F2912" t="str">
        <f>_xlfn.XLOOKUP(A2912,Detallado!B:B,Detallado!C:C)</f>
        <v>FERROS 4 7/8 04/26/20</v>
      </c>
    </row>
    <row r="2913" spans="1:6" x14ac:dyDescent="0.25">
      <c r="A2913" t="s">
        <v>2195</v>
      </c>
      <c r="B2913" t="s">
        <v>7439</v>
      </c>
      <c r="C2913" t="s">
        <v>2105</v>
      </c>
      <c r="D2913" t="s">
        <v>7688</v>
      </c>
      <c r="E2913" t="s">
        <v>7308</v>
      </c>
      <c r="F2913" t="str">
        <f>_xlfn.XLOOKUP(A2913,Detallado!B:B,Detallado!C:C)</f>
        <v>MINSUR 4 1/2 10</v>
      </c>
    </row>
    <row r="2914" spans="1:6" x14ac:dyDescent="0.25">
      <c r="A2914" t="s">
        <v>2199</v>
      </c>
      <c r="B2914" t="s">
        <v>7440</v>
      </c>
      <c r="C2914" t="s">
        <v>2192</v>
      </c>
      <c r="D2914" t="s">
        <v>7688</v>
      </c>
      <c r="E2914" t="s">
        <v>7308</v>
      </c>
      <c r="F2914" t="str">
        <f>_xlfn.XLOOKUP(A2914,Detallado!B:B,Detallado!C:C)</f>
        <v>SMIPETT 2022</v>
      </c>
    </row>
    <row r="2915" spans="1:6" x14ac:dyDescent="0.25">
      <c r="A2915" t="s">
        <v>2207</v>
      </c>
      <c r="B2915" t="s">
        <v>7441</v>
      </c>
      <c r="C2915" t="s">
        <v>2209</v>
      </c>
      <c r="D2915" t="s">
        <v>7688</v>
      </c>
      <c r="E2915" t="s">
        <v>7308</v>
      </c>
      <c r="F2915" t="str">
        <f>_xlfn.XLOOKUP(A2915,Detallado!B:B,Detallado!C:C)</f>
        <v>CONGLO 6 08/30/34</v>
      </c>
    </row>
    <row r="2916" spans="1:6" x14ac:dyDescent="0.25">
      <c r="A2916" t="s">
        <v>2210</v>
      </c>
      <c r="B2916" t="s">
        <v>7442</v>
      </c>
      <c r="C2916" t="s">
        <v>2212</v>
      </c>
      <c r="D2916" t="s">
        <v>7688</v>
      </c>
      <c r="E2916" t="s">
        <v>7308</v>
      </c>
      <c r="F2916" t="str">
        <f>_xlfn.XLOOKUP(A2916,Detallado!B:B,Detallado!C:C)</f>
        <v>MILPOC 4 5/8 03/28/23</v>
      </c>
    </row>
    <row r="2917" spans="1:6" x14ac:dyDescent="0.25">
      <c r="A2917" t="s">
        <v>2215</v>
      </c>
      <c r="B2917" t="s">
        <v>7443</v>
      </c>
      <c r="C2917" t="s">
        <v>1792</v>
      </c>
      <c r="D2917" t="s">
        <v>7688</v>
      </c>
      <c r="E2917" t="s">
        <v>7308</v>
      </c>
      <c r="F2917" t="str">
        <f>_xlfn.XLOOKUP(A2917,Detallado!B:B,Detallado!C:C)</f>
        <v>BCP 5 3/8 09/16/20</v>
      </c>
    </row>
    <row r="2918" spans="1:6" x14ac:dyDescent="0.25">
      <c r="A2918" t="s">
        <v>2217</v>
      </c>
      <c r="B2918" t="s">
        <v>7444</v>
      </c>
      <c r="C2918" t="s">
        <v>1792</v>
      </c>
      <c r="D2918" t="s">
        <v>7688</v>
      </c>
      <c r="E2918" t="s">
        <v>7308</v>
      </c>
      <c r="F2918" t="str">
        <f>_xlfn.XLOOKUP(A2918,Detallado!B:B,Detallado!C:C)</f>
        <v>BCP 2 1/4 10/25/2019</v>
      </c>
    </row>
    <row r="2919" spans="1:6" x14ac:dyDescent="0.25">
      <c r="A2919" t="s">
        <v>2219</v>
      </c>
      <c r="B2919" t="s">
        <v>7445</v>
      </c>
      <c r="C2919" t="s">
        <v>1792</v>
      </c>
      <c r="D2919" t="s">
        <v>7688</v>
      </c>
      <c r="E2919" t="s">
        <v>7308</v>
      </c>
      <c r="F2919" t="str">
        <f>_xlfn.XLOOKUP(A2919,Detallado!B:B,Detallado!C:C)</f>
        <v>BCP 4 1/4 04/01/23</v>
      </c>
    </row>
    <row r="2920" spans="1:6" x14ac:dyDescent="0.25">
      <c r="A2920" t="s">
        <v>2223</v>
      </c>
      <c r="B2920" t="s">
        <v>7446</v>
      </c>
      <c r="C2920" t="s">
        <v>1792</v>
      </c>
      <c r="D2920" t="s">
        <v>7688</v>
      </c>
      <c r="E2920" t="s">
        <v>7308</v>
      </c>
      <c r="F2920" t="str">
        <f>_xlfn.XLOOKUP(A2920,Detallado!B:B,Detallado!C:C)</f>
        <v>BCP 2.7 01/11/25</v>
      </c>
    </row>
    <row r="2921" spans="1:6" x14ac:dyDescent="0.25">
      <c r="A2921" t="s">
        <v>2228</v>
      </c>
      <c r="B2921" t="s">
        <v>7447</v>
      </c>
      <c r="C2921" t="s">
        <v>1805</v>
      </c>
      <c r="D2921" t="s">
        <v>7688</v>
      </c>
      <c r="E2921" t="s">
        <v>7308</v>
      </c>
      <c r="F2921" t="str">
        <f>_xlfn.XLOOKUP(A2921,Detallado!B:B,Detallado!C:C)</f>
        <v>BINTPE 5 3/4 10/07/20</v>
      </c>
    </row>
    <row r="2922" spans="1:6" x14ac:dyDescent="0.25">
      <c r="A2922" t="s">
        <v>2233</v>
      </c>
      <c r="B2922" t="s">
        <v>7448</v>
      </c>
      <c r="C2922" t="s">
        <v>2232</v>
      </c>
      <c r="D2922" t="s">
        <v>7688</v>
      </c>
      <c r="E2922" t="s">
        <v>7308</v>
      </c>
      <c r="F2922" t="str">
        <f>_xlfn.XLOOKUP(A2922,Detallado!B:B,Detallado!C:C)</f>
        <v>IFSPE 4 1/8 10/19/27</v>
      </c>
    </row>
    <row r="2923" spans="1:6" x14ac:dyDescent="0.25">
      <c r="A2923" t="s">
        <v>2234</v>
      </c>
      <c r="B2923" t="s">
        <v>7449</v>
      </c>
      <c r="C2923" t="s">
        <v>1778</v>
      </c>
      <c r="D2923" t="s">
        <v>7688</v>
      </c>
      <c r="E2923" t="s">
        <v>7308</v>
      </c>
      <c r="F2923" t="str">
        <f>_xlfn.XLOOKUP(A2923,Detallado!B:B,Detallado!C:C)</f>
        <v>BCOCPE 5 08/26/22</v>
      </c>
    </row>
    <row r="2924" spans="1:6" x14ac:dyDescent="0.25">
      <c r="A2924" t="s">
        <v>2238</v>
      </c>
      <c r="B2924" t="s">
        <v>7450</v>
      </c>
      <c r="C2924" t="s">
        <v>2240</v>
      </c>
      <c r="D2924" t="s">
        <v>7688</v>
      </c>
      <c r="E2924" t="s">
        <v>7308</v>
      </c>
      <c r="F2924" t="str">
        <f>_xlfn.XLOOKUP(A2924,Detallado!B:B,Detallado!C:C)</f>
        <v>COFIDE 4 3/4 02/08/22</v>
      </c>
    </row>
    <row r="2925" spans="1:6" x14ac:dyDescent="0.25">
      <c r="A2925" t="s">
        <v>2258</v>
      </c>
      <c r="B2925" t="s">
        <v>7451</v>
      </c>
      <c r="C2925" t="s">
        <v>2255</v>
      </c>
      <c r="D2925" t="s">
        <v>7688</v>
      </c>
      <c r="E2925" t="s">
        <v>7308</v>
      </c>
      <c r="F2925" t="str">
        <f>_xlfn.XLOOKUP(A2925,Detallado!B:B,Detallado!C:C)</f>
        <v>MIVIVI 3 1/2 01/31/23</v>
      </c>
    </row>
    <row r="2926" spans="1:6" x14ac:dyDescent="0.25">
      <c r="A2926" t="s">
        <v>2266</v>
      </c>
      <c r="B2926" t="s">
        <v>7452</v>
      </c>
      <c r="C2926" t="s">
        <v>2265</v>
      </c>
      <c r="D2926" t="s">
        <v>7688</v>
      </c>
      <c r="E2926" t="s">
        <v>7308</v>
      </c>
      <c r="F2926" t="str">
        <f>_xlfn.XLOOKUP(A2926,Detallado!B:B,Detallado!C:C)</f>
        <v>IFHBH 5 7/8 02/12/2025</v>
      </c>
    </row>
    <row r="2927" spans="1:6" x14ac:dyDescent="0.25">
      <c r="A2927" t="s">
        <v>2268</v>
      </c>
      <c r="B2927" t="s">
        <v>7453</v>
      </c>
      <c r="C2927" t="s">
        <v>2265</v>
      </c>
      <c r="D2927" t="s">
        <v>7688</v>
      </c>
      <c r="E2927" t="s">
        <v>7308</v>
      </c>
      <c r="F2927" t="str">
        <f>_xlfn.XLOOKUP(A2927,Detallado!B:B,Detallado!C:C)</f>
        <v>IFHBH 3 7/8 08/15/2029</v>
      </c>
    </row>
    <row r="2928" spans="1:6" x14ac:dyDescent="0.25">
      <c r="A2928" t="s">
        <v>2272</v>
      </c>
      <c r="B2928" t="s">
        <v>7454</v>
      </c>
      <c r="C2928" t="s">
        <v>2137</v>
      </c>
      <c r="D2928" t="s">
        <v>7688</v>
      </c>
      <c r="E2928" t="s">
        <v>7308</v>
      </c>
      <c r="F2928" t="str">
        <f>_xlfn.XLOOKUP(A2928,Detallado!B:B,Detallado!C:C)</f>
        <v>INRSHM 5.65 10/16/2032</v>
      </c>
    </row>
    <row r="2929" spans="1:6" x14ac:dyDescent="0.25">
      <c r="A2929" t="s">
        <v>2274</v>
      </c>
      <c r="B2929" t="s">
        <v>7455</v>
      </c>
      <c r="C2929" t="s">
        <v>2276</v>
      </c>
      <c r="D2929" t="s">
        <v>7688</v>
      </c>
      <c r="E2929" t="s">
        <v>7308</v>
      </c>
      <c r="F2929" t="str">
        <f>_xlfn.XLOOKUP(A2929,Detallado!B:B,Detallado!C:C)</f>
        <v>ORAZEN 5 5/8 04/28/2027</v>
      </c>
    </row>
    <row r="2930" spans="1:6" x14ac:dyDescent="0.25">
      <c r="A2930" t="s">
        <v>2279</v>
      </c>
      <c r="B2930" t="s">
        <v>7456</v>
      </c>
      <c r="C2930" t="s">
        <v>2281</v>
      </c>
      <c r="D2930" t="s">
        <v>7688</v>
      </c>
      <c r="E2930" t="s">
        <v>7308</v>
      </c>
      <c r="F2930" t="str">
        <f>_xlfn.XLOOKUP(A2930,Detallado!B:B,Detallado!C:C)</f>
        <v>PERLNG 5 ⅜ 03/22/30 Corp</v>
      </c>
    </row>
    <row r="2931" spans="1:6" x14ac:dyDescent="0.25">
      <c r="A2931" t="s">
        <v>2287</v>
      </c>
      <c r="B2931" t="s">
        <v>7457</v>
      </c>
      <c r="C2931" t="s">
        <v>2286</v>
      </c>
      <c r="D2931" t="s">
        <v>7688</v>
      </c>
      <c r="E2931" t="s">
        <v>7308</v>
      </c>
      <c r="F2931" t="str">
        <f>_xlfn.XLOOKUP(A2931,Detallado!B:B,Detallado!C:C)</f>
        <v>PERUEN 0 06/02/25</v>
      </c>
    </row>
    <row r="2932" spans="1:6" x14ac:dyDescent="0.25">
      <c r="A2932" t="s">
        <v>2323</v>
      </c>
      <c r="B2932" t="s">
        <v>7458</v>
      </c>
      <c r="C2932" t="s">
        <v>1904</v>
      </c>
      <c r="D2932" t="s">
        <v>7688</v>
      </c>
      <c r="E2932" t="s">
        <v>7308</v>
      </c>
      <c r="F2932" t="str">
        <f>_xlfn.XLOOKUP(A2932,Detallado!B:B,Detallado!C:C)</f>
        <v>CTO1BC3U</v>
      </c>
    </row>
    <row r="2933" spans="1:6" x14ac:dyDescent="0.25">
      <c r="A2933" t="s">
        <v>2325</v>
      </c>
      <c r="B2933" t="s">
        <v>7459</v>
      </c>
      <c r="C2933" t="s">
        <v>2327</v>
      </c>
      <c r="D2933" t="s">
        <v>7688</v>
      </c>
      <c r="E2933" t="s">
        <v>7308</v>
      </c>
      <c r="F2933" t="str">
        <f>_xlfn.XLOOKUP(A2933,Detallado!B:B,Detallado!C:C)</f>
        <v>BCOCPE 7 3/8 10/07/40</v>
      </c>
    </row>
    <row r="2934" spans="1:6" x14ac:dyDescent="0.25">
      <c r="A2934" t="s">
        <v>2328</v>
      </c>
      <c r="B2934" t="s">
        <v>7460</v>
      </c>
      <c r="C2934" t="s">
        <v>2330</v>
      </c>
      <c r="D2934" t="s">
        <v>7688</v>
      </c>
      <c r="E2934" t="s">
        <v>7308</v>
      </c>
      <c r="F2934" t="str">
        <f>_xlfn.XLOOKUP(A2934,Detallado!B:B,Detallado!C:C)</f>
        <v>BCOCPE 5 1/2 11/18/20</v>
      </c>
    </row>
    <row r="2935" spans="1:6" x14ac:dyDescent="0.25">
      <c r="A2935" t="s">
        <v>2334</v>
      </c>
      <c r="B2935" t="s">
        <v>7461</v>
      </c>
      <c r="C2935" t="s">
        <v>2336</v>
      </c>
      <c r="D2935" t="s">
        <v>7688</v>
      </c>
      <c r="E2935" t="s">
        <v>7308</v>
      </c>
      <c r="F2935" t="str">
        <f>_xlfn.XLOOKUP(A2935,Detallado!B:B,Detallado!C:C)</f>
        <v>PPDFL 0 11/01/29</v>
      </c>
    </row>
    <row r="2936" spans="1:6" x14ac:dyDescent="0.25">
      <c r="A2936" t="s">
        <v>2352</v>
      </c>
      <c r="B2936" t="s">
        <v>7462</v>
      </c>
      <c r="C2936" t="s">
        <v>2192</v>
      </c>
      <c r="D2936" t="s">
        <v>7688</v>
      </c>
      <c r="E2936" t="s">
        <v>7308</v>
      </c>
      <c r="F2936" t="str">
        <f>_xlfn.XLOOKUP(A2936,Detallado!B:B,Detallado!C:C)</f>
        <v>SMIPET 3 1/2 08/02/28</v>
      </c>
    </row>
    <row r="2937" spans="1:6" x14ac:dyDescent="0.25">
      <c r="A2937" t="s">
        <v>2361</v>
      </c>
      <c r="B2937" t="s">
        <v>7463</v>
      </c>
      <c r="C2937" t="s">
        <v>2363</v>
      </c>
      <c r="D2937" t="s">
        <v>7688</v>
      </c>
      <c r="E2937" t="s">
        <v>7308</v>
      </c>
      <c r="F2937" t="str">
        <f>_xlfn.XLOOKUP(A2937,Detallado!B:B,Detallado!C:C)</f>
        <v>NEXA 5 3/8 05/04/27</v>
      </c>
    </row>
    <row r="2938" spans="1:6" x14ac:dyDescent="0.25">
      <c r="A2938" t="s">
        <v>2364</v>
      </c>
      <c r="B2938" t="s">
        <v>7464</v>
      </c>
      <c r="C2938" t="s">
        <v>2363</v>
      </c>
      <c r="D2938" t="s">
        <v>7688</v>
      </c>
      <c r="E2938" t="s">
        <v>7308</v>
      </c>
      <c r="F2938" t="str">
        <f>_xlfn.XLOOKUP(A2938,Detallado!B:B,Detallado!C:C)</f>
        <v>NEXA 6 1/2 01/18/2028</v>
      </c>
    </row>
    <row r="2939" spans="1:6" x14ac:dyDescent="0.25">
      <c r="A2939" t="s">
        <v>2367</v>
      </c>
      <c r="B2939" t="s">
        <v>7465</v>
      </c>
      <c r="C2939" t="s">
        <v>2363</v>
      </c>
      <c r="D2939" t="s">
        <v>7688</v>
      </c>
      <c r="E2939" t="s">
        <v>7308</v>
      </c>
      <c r="F2939" t="str">
        <f>_xlfn.XLOOKUP(A2939,Detallado!B:B,Detallado!C:C)</f>
        <v>NEXA 6.6 04/08/37 Corp</v>
      </c>
    </row>
    <row r="2940" spans="1:6" x14ac:dyDescent="0.25">
      <c r="A2940" t="s">
        <v>2369</v>
      </c>
      <c r="B2940" t="s">
        <v>7466</v>
      </c>
      <c r="C2940" t="s">
        <v>2111</v>
      </c>
      <c r="D2940" t="s">
        <v>7688</v>
      </c>
      <c r="E2940" t="s">
        <v>7308</v>
      </c>
      <c r="F2940" t="str">
        <f>_xlfn.XLOOKUP(A2940,Detallado!B:B,Detallado!C:C)</f>
        <v>HNTOIL 6 ⅜ 06/01/28 Corp</v>
      </c>
    </row>
    <row r="2941" spans="1:6" x14ac:dyDescent="0.25">
      <c r="A2941" t="s">
        <v>2371</v>
      </c>
      <c r="B2941" t="s">
        <v>7467</v>
      </c>
      <c r="C2941" t="s">
        <v>2005</v>
      </c>
      <c r="D2941" t="s">
        <v>7688</v>
      </c>
      <c r="E2941" t="s">
        <v>7308</v>
      </c>
      <c r="F2941" t="str">
        <f>_xlfn.XLOOKUP(A2941,Detallado!B:B,Detallado!C:C)</f>
        <v>VOLCAN 4 3/8 02/11/26</v>
      </c>
    </row>
    <row r="2942" spans="1:6" x14ac:dyDescent="0.25">
      <c r="A2942" t="s">
        <v>2449</v>
      </c>
      <c r="B2942" t="s">
        <v>7468</v>
      </c>
      <c r="C2942" t="s">
        <v>1256</v>
      </c>
      <c r="D2942" t="s">
        <v>7688</v>
      </c>
      <c r="E2942" t="s">
        <v>7308</v>
      </c>
      <c r="F2942" t="str">
        <f>_xlfn.XLOOKUP(A2942,Detallado!B:B,Detallado!C:C)</f>
        <v>EEPPME 7 5/8 09/10/24</v>
      </c>
    </row>
    <row r="2943" spans="1:6" x14ac:dyDescent="0.25">
      <c r="A2943" t="s">
        <v>2455</v>
      </c>
      <c r="B2943" t="s">
        <v>7655</v>
      </c>
      <c r="C2943" t="s">
        <v>1256</v>
      </c>
      <c r="D2943" t="s">
        <v>7688</v>
      </c>
      <c r="E2943" t="s">
        <v>7308</v>
      </c>
      <c r="F2943" t="str">
        <f>_xlfn.XLOOKUP(A2943,Detallado!B:B,Detallado!C:C)</f>
        <v>EEPPME 8 3/8 11/08/27</v>
      </c>
    </row>
    <row r="2944" spans="1:6" x14ac:dyDescent="0.25">
      <c r="A2944" t="s">
        <v>2456</v>
      </c>
      <c r="C2944" t="s">
        <v>1256</v>
      </c>
      <c r="D2944" t="s">
        <v>7688</v>
      </c>
      <c r="E2944" t="s">
        <v>7308</v>
      </c>
      <c r="F2944" t="str">
        <f>_xlfn.XLOOKUP(A2944,Detallado!B:B,Detallado!C:C)</f>
        <v>EEPPME 8 3/8 11/08/27</v>
      </c>
    </row>
    <row r="2945" spans="1:6" x14ac:dyDescent="0.25">
      <c r="A2945" t="s">
        <v>2465</v>
      </c>
      <c r="B2945" t="s">
        <v>7469</v>
      </c>
      <c r="C2945" t="s">
        <v>2467</v>
      </c>
      <c r="D2945" t="s">
        <v>7688</v>
      </c>
      <c r="E2945" t="s">
        <v>7308</v>
      </c>
      <c r="F2945" t="str">
        <f>_xlfn.XLOOKUP(A2945,Detallado!B:B,Detallado!C:C)</f>
        <v>TELVIS 7 1/4 05/14/43</v>
      </c>
    </row>
    <row r="2946" spans="1:6" x14ac:dyDescent="0.25">
      <c r="A2946" t="s">
        <v>2468</v>
      </c>
      <c r="B2946" t="s">
        <v>7470</v>
      </c>
      <c r="C2946" t="s">
        <v>1281</v>
      </c>
      <c r="D2946" t="s">
        <v>7688</v>
      </c>
      <c r="E2946" t="s">
        <v>7308</v>
      </c>
      <c r="F2946" t="str">
        <f>_xlfn.XLOOKUP(A2946,Detallado!B:B,Detallado!C:C)</f>
        <v>BFALA 6 1/2 04/30/23</v>
      </c>
    </row>
    <row r="2947" spans="1:6" x14ac:dyDescent="0.25">
      <c r="A2947" t="s">
        <v>2471</v>
      </c>
      <c r="B2947" t="s">
        <v>7471</v>
      </c>
      <c r="C2947" t="s">
        <v>2473</v>
      </c>
      <c r="D2947" t="s">
        <v>7688</v>
      </c>
      <c r="E2947" t="s">
        <v>7308</v>
      </c>
      <c r="F2947" t="str">
        <f>_xlfn.XLOOKUP(A2947,Detallado!B:B,Detallado!C:C)</f>
        <v>ELESM 8 3/4 01/25/21</v>
      </c>
    </row>
    <row r="2948" spans="1:6" x14ac:dyDescent="0.25">
      <c r="A2948" t="s">
        <v>2494</v>
      </c>
      <c r="B2948" t="s">
        <v>7472</v>
      </c>
      <c r="C2948" t="s">
        <v>2496</v>
      </c>
      <c r="D2948" t="s">
        <v>7688</v>
      </c>
      <c r="E2948" t="s">
        <v>7308</v>
      </c>
      <c r="F2948" t="str">
        <f>_xlfn.XLOOKUP(A2948,Detallado!B:B,Detallado!C:C)</f>
        <v>EIBKOR 6 7/8 09/07/22</v>
      </c>
    </row>
    <row r="2949" spans="1:6" x14ac:dyDescent="0.25">
      <c r="A2949" t="s">
        <v>2514</v>
      </c>
      <c r="B2949" t="s">
        <v>7473</v>
      </c>
      <c r="C2949" t="s">
        <v>1256</v>
      </c>
      <c r="D2949" t="s">
        <v>7688</v>
      </c>
      <c r="E2949" t="s">
        <v>7308</v>
      </c>
      <c r="F2949" t="str">
        <f>_xlfn.XLOOKUP(A2949,Detallado!B:B,Detallado!C:C)</f>
        <v>EEPPME 8 3/8 02/01/21</v>
      </c>
    </row>
    <row r="2950" spans="1:6" x14ac:dyDescent="0.25">
      <c r="A2950" t="s">
        <v>2880</v>
      </c>
      <c r="B2950" t="s">
        <v>7474</v>
      </c>
      <c r="C2950" t="s">
        <v>2099</v>
      </c>
      <c r="D2950" t="s">
        <v>7688</v>
      </c>
      <c r="E2950" t="s">
        <v>7308</v>
      </c>
      <c r="F2950" t="str">
        <f>_xlfn.XLOOKUP(A2950,Detallado!B:B,Detallado!C:C)</f>
        <v>ALIC1DBC1A</v>
      </c>
    </row>
    <row r="2951" spans="1:6" x14ac:dyDescent="0.25">
      <c r="A2951" t="s">
        <v>2887</v>
      </c>
      <c r="B2951" t="s">
        <v>7629</v>
      </c>
      <c r="C2951" t="s">
        <v>2099</v>
      </c>
      <c r="D2951" t="s">
        <v>7688</v>
      </c>
      <c r="E2951" t="s">
        <v>7308</v>
      </c>
      <c r="F2951" t="str">
        <f>_xlfn.XLOOKUP(A2951,Detallado!B:B,Detallado!C:C)</f>
        <v>ALIC2DBC1A</v>
      </c>
    </row>
    <row r="2952" spans="1:6" x14ac:dyDescent="0.25">
      <c r="A2952" t="s">
        <v>2896</v>
      </c>
      <c r="B2952" t="s">
        <v>7475</v>
      </c>
      <c r="C2952" t="s">
        <v>2099</v>
      </c>
      <c r="D2952" t="s">
        <v>7688</v>
      </c>
      <c r="E2952" t="s">
        <v>7308</v>
      </c>
      <c r="F2952" t="str">
        <f>_xlfn.XLOOKUP(A2952,Detallado!B:B,Detallado!C:C)</f>
        <v>ALICO3BC2A</v>
      </c>
    </row>
    <row r="2953" spans="1:6" x14ac:dyDescent="0.25">
      <c r="A2953" t="s">
        <v>2934</v>
      </c>
      <c r="B2953" t="s">
        <v>7476</v>
      </c>
      <c r="C2953" t="s">
        <v>1792</v>
      </c>
      <c r="D2953" t="s">
        <v>7688</v>
      </c>
      <c r="E2953" t="s">
        <v>7308</v>
      </c>
      <c r="F2953" t="str">
        <f>_xlfn.XLOOKUP(A2953,Detallado!B:B,Detallado!C:C)</f>
        <v>CREDI1BS1A</v>
      </c>
    </row>
    <row r="2954" spans="1:6" x14ac:dyDescent="0.25">
      <c r="A2954" t="s">
        <v>2936</v>
      </c>
      <c r="B2954" t="s">
        <v>7477</v>
      </c>
      <c r="C2954" t="s">
        <v>1805</v>
      </c>
      <c r="D2954" t="s">
        <v>7688</v>
      </c>
      <c r="E2954" t="s">
        <v>7308</v>
      </c>
      <c r="F2954" t="str">
        <f>_xlfn.XLOOKUP(A2954,Detallado!B:B,Detallado!C:C)</f>
        <v>INTER1BS5A</v>
      </c>
    </row>
    <row r="2955" spans="1:6" x14ac:dyDescent="0.25">
      <c r="A2955" t="s">
        <v>2938</v>
      </c>
      <c r="B2955" t="s">
        <v>7478</v>
      </c>
      <c r="C2955" t="s">
        <v>1805</v>
      </c>
      <c r="D2955" t="s">
        <v>7688</v>
      </c>
      <c r="E2955" t="s">
        <v>7308</v>
      </c>
      <c r="F2955" t="str">
        <f>_xlfn.XLOOKUP(A2955,Detallado!B:B,Detallado!C:C)</f>
        <v>INTER1BS8A</v>
      </c>
    </row>
    <row r="2956" spans="1:6" x14ac:dyDescent="0.25">
      <c r="A2956" t="s">
        <v>2940</v>
      </c>
      <c r="B2956" t="s">
        <v>7479</v>
      </c>
      <c r="C2956" t="s">
        <v>1805</v>
      </c>
      <c r="D2956" t="s">
        <v>7688</v>
      </c>
      <c r="E2956" t="s">
        <v>7308</v>
      </c>
      <c r="F2956" t="str">
        <f>_xlfn.XLOOKUP(A2956,Detallado!B:B,Detallado!C:C)</f>
        <v>IVPRB 8.58 06/30/37</v>
      </c>
    </row>
    <row r="2957" spans="1:6" x14ac:dyDescent="0.25">
      <c r="A2957" t="s">
        <v>2942</v>
      </c>
      <c r="B2957" t="s">
        <v>7657</v>
      </c>
      <c r="C2957" t="s">
        <v>1828</v>
      </c>
      <c r="D2957" t="s">
        <v>7688</v>
      </c>
      <c r="E2957" t="s">
        <v>7308</v>
      </c>
      <c r="F2957" t="str">
        <f>_xlfn.XLOOKUP(A2957,Detallado!B:B,Detallado!C:C)</f>
        <v>BIF3BS2A</v>
      </c>
    </row>
    <row r="2958" spans="1:6" x14ac:dyDescent="0.25">
      <c r="A2958" t="s">
        <v>2960</v>
      </c>
      <c r="B2958" t="s">
        <v>7480</v>
      </c>
      <c r="C2958" t="s">
        <v>2962</v>
      </c>
      <c r="D2958" t="s">
        <v>7688</v>
      </c>
      <c r="E2958" t="s">
        <v>7308</v>
      </c>
      <c r="F2958" t="str">
        <f>_xlfn.XLOOKUP(A2958,Detallado!B:B,Detallado!C:C)</f>
        <v>BN1BS1A</v>
      </c>
    </row>
    <row r="2959" spans="1:6" x14ac:dyDescent="0.25">
      <c r="A2959" t="s">
        <v>2965</v>
      </c>
      <c r="B2959" t="s">
        <v>7481</v>
      </c>
      <c r="C2959" t="s">
        <v>1821</v>
      </c>
      <c r="D2959" t="s">
        <v>7688</v>
      </c>
      <c r="E2959" t="s">
        <v>7308</v>
      </c>
      <c r="F2959" t="str">
        <f>_xlfn.XLOOKUP(A2959,Detallado!B:B,Detallado!C:C)</f>
        <v>BPICH1CD2A</v>
      </c>
    </row>
    <row r="2960" spans="1:6" x14ac:dyDescent="0.25">
      <c r="A2960" t="s">
        <v>2967</v>
      </c>
      <c r="B2960" t="s">
        <v>7482</v>
      </c>
      <c r="C2960" t="s">
        <v>2969</v>
      </c>
      <c r="D2960" t="s">
        <v>7688</v>
      </c>
      <c r="E2960" t="s">
        <v>7308</v>
      </c>
      <c r="F2960" t="str">
        <f>_xlfn.XLOOKUP(A2960,Detallado!B:B,Detallado!C:C)</f>
        <v>BTADP1EU</v>
      </c>
    </row>
    <row r="2961" spans="1:6" x14ac:dyDescent="0.25">
      <c r="A2961" t="s">
        <v>2970</v>
      </c>
      <c r="B2961" t="s">
        <v>7483</v>
      </c>
      <c r="C2961" t="s">
        <v>2972</v>
      </c>
      <c r="D2961" t="s">
        <v>7688</v>
      </c>
      <c r="E2961" t="s">
        <v>7308</v>
      </c>
      <c r="F2961" t="str">
        <f>_xlfn.XLOOKUP(A2961,Detallado!B:B,Detallado!C:C)</f>
        <v>CALID1BC2U</v>
      </c>
    </row>
    <row r="2962" spans="1:6" x14ac:dyDescent="0.25">
      <c r="A2962" t="s">
        <v>2973</v>
      </c>
      <c r="B2962" t="s">
        <v>7484</v>
      </c>
      <c r="C2962" t="s">
        <v>2972</v>
      </c>
      <c r="D2962" t="s">
        <v>7688</v>
      </c>
      <c r="E2962" t="s">
        <v>7308</v>
      </c>
      <c r="F2962" t="str">
        <f>_xlfn.XLOOKUP(A2962,Detallado!B:B,Detallado!C:C)</f>
        <v>CALID1BC5U</v>
      </c>
    </row>
    <row r="2963" spans="1:6" x14ac:dyDescent="0.25">
      <c r="A2963" t="s">
        <v>2975</v>
      </c>
      <c r="B2963" t="s">
        <v>7485</v>
      </c>
      <c r="C2963" t="s">
        <v>2977</v>
      </c>
      <c r="D2963" t="s">
        <v>7688</v>
      </c>
      <c r="E2963" t="s">
        <v>7308</v>
      </c>
      <c r="F2963" t="str">
        <f>_xlfn.XLOOKUP(A2963,Detallado!B:B,Detallado!C:C)</f>
        <v>MIBAN2BS1A</v>
      </c>
    </row>
    <row r="2964" spans="1:6" x14ac:dyDescent="0.25">
      <c r="A2964" t="s">
        <v>2993</v>
      </c>
      <c r="B2964" t="s">
        <v>7486</v>
      </c>
      <c r="C2964" t="s">
        <v>2096</v>
      </c>
      <c r="D2964" t="s">
        <v>7688</v>
      </c>
      <c r="E2964" t="s">
        <v>7308</v>
      </c>
      <c r="F2964" t="str">
        <f>_xlfn.XLOOKUP(A2964,Detallado!B:B,Detallado!C:C)</f>
        <v>UNAC2DBC2A</v>
      </c>
    </row>
    <row r="2965" spans="1:6" x14ac:dyDescent="0.25">
      <c r="A2965" t="s">
        <v>3016</v>
      </c>
      <c r="B2965" t="s">
        <v>7487</v>
      </c>
      <c r="C2965" t="s">
        <v>2999</v>
      </c>
      <c r="D2965" t="s">
        <v>7688</v>
      </c>
      <c r="E2965" t="s">
        <v>7308</v>
      </c>
      <c r="F2965" t="str">
        <f>_xlfn.XLOOKUP(A2965,Detallado!B:B,Detallado!C:C)</f>
        <v>LUSUR2BC4U</v>
      </c>
    </row>
    <row r="2966" spans="1:6" x14ac:dyDescent="0.25">
      <c r="A2966" t="s">
        <v>3018</v>
      </c>
      <c r="B2966" t="s">
        <v>7488</v>
      </c>
      <c r="C2966" t="s">
        <v>2999</v>
      </c>
      <c r="D2966" t="s">
        <v>7688</v>
      </c>
      <c r="E2966" t="s">
        <v>7308</v>
      </c>
      <c r="F2966" t="str">
        <f>_xlfn.XLOOKUP(A2966,Detallado!B:B,Detallado!C:C)</f>
        <v>LUSUR2BC5U</v>
      </c>
    </row>
    <row r="2967" spans="1:6" x14ac:dyDescent="0.25">
      <c r="A2967" t="s">
        <v>3020</v>
      </c>
      <c r="B2967" t="s">
        <v>7489</v>
      </c>
      <c r="C2967" t="s">
        <v>2999</v>
      </c>
      <c r="D2967" t="s">
        <v>7688</v>
      </c>
      <c r="E2967" t="s">
        <v>7308</v>
      </c>
      <c r="F2967" t="str">
        <f>_xlfn.XLOOKUP(A2967,Detallado!B:B,Detallado!C:C)</f>
        <v>LUSUR2BC6U</v>
      </c>
    </row>
    <row r="2968" spans="1:6" x14ac:dyDescent="0.25">
      <c r="A2968" t="s">
        <v>3026</v>
      </c>
      <c r="B2968" t="s">
        <v>7490</v>
      </c>
      <c r="C2968" t="s">
        <v>2999</v>
      </c>
      <c r="D2968" t="s">
        <v>7688</v>
      </c>
      <c r="E2968" t="s">
        <v>7308</v>
      </c>
      <c r="F2968" t="str">
        <f>_xlfn.XLOOKUP(A2968,Detallado!B:B,Detallado!C:C)</f>
        <v>LUSUR2BC9U</v>
      </c>
    </row>
    <row r="2969" spans="1:6" x14ac:dyDescent="0.25">
      <c r="A2969" t="s">
        <v>3036</v>
      </c>
      <c r="B2969" t="s">
        <v>7491</v>
      </c>
      <c r="C2969" t="s">
        <v>2999</v>
      </c>
      <c r="D2969" t="s">
        <v>7688</v>
      </c>
      <c r="E2969" t="s">
        <v>7308</v>
      </c>
      <c r="F2969" t="str">
        <f>_xlfn.XLOOKUP(A2969,Detallado!B:B,Detallado!C:C)</f>
        <v>LUSUR3BC4A</v>
      </c>
    </row>
    <row r="2970" spans="1:6" x14ac:dyDescent="0.25">
      <c r="A2970" t="s">
        <v>3038</v>
      </c>
      <c r="B2970" t="s">
        <v>7492</v>
      </c>
      <c r="C2970" t="s">
        <v>2999</v>
      </c>
      <c r="D2970" t="s">
        <v>7688</v>
      </c>
      <c r="E2970" t="s">
        <v>7308</v>
      </c>
      <c r="F2970" t="str">
        <f>_xlfn.XLOOKUP(A2970,Detallado!B:B,Detallado!C:C)</f>
        <v>LUSUR3BC5A</v>
      </c>
    </row>
    <row r="2971" spans="1:6" x14ac:dyDescent="0.25">
      <c r="A2971" t="s">
        <v>3040</v>
      </c>
      <c r="B2971" t="s">
        <v>7493</v>
      </c>
      <c r="C2971" t="s">
        <v>2240</v>
      </c>
      <c r="D2971" t="s">
        <v>7688</v>
      </c>
      <c r="E2971" t="s">
        <v>7308</v>
      </c>
      <c r="F2971" t="str">
        <f>_xlfn.XLOOKUP(A2971,Detallado!B:B,Detallado!C:C)</f>
        <v>COF4DBC10A</v>
      </c>
    </row>
    <row r="2972" spans="1:6" x14ac:dyDescent="0.25">
      <c r="A2972" t="s">
        <v>3054</v>
      </c>
      <c r="B2972" t="s">
        <v>7494</v>
      </c>
      <c r="C2972" t="s">
        <v>2074</v>
      </c>
      <c r="D2972" t="s">
        <v>7688</v>
      </c>
      <c r="E2972" t="s">
        <v>7308</v>
      </c>
      <c r="F2972" t="str">
        <f>_xlfn.XLOOKUP(A2972,Detallado!B:B,Detallado!C:C)</f>
        <v>COFI3DBC9A</v>
      </c>
    </row>
    <row r="2973" spans="1:6" x14ac:dyDescent="0.25">
      <c r="A2973" t="s">
        <v>3058</v>
      </c>
      <c r="B2973" t="s">
        <v>7495</v>
      </c>
      <c r="C2973" t="s">
        <v>2099</v>
      </c>
      <c r="D2973" t="s">
        <v>7688</v>
      </c>
      <c r="E2973" t="s">
        <v>7308</v>
      </c>
      <c r="F2973" t="str">
        <f>_xlfn.XLOOKUP(A2973,Detallado!B:B,Detallado!C:C)</f>
        <v>ALICO3BC4A</v>
      </c>
    </row>
    <row r="2974" spans="1:6" x14ac:dyDescent="0.25">
      <c r="A2974" t="s">
        <v>3079</v>
      </c>
      <c r="B2974" t="s">
        <v>7630</v>
      </c>
      <c r="C2974" t="s">
        <v>3081</v>
      </c>
      <c r="D2974" t="s">
        <v>7688</v>
      </c>
      <c r="E2974" t="s">
        <v>7308</v>
      </c>
      <c r="F2974" t="str">
        <f>_xlfn.XLOOKUP(A2974,Detallado!B:B,Detallado!C:C)</f>
        <v>COLPE1P3E</v>
      </c>
    </row>
    <row r="2975" spans="1:6" x14ac:dyDescent="0.25">
      <c r="A2975" t="s">
        <v>3126</v>
      </c>
      <c r="B2975" t="s">
        <v>7496</v>
      </c>
      <c r="C2975" t="s">
        <v>2121</v>
      </c>
      <c r="D2975" t="s">
        <v>7688</v>
      </c>
      <c r="E2975" t="s">
        <v>7308</v>
      </c>
      <c r="F2975" t="str">
        <f>_xlfn.XLOOKUP(A2975,Detallado!B:B,Detallado!C:C)</f>
        <v>CPACA2BC1A</v>
      </c>
    </row>
    <row r="2976" spans="1:6" x14ac:dyDescent="0.25">
      <c r="A2976" t="s">
        <v>3132</v>
      </c>
      <c r="B2976" t="s">
        <v>7497</v>
      </c>
      <c r="C2976" t="s">
        <v>1861</v>
      </c>
      <c r="D2976" t="s">
        <v>7688</v>
      </c>
      <c r="E2976" t="s">
        <v>7308</v>
      </c>
      <c r="F2976" t="str">
        <f>_xlfn.XLOOKUP(A2976,Detallado!B:B,Detallado!C:C)</f>
        <v>EDEL5BC9A</v>
      </c>
    </row>
    <row r="2977" spans="1:6" x14ac:dyDescent="0.25">
      <c r="A2977" t="s">
        <v>3136</v>
      </c>
      <c r="B2977" t="s">
        <v>7498</v>
      </c>
      <c r="C2977" t="s">
        <v>1861</v>
      </c>
      <c r="D2977" t="s">
        <v>7688</v>
      </c>
      <c r="E2977" t="s">
        <v>7308</v>
      </c>
      <c r="F2977" t="str">
        <f>_xlfn.XLOOKUP(A2977,Detallado!B:B,Detallado!C:C)</f>
        <v>EDEL5BC11A</v>
      </c>
    </row>
    <row r="2978" spans="1:6" x14ac:dyDescent="0.25">
      <c r="A2978" t="s">
        <v>3140</v>
      </c>
      <c r="B2978" t="s">
        <v>7499</v>
      </c>
      <c r="C2978" t="s">
        <v>3087</v>
      </c>
      <c r="D2978" t="s">
        <v>7688</v>
      </c>
      <c r="E2978" t="s">
        <v>7308</v>
      </c>
      <c r="F2978" t="str">
        <f>_xlfn.XLOOKUP(A2978,Detallado!B:B,Detallado!C:C)</f>
        <v>EDEL5BC17A</v>
      </c>
    </row>
    <row r="2979" spans="1:6" x14ac:dyDescent="0.25">
      <c r="A2979" t="s">
        <v>3144</v>
      </c>
      <c r="B2979" t="s">
        <v>7500</v>
      </c>
      <c r="C2979" t="s">
        <v>3087</v>
      </c>
      <c r="D2979" t="s">
        <v>7688</v>
      </c>
      <c r="E2979" t="s">
        <v>7308</v>
      </c>
      <c r="F2979" t="str">
        <f>_xlfn.XLOOKUP(A2979,Detallado!B:B,Detallado!C:C)</f>
        <v>EDEL5BC20A</v>
      </c>
    </row>
    <row r="2980" spans="1:6" x14ac:dyDescent="0.25">
      <c r="A2980" t="s">
        <v>3153</v>
      </c>
      <c r="B2980" t="s">
        <v>7501</v>
      </c>
      <c r="C2980" t="s">
        <v>3148</v>
      </c>
      <c r="D2980" t="s">
        <v>7688</v>
      </c>
      <c r="E2980" t="s">
        <v>7308</v>
      </c>
      <c r="F2980" t="str">
        <f>_xlfn.XLOOKUP(A2980,Detallado!B:B,Detallado!C:C)</f>
        <v>YURA4BC1A</v>
      </c>
    </row>
    <row r="2981" spans="1:6" x14ac:dyDescent="0.25">
      <c r="A2981" t="s">
        <v>3160</v>
      </c>
      <c r="B2981" t="s">
        <v>7502</v>
      </c>
      <c r="C2981" t="s">
        <v>1861</v>
      </c>
      <c r="D2981" t="s">
        <v>7688</v>
      </c>
      <c r="E2981" t="s">
        <v>7308</v>
      </c>
      <c r="F2981" t="str">
        <f>_xlfn.XLOOKUP(A2981,Detallado!B:B,Detallado!C:C)</f>
        <v>EDEGE3BC1A</v>
      </c>
    </row>
    <row r="2982" spans="1:6" x14ac:dyDescent="0.25">
      <c r="A2982" t="s">
        <v>3162</v>
      </c>
      <c r="B2982" t="s">
        <v>7503</v>
      </c>
      <c r="C2982" t="s">
        <v>1861</v>
      </c>
      <c r="D2982" t="s">
        <v>7688</v>
      </c>
      <c r="E2982" t="s">
        <v>7308</v>
      </c>
      <c r="F2982" t="str">
        <f>_xlfn.XLOOKUP(A2982,Detallado!B:B,Detallado!C:C)</f>
        <v>EDEGE3BC3A</v>
      </c>
    </row>
    <row r="2983" spans="1:6" x14ac:dyDescent="0.25">
      <c r="A2983" t="s">
        <v>3168</v>
      </c>
      <c r="B2983" t="s">
        <v>7504</v>
      </c>
      <c r="C2983" t="s">
        <v>3170</v>
      </c>
      <c r="D2983" t="s">
        <v>7688</v>
      </c>
      <c r="E2983" t="s">
        <v>7308</v>
      </c>
      <c r="F2983" t="str">
        <f>_xlfn.XLOOKUP(A2983,Detallado!B:B,Detallado!C:C)</f>
        <v>CSCOT1BS1A</v>
      </c>
    </row>
    <row r="2984" spans="1:6" x14ac:dyDescent="0.25">
      <c r="A2984" t="s">
        <v>3171</v>
      </c>
      <c r="B2984" t="s">
        <v>7505</v>
      </c>
      <c r="C2984" t="s">
        <v>2121</v>
      </c>
      <c r="D2984" t="s">
        <v>7688</v>
      </c>
      <c r="E2984" t="s">
        <v>7308</v>
      </c>
      <c r="F2984" t="str">
        <f>_xlfn.XLOOKUP(A2984,Detallado!B:B,Detallado!C:C)</f>
        <v>CPACA2BC2A</v>
      </c>
    </row>
    <row r="2985" spans="1:6" x14ac:dyDescent="0.25">
      <c r="A2985" t="s">
        <v>3175</v>
      </c>
      <c r="B2985" t="s">
        <v>7506</v>
      </c>
      <c r="C2985" t="s">
        <v>1882</v>
      </c>
      <c r="D2985" t="s">
        <v>7688</v>
      </c>
      <c r="E2985" t="s">
        <v>7308</v>
      </c>
      <c r="F2985" t="str">
        <f>_xlfn.XLOOKUP(A2985,Detallado!B:B,Detallado!C:C)</f>
        <v>REP3BC1A</v>
      </c>
    </row>
    <row r="2986" spans="1:6" x14ac:dyDescent="0.25">
      <c r="A2986" t="s">
        <v>3177</v>
      </c>
      <c r="B2986" t="s">
        <v>7507</v>
      </c>
      <c r="C2986" t="s">
        <v>1882</v>
      </c>
      <c r="D2986" t="s">
        <v>7688</v>
      </c>
      <c r="E2986" t="s">
        <v>7308</v>
      </c>
      <c r="F2986" t="str">
        <f>_xlfn.XLOOKUP(A2986,Detallado!B:B,Detallado!C:C)</f>
        <v>REP3BC1B</v>
      </c>
    </row>
    <row r="2987" spans="1:6" x14ac:dyDescent="0.25">
      <c r="A2987" t="s">
        <v>3185</v>
      </c>
      <c r="B2987" t="s">
        <v>7508</v>
      </c>
      <c r="C2987" t="s">
        <v>1855</v>
      </c>
      <c r="D2987" t="s">
        <v>7688</v>
      </c>
      <c r="E2987" t="s">
        <v>7308</v>
      </c>
      <c r="F2987" t="str">
        <f>_xlfn.XLOOKUP(A2987,Detallado!B:B,Detallado!C:C)</f>
        <v>ENER1BC7A</v>
      </c>
    </row>
    <row r="2988" spans="1:6" x14ac:dyDescent="0.25">
      <c r="A2988" t="s">
        <v>3187</v>
      </c>
      <c r="B2988" t="s">
        <v>7509</v>
      </c>
      <c r="C2988" t="s">
        <v>1855</v>
      </c>
      <c r="D2988" t="s">
        <v>7688</v>
      </c>
      <c r="E2988" t="s">
        <v>7308</v>
      </c>
      <c r="F2988" t="str">
        <f>_xlfn.XLOOKUP(A2988,Detallado!B:B,Detallado!C:C)</f>
        <v>ENGIE3BC1A</v>
      </c>
    </row>
    <row r="2989" spans="1:6" x14ac:dyDescent="0.25">
      <c r="A2989" t="s">
        <v>3205</v>
      </c>
      <c r="B2989" t="s">
        <v>7510</v>
      </c>
      <c r="C2989" t="s">
        <v>3200</v>
      </c>
      <c r="D2989" t="s">
        <v>7688</v>
      </c>
      <c r="E2989" t="s">
        <v>7308</v>
      </c>
      <c r="F2989" t="str">
        <f>_xlfn.XLOOKUP(A2989,Detallado!B:B,Detallado!C:C)</f>
        <v>SAGA3BC1A</v>
      </c>
    </row>
    <row r="2990" spans="1:6" x14ac:dyDescent="0.25">
      <c r="A2990" t="s">
        <v>3207</v>
      </c>
      <c r="B2990" t="s">
        <v>7511</v>
      </c>
      <c r="C2990" t="s">
        <v>3200</v>
      </c>
      <c r="D2990" t="s">
        <v>7688</v>
      </c>
      <c r="E2990" t="s">
        <v>7308</v>
      </c>
      <c r="F2990" t="str">
        <f>_xlfn.XLOOKUP(A2990,Detallado!B:B,Detallado!C:C)</f>
        <v>SAGA3BC1B</v>
      </c>
    </row>
    <row r="2991" spans="1:6" x14ac:dyDescent="0.25">
      <c r="A2991" t="s">
        <v>3221</v>
      </c>
      <c r="B2991" t="s">
        <v>7512</v>
      </c>
      <c r="C2991" t="s">
        <v>2146</v>
      </c>
      <c r="D2991" t="s">
        <v>7688</v>
      </c>
      <c r="E2991" t="s">
        <v>7308</v>
      </c>
      <c r="F2991" t="str">
        <f>_xlfn.XLOOKUP(A2991,Detallado!B:B,Detallado!C:C)</f>
        <v>LIND1BC1U</v>
      </c>
    </row>
    <row r="2992" spans="1:6" x14ac:dyDescent="0.25">
      <c r="A2992" t="s">
        <v>3240</v>
      </c>
      <c r="B2992" t="s">
        <v>7513</v>
      </c>
      <c r="C2992" t="s">
        <v>3242</v>
      </c>
      <c r="D2992" t="s">
        <v>7688</v>
      </c>
      <c r="E2992" t="s">
        <v>7308</v>
      </c>
      <c r="F2992" t="str">
        <f>_xlfn.XLOOKUP(A2992,Detallado!B:B,Detallado!C:C)</f>
        <v>NORVI1BC1U</v>
      </c>
    </row>
    <row r="2993" spans="1:6" x14ac:dyDescent="0.25">
      <c r="A2993" t="s">
        <v>3243</v>
      </c>
      <c r="B2993" t="s">
        <v>7514</v>
      </c>
      <c r="C2993" t="s">
        <v>1855</v>
      </c>
      <c r="D2993" t="s">
        <v>7688</v>
      </c>
      <c r="E2993" t="s">
        <v>7308</v>
      </c>
      <c r="F2993" t="str">
        <f>_xlfn.XLOOKUP(A2993,Detallado!B:B,Detallado!C:C)</f>
        <v>ENGIE3BC3A</v>
      </c>
    </row>
    <row r="2994" spans="1:6" x14ac:dyDescent="0.25">
      <c r="A2994" t="s">
        <v>3248</v>
      </c>
      <c r="B2994" t="s">
        <v>7515</v>
      </c>
      <c r="C2994" t="s">
        <v>3247</v>
      </c>
      <c r="D2994" t="s">
        <v>7688</v>
      </c>
      <c r="E2994" t="s">
        <v>7308</v>
      </c>
      <c r="F2994" t="str">
        <f>_xlfn.XLOOKUP(A2994,Detallado!B:B,Detallado!C:C)</f>
        <v>FALAB1BC3A</v>
      </c>
    </row>
    <row r="2995" spans="1:6" x14ac:dyDescent="0.25">
      <c r="A2995" t="s">
        <v>3250</v>
      </c>
      <c r="B2995" t="s">
        <v>7516</v>
      </c>
      <c r="C2995" t="s">
        <v>3247</v>
      </c>
      <c r="D2995" t="s">
        <v>7688</v>
      </c>
      <c r="E2995" t="s">
        <v>7308</v>
      </c>
      <c r="F2995" t="str">
        <f>_xlfn.XLOOKUP(A2995,Detallado!B:B,Detallado!C:C)</f>
        <v>FALAB1BC3B</v>
      </c>
    </row>
    <row r="2996" spans="1:6" x14ac:dyDescent="0.25">
      <c r="A2996" t="s">
        <v>3252</v>
      </c>
      <c r="B2996" t="s">
        <v>7517</v>
      </c>
      <c r="C2996" t="s">
        <v>3247</v>
      </c>
      <c r="D2996" t="s">
        <v>7688</v>
      </c>
      <c r="E2996" t="s">
        <v>7308</v>
      </c>
      <c r="F2996" t="str">
        <f>_xlfn.XLOOKUP(A2996,Detallado!B:B,Detallado!C:C)</f>
        <v>FALAB2BC1A</v>
      </c>
    </row>
    <row r="2997" spans="1:6" x14ac:dyDescent="0.25">
      <c r="A2997" t="s">
        <v>3260</v>
      </c>
      <c r="B2997" t="s">
        <v>7518</v>
      </c>
      <c r="C2997" t="s">
        <v>2255</v>
      </c>
      <c r="D2997" t="s">
        <v>7688</v>
      </c>
      <c r="E2997" t="s">
        <v>7308</v>
      </c>
      <c r="F2997" t="str">
        <f>_xlfn.XLOOKUP(A2997,Detallado!B:B,Detallado!C:C)</f>
        <v>FMV0BC1U</v>
      </c>
    </row>
    <row r="2998" spans="1:6" x14ac:dyDescent="0.25">
      <c r="A2998" t="s">
        <v>3262</v>
      </c>
      <c r="B2998" t="s">
        <v>7519</v>
      </c>
      <c r="C2998" t="s">
        <v>2255</v>
      </c>
      <c r="D2998" t="s">
        <v>7688</v>
      </c>
      <c r="E2998" t="s">
        <v>7308</v>
      </c>
      <c r="F2998" t="str">
        <f>_xlfn.XLOOKUP(A2998,Detallado!B:B,Detallado!C:C)</f>
        <v>FMV1BC4A</v>
      </c>
    </row>
    <row r="2999" spans="1:6" x14ac:dyDescent="0.25">
      <c r="A2999" t="s">
        <v>3264</v>
      </c>
      <c r="B2999" t="s">
        <v>7520</v>
      </c>
      <c r="C2999" t="s">
        <v>1931</v>
      </c>
      <c r="D2999" t="s">
        <v>7688</v>
      </c>
      <c r="E2999" t="s">
        <v>7308</v>
      </c>
      <c r="F2999" t="str">
        <f>_xlfn.XLOOKUP(A2999,Detallado!B:B,Detallado!C:C)</f>
        <v>TDP6BC12B</v>
      </c>
    </row>
    <row r="3000" spans="1:6" x14ac:dyDescent="0.25">
      <c r="A3000" t="s">
        <v>3278</v>
      </c>
      <c r="B3000" t="s">
        <v>7521</v>
      </c>
      <c r="C3000" t="s">
        <v>1931</v>
      </c>
      <c r="D3000" t="s">
        <v>7688</v>
      </c>
      <c r="E3000" t="s">
        <v>7308</v>
      </c>
      <c r="F3000" t="str">
        <f>_xlfn.XLOOKUP(A3000,Detallado!B:B,Detallado!C:C)</f>
        <v>TDP6BC11A</v>
      </c>
    </row>
    <row r="3001" spans="1:6" x14ac:dyDescent="0.25">
      <c r="A3001" t="s">
        <v>3298</v>
      </c>
      <c r="B3001" t="s">
        <v>7522</v>
      </c>
      <c r="C3001" t="s">
        <v>2255</v>
      </c>
      <c r="D3001" t="s">
        <v>7688</v>
      </c>
      <c r="E3001" t="s">
        <v>7308</v>
      </c>
      <c r="F3001" t="str">
        <f>_xlfn.XLOOKUP(A3001,Detallado!B:B,Detallado!C:C)</f>
        <v>FMV1BC5A</v>
      </c>
    </row>
    <row r="3002" spans="1:6" x14ac:dyDescent="0.25">
      <c r="A3002" t="s">
        <v>3300</v>
      </c>
      <c r="B3002" t="s">
        <v>7523</v>
      </c>
      <c r="C3002" t="s">
        <v>3302</v>
      </c>
      <c r="D3002" t="s">
        <v>7688</v>
      </c>
      <c r="E3002" t="s">
        <v>7308</v>
      </c>
      <c r="F3002" t="str">
        <f>_xlfn.XLOOKUP(A3002,Detallado!B:B,Detallado!C:C)</f>
        <v>PRIMX1BC1A</v>
      </c>
    </row>
    <row r="3003" spans="1:6" x14ac:dyDescent="0.25">
      <c r="A3003" t="s">
        <v>3303</v>
      </c>
      <c r="B3003" t="s">
        <v>7524</v>
      </c>
      <c r="C3003" t="s">
        <v>2255</v>
      </c>
      <c r="D3003" t="s">
        <v>7688</v>
      </c>
      <c r="E3003" t="s">
        <v>7308</v>
      </c>
      <c r="F3003" t="str">
        <f>_xlfn.XLOOKUP(A3003,Detallado!B:B,Detallado!C:C)</f>
        <v>FMV1BC6A</v>
      </c>
    </row>
    <row r="3004" spans="1:6" x14ac:dyDescent="0.25">
      <c r="A3004" t="s">
        <v>3305</v>
      </c>
      <c r="B3004" t="s">
        <v>7525</v>
      </c>
      <c r="C3004" t="s">
        <v>3307</v>
      </c>
      <c r="D3004" t="s">
        <v>7688</v>
      </c>
      <c r="E3004" t="s">
        <v>7308</v>
      </c>
      <c r="F3004" t="str">
        <f>_xlfn.XLOOKUP(A3004,Detallado!B:B,Detallado!C:C)</f>
        <v>FOH1BC2A</v>
      </c>
    </row>
    <row r="3005" spans="1:6" x14ac:dyDescent="0.25">
      <c r="A3005" t="s">
        <v>3308</v>
      </c>
      <c r="B3005" t="s">
        <v>7631</v>
      </c>
      <c r="C3005" t="s">
        <v>3310</v>
      </c>
      <c r="D3005" t="s">
        <v>7688</v>
      </c>
      <c r="E3005" t="s">
        <v>7308</v>
      </c>
      <c r="F3005" t="str">
        <f>_xlfn.XLOOKUP(A3005,Detallado!B:B,Detallado!C:C)</f>
        <v>HERME1BC1A</v>
      </c>
    </row>
    <row r="3006" spans="1:6" x14ac:dyDescent="0.25">
      <c r="A3006" t="s">
        <v>3313</v>
      </c>
      <c r="B3006" t="s">
        <v>7632</v>
      </c>
      <c r="C3006" t="s">
        <v>3315</v>
      </c>
      <c r="D3006" t="s">
        <v>7688</v>
      </c>
      <c r="E3006" t="s">
        <v>7308</v>
      </c>
      <c r="F3006" t="str">
        <f>_xlfn.XLOOKUP(A3006,Detallado!B:B,Detallado!C:C)</f>
        <v>INNSCH2E1U</v>
      </c>
    </row>
    <row r="3007" spans="1:6" x14ac:dyDescent="0.25">
      <c r="A3007" t="s">
        <v>3316</v>
      </c>
      <c r="B3007" t="s">
        <v>7526</v>
      </c>
      <c r="C3007" t="s">
        <v>2360</v>
      </c>
      <c r="D3007" t="s">
        <v>7688</v>
      </c>
      <c r="E3007" t="s">
        <v>7308</v>
      </c>
      <c r="F3007" t="str">
        <f>_xlfn.XLOOKUP(A3007,Detallado!B:B,Detallado!C:C)</f>
        <v>INRPHARMA1</v>
      </c>
    </row>
    <row r="3008" spans="1:6" x14ac:dyDescent="0.25">
      <c r="A3008" t="s">
        <v>3339</v>
      </c>
      <c r="B3008" t="s">
        <v>7527</v>
      </c>
      <c r="C3008" t="s">
        <v>1792</v>
      </c>
      <c r="D3008" t="s">
        <v>7688</v>
      </c>
      <c r="E3008" t="s">
        <v>7308</v>
      </c>
      <c r="F3008" t="str">
        <f>_xlfn.XLOOKUP(A3008,Detallado!B:B,Detallado!C:C)</f>
        <v>CRED4BC10A</v>
      </c>
    </row>
    <row r="3009" spans="1:6" x14ac:dyDescent="0.25">
      <c r="A3009" t="s">
        <v>3341</v>
      </c>
      <c r="B3009" t="s">
        <v>7528</v>
      </c>
      <c r="C3009" t="s">
        <v>1792</v>
      </c>
      <c r="D3009" t="s">
        <v>7688</v>
      </c>
      <c r="E3009" t="s">
        <v>7308</v>
      </c>
      <c r="F3009" t="str">
        <f>_xlfn.XLOOKUP(A3009,Detallado!B:B,Detallado!C:C)</f>
        <v>CRED4BC10B</v>
      </c>
    </row>
    <row r="3010" spans="1:6" x14ac:dyDescent="0.25">
      <c r="A3010" t="s">
        <v>3343</v>
      </c>
      <c r="B3010" t="s">
        <v>7529</v>
      </c>
      <c r="C3010" t="s">
        <v>1792</v>
      </c>
      <c r="D3010" t="s">
        <v>7688</v>
      </c>
      <c r="E3010" t="s">
        <v>7308</v>
      </c>
      <c r="F3010" t="str">
        <f>_xlfn.XLOOKUP(A3010,Detallado!B:B,Detallado!C:C)</f>
        <v>CRED4BC10C</v>
      </c>
    </row>
    <row r="3011" spans="1:6" x14ac:dyDescent="0.25">
      <c r="A3011" t="s">
        <v>3373</v>
      </c>
      <c r="B3011" t="s">
        <v>7530</v>
      </c>
      <c r="C3011" t="s">
        <v>2067</v>
      </c>
      <c r="D3011" t="s">
        <v>7688</v>
      </c>
      <c r="E3011" t="s">
        <v>7308</v>
      </c>
      <c r="F3011" t="str">
        <f>_xlfn.XLOOKUP(A3011,Detallado!B:B,Detallado!C:C)</f>
        <v>SCOTI2BC3B</v>
      </c>
    </row>
    <row r="3012" spans="1:6" x14ac:dyDescent="0.25">
      <c r="A3012" t="s">
        <v>3387</v>
      </c>
      <c r="B3012" t="s">
        <v>7531</v>
      </c>
      <c r="C3012" t="s">
        <v>1778</v>
      </c>
      <c r="D3012" t="s">
        <v>7688</v>
      </c>
      <c r="E3012" t="s">
        <v>7308</v>
      </c>
      <c r="F3012" t="str">
        <f>_xlfn.XLOOKUP(A3012,Detallado!B:B,Detallado!C:C)</f>
        <v>CONTI4BC1U</v>
      </c>
    </row>
    <row r="3013" spans="1:6" x14ac:dyDescent="0.25">
      <c r="A3013" t="s">
        <v>3389</v>
      </c>
      <c r="B3013" t="s">
        <v>7532</v>
      </c>
      <c r="C3013" t="s">
        <v>1778</v>
      </c>
      <c r="D3013" t="s">
        <v>7688</v>
      </c>
      <c r="E3013" t="s">
        <v>7308</v>
      </c>
      <c r="F3013" t="str">
        <f>_xlfn.XLOOKUP(A3013,Detallado!B:B,Detallado!C:C)</f>
        <v>CONTI4BC2A</v>
      </c>
    </row>
    <row r="3014" spans="1:6" x14ac:dyDescent="0.25">
      <c r="A3014" t="s">
        <v>3393</v>
      </c>
      <c r="B3014" t="s">
        <v>7533</v>
      </c>
      <c r="C3014" t="s">
        <v>1778</v>
      </c>
      <c r="D3014" t="s">
        <v>7688</v>
      </c>
      <c r="E3014" t="s">
        <v>7308</v>
      </c>
      <c r="F3014" t="str">
        <f>_xlfn.XLOOKUP(A3014,Detallado!B:B,Detallado!C:C)</f>
        <v>CONTI5BC2A</v>
      </c>
    </row>
    <row r="3015" spans="1:6" x14ac:dyDescent="0.25">
      <c r="A3015" t="s">
        <v>3397</v>
      </c>
      <c r="B3015" t="s">
        <v>7534</v>
      </c>
      <c r="C3015" t="s">
        <v>1778</v>
      </c>
      <c r="D3015" t="s">
        <v>7688</v>
      </c>
      <c r="E3015" t="s">
        <v>7308</v>
      </c>
      <c r="F3015" t="str">
        <f>_xlfn.XLOOKUP(A3015,Detallado!B:B,Detallado!C:C)</f>
        <v>CONTI5BC5U</v>
      </c>
    </row>
    <row r="3016" spans="1:6" x14ac:dyDescent="0.25">
      <c r="A3016" t="s">
        <v>3407</v>
      </c>
      <c r="B3016" t="s">
        <v>7535</v>
      </c>
      <c r="C3016" t="s">
        <v>1821</v>
      </c>
      <c r="D3016" t="s">
        <v>7688</v>
      </c>
      <c r="E3016" t="s">
        <v>7308</v>
      </c>
      <c r="F3016" t="str">
        <f>_xlfn.XLOOKUP(A3016,Detallado!B:B,Detallado!C:C)</f>
        <v>BFIN1BC1A</v>
      </c>
    </row>
    <row r="3017" spans="1:6" x14ac:dyDescent="0.25">
      <c r="A3017" t="s">
        <v>3434</v>
      </c>
      <c r="B3017" t="s">
        <v>7536</v>
      </c>
      <c r="C3017" t="s">
        <v>2977</v>
      </c>
      <c r="D3017" t="s">
        <v>7688</v>
      </c>
      <c r="E3017" t="s">
        <v>7308</v>
      </c>
      <c r="F3017" t="str">
        <f>_xlfn.XLOOKUP(A3017,Detallado!B:B,Detallado!C:C)</f>
        <v>MIBAN4BC1B</v>
      </c>
    </row>
    <row r="3018" spans="1:6" x14ac:dyDescent="0.25">
      <c r="A3018" t="s">
        <v>3456</v>
      </c>
      <c r="B3018" t="s">
        <v>7537</v>
      </c>
      <c r="C3018" t="s">
        <v>2240</v>
      </c>
      <c r="D3018" t="s">
        <v>7688</v>
      </c>
      <c r="E3018" t="s">
        <v>7308</v>
      </c>
      <c r="F3018" t="str">
        <f>_xlfn.XLOOKUP(A3018,Detallado!B:B,Detallado!C:C)</f>
        <v>COFI4DBC5A</v>
      </c>
    </row>
    <row r="3019" spans="1:6" x14ac:dyDescent="0.25">
      <c r="A3019" t="s">
        <v>3461</v>
      </c>
      <c r="B3019" t="s">
        <v>7538</v>
      </c>
      <c r="C3019" t="s">
        <v>2240</v>
      </c>
      <c r="D3019" t="s">
        <v>7688</v>
      </c>
      <c r="E3019" t="s">
        <v>7308</v>
      </c>
      <c r="F3019" t="str">
        <f>_xlfn.XLOOKUP(A3019,Detallado!B:B,Detallado!C:C)</f>
        <v>COF4DBC10B</v>
      </c>
    </row>
    <row r="3020" spans="1:6" x14ac:dyDescent="0.25">
      <c r="A3020" t="s">
        <v>3463</v>
      </c>
      <c r="B3020" t="s">
        <v>7539</v>
      </c>
      <c r="C3020" t="s">
        <v>2240</v>
      </c>
      <c r="D3020" t="s">
        <v>7688</v>
      </c>
      <c r="E3020" t="s">
        <v>7308</v>
      </c>
      <c r="F3020" t="str">
        <f>_xlfn.XLOOKUP(A3020,Detallado!B:B,Detallado!C:C)</f>
        <v>COF4DBC11A</v>
      </c>
    </row>
    <row r="3021" spans="1:6" x14ac:dyDescent="0.25">
      <c r="A3021" t="s">
        <v>3471</v>
      </c>
      <c r="B3021" t="s">
        <v>7540</v>
      </c>
      <c r="C3021" t="s">
        <v>2240</v>
      </c>
      <c r="D3021" t="s">
        <v>7688</v>
      </c>
      <c r="E3021" t="s">
        <v>7308</v>
      </c>
      <c r="F3021" t="str">
        <f>_xlfn.XLOOKUP(A3021,Detallado!B:B,Detallado!C:C)</f>
        <v>VCOF5DBC1A</v>
      </c>
    </row>
    <row r="3022" spans="1:6" x14ac:dyDescent="0.25">
      <c r="A3022" t="s">
        <v>3473</v>
      </c>
      <c r="B3022" t="s">
        <v>7541</v>
      </c>
      <c r="C3022" t="s">
        <v>2240</v>
      </c>
      <c r="D3022" t="s">
        <v>7688</v>
      </c>
      <c r="E3022" t="s">
        <v>7308</v>
      </c>
      <c r="F3022" t="str">
        <f>_xlfn.XLOOKUP(A3022,Detallado!B:B,Detallado!C:C)</f>
        <v>XCOF5DBC3A</v>
      </c>
    </row>
    <row r="3023" spans="1:6" x14ac:dyDescent="0.25">
      <c r="A3023" t="s">
        <v>3481</v>
      </c>
      <c r="B3023" t="s">
        <v>7542</v>
      </c>
      <c r="C3023" t="s">
        <v>1940</v>
      </c>
      <c r="D3023" t="s">
        <v>7688</v>
      </c>
      <c r="E3023" t="s">
        <v>7308</v>
      </c>
      <c r="F3023" t="str">
        <f>_xlfn.XLOOKUP(A3023,Detallado!B:B,Detallado!C:C)</f>
        <v>BFAL1BC4A</v>
      </c>
    </row>
    <row r="3024" spans="1:6" x14ac:dyDescent="0.25">
      <c r="A3024" t="s">
        <v>3483</v>
      </c>
      <c r="B3024" t="s">
        <v>7543</v>
      </c>
      <c r="C3024" t="s">
        <v>1940</v>
      </c>
      <c r="D3024" t="s">
        <v>7688</v>
      </c>
      <c r="E3024" t="s">
        <v>7308</v>
      </c>
      <c r="F3024" t="str">
        <f>_xlfn.XLOOKUP(A3024,Detallado!B:B,Detallado!C:C)</f>
        <v>BFAL1BC7A</v>
      </c>
    </row>
    <row r="3025" spans="1:6" x14ac:dyDescent="0.25">
      <c r="A3025" t="s">
        <v>3498</v>
      </c>
      <c r="B3025" t="s">
        <v>7544</v>
      </c>
      <c r="C3025" t="s">
        <v>3487</v>
      </c>
      <c r="D3025" t="s">
        <v>7688</v>
      </c>
      <c r="E3025" t="s">
        <v>7308</v>
      </c>
      <c r="F3025" t="str">
        <f>_xlfn.XLOOKUP(A3025,Detallado!B:B,Detallado!C:C)</f>
        <v>BRIPL4BC2B</v>
      </c>
    </row>
    <row r="3026" spans="1:6" x14ac:dyDescent="0.25">
      <c r="A3026" t="s">
        <v>3500</v>
      </c>
      <c r="B3026" t="s">
        <v>7545</v>
      </c>
      <c r="C3026" t="s">
        <v>3487</v>
      </c>
      <c r="D3026" t="s">
        <v>7688</v>
      </c>
      <c r="E3026" t="s">
        <v>7308</v>
      </c>
      <c r="F3026" t="str">
        <f>_xlfn.XLOOKUP(A3026,Detallado!B:B,Detallado!C:C)</f>
        <v>BRIPL4BC3B</v>
      </c>
    </row>
    <row r="3027" spans="1:6" x14ac:dyDescent="0.25">
      <c r="A3027" t="s">
        <v>3523</v>
      </c>
      <c r="B3027" t="s">
        <v>7546</v>
      </c>
      <c r="C3027" t="s">
        <v>3525</v>
      </c>
      <c r="D3027" t="s">
        <v>7688</v>
      </c>
      <c r="E3027" t="s">
        <v>7308</v>
      </c>
      <c r="F3027" t="str">
        <f>_xlfn.XLOOKUP(A3027,Detallado!B:B,Detallado!C:C)</f>
        <v>FINOH1BC1A</v>
      </c>
    </row>
    <row r="3028" spans="1:6" x14ac:dyDescent="0.25">
      <c r="A3028" t="s">
        <v>3538</v>
      </c>
      <c r="B3028" t="s">
        <v>7547</v>
      </c>
      <c r="C3028" t="s">
        <v>2255</v>
      </c>
      <c r="D3028" t="s">
        <v>7688</v>
      </c>
      <c r="E3028" t="s">
        <v>7308</v>
      </c>
      <c r="F3028" t="str">
        <f>_xlfn.XLOOKUP(A3028,Detallado!B:B,Detallado!C:C)</f>
        <v>FMV1BC1A</v>
      </c>
    </row>
    <row r="3029" spans="1:6" x14ac:dyDescent="0.25">
      <c r="A3029" t="s">
        <v>3542</v>
      </c>
      <c r="B3029" t="s">
        <v>7663</v>
      </c>
      <c r="C3029" t="s">
        <v>1934</v>
      </c>
      <c r="D3029" t="s">
        <v>7688</v>
      </c>
      <c r="E3029" t="s">
        <v>7308</v>
      </c>
      <c r="F3029" t="str">
        <f>_xlfn.XLOOKUP(A3029,Detallado!B:B,Detallado!C:C)</f>
        <v>JPLAZ1BC3A</v>
      </c>
    </row>
    <row r="3030" spans="1:6" x14ac:dyDescent="0.25">
      <c r="A3030" t="s">
        <v>3544</v>
      </c>
      <c r="B3030" t="s">
        <v>7548</v>
      </c>
      <c r="C3030" t="s">
        <v>2999</v>
      </c>
      <c r="D3030" t="s">
        <v>7688</v>
      </c>
      <c r="E3030" t="s">
        <v>7308</v>
      </c>
      <c r="F3030" t="str">
        <f>_xlfn.XLOOKUP(A3030,Detallado!B:B,Detallado!C:C)</f>
        <v>LUSUR3BC2A</v>
      </c>
    </row>
    <row r="3031" spans="1:6" x14ac:dyDescent="0.25">
      <c r="A3031" t="s">
        <v>3546</v>
      </c>
      <c r="B3031" t="s">
        <v>7549</v>
      </c>
      <c r="C3031" t="s">
        <v>2999</v>
      </c>
      <c r="D3031" t="s">
        <v>7688</v>
      </c>
      <c r="E3031" t="s">
        <v>7308</v>
      </c>
      <c r="F3031" t="str">
        <f>_xlfn.XLOOKUP(A3031,Detallado!B:B,Detallado!C:C)</f>
        <v>LUSUR3BC7A</v>
      </c>
    </row>
    <row r="3032" spans="1:6" x14ac:dyDescent="0.25">
      <c r="A3032" t="s">
        <v>3550</v>
      </c>
      <c r="B3032" t="s">
        <v>7550</v>
      </c>
      <c r="C3032" t="s">
        <v>3242</v>
      </c>
      <c r="D3032" t="s">
        <v>7688</v>
      </c>
      <c r="E3032" t="s">
        <v>7308</v>
      </c>
      <c r="F3032" t="str">
        <f>_xlfn.XLOOKUP(A3032,Detallado!B:B,Detallado!C:C)</f>
        <v>NORVI1BC2U</v>
      </c>
    </row>
    <row r="3033" spans="1:6" x14ac:dyDescent="0.25">
      <c r="A3033" t="s">
        <v>3555</v>
      </c>
      <c r="B3033" t="s">
        <v>7551</v>
      </c>
      <c r="C3033" t="s">
        <v>3557</v>
      </c>
      <c r="D3033" t="s">
        <v>7688</v>
      </c>
      <c r="E3033" t="s">
        <v>7308</v>
      </c>
      <c r="F3033" t="str">
        <f>_xlfn.XLOOKUP(A3033,Detallado!B:B,Detallado!C:C)</f>
        <v>PALTO1P1E</v>
      </c>
    </row>
    <row r="3034" spans="1:6" x14ac:dyDescent="0.25">
      <c r="A3034" t="s">
        <v>3558</v>
      </c>
      <c r="B3034" t="s">
        <v>7552</v>
      </c>
      <c r="C3034" t="s">
        <v>3315</v>
      </c>
      <c r="D3034" t="s">
        <v>7688</v>
      </c>
      <c r="E3034" t="s">
        <v>7308</v>
      </c>
      <c r="F3034" t="str">
        <f>_xlfn.XLOOKUP(A3034,Detallado!B:B,Detallado!C:C)</f>
        <v>INNSCH3E1U</v>
      </c>
    </row>
    <row r="3035" spans="1:6" x14ac:dyDescent="0.25">
      <c r="A3035" t="s">
        <v>3568</v>
      </c>
      <c r="B3035" t="s">
        <v>7664</v>
      </c>
      <c r="C3035" t="s">
        <v>3302</v>
      </c>
      <c r="D3035" t="s">
        <v>7688</v>
      </c>
      <c r="E3035" t="s">
        <v>7308</v>
      </c>
      <c r="F3035" t="str">
        <f>_xlfn.XLOOKUP(A3035,Detallado!B:B,Detallado!C:C)</f>
        <v>PRIMX1BC3A</v>
      </c>
    </row>
    <row r="3036" spans="1:6" x14ac:dyDescent="0.25">
      <c r="A3036" t="s">
        <v>3572</v>
      </c>
      <c r="B3036" t="s">
        <v>7553</v>
      </c>
      <c r="C3036" t="s">
        <v>1850</v>
      </c>
      <c r="D3036" t="s">
        <v>7688</v>
      </c>
      <c r="E3036" t="s">
        <v>7308</v>
      </c>
      <c r="F3036" t="str">
        <f>_xlfn.XLOOKUP(A3036,Detallado!B:B,Detallado!C:C)</f>
        <v>CRE2TIP1U</v>
      </c>
    </row>
    <row r="3037" spans="1:6" x14ac:dyDescent="0.25">
      <c r="A3037" t="s">
        <v>3584</v>
      </c>
      <c r="B3037" t="s">
        <v>7554</v>
      </c>
      <c r="C3037" t="s">
        <v>3302</v>
      </c>
      <c r="D3037" t="s">
        <v>7688</v>
      </c>
      <c r="E3037" t="s">
        <v>7308</v>
      </c>
      <c r="F3037" t="str">
        <f>_xlfn.XLOOKUP(A3037,Detallado!B:B,Detallado!C:C)</f>
        <v>PRIMX2BC1A</v>
      </c>
    </row>
    <row r="3038" spans="1:6" x14ac:dyDescent="0.25">
      <c r="A3038" t="s">
        <v>3589</v>
      </c>
      <c r="B3038" t="s">
        <v>7633</v>
      </c>
      <c r="C3038" t="s">
        <v>3302</v>
      </c>
      <c r="D3038" t="s">
        <v>7688</v>
      </c>
      <c r="E3038" t="s">
        <v>7308</v>
      </c>
      <c r="F3038" t="str">
        <f>_xlfn.XLOOKUP(A3038,Detallado!B:B,Detallado!C:C)</f>
        <v>PRIMX2BC2A</v>
      </c>
    </row>
    <row r="3039" spans="1:6" x14ac:dyDescent="0.25">
      <c r="A3039" t="s">
        <v>3628</v>
      </c>
      <c r="B3039" t="s">
        <v>7555</v>
      </c>
      <c r="C3039" t="s">
        <v>1994</v>
      </c>
      <c r="D3039" t="s">
        <v>7688</v>
      </c>
      <c r="E3039" t="s">
        <v>7308</v>
      </c>
      <c r="F3039" t="str">
        <f>_xlfn.XLOOKUP(A3039,Detallado!B:B,Detallado!C:C)</f>
        <v>GNB1BC2A</v>
      </c>
    </row>
    <row r="3040" spans="1:6" x14ac:dyDescent="0.25">
      <c r="A3040" t="s">
        <v>3739</v>
      </c>
      <c r="B3040" t="s">
        <v>7556</v>
      </c>
      <c r="C3040" t="s">
        <v>3216</v>
      </c>
      <c r="D3040" t="s">
        <v>7688</v>
      </c>
      <c r="E3040" t="s">
        <v>7308</v>
      </c>
      <c r="F3040" t="str">
        <f>_xlfn.XLOOKUP(A3040,Detallado!B:B,Detallado!C:C)</f>
        <v>EDP6BC1A</v>
      </c>
    </row>
    <row r="3041" spans="1:6" x14ac:dyDescent="0.25">
      <c r="A3041" t="s">
        <v>3741</v>
      </c>
      <c r="B3041" t="s">
        <v>7557</v>
      </c>
      <c r="C3041" t="s">
        <v>3216</v>
      </c>
      <c r="D3041" t="s">
        <v>7688</v>
      </c>
      <c r="E3041" t="s">
        <v>7308</v>
      </c>
      <c r="F3041" t="str">
        <f>_xlfn.XLOOKUP(A3041,Detallado!B:B,Detallado!C:C)</f>
        <v>EDP6BC2A</v>
      </c>
    </row>
    <row r="3042" spans="1:6" x14ac:dyDescent="0.25">
      <c r="A3042" t="s">
        <v>3743</v>
      </c>
      <c r="B3042" t="s">
        <v>7634</v>
      </c>
      <c r="C3042" t="s">
        <v>3745</v>
      </c>
      <c r="D3042" t="s">
        <v>7688</v>
      </c>
      <c r="E3042" t="s">
        <v>7308</v>
      </c>
      <c r="F3042" t="str">
        <f>_xlfn.XLOOKUP(A3042,Detallado!B:B,Detallado!C:C)</f>
        <v>PLUZ7BC4A</v>
      </c>
    </row>
    <row r="3043" spans="1:6" x14ac:dyDescent="0.25">
      <c r="A3043" t="s">
        <v>3748</v>
      </c>
      <c r="B3043" t="s">
        <v>7558</v>
      </c>
      <c r="C3043" t="s">
        <v>2074</v>
      </c>
      <c r="D3043" t="s">
        <v>7688</v>
      </c>
      <c r="E3043" t="s">
        <v>7308</v>
      </c>
      <c r="F3043" t="str">
        <f>_xlfn.XLOOKUP(A3043,Detallado!B:B,Detallado!C:C)</f>
        <v>SCOF5DBC4A</v>
      </c>
    </row>
    <row r="3044" spans="1:6" x14ac:dyDescent="0.25">
      <c r="A3044" t="s">
        <v>3750</v>
      </c>
      <c r="B3044" t="s">
        <v>7559</v>
      </c>
      <c r="C3044" t="s">
        <v>2067</v>
      </c>
      <c r="D3044" t="s">
        <v>7688</v>
      </c>
      <c r="E3044" t="s">
        <v>7308</v>
      </c>
      <c r="F3044" t="str">
        <f>_xlfn.XLOOKUP(A3044,Detallado!B:B,Detallado!C:C)</f>
        <v>SCOTI1BS1A</v>
      </c>
    </row>
    <row r="3045" spans="1:6" x14ac:dyDescent="0.25">
      <c r="A3045" t="s">
        <v>3752</v>
      </c>
      <c r="B3045" t="s">
        <v>7665</v>
      </c>
      <c r="C3045" t="s">
        <v>3754</v>
      </c>
      <c r="D3045" t="s">
        <v>7688</v>
      </c>
      <c r="E3045" t="s">
        <v>7308</v>
      </c>
      <c r="F3045" t="str">
        <f>_xlfn.XLOOKUP(A3045,Detallado!B:B,Detallado!C:C)</f>
        <v>SINT1INR1U</v>
      </c>
    </row>
    <row r="3046" spans="1:6" x14ac:dyDescent="0.25">
      <c r="A3046" t="s">
        <v>3755</v>
      </c>
      <c r="B3046" t="s">
        <v>7560</v>
      </c>
      <c r="C3046" t="s">
        <v>1931</v>
      </c>
      <c r="D3046" t="s">
        <v>7688</v>
      </c>
      <c r="E3046" t="s">
        <v>7308</v>
      </c>
      <c r="F3046" t="str">
        <f>_xlfn.XLOOKUP(A3046,Detallado!B:B,Detallado!C:C)</f>
        <v>TDP6BC14A</v>
      </c>
    </row>
    <row r="3047" spans="1:6" x14ac:dyDescent="0.25">
      <c r="A3047" t="s">
        <v>3802</v>
      </c>
      <c r="B3047" t="s">
        <v>7561</v>
      </c>
      <c r="C3047" t="s">
        <v>3525</v>
      </c>
      <c r="D3047" t="s">
        <v>7688</v>
      </c>
      <c r="E3047" t="s">
        <v>7308</v>
      </c>
      <c r="F3047" t="str">
        <f>_xlfn.XLOOKUP(A3047,Detallado!B:B,Detallado!C:C)</f>
        <v>FINOH1BC1B</v>
      </c>
    </row>
    <row r="3048" spans="1:6" x14ac:dyDescent="0.25">
      <c r="A3048" t="s">
        <v>3804</v>
      </c>
      <c r="B3048" t="s">
        <v>7562</v>
      </c>
      <c r="C3048" t="s">
        <v>3525</v>
      </c>
      <c r="D3048" t="s">
        <v>7688</v>
      </c>
      <c r="E3048" t="s">
        <v>7308</v>
      </c>
      <c r="F3048" t="str">
        <f>_xlfn.XLOOKUP(A3048,Detallado!B:B,Detallado!C:C)</f>
        <v>FINOH1BC2A</v>
      </c>
    </row>
    <row r="3049" spans="1:6" x14ac:dyDescent="0.25">
      <c r="A3049" t="s">
        <v>3808</v>
      </c>
      <c r="B3049" t="s">
        <v>7563</v>
      </c>
      <c r="C3049" t="s">
        <v>3525</v>
      </c>
      <c r="D3049" t="s">
        <v>7688</v>
      </c>
      <c r="E3049" t="s">
        <v>7308</v>
      </c>
      <c r="F3049" t="str">
        <f>_xlfn.XLOOKUP(A3049,Detallado!B:B,Detallado!C:C)</f>
        <v>FINOH1BC3A</v>
      </c>
    </row>
    <row r="3050" spans="1:6" x14ac:dyDescent="0.25">
      <c r="A3050" t="s">
        <v>3827</v>
      </c>
      <c r="B3050" t="s">
        <v>7564</v>
      </c>
      <c r="C3050" t="s">
        <v>2977</v>
      </c>
      <c r="D3050" t="s">
        <v>7688</v>
      </c>
      <c r="E3050" t="s">
        <v>7308</v>
      </c>
      <c r="F3050" t="str">
        <f>_xlfn.XLOOKUP(A3050,Detallado!B:B,Detallado!C:C)</f>
        <v>MIBAN4BS1A</v>
      </c>
    </row>
    <row r="3051" spans="1:6" x14ac:dyDescent="0.25">
      <c r="A3051" t="s">
        <v>3829</v>
      </c>
      <c r="B3051" t="s">
        <v>7666</v>
      </c>
      <c r="C3051" t="s">
        <v>3315</v>
      </c>
      <c r="D3051" t="s">
        <v>7688</v>
      </c>
      <c r="E3051" t="s">
        <v>7308</v>
      </c>
      <c r="F3051" t="str">
        <f>_xlfn.XLOOKUP(A3051,Detallado!B:B,Detallado!C:C)</f>
        <v>SINT1TCP1A</v>
      </c>
    </row>
    <row r="3052" spans="1:6" x14ac:dyDescent="0.25">
      <c r="A3052" t="s">
        <v>3833</v>
      </c>
      <c r="B3052" t="s">
        <v>7635</v>
      </c>
      <c r="C3052" t="s">
        <v>1931</v>
      </c>
      <c r="D3052" t="s">
        <v>7688</v>
      </c>
      <c r="E3052" t="s">
        <v>7308</v>
      </c>
      <c r="F3052" t="str">
        <f>_xlfn.XLOOKUP(A3052,Detallado!B:B,Detallado!C:C)</f>
        <v>TDP1PP1A</v>
      </c>
    </row>
    <row r="3053" spans="1:6" x14ac:dyDescent="0.25">
      <c r="A3053" t="s">
        <v>3837</v>
      </c>
      <c r="B3053" t="s">
        <v>7565</v>
      </c>
      <c r="C3053" t="s">
        <v>1960</v>
      </c>
      <c r="D3053" t="s">
        <v>7688</v>
      </c>
      <c r="E3053" t="s">
        <v>7308</v>
      </c>
      <c r="F3053" t="str">
        <f>_xlfn.XLOOKUP(A3053,Detallado!B:B,Detallado!C:C)</f>
        <v>SCOT1TPN1A</v>
      </c>
    </row>
    <row r="3054" spans="1:6" x14ac:dyDescent="0.25">
      <c r="A3054" t="s">
        <v>3839</v>
      </c>
      <c r="B3054" t="s">
        <v>7566</v>
      </c>
      <c r="C3054" t="s">
        <v>3525</v>
      </c>
      <c r="D3054" t="s">
        <v>7688</v>
      </c>
      <c r="E3054" t="s">
        <v>7308</v>
      </c>
      <c r="F3054" t="str">
        <f>_xlfn.XLOOKUP(A3054,Detallado!B:B,Detallado!C:C)</f>
        <v>FINOH1BC2B</v>
      </c>
    </row>
    <row r="3055" spans="1:6" x14ac:dyDescent="0.25">
      <c r="A3055" t="s">
        <v>3841</v>
      </c>
      <c r="B3055" t="s">
        <v>7567</v>
      </c>
      <c r="C3055" t="s">
        <v>1778</v>
      </c>
      <c r="D3055" t="s">
        <v>7688</v>
      </c>
      <c r="E3055" t="s">
        <v>7308</v>
      </c>
      <c r="F3055" t="str">
        <f>_xlfn.XLOOKUP(A3055,Detallado!B:B,Detallado!C:C)</f>
        <v>CONTI7BC1A</v>
      </c>
    </row>
    <row r="3056" spans="1:6" x14ac:dyDescent="0.25">
      <c r="A3056" t="s">
        <v>3843</v>
      </c>
      <c r="B3056" t="s">
        <v>7568</v>
      </c>
      <c r="C3056" t="s">
        <v>1778</v>
      </c>
      <c r="D3056" t="s">
        <v>7688</v>
      </c>
      <c r="E3056" t="s">
        <v>7308</v>
      </c>
      <c r="F3056" t="str">
        <f>_xlfn.XLOOKUP(A3056,Detallado!B:B,Detallado!C:C)</f>
        <v>CONTI7BC1B</v>
      </c>
    </row>
    <row r="3057" spans="1:6" x14ac:dyDescent="0.25">
      <c r="A3057" t="s">
        <v>3845</v>
      </c>
      <c r="B3057" t="s">
        <v>7569</v>
      </c>
      <c r="C3057" t="s">
        <v>1855</v>
      </c>
      <c r="D3057" t="s">
        <v>7688</v>
      </c>
      <c r="E3057" t="s">
        <v>7308</v>
      </c>
      <c r="F3057" t="str">
        <f>_xlfn.XLOOKUP(A3057,Detallado!B:B,Detallado!C:C)</f>
        <v>ENGIE3BC3B</v>
      </c>
    </row>
    <row r="3058" spans="1:6" x14ac:dyDescent="0.25">
      <c r="A3058" t="s">
        <v>3847</v>
      </c>
      <c r="B3058" t="s">
        <v>7570</v>
      </c>
      <c r="C3058" t="s">
        <v>1778</v>
      </c>
      <c r="D3058" t="s">
        <v>7688</v>
      </c>
      <c r="E3058" t="s">
        <v>7308</v>
      </c>
      <c r="F3058" t="str">
        <f>_xlfn.XLOOKUP(A3058,Detallado!B:B,Detallado!C:C)</f>
        <v>CONTI7BC1C</v>
      </c>
    </row>
    <row r="3059" spans="1:6" x14ac:dyDescent="0.25">
      <c r="A3059" t="s">
        <v>3851</v>
      </c>
      <c r="B3059" t="s">
        <v>7571</v>
      </c>
      <c r="C3059" t="s">
        <v>1931</v>
      </c>
      <c r="D3059" t="s">
        <v>7688</v>
      </c>
      <c r="E3059" t="s">
        <v>7308</v>
      </c>
      <c r="F3059" t="str">
        <f>_xlfn.XLOOKUP(A3059,Detallado!B:B,Detallado!C:C)</f>
        <v>TDP6BC15A</v>
      </c>
    </row>
    <row r="3060" spans="1:6" x14ac:dyDescent="0.25">
      <c r="A3060" t="s">
        <v>3855</v>
      </c>
      <c r="B3060" t="s">
        <v>7636</v>
      </c>
      <c r="C3060" t="s">
        <v>3857</v>
      </c>
      <c r="D3060" t="s">
        <v>7688</v>
      </c>
      <c r="E3060" t="s">
        <v>7308</v>
      </c>
      <c r="F3060" t="str">
        <f>_xlfn.XLOOKUP(A3060,Detallado!B:B,Detallado!C:C)</f>
        <v>TECSB1P1A</v>
      </c>
    </row>
    <row r="3061" spans="1:6" x14ac:dyDescent="0.25">
      <c r="A3061" t="s">
        <v>3858</v>
      </c>
      <c r="B3061" t="s">
        <v>7572</v>
      </c>
      <c r="C3061" t="s">
        <v>3522</v>
      </c>
      <c r="D3061" t="s">
        <v>7688</v>
      </c>
      <c r="E3061" t="s">
        <v>7308</v>
      </c>
      <c r="F3061" t="str">
        <f>_xlfn.XLOOKUP(A3061,Detallado!B:B,Detallado!C:C)</f>
        <v>EFECT2BC1A</v>
      </c>
    </row>
    <row r="3062" spans="1:6" x14ac:dyDescent="0.25">
      <c r="A3062" t="s">
        <v>3867</v>
      </c>
      <c r="B3062" t="s">
        <v>7574</v>
      </c>
      <c r="C3062" t="s">
        <v>2099</v>
      </c>
      <c r="D3062" t="s">
        <v>7688</v>
      </c>
      <c r="E3062" t="s">
        <v>7308</v>
      </c>
      <c r="F3062" t="str">
        <f>_xlfn.XLOOKUP(A3062,Detallado!B:B,Detallado!C:C)</f>
        <v>ALIPE 6 7/8 04/17/27</v>
      </c>
    </row>
    <row r="3063" spans="1:6" x14ac:dyDescent="0.25">
      <c r="A3063" t="s">
        <v>3869</v>
      </c>
      <c r="B3063" t="s">
        <v>7575</v>
      </c>
      <c r="C3063" t="s">
        <v>1792</v>
      </c>
      <c r="D3063" t="s">
        <v>7688</v>
      </c>
      <c r="E3063" t="s">
        <v>7308</v>
      </c>
      <c r="F3063" t="str">
        <f>_xlfn.XLOOKUP(A3063,Detallado!B:B,Detallado!C:C)</f>
        <v>BCP 4.65 09/17/24</v>
      </c>
    </row>
    <row r="3064" spans="1:6" x14ac:dyDescent="0.25">
      <c r="A3064" t="s">
        <v>3871</v>
      </c>
      <c r="B3064" t="s">
        <v>7576</v>
      </c>
      <c r="C3064" t="s">
        <v>1792</v>
      </c>
      <c r="D3064" t="s">
        <v>7688</v>
      </c>
      <c r="E3064" t="s">
        <v>7308</v>
      </c>
      <c r="F3064" t="str">
        <f>_xlfn.XLOOKUP(A3064,Detallado!B:B,Detallado!C:C)</f>
        <v>BCP110129</v>
      </c>
    </row>
    <row r="3065" spans="1:6" x14ac:dyDescent="0.25">
      <c r="A3065" t="s">
        <v>3881</v>
      </c>
      <c r="B3065" t="s">
        <v>7577</v>
      </c>
      <c r="C3065" t="s">
        <v>3883</v>
      </c>
      <c r="D3065" t="s">
        <v>7688</v>
      </c>
      <c r="E3065" t="s">
        <v>7308</v>
      </c>
      <c r="F3065" t="str">
        <f>_xlfn.XLOOKUP(A3065,Detallado!B:B,Detallado!C:C)</f>
        <v>RUTLI 8 3/8 06/30/2036</v>
      </c>
    </row>
    <row r="3066" spans="1:6" x14ac:dyDescent="0.25">
      <c r="A3066" t="s">
        <v>3884</v>
      </c>
      <c r="B3066" t="s">
        <v>7578</v>
      </c>
      <c r="C3066" t="s">
        <v>1792</v>
      </c>
      <c r="D3066" t="s">
        <v>7688</v>
      </c>
      <c r="E3066" t="s">
        <v>7308</v>
      </c>
      <c r="F3066" t="str">
        <f>_xlfn.XLOOKUP(A3066,Detallado!B:B,Detallado!C:C)</f>
        <v xml:space="preserve">BCP 4.85 10/30/20 </v>
      </c>
    </row>
    <row r="3067" spans="1:6" x14ac:dyDescent="0.25">
      <c r="A3067" t="s">
        <v>3889</v>
      </c>
      <c r="B3067" t="s">
        <v>7668</v>
      </c>
      <c r="C3067" t="s">
        <v>1931</v>
      </c>
      <c r="D3067" t="s">
        <v>7688</v>
      </c>
      <c r="E3067" t="s">
        <v>7308</v>
      </c>
      <c r="F3067" t="str">
        <f>_xlfn.XLOOKUP(A3067,Detallado!B:B,Detallado!C:C)</f>
        <v>TELEFO 7 3/8 04/10/27</v>
      </c>
    </row>
    <row r="3068" spans="1:6" x14ac:dyDescent="0.25">
      <c r="A3068" t="s">
        <v>3891</v>
      </c>
      <c r="B3068" t="s">
        <v>7579</v>
      </c>
      <c r="C3068" t="s">
        <v>3893</v>
      </c>
      <c r="D3068" t="s">
        <v>7688</v>
      </c>
      <c r="E3068" t="s">
        <v>7308</v>
      </c>
      <c r="F3068" t="str">
        <f>_xlfn.XLOOKUP(A3068,Detallado!B:B,Detallado!C:C)</f>
        <v>CRPAO 0 11/15/22</v>
      </c>
    </row>
    <row r="3069" spans="1:6" x14ac:dyDescent="0.25">
      <c r="A3069" t="s">
        <v>4103</v>
      </c>
      <c r="B3069" t="s">
        <v>7580</v>
      </c>
      <c r="C3069" t="s">
        <v>1904</v>
      </c>
      <c r="D3069" t="s">
        <v>7688</v>
      </c>
      <c r="E3069" t="s">
        <v>7308</v>
      </c>
      <c r="F3069" t="str">
        <f>_xlfn.XLOOKUP(A3069,Detallado!B:B,Detallado!C:C)</f>
        <v>CTO1BC4U</v>
      </c>
    </row>
    <row r="3070" spans="1:6" x14ac:dyDescent="0.25">
      <c r="A3070" t="s">
        <v>4105</v>
      </c>
      <c r="B3070" t="s">
        <v>7581</v>
      </c>
      <c r="C3070" t="s">
        <v>1805</v>
      </c>
      <c r="D3070" t="s">
        <v>7688</v>
      </c>
      <c r="E3070" t="s">
        <v>7308</v>
      </c>
      <c r="F3070" t="str">
        <f>_xlfn.XLOOKUP(A3070,Detallado!B:B,Detallado!C:C)</f>
        <v>INTER2BC5A</v>
      </c>
    </row>
    <row r="3071" spans="1:6" x14ac:dyDescent="0.25">
      <c r="A3071" t="s">
        <v>4109</v>
      </c>
      <c r="B3071" t="s">
        <v>7582</v>
      </c>
      <c r="C3071" t="s">
        <v>1778</v>
      </c>
      <c r="D3071" t="s">
        <v>7688</v>
      </c>
      <c r="E3071" t="s">
        <v>7308</v>
      </c>
      <c r="F3071" t="str">
        <f>_xlfn.XLOOKUP(A3071,Detallado!B:B,Detallado!C:C)</f>
        <v>CONTI2BS2A</v>
      </c>
    </row>
    <row r="3072" spans="1:6" x14ac:dyDescent="0.25">
      <c r="A3072" t="s">
        <v>4111</v>
      </c>
      <c r="B3072" t="s">
        <v>7583</v>
      </c>
      <c r="C3072" t="s">
        <v>1778</v>
      </c>
      <c r="D3072" t="s">
        <v>7688</v>
      </c>
      <c r="E3072" t="s">
        <v>7308</v>
      </c>
      <c r="F3072" t="str">
        <f>_xlfn.XLOOKUP(A3072,Detallado!B:B,Detallado!C:C)</f>
        <v>CONTI1BS3A</v>
      </c>
    </row>
    <row r="3073" spans="1:6" x14ac:dyDescent="0.25">
      <c r="A3073" t="s">
        <v>4115</v>
      </c>
      <c r="B3073" t="s">
        <v>7584</v>
      </c>
      <c r="C3073" t="s">
        <v>1778</v>
      </c>
      <c r="D3073" t="s">
        <v>7688</v>
      </c>
      <c r="E3073" t="s">
        <v>7308</v>
      </c>
      <c r="F3073" t="str">
        <f>_xlfn.XLOOKUP(A3073,Detallado!B:B,Detallado!C:C)</f>
        <v>CONTI2BS5U</v>
      </c>
    </row>
    <row r="3074" spans="1:6" x14ac:dyDescent="0.25">
      <c r="A3074" t="s">
        <v>4117</v>
      </c>
      <c r="B3074" t="s">
        <v>7585</v>
      </c>
      <c r="C3074" t="s">
        <v>1778</v>
      </c>
      <c r="D3074" t="s">
        <v>7688</v>
      </c>
      <c r="E3074" t="s">
        <v>7308</v>
      </c>
      <c r="F3074" t="str">
        <f>_xlfn.XLOOKUP(A3074,Detallado!B:B,Detallado!C:C)</f>
        <v>CONTI2BS6A</v>
      </c>
    </row>
    <row r="3075" spans="1:6" x14ac:dyDescent="0.25">
      <c r="A3075" t="s">
        <v>4129</v>
      </c>
      <c r="B3075" t="s">
        <v>7586</v>
      </c>
      <c r="C3075" t="s">
        <v>2131</v>
      </c>
      <c r="D3075" t="s">
        <v>7688</v>
      </c>
      <c r="E3075" t="s">
        <v>7308</v>
      </c>
      <c r="F3075" t="str">
        <f>_xlfn.XLOOKUP(A3075,Detallado!B:B,Detallado!C:C)</f>
        <v>TGP1BC4A</v>
      </c>
    </row>
    <row r="3076" spans="1:6" x14ac:dyDescent="0.25">
      <c r="A3076" t="s">
        <v>4131</v>
      </c>
      <c r="B3076" t="s">
        <v>7587</v>
      </c>
      <c r="C3076" t="s">
        <v>2131</v>
      </c>
      <c r="D3076" t="s">
        <v>7688</v>
      </c>
      <c r="E3076" t="s">
        <v>7308</v>
      </c>
      <c r="F3076" t="str">
        <f>_xlfn.XLOOKUP(A3076,Detallado!B:B,Detallado!C:C)</f>
        <v>TGP1BC6A</v>
      </c>
    </row>
    <row r="3077" spans="1:6" x14ac:dyDescent="0.25">
      <c r="A3077" t="s">
        <v>4133</v>
      </c>
      <c r="B3077" t="s">
        <v>7669</v>
      </c>
      <c r="C3077" t="s">
        <v>4135</v>
      </c>
      <c r="D3077" t="s">
        <v>7688</v>
      </c>
      <c r="E3077" t="s">
        <v>7308</v>
      </c>
      <c r="F3077" t="str">
        <f>_xlfn.XLOOKUP(A3077,Detallado!B:B,Detallado!C:C)</f>
        <v>HUASC 5.2 04/01/28</v>
      </c>
    </row>
    <row r="3078" spans="1:6" x14ac:dyDescent="0.25">
      <c r="A3078" t="s">
        <v>4138</v>
      </c>
      <c r="B3078" t="s">
        <v>7588</v>
      </c>
      <c r="C3078" t="s">
        <v>4140</v>
      </c>
      <c r="D3078" t="s">
        <v>7688</v>
      </c>
      <c r="E3078" t="s">
        <v>7308</v>
      </c>
      <c r="F3078" t="str">
        <f>_xlfn.XLOOKUP(A3078,Detallado!B:B,Detallado!C:C)</f>
        <v>GYMFRS 4 3/4 11/25/39</v>
      </c>
    </row>
    <row r="3079" spans="1:6" x14ac:dyDescent="0.25">
      <c r="A3079" t="s">
        <v>4143</v>
      </c>
      <c r="B3079" t="s">
        <v>7589</v>
      </c>
      <c r="C3079" t="s">
        <v>1931</v>
      </c>
      <c r="D3079" t="s">
        <v>7688</v>
      </c>
      <c r="E3079" t="s">
        <v>7308</v>
      </c>
      <c r="F3079" t="str">
        <f>_xlfn.XLOOKUP(A3079,Detallado!B:B,Detallado!C:C)</f>
        <v>TELE4BC12A</v>
      </c>
    </row>
    <row r="3080" spans="1:6" x14ac:dyDescent="0.25">
      <c r="A3080" t="s">
        <v>4145</v>
      </c>
      <c r="B3080" t="s">
        <v>7590</v>
      </c>
      <c r="C3080" t="s">
        <v>4147</v>
      </c>
      <c r="D3080" t="s">
        <v>7688</v>
      </c>
      <c r="E3080" t="s">
        <v>7308</v>
      </c>
      <c r="F3080" t="str">
        <f>_xlfn.XLOOKUP(A3080,Detallado!B:B,Detallado!C:C)</f>
        <v>TABOA 5.965 01/01/29</v>
      </c>
    </row>
    <row r="3081" spans="1:6" x14ac:dyDescent="0.25">
      <c r="A3081" t="s">
        <v>4148</v>
      </c>
      <c r="B3081" t="s">
        <v>7671</v>
      </c>
      <c r="C3081" t="s">
        <v>1931</v>
      </c>
      <c r="D3081" t="s">
        <v>7688</v>
      </c>
      <c r="E3081" t="s">
        <v>7308</v>
      </c>
      <c r="F3081" t="str">
        <f>_xlfn.XLOOKUP(A3081,Detallado!B:B,Detallado!C:C)</f>
        <v>TELE4BC19A</v>
      </c>
    </row>
    <row r="3082" spans="1:6" x14ac:dyDescent="0.25">
      <c r="A3082" t="s">
        <v>4160</v>
      </c>
      <c r="B3082" t="s">
        <v>7591</v>
      </c>
      <c r="C3082" t="s">
        <v>1931</v>
      </c>
      <c r="D3082" t="s">
        <v>7688</v>
      </c>
      <c r="E3082" t="s">
        <v>7308</v>
      </c>
      <c r="F3082" t="str">
        <f>_xlfn.XLOOKUP(A3082,Detallado!B:B,Detallado!C:C)</f>
        <v>TELE4BC19C</v>
      </c>
    </row>
    <row r="3083" spans="1:6" x14ac:dyDescent="0.25">
      <c r="A3083" t="s">
        <v>4162</v>
      </c>
      <c r="B3083" t="s">
        <v>7592</v>
      </c>
      <c r="C3083" t="s">
        <v>4164</v>
      </c>
      <c r="D3083" t="s">
        <v>7688</v>
      </c>
      <c r="E3083" t="s">
        <v>7308</v>
      </c>
      <c r="F3083" t="str">
        <f>_xlfn.XLOOKUP(A3083,Detallado!B:B,Detallado!C:C)</f>
        <v>CP Huascacocha</v>
      </c>
    </row>
    <row r="3084" spans="1:6" x14ac:dyDescent="0.25">
      <c r="A3084" t="s">
        <v>4211</v>
      </c>
      <c r="B3084" t="s">
        <v>7593</v>
      </c>
      <c r="C3084" t="s">
        <v>4213</v>
      </c>
      <c r="D3084" t="s">
        <v>7688</v>
      </c>
      <c r="E3084" t="s">
        <v>7308</v>
      </c>
      <c r="F3084" t="str">
        <f>_xlfn.XLOOKUP(A3084,Detallado!B:B,Detallado!C:C)</f>
        <v>LGO CN</v>
      </c>
    </row>
    <row r="3085" spans="1:6" x14ac:dyDescent="0.25">
      <c r="A3085" t="s">
        <v>4217</v>
      </c>
      <c r="B3085" t="s">
        <v>7594</v>
      </c>
      <c r="C3085" t="s">
        <v>4219</v>
      </c>
      <c r="D3085" t="s">
        <v>7688</v>
      </c>
      <c r="E3085" t="s">
        <v>7308</v>
      </c>
      <c r="F3085" t="str">
        <f>_xlfn.XLOOKUP(A3085,Detallado!B:B,Detallado!C:C)</f>
        <v>ORA CN</v>
      </c>
    </row>
    <row r="3086" spans="1:6" x14ac:dyDescent="0.25">
      <c r="A3086" t="s">
        <v>6195</v>
      </c>
      <c r="B3086" t="s">
        <v>7595</v>
      </c>
      <c r="C3086" t="s">
        <v>6197</v>
      </c>
      <c r="D3086" t="s">
        <v>7688</v>
      </c>
      <c r="E3086" t="s">
        <v>7308</v>
      </c>
      <c r="F3086" t="str">
        <f>_xlfn.XLOOKUP(A3086,Detallado!B:B,Detallado!C:C)</f>
        <v>ABEV US</v>
      </c>
    </row>
    <row r="3087" spans="1:6" x14ac:dyDescent="0.25">
      <c r="A3087" t="s">
        <v>6203</v>
      </c>
      <c r="B3087" t="s">
        <v>7596</v>
      </c>
      <c r="C3087" t="s">
        <v>6205</v>
      </c>
      <c r="D3087" t="s">
        <v>7688</v>
      </c>
      <c r="E3087" t="s">
        <v>7308</v>
      </c>
      <c r="F3087" t="str">
        <f>_xlfn.XLOOKUP(A3087,Detallado!B:B,Detallado!C:C)</f>
        <v>CIEL3 BZ</v>
      </c>
    </row>
    <row r="3088" spans="1:6" x14ac:dyDescent="0.25">
      <c r="A3088" t="s">
        <v>6257</v>
      </c>
      <c r="B3088" t="s">
        <v>7597</v>
      </c>
      <c r="C3088" t="s">
        <v>1295</v>
      </c>
      <c r="D3088" t="s">
        <v>7688</v>
      </c>
      <c r="E3088" t="s">
        <v>7308</v>
      </c>
      <c r="F3088" t="str">
        <f>_xlfn.XLOOKUP(A3088,Detallado!B:B,Detallado!C:C)</f>
        <v>CENCOSUD CI</v>
      </c>
    </row>
    <row r="3089" spans="1:6" x14ac:dyDescent="0.25">
      <c r="A3089" t="s">
        <v>6262</v>
      </c>
      <c r="B3089" t="s">
        <v>7598</v>
      </c>
      <c r="C3089" t="s">
        <v>6264</v>
      </c>
      <c r="D3089" t="s">
        <v>7688</v>
      </c>
      <c r="E3089" t="s">
        <v>7308</v>
      </c>
      <c r="F3089" t="str">
        <f>_xlfn.XLOOKUP(A3089,Detallado!B:B,Detallado!C:C)</f>
        <v>ENIA US</v>
      </c>
    </row>
    <row r="3090" spans="1:6" x14ac:dyDescent="0.25">
      <c r="A3090" t="s">
        <v>6276</v>
      </c>
      <c r="B3090" t="s">
        <v>7599</v>
      </c>
      <c r="C3090" t="s">
        <v>6278</v>
      </c>
      <c r="D3090" t="s">
        <v>7688</v>
      </c>
      <c r="E3090" t="s">
        <v>7308</v>
      </c>
      <c r="F3090" t="str">
        <f>_xlfn.XLOOKUP(A3090,Detallado!B:B,Detallado!C:C)</f>
        <v>ARA CN</v>
      </c>
    </row>
    <row r="3091" spans="1:6" x14ac:dyDescent="0.25">
      <c r="A3091" t="s">
        <v>6344</v>
      </c>
      <c r="B3091" t="s">
        <v>7600</v>
      </c>
      <c r="C3091" t="s">
        <v>6346</v>
      </c>
      <c r="D3091" t="s">
        <v>7688</v>
      </c>
      <c r="E3091" t="s">
        <v>7308</v>
      </c>
      <c r="F3091" t="str">
        <f>_xlfn.XLOOKUP(A3091,Detallado!B:B,Detallado!C:C)</f>
        <v>GRUMAB MM</v>
      </c>
    </row>
    <row r="3092" spans="1:6" x14ac:dyDescent="0.25">
      <c r="A3092" t="s">
        <v>6356</v>
      </c>
      <c r="B3092" t="s">
        <v>7601</v>
      </c>
      <c r="C3092" t="s">
        <v>6358</v>
      </c>
      <c r="D3092" t="s">
        <v>7688</v>
      </c>
      <c r="E3092" t="s">
        <v>7308</v>
      </c>
      <c r="F3092" t="str">
        <f>_xlfn.XLOOKUP(A3092,Detallado!B:B,Detallado!C:C)</f>
        <v>KOF US</v>
      </c>
    </row>
    <row r="3093" spans="1:6" x14ac:dyDescent="0.25">
      <c r="A3093" t="s">
        <v>6380</v>
      </c>
      <c r="B3093" t="s">
        <v>7602</v>
      </c>
      <c r="C3093" t="s">
        <v>6382</v>
      </c>
      <c r="D3093" t="s">
        <v>7688</v>
      </c>
      <c r="E3093" t="s">
        <v>7308</v>
      </c>
      <c r="F3093" t="str">
        <f>_xlfn.XLOOKUP(A3093,Detallado!B:B,Detallado!C:C)</f>
        <v>GMEXICOB MM</v>
      </c>
    </row>
    <row r="3094" spans="1:6" x14ac:dyDescent="0.25">
      <c r="A3094" t="s">
        <v>6384</v>
      </c>
      <c r="B3094" t="s">
        <v>7603</v>
      </c>
      <c r="C3094" t="s">
        <v>1332</v>
      </c>
      <c r="D3094" t="s">
        <v>7688</v>
      </c>
      <c r="E3094" t="s">
        <v>7308</v>
      </c>
      <c r="F3094" t="str">
        <f>_xlfn.XLOOKUP(A3094,Detallado!B:B,Detallado!C:C)</f>
        <v>SCCO US</v>
      </c>
    </row>
    <row r="3095" spans="1:6" x14ac:dyDescent="0.25">
      <c r="A3095" t="s">
        <v>6418</v>
      </c>
      <c r="B3095" t="s">
        <v>7604</v>
      </c>
      <c r="C3095" t="s">
        <v>6420</v>
      </c>
      <c r="D3095" t="s">
        <v>7688</v>
      </c>
      <c r="E3095" t="s">
        <v>7308</v>
      </c>
      <c r="F3095" t="str">
        <f>_xlfn.XLOOKUP(A3095,Detallado!B:B,Detallado!C:C)</f>
        <v>OPA Alicorp 07/08/2023</v>
      </c>
    </row>
    <row r="3096" spans="1:6" x14ac:dyDescent="0.25">
      <c r="A3096" t="s">
        <v>6423</v>
      </c>
      <c r="B3096" t="s">
        <v>7673</v>
      </c>
      <c r="C3096" t="s">
        <v>6420</v>
      </c>
      <c r="D3096" t="s">
        <v>7688</v>
      </c>
      <c r="E3096" t="s">
        <v>7308</v>
      </c>
      <c r="F3096" t="str">
        <f>_xlfn.XLOOKUP(A3096,Detallado!B:B,Detallado!C:C)</f>
        <v>ALICORC1 PE</v>
      </c>
    </row>
    <row r="3097" spans="1:6" x14ac:dyDescent="0.25">
      <c r="A3097" t="s">
        <v>6442</v>
      </c>
      <c r="B3097" t="s">
        <v>7605</v>
      </c>
      <c r="C3097" t="s">
        <v>6444</v>
      </c>
      <c r="D3097" t="s">
        <v>7688</v>
      </c>
      <c r="E3097" t="s">
        <v>7308</v>
      </c>
      <c r="F3097" t="str">
        <f>_xlfn.XLOOKUP(A3097,Detallado!B:B,Detallado!C:C)</f>
        <v>SCOTIAC1 PE</v>
      </c>
    </row>
    <row r="3098" spans="1:6" x14ac:dyDescent="0.25">
      <c r="A3098" t="s">
        <v>6447</v>
      </c>
      <c r="B3098" t="s">
        <v>7674</v>
      </c>
      <c r="C3098" t="s">
        <v>1778</v>
      </c>
      <c r="D3098" t="s">
        <v>7688</v>
      </c>
      <c r="E3098" t="s">
        <v>7308</v>
      </c>
      <c r="F3098" t="str">
        <f>_xlfn.XLOOKUP(A3098,Detallado!B:B,Detallado!C:C)</f>
        <v>CONTINC1 PE</v>
      </c>
    </row>
    <row r="3099" spans="1:6" x14ac:dyDescent="0.25">
      <c r="A3099" t="s">
        <v>6449</v>
      </c>
      <c r="B3099" t="s">
        <v>7606</v>
      </c>
      <c r="C3099" t="s">
        <v>6451</v>
      </c>
      <c r="D3099" t="s">
        <v>7688</v>
      </c>
      <c r="E3099" t="s">
        <v>7308</v>
      </c>
      <c r="F3099" t="str">
        <f>_xlfn.XLOOKUP(A3099,Detallado!B:B,Detallado!C:C)</f>
        <v>IFS PE</v>
      </c>
    </row>
    <row r="3100" spans="1:6" x14ac:dyDescent="0.25">
      <c r="A3100" t="s">
        <v>6452</v>
      </c>
      <c r="B3100" t="s">
        <v>7606</v>
      </c>
      <c r="C3100" t="s">
        <v>6451</v>
      </c>
      <c r="D3100" t="s">
        <v>7688</v>
      </c>
      <c r="E3100" t="s">
        <v>7308</v>
      </c>
      <c r="F3100" t="str">
        <f>_xlfn.XLOOKUP(A3100,Detallado!B:B,Detallado!C:C)</f>
        <v>IFS US</v>
      </c>
    </row>
    <row r="3101" spans="1:6" x14ac:dyDescent="0.25">
      <c r="A3101" t="s">
        <v>6457</v>
      </c>
      <c r="B3101" t="s">
        <v>7684</v>
      </c>
      <c r="C3101" t="s">
        <v>2096</v>
      </c>
      <c r="D3101" t="s">
        <v>7688</v>
      </c>
      <c r="E3101" t="s">
        <v>7308</v>
      </c>
      <c r="F3101" t="str">
        <f>_xlfn.XLOOKUP(A3101,Detallado!B:B,Detallado!C:C)</f>
        <v>UNACEMC1 PE</v>
      </c>
    </row>
    <row r="3102" spans="1:6" x14ac:dyDescent="0.25">
      <c r="A3102" t="s">
        <v>6460</v>
      </c>
      <c r="B3102" t="s">
        <v>7607</v>
      </c>
      <c r="C3102" t="s">
        <v>2096</v>
      </c>
      <c r="D3102" t="s">
        <v>7688</v>
      </c>
      <c r="E3102" t="s">
        <v>7308</v>
      </c>
      <c r="F3102" t="str">
        <f>_xlfn.XLOOKUP(A3102,Detallado!B:B,Detallado!C:C)</f>
        <v>OPA Unacem 23/09/2025</v>
      </c>
    </row>
    <row r="3103" spans="1:6" x14ac:dyDescent="0.25">
      <c r="A3103" t="s">
        <v>6465</v>
      </c>
      <c r="B3103" t="s">
        <v>7608</v>
      </c>
      <c r="C3103" t="s">
        <v>6467</v>
      </c>
      <c r="D3103" t="s">
        <v>7688</v>
      </c>
      <c r="E3103" t="s">
        <v>7308</v>
      </c>
      <c r="F3103" t="str">
        <f>_xlfn.XLOOKUP(A3103,Detallado!B:B,Detallado!C:C)</f>
        <v>AENZCPRO1</v>
      </c>
    </row>
    <row r="3104" spans="1:6" x14ac:dyDescent="0.25">
      <c r="A3104" t="s">
        <v>6468</v>
      </c>
      <c r="B3104" t="s">
        <v>7609</v>
      </c>
      <c r="C3104" t="s">
        <v>6467</v>
      </c>
      <c r="D3104" t="s">
        <v>7688</v>
      </c>
      <c r="E3104" t="s">
        <v>7308</v>
      </c>
      <c r="F3104" t="str">
        <f>_xlfn.XLOOKUP(A3104,Detallado!B:B,Detallado!C:C)</f>
        <v>CSPAENZA</v>
      </c>
    </row>
    <row r="3105" spans="1:6" x14ac:dyDescent="0.25">
      <c r="A3105" t="s">
        <v>6474</v>
      </c>
      <c r="B3105" t="s">
        <v>6475</v>
      </c>
      <c r="C3105" t="s">
        <v>6473</v>
      </c>
      <c r="D3105" t="s">
        <v>7688</v>
      </c>
      <c r="E3105" t="s">
        <v>7308</v>
      </c>
      <c r="F3105" t="str">
        <f>_xlfn.XLOOKUP(A3105,Detallado!B:B,Detallado!C:C)</f>
        <v>PEP736586B20</v>
      </c>
    </row>
    <row r="3106" spans="1:6" x14ac:dyDescent="0.25">
      <c r="A3106" t="s">
        <v>6478</v>
      </c>
      <c r="B3106" t="s">
        <v>7610</v>
      </c>
      <c r="C3106" t="s">
        <v>6473</v>
      </c>
      <c r="D3106" t="s">
        <v>7688</v>
      </c>
      <c r="E3106" t="s">
        <v>7308</v>
      </c>
      <c r="F3106" t="str">
        <f>_xlfn.XLOOKUP(A3106,Detallado!B:B,Detallado!C:C)</f>
        <v>CSP AEN1</v>
      </c>
    </row>
    <row r="3107" spans="1:6" x14ac:dyDescent="0.25">
      <c r="A3107" t="s">
        <v>6494</v>
      </c>
      <c r="B3107" t="s">
        <v>7611</v>
      </c>
      <c r="C3107" t="s">
        <v>6496</v>
      </c>
      <c r="D3107" t="s">
        <v>7688</v>
      </c>
      <c r="E3107" t="s">
        <v>7308</v>
      </c>
      <c r="F3107" t="str">
        <f>_xlfn.XLOOKUP(A3107,Detallado!B:B,Detallado!C:C)</f>
        <v>CPAC US</v>
      </c>
    </row>
    <row r="3108" spans="1:6" x14ac:dyDescent="0.25">
      <c r="A3108" t="s">
        <v>6497</v>
      </c>
      <c r="B3108" t="s">
        <v>7675</v>
      </c>
      <c r="C3108" t="s">
        <v>6499</v>
      </c>
      <c r="D3108" t="s">
        <v>7688</v>
      </c>
      <c r="E3108" t="s">
        <v>7308</v>
      </c>
      <c r="F3108" t="str">
        <f>_xlfn.XLOOKUP(A3108,Detallado!B:B,Detallado!C:C)</f>
        <v>ELCOMEI1 PE</v>
      </c>
    </row>
    <row r="3109" spans="1:6" x14ac:dyDescent="0.25">
      <c r="A3109" t="s">
        <v>6502</v>
      </c>
      <c r="B3109" t="s">
        <v>7676</v>
      </c>
      <c r="C3109" t="s">
        <v>6504</v>
      </c>
      <c r="D3109" t="s">
        <v>7688</v>
      </c>
      <c r="E3109" t="s">
        <v>7308</v>
      </c>
      <c r="F3109" t="str">
        <f>_xlfn.XLOOKUP(A3109,Detallado!B:B,Detallado!C:C)</f>
        <v>IPCHAC1</v>
      </c>
    </row>
    <row r="3110" spans="1:6" x14ac:dyDescent="0.25">
      <c r="A3110" t="s">
        <v>6512</v>
      </c>
      <c r="B3110" t="s">
        <v>7677</v>
      </c>
      <c r="C3110" t="s">
        <v>6514</v>
      </c>
      <c r="D3110" t="s">
        <v>7688</v>
      </c>
      <c r="E3110" t="s">
        <v>7308</v>
      </c>
      <c r="F3110" t="str">
        <f>_xlfn.XLOOKUP(A3110,Detallado!B:B,Detallado!C:C)</f>
        <v>VOLCAAC1 PE</v>
      </c>
    </row>
    <row r="3111" spans="1:6" x14ac:dyDescent="0.25">
      <c r="A3111" t="s">
        <v>6515</v>
      </c>
      <c r="B3111" t="s">
        <v>7685</v>
      </c>
      <c r="C3111" t="s">
        <v>6517</v>
      </c>
      <c r="D3111" t="s">
        <v>7688</v>
      </c>
      <c r="E3111" t="s">
        <v>7308</v>
      </c>
      <c r="F3111" t="str">
        <f>_xlfn.XLOOKUP(A3111,Detallado!B:B,Detallado!C:C)</f>
        <v>VOLCABC1 PE</v>
      </c>
    </row>
    <row r="3112" spans="1:6" x14ac:dyDescent="0.25">
      <c r="A3112" t="s">
        <v>6518</v>
      </c>
      <c r="B3112" t="s">
        <v>7612</v>
      </c>
      <c r="C3112" t="s">
        <v>6520</v>
      </c>
      <c r="D3112" t="s">
        <v>7688</v>
      </c>
      <c r="E3112" t="s">
        <v>7308</v>
      </c>
      <c r="F3112" t="str">
        <f>_xlfn.XLOOKUP(A3112,Detallado!B:B,Detallado!C:C)</f>
        <v>ATACOAC1 PE</v>
      </c>
    </row>
    <row r="3113" spans="1:6" x14ac:dyDescent="0.25">
      <c r="A3113" t="s">
        <v>6527</v>
      </c>
      <c r="B3113" t="s">
        <v>7678</v>
      </c>
      <c r="C3113" t="s">
        <v>6529</v>
      </c>
      <c r="D3113" t="s">
        <v>7688</v>
      </c>
      <c r="E3113" t="s">
        <v>7308</v>
      </c>
      <c r="F3113" t="str">
        <f>_xlfn.XLOOKUP(A3113,Detallado!B:B,Detallado!C:C)</f>
        <v>MILPOC1 PE</v>
      </c>
    </row>
    <row r="3114" spans="1:6" x14ac:dyDescent="0.25">
      <c r="A3114" t="s">
        <v>6533</v>
      </c>
      <c r="B3114" t="s">
        <v>7613</v>
      </c>
      <c r="C3114" t="s">
        <v>6535</v>
      </c>
      <c r="D3114" t="s">
        <v>7688</v>
      </c>
      <c r="E3114" t="s">
        <v>7308</v>
      </c>
      <c r="F3114" t="str">
        <f>_xlfn.XLOOKUP(A3114,Detallado!B:B,Detallado!C:C)</f>
        <v>CVERDEC1</v>
      </c>
    </row>
    <row r="3115" spans="1:6" x14ac:dyDescent="0.25">
      <c r="A3115" t="s">
        <v>6536</v>
      </c>
      <c r="B3115" t="s">
        <v>7614</v>
      </c>
      <c r="C3115" t="s">
        <v>6538</v>
      </c>
      <c r="D3115" t="s">
        <v>7688</v>
      </c>
      <c r="E3115" t="s">
        <v>7308</v>
      </c>
      <c r="F3115" t="str">
        <f>_xlfn.XLOOKUP(A3115,Detallado!B:B,Detallado!C:C)</f>
        <v>SMTS US</v>
      </c>
    </row>
    <row r="3116" spans="1:6" x14ac:dyDescent="0.25">
      <c r="A3116" t="s">
        <v>6541</v>
      </c>
      <c r="B3116" t="s">
        <v>7615</v>
      </c>
      <c r="C3116" t="s">
        <v>6543</v>
      </c>
      <c r="D3116" t="s">
        <v>7688</v>
      </c>
      <c r="E3116" t="s">
        <v>7308</v>
      </c>
      <c r="F3116" t="str">
        <f>_xlfn.XLOOKUP(A3116,Detallado!B:B,Detallado!C:C)</f>
        <v>NEXA US</v>
      </c>
    </row>
    <row r="3117" spans="1:6" x14ac:dyDescent="0.25">
      <c r="A3117" t="s">
        <v>6549</v>
      </c>
      <c r="B3117" t="s">
        <v>7616</v>
      </c>
      <c r="C3117" t="s">
        <v>2091</v>
      </c>
      <c r="D3117" t="s">
        <v>7688</v>
      </c>
      <c r="E3117" t="s">
        <v>7308</v>
      </c>
      <c r="F3117" t="str">
        <f>_xlfn.XLOOKUP(A3117,Detallado!B:B,Detallado!C:C)</f>
        <v>BUENAVC1 PE</v>
      </c>
    </row>
    <row r="3118" spans="1:6" x14ac:dyDescent="0.25">
      <c r="A3118" t="s">
        <v>6551</v>
      </c>
      <c r="B3118" t="s">
        <v>7617</v>
      </c>
      <c r="C3118" t="s">
        <v>6553</v>
      </c>
      <c r="D3118" t="s">
        <v>7688</v>
      </c>
      <c r="E3118" t="s">
        <v>7308</v>
      </c>
      <c r="F3118" t="str">
        <f>_xlfn.XLOOKUP(A3118,Detallado!B:B,Detallado!C:C)</f>
        <v>HOC LN</v>
      </c>
    </row>
    <row r="3119" spans="1:6" x14ac:dyDescent="0.25">
      <c r="A3119" t="s">
        <v>6560</v>
      </c>
      <c r="B3119" t="s">
        <v>7679</v>
      </c>
      <c r="C3119" t="s">
        <v>6562</v>
      </c>
      <c r="D3119" t="s">
        <v>7688</v>
      </c>
      <c r="E3119" t="s">
        <v>7308</v>
      </c>
      <c r="F3119" t="str">
        <f>_xlfn.XLOOKUP(A3119,Detallado!B:B,Detallado!C:C)</f>
        <v>AUNA US</v>
      </c>
    </row>
    <row r="3120" spans="1:6" x14ac:dyDescent="0.25">
      <c r="A3120" t="s">
        <v>6573</v>
      </c>
      <c r="B3120" t="s">
        <v>7619</v>
      </c>
      <c r="C3120" t="s">
        <v>6572</v>
      </c>
      <c r="D3120" t="s">
        <v>7688</v>
      </c>
      <c r="E3120" t="s">
        <v>7308</v>
      </c>
      <c r="F3120" t="str">
        <f>_xlfn.XLOOKUP(A3120,Detallado!B:B,Detallado!C:C)</f>
        <v>HBM US</v>
      </c>
    </row>
    <row r="3121" spans="1:6" x14ac:dyDescent="0.25">
      <c r="A3121" t="s">
        <v>6577</v>
      </c>
      <c r="B3121" t="s">
        <v>7620</v>
      </c>
      <c r="C3121" t="s">
        <v>6579</v>
      </c>
      <c r="D3121" t="s">
        <v>7688</v>
      </c>
      <c r="E3121" t="s">
        <v>7308</v>
      </c>
      <c r="F3121" t="str">
        <f>_xlfn.XLOOKUP(A3121,Detallado!B:B,Detallado!C:C)</f>
        <v>LUSURC1 PE</v>
      </c>
    </row>
    <row r="3122" spans="1:6" x14ac:dyDescent="0.25">
      <c r="A3122" t="s">
        <v>6585</v>
      </c>
      <c r="B3122" t="s">
        <v>7621</v>
      </c>
      <c r="C3122" t="s">
        <v>6584</v>
      </c>
      <c r="D3122" t="s">
        <v>7688</v>
      </c>
      <c r="E3122" t="s">
        <v>7308</v>
      </c>
      <c r="F3122" t="str">
        <f>_xlfn.XLOOKUP(A3122,Detallado!B:B,Detallado!C:C)</f>
        <v>OPA PLUZENC1 21/11/24</v>
      </c>
    </row>
    <row r="3123" spans="1:6" x14ac:dyDescent="0.25">
      <c r="A3123" t="s">
        <v>6587</v>
      </c>
      <c r="B3123" t="s">
        <v>7687</v>
      </c>
      <c r="C3123" t="s">
        <v>6589</v>
      </c>
      <c r="D3123" t="s">
        <v>7688</v>
      </c>
      <c r="E3123" t="s">
        <v>7308</v>
      </c>
      <c r="F3123" t="str">
        <f>_xlfn.XLOOKUP(A3123,Detallado!B:B,Detallado!C:C)</f>
        <v>ORYGENC1 PE</v>
      </c>
    </row>
    <row r="3124" spans="1:6" x14ac:dyDescent="0.25">
      <c r="A3124" t="s">
        <v>6592</v>
      </c>
      <c r="B3124" t="s">
        <v>7621</v>
      </c>
      <c r="C3124" t="s">
        <v>6589</v>
      </c>
      <c r="D3124" t="s">
        <v>7688</v>
      </c>
      <c r="E3124" t="s">
        <v>7308</v>
      </c>
      <c r="F3124" t="str">
        <f>_xlfn.XLOOKUP(A3124,Detallado!B:B,Detallado!C:C)</f>
        <v>OPA EDEGELC1 07/05/24</v>
      </c>
    </row>
    <row r="3125" spans="1:6" x14ac:dyDescent="0.25">
      <c r="A3125" t="s">
        <v>6663</v>
      </c>
      <c r="B3125" t="s">
        <v>7296</v>
      </c>
      <c r="C3125" t="s">
        <v>6664</v>
      </c>
      <c r="D3125" t="s">
        <v>7688</v>
      </c>
      <c r="E3125" t="s">
        <v>7308</v>
      </c>
      <c r="F3125" t="str">
        <f>_xlfn.XLOOKUP(A3125,Detallado!B:B,Detallado!C:C)</f>
        <v>EQT Infrastructure VI (No.1) EUR SCSp.</v>
      </c>
    </row>
    <row r="3126" spans="1:6" x14ac:dyDescent="0.25">
      <c r="A3126" t="s">
        <v>50</v>
      </c>
      <c r="B3126" t="s">
        <v>7306</v>
      </c>
      <c r="C3126" t="s">
        <v>52</v>
      </c>
      <c r="D3126" t="s">
        <v>7689</v>
      </c>
      <c r="E3126" t="s">
        <v>7308</v>
      </c>
      <c r="F3126" t="str">
        <f>_xlfn.XLOOKUP(A3126,Detallado!B:B,Detallado!C:C)</f>
        <v>Global Infrastructure Partners - GIP IV</v>
      </c>
    </row>
    <row r="3127" spans="1:6" x14ac:dyDescent="0.25">
      <c r="A3127" t="s">
        <v>62</v>
      </c>
      <c r="B3127" t="s">
        <v>7309</v>
      </c>
      <c r="C3127" t="s">
        <v>64</v>
      </c>
      <c r="D3127" t="s">
        <v>7689</v>
      </c>
      <c r="E3127" t="s">
        <v>7308</v>
      </c>
      <c r="F3127" t="str">
        <f>_xlfn.XLOOKUP(A3127,Detallado!B:B,Detallado!C:C)</f>
        <v>InfraVia European Fund VI</v>
      </c>
    </row>
    <row r="3128" spans="1:6" x14ac:dyDescent="0.25">
      <c r="A3128" t="s">
        <v>81</v>
      </c>
      <c r="B3128" t="s">
        <v>7310</v>
      </c>
      <c r="C3128" t="s">
        <v>82</v>
      </c>
      <c r="D3128" t="s">
        <v>7689</v>
      </c>
      <c r="E3128" t="s">
        <v>7308</v>
      </c>
      <c r="F3128" t="str">
        <f>_xlfn.XLOOKUP(A3128,Detallado!B:B,Detallado!C:C)</f>
        <v xml:space="preserve">PineBridge - Credit Opportunities II </v>
      </c>
    </row>
    <row r="3129" spans="1:6" x14ac:dyDescent="0.25">
      <c r="A3129" t="s">
        <v>83</v>
      </c>
      <c r="B3129" t="s">
        <v>7311</v>
      </c>
      <c r="C3129" t="s">
        <v>85</v>
      </c>
      <c r="D3129" t="s">
        <v>7689</v>
      </c>
      <c r="E3129" t="s">
        <v>7308</v>
      </c>
      <c r="F3129" t="str">
        <f>_xlfn.XLOOKUP(A3129,Detallado!B:B,Detallado!C:C)</f>
        <v>Apollo - COF III</v>
      </c>
    </row>
    <row r="3130" spans="1:6" x14ac:dyDescent="0.25">
      <c r="A3130" t="s">
        <v>86</v>
      </c>
      <c r="B3130" t="s">
        <v>7312</v>
      </c>
      <c r="C3130" t="s">
        <v>88</v>
      </c>
      <c r="D3130" t="s">
        <v>7689</v>
      </c>
      <c r="E3130" t="s">
        <v>7308</v>
      </c>
      <c r="F3130" t="str">
        <f>_xlfn.XLOOKUP(A3130,Detallado!B:B,Detallado!C:C)</f>
        <v>Oaktree - PF VI</v>
      </c>
    </row>
    <row r="3131" spans="1:6" x14ac:dyDescent="0.25">
      <c r="A3131" t="s">
        <v>89</v>
      </c>
      <c r="B3131" t="s">
        <v>7313</v>
      </c>
      <c r="C3131" t="s">
        <v>91</v>
      </c>
      <c r="D3131" t="s">
        <v>7689</v>
      </c>
      <c r="E3131" t="s">
        <v>7308</v>
      </c>
      <c r="F3131" t="str">
        <f>_xlfn.XLOOKUP(A3131,Detallado!B:B,Detallado!C:C)</f>
        <v>Ares  - SSF IV</v>
      </c>
    </row>
    <row r="3132" spans="1:6" x14ac:dyDescent="0.25">
      <c r="A3132" t="s">
        <v>98</v>
      </c>
      <c r="B3132" t="s">
        <v>7314</v>
      </c>
      <c r="C3132" t="s">
        <v>100</v>
      </c>
      <c r="D3132" t="s">
        <v>7689</v>
      </c>
      <c r="E3132" t="s">
        <v>7308</v>
      </c>
      <c r="F3132" t="str">
        <f>_xlfn.XLOOKUP(A3132,Detallado!B:B,Detallado!C:C)</f>
        <v>Avenue - ESSF III</v>
      </c>
    </row>
    <row r="3133" spans="1:6" x14ac:dyDescent="0.25">
      <c r="A3133" t="s">
        <v>147</v>
      </c>
      <c r="B3133" t="s">
        <v>7164</v>
      </c>
      <c r="C3133" t="s">
        <v>148</v>
      </c>
      <c r="D3133" t="s">
        <v>7689</v>
      </c>
      <c r="E3133" t="s">
        <v>7308</v>
      </c>
      <c r="F3133" t="str">
        <f>_xlfn.XLOOKUP(A3133,Detallado!B:B,Detallado!C:C)</f>
        <v>Venta Alts</v>
      </c>
    </row>
    <row r="3134" spans="1:6" x14ac:dyDescent="0.25">
      <c r="A3134" t="s">
        <v>189</v>
      </c>
      <c r="B3134" t="s">
        <v>7319</v>
      </c>
      <c r="C3134" t="s">
        <v>191</v>
      </c>
      <c r="D3134" t="s">
        <v>7689</v>
      </c>
      <c r="E3134" t="s">
        <v>7308</v>
      </c>
      <c r="F3134" t="str">
        <f>_xlfn.XLOOKUP(A3134,Detallado!B:B,Detallado!C:C)</f>
        <v>Apax - Apax X</v>
      </c>
    </row>
    <row r="3135" spans="1:6" x14ac:dyDescent="0.25">
      <c r="A3135" t="s">
        <v>205</v>
      </c>
      <c r="B3135" t="s">
        <v>7320</v>
      </c>
      <c r="C3135" t="s">
        <v>207</v>
      </c>
      <c r="D3135" t="s">
        <v>7689</v>
      </c>
      <c r="E3135" t="s">
        <v>7308</v>
      </c>
      <c r="F3135" t="str">
        <f>_xlfn.XLOOKUP(A3135,Detallado!B:B,Detallado!C:C)</f>
        <v>KKR - Americas Fund XII</v>
      </c>
    </row>
    <row r="3136" spans="1:6" x14ac:dyDescent="0.25">
      <c r="A3136" t="s">
        <v>213</v>
      </c>
      <c r="B3136" t="s">
        <v>7323</v>
      </c>
      <c r="C3136" t="s">
        <v>215</v>
      </c>
      <c r="D3136" t="s">
        <v>7689</v>
      </c>
      <c r="E3136" t="s">
        <v>7308</v>
      </c>
      <c r="F3136" t="str">
        <f>_xlfn.XLOOKUP(A3136,Detallado!B:B,Detallado!C:C)</f>
        <v>Apax - Apax IX</v>
      </c>
    </row>
    <row r="3137" spans="1:6" x14ac:dyDescent="0.25">
      <c r="A3137" t="s">
        <v>216</v>
      </c>
      <c r="B3137" t="s">
        <v>7324</v>
      </c>
      <c r="C3137" t="s">
        <v>218</v>
      </c>
      <c r="D3137" t="s">
        <v>7689</v>
      </c>
      <c r="E3137" t="s">
        <v>7308</v>
      </c>
      <c r="F3137" t="str">
        <f>_xlfn.XLOOKUP(A3137,Detallado!B:B,Detallado!C:C)</f>
        <v>CVC - Capital Partners VII</v>
      </c>
    </row>
    <row r="3138" spans="1:6" x14ac:dyDescent="0.25">
      <c r="A3138" t="s">
        <v>247</v>
      </c>
      <c r="B3138" t="s">
        <v>7326</v>
      </c>
      <c r="C3138" t="s">
        <v>249</v>
      </c>
      <c r="D3138" t="s">
        <v>7689</v>
      </c>
      <c r="E3138" t="s">
        <v>7308</v>
      </c>
      <c r="F3138" t="str">
        <f>_xlfn.XLOOKUP(A3138,Detallado!B:B,Detallado!C:C)</f>
        <v>Vista - Vista Equity Partners VII</v>
      </c>
    </row>
    <row r="3139" spans="1:6" x14ac:dyDescent="0.25">
      <c r="A3139" t="s">
        <v>255</v>
      </c>
      <c r="B3139" t="s">
        <v>7327</v>
      </c>
      <c r="C3139" t="s">
        <v>257</v>
      </c>
      <c r="D3139" t="s">
        <v>7689</v>
      </c>
      <c r="E3139" t="s">
        <v>7308</v>
      </c>
      <c r="F3139" t="str">
        <f>_xlfn.XLOOKUP(A3139,Detallado!B:B,Detallado!C:C)</f>
        <v>Carlyle - Carlyle Europe V</v>
      </c>
    </row>
    <row r="3140" spans="1:6" x14ac:dyDescent="0.25">
      <c r="A3140" t="s">
        <v>258</v>
      </c>
      <c r="B3140" t="s">
        <v>7328</v>
      </c>
      <c r="C3140" t="s">
        <v>260</v>
      </c>
      <c r="D3140" t="s">
        <v>7689</v>
      </c>
      <c r="E3140" t="s">
        <v>7308</v>
      </c>
      <c r="F3140" t="str">
        <f>_xlfn.XLOOKUP(A3140,Detallado!B:B,Detallado!C:C)</f>
        <v>Carlyle - Carlyle US Buyout VII</v>
      </c>
    </row>
    <row r="3141" spans="1:6" x14ac:dyDescent="0.25">
      <c r="A3141" t="s">
        <v>261</v>
      </c>
      <c r="B3141" t="s">
        <v>7329</v>
      </c>
      <c r="C3141" t="s">
        <v>263</v>
      </c>
      <c r="D3141" t="s">
        <v>7689</v>
      </c>
      <c r="E3141" t="s">
        <v>7308</v>
      </c>
      <c r="F3141" t="str">
        <f>_xlfn.XLOOKUP(A3141,Detallado!B:B,Detallado!C:C)</f>
        <v>Hellman &amp; Friedman - HFCP IX</v>
      </c>
    </row>
    <row r="3142" spans="1:6" x14ac:dyDescent="0.25">
      <c r="A3142" t="s">
        <v>281</v>
      </c>
      <c r="B3142" t="s">
        <v>283</v>
      </c>
      <c r="C3142" t="s">
        <v>283</v>
      </c>
      <c r="D3142" t="s">
        <v>7689</v>
      </c>
      <c r="E3142" t="s">
        <v>7308</v>
      </c>
      <c r="F3142" t="str">
        <f>_xlfn.XLOOKUP(A3142,Detallado!B:B,Detallado!C:C)</f>
        <v>Lexington - LCP IX</v>
      </c>
    </row>
    <row r="3143" spans="1:6" x14ac:dyDescent="0.25">
      <c r="A3143" t="s">
        <v>297</v>
      </c>
      <c r="B3143" t="s">
        <v>7331</v>
      </c>
      <c r="C3143" t="s">
        <v>299</v>
      </c>
      <c r="D3143" t="s">
        <v>7689</v>
      </c>
      <c r="E3143" t="s">
        <v>7308</v>
      </c>
      <c r="F3143" t="str">
        <f>_xlfn.XLOOKUP(A3143,Detallado!B:B,Detallado!C:C)</f>
        <v>Coller - CIP VIII</v>
      </c>
    </row>
    <row r="3144" spans="1:6" x14ac:dyDescent="0.25">
      <c r="A3144" t="s">
        <v>306</v>
      </c>
      <c r="B3144" t="s">
        <v>7334</v>
      </c>
      <c r="C3144" t="s">
        <v>308</v>
      </c>
      <c r="D3144" t="s">
        <v>7689</v>
      </c>
      <c r="E3144" t="s">
        <v>7308</v>
      </c>
      <c r="F3144" t="str">
        <f>_xlfn.XLOOKUP(A3144,Detallado!B:B,Detallado!C:C)</f>
        <v>Partners - PGS2015</v>
      </c>
    </row>
    <row r="3145" spans="1:6" x14ac:dyDescent="0.25">
      <c r="A3145" t="s">
        <v>309</v>
      </c>
      <c r="B3145" t="s">
        <v>7335</v>
      </c>
      <c r="C3145" t="s">
        <v>311</v>
      </c>
      <c r="D3145" t="s">
        <v>7689</v>
      </c>
      <c r="E3145" t="s">
        <v>7308</v>
      </c>
      <c r="F3145" t="str">
        <f>_xlfn.XLOOKUP(A3145,Detallado!B:B,Detallado!C:C)</f>
        <v>Coller - CIP VII</v>
      </c>
    </row>
    <row r="3146" spans="1:6" x14ac:dyDescent="0.25">
      <c r="A3146" t="s">
        <v>315</v>
      </c>
      <c r="B3146" t="s">
        <v>7336</v>
      </c>
      <c r="C3146" t="s">
        <v>317</v>
      </c>
      <c r="D3146" t="s">
        <v>7689</v>
      </c>
      <c r="E3146" t="s">
        <v>7308</v>
      </c>
      <c r="F3146" t="str">
        <f>_xlfn.XLOOKUP(A3146,Detallado!B:B,Detallado!C:C)</f>
        <v>Ardian - ASF Cosmos Co-invest</v>
      </c>
    </row>
    <row r="3147" spans="1:6" x14ac:dyDescent="0.25">
      <c r="A3147" t="s">
        <v>318</v>
      </c>
      <c r="B3147" t="s">
        <v>7337</v>
      </c>
      <c r="C3147" t="s">
        <v>320</v>
      </c>
      <c r="D3147" t="s">
        <v>7689</v>
      </c>
      <c r="E3147" t="s">
        <v>7308</v>
      </c>
      <c r="F3147" t="str">
        <f>_xlfn.XLOOKUP(A3147,Detallado!B:B,Detallado!C:C)</f>
        <v>Ardian - ASF VIII</v>
      </c>
    </row>
    <row r="3148" spans="1:6" x14ac:dyDescent="0.25">
      <c r="A3148" t="s">
        <v>336</v>
      </c>
      <c r="B3148" t="s">
        <v>7338</v>
      </c>
      <c r="C3148" t="s">
        <v>338</v>
      </c>
      <c r="D3148" t="s">
        <v>7689</v>
      </c>
      <c r="E3148" t="s">
        <v>7308</v>
      </c>
      <c r="F3148" t="str">
        <f>_xlfn.XLOOKUP(A3148,Detallado!B:B,Detallado!C:C)</f>
        <v>Carlyle - Carlyle Realty VIII</v>
      </c>
    </row>
    <row r="3149" spans="1:6" x14ac:dyDescent="0.25">
      <c r="A3149" t="s">
        <v>348</v>
      </c>
      <c r="B3149" t="s">
        <v>7339</v>
      </c>
      <c r="C3149" t="s">
        <v>350</v>
      </c>
      <c r="D3149" t="s">
        <v>7689</v>
      </c>
      <c r="E3149" t="s">
        <v>7308</v>
      </c>
      <c r="F3149" t="str">
        <f>_xlfn.XLOOKUP(A3149,Detallado!B:B,Detallado!C:C)</f>
        <v>Blackstone - RE Europe VI</v>
      </c>
    </row>
    <row r="3150" spans="1:6" x14ac:dyDescent="0.25">
      <c r="A3150" t="s">
        <v>372</v>
      </c>
      <c r="B3150" t="s">
        <v>7340</v>
      </c>
      <c r="C3150" t="s">
        <v>369</v>
      </c>
      <c r="D3150" t="s">
        <v>7689</v>
      </c>
      <c r="E3150" t="s">
        <v>7308</v>
      </c>
      <c r="F3150" t="str">
        <f>_xlfn.XLOOKUP(A3150,Detallado!B:B,Detallado!C:C)</f>
        <v>AC Capitales - Infraestructura</v>
      </c>
    </row>
    <row r="3151" spans="1:6" x14ac:dyDescent="0.25">
      <c r="A3151" t="s">
        <v>373</v>
      </c>
      <c r="B3151" t="s">
        <v>7296</v>
      </c>
      <c r="C3151" t="s">
        <v>374</v>
      </c>
      <c r="D3151" t="s">
        <v>7689</v>
      </c>
      <c r="E3151" t="s">
        <v>7308</v>
      </c>
      <c r="F3151" t="str">
        <f>_xlfn.XLOOKUP(A3151,Detallado!B:B,Detallado!C:C)</f>
        <v>AC Capitales - Infraestructura II</v>
      </c>
    </row>
    <row r="3152" spans="1:6" x14ac:dyDescent="0.25">
      <c r="A3152" t="s">
        <v>378</v>
      </c>
      <c r="B3152" t="s">
        <v>7296</v>
      </c>
      <c r="C3152" t="s">
        <v>380</v>
      </c>
      <c r="D3152" t="s">
        <v>7689</v>
      </c>
      <c r="E3152" t="s">
        <v>7308</v>
      </c>
      <c r="F3152" t="str">
        <f>_xlfn.XLOOKUP(A3152,Detallado!B:B,Detallado!C:C)</f>
        <v>Sura Credicorp - Fondo Infraestructura</v>
      </c>
    </row>
    <row r="3153" spans="1:6" x14ac:dyDescent="0.25">
      <c r="A3153" t="s">
        <v>384</v>
      </c>
      <c r="B3153" t="s">
        <v>7342</v>
      </c>
      <c r="C3153" t="s">
        <v>385</v>
      </c>
      <c r="D3153" t="s">
        <v>7689</v>
      </c>
      <c r="E3153" t="s">
        <v>7308</v>
      </c>
      <c r="F3153" t="str">
        <f>_xlfn.XLOOKUP(A3153,Detallado!B:B,Detallado!C:C)</f>
        <v>LarraínVial - Energía I</v>
      </c>
    </row>
    <row r="3154" spans="1:6" x14ac:dyDescent="0.25">
      <c r="A3154" t="s">
        <v>387</v>
      </c>
      <c r="B3154" t="s">
        <v>7343</v>
      </c>
      <c r="C3154" t="s">
        <v>388</v>
      </c>
      <c r="D3154" t="s">
        <v>7689</v>
      </c>
      <c r="E3154" t="s">
        <v>7308</v>
      </c>
      <c r="F3154" t="str">
        <f>_xlfn.XLOOKUP(A3154,Detallado!B:B,Detallado!C:C)</f>
        <v>ARCM - ARC Fund I</v>
      </c>
    </row>
    <row r="3155" spans="1:6" x14ac:dyDescent="0.25">
      <c r="A3155" t="s">
        <v>391</v>
      </c>
      <c r="B3155" t="s">
        <v>7345</v>
      </c>
      <c r="C3155" t="s">
        <v>392</v>
      </c>
      <c r="D3155" t="s">
        <v>7689</v>
      </c>
      <c r="E3155" t="s">
        <v>7308</v>
      </c>
      <c r="F3155" t="str">
        <f>_xlfn.XLOOKUP(A3155,Detallado!B:B,Detallado!C:C)</f>
        <v>Summa - Mezzanine</v>
      </c>
    </row>
    <row r="3156" spans="1:6" x14ac:dyDescent="0.25">
      <c r="A3156" t="s">
        <v>398</v>
      </c>
      <c r="B3156" t="s">
        <v>7346</v>
      </c>
      <c r="C3156" t="s">
        <v>400</v>
      </c>
      <c r="D3156" t="s">
        <v>7689</v>
      </c>
      <c r="E3156" t="s">
        <v>7308</v>
      </c>
      <c r="F3156" t="str">
        <f>_xlfn.XLOOKUP(A3156,Detallado!B:B,Detallado!C:C)</f>
        <v>Access SEAF - Latam</v>
      </c>
    </row>
    <row r="3157" spans="1:6" x14ac:dyDescent="0.25">
      <c r="A3157" t="s">
        <v>419</v>
      </c>
      <c r="B3157" t="s">
        <v>7348</v>
      </c>
      <c r="C3157" t="s">
        <v>421</v>
      </c>
      <c r="D3157" t="s">
        <v>7689</v>
      </c>
      <c r="E3157" t="s">
        <v>7308</v>
      </c>
      <c r="F3157" t="str">
        <f>_xlfn.XLOOKUP(A3157,Detallado!B:B,Detallado!C:C)</f>
        <v>Faro - Faro Retail</v>
      </c>
    </row>
    <row r="3158" spans="1:6" x14ac:dyDescent="0.25">
      <c r="A3158" t="s">
        <v>424</v>
      </c>
      <c r="B3158" t="s">
        <v>7349</v>
      </c>
      <c r="C3158" t="s">
        <v>406</v>
      </c>
      <c r="D3158" t="s">
        <v>7689</v>
      </c>
      <c r="E3158" t="s">
        <v>7308</v>
      </c>
      <c r="F3158" t="str">
        <f>_xlfn.XLOOKUP(A3158,Detallado!B:B,Detallado!C:C)</f>
        <v>Enfoca - Descubridor 1B</v>
      </c>
    </row>
    <row r="3159" spans="1:6" x14ac:dyDescent="0.25">
      <c r="A3159" t="s">
        <v>426</v>
      </c>
      <c r="B3159" t="s">
        <v>7350</v>
      </c>
      <c r="C3159" t="s">
        <v>409</v>
      </c>
      <c r="D3159" t="s">
        <v>7689</v>
      </c>
      <c r="E3159" t="s">
        <v>7308</v>
      </c>
      <c r="F3159" t="str">
        <f>_xlfn.XLOOKUP(A3159,Detallado!B:B,Detallado!C:C)</f>
        <v>Enfoca - Descubridor 2B</v>
      </c>
    </row>
    <row r="3160" spans="1:6" x14ac:dyDescent="0.25">
      <c r="A3160" t="s">
        <v>432</v>
      </c>
      <c r="B3160" t="s">
        <v>7352</v>
      </c>
      <c r="C3160" t="s">
        <v>433</v>
      </c>
      <c r="D3160" t="s">
        <v>7689</v>
      </c>
      <c r="E3160" t="s">
        <v>7308</v>
      </c>
      <c r="F3160" t="str">
        <f>_xlfn.XLOOKUP(A3160,Detallado!B:B,Detallado!C:C)</f>
        <v>Compass - Inmobiliario A</v>
      </c>
    </row>
    <row r="3161" spans="1:6" x14ac:dyDescent="0.25">
      <c r="A3161" t="s">
        <v>434</v>
      </c>
      <c r="B3161" t="s">
        <v>7353</v>
      </c>
      <c r="C3161" t="s">
        <v>435</v>
      </c>
      <c r="D3161" t="s">
        <v>7689</v>
      </c>
      <c r="E3161" t="s">
        <v>7308</v>
      </c>
      <c r="F3161" t="str">
        <f>_xlfn.XLOOKUP(A3161,Detallado!B:B,Detallado!C:C)</f>
        <v>Compass - Inmobiliario B</v>
      </c>
    </row>
    <row r="3162" spans="1:6" x14ac:dyDescent="0.25">
      <c r="A3162" t="s">
        <v>436</v>
      </c>
      <c r="B3162" t="s">
        <v>7354</v>
      </c>
      <c r="C3162" t="s">
        <v>437</v>
      </c>
      <c r="D3162" t="s">
        <v>7689</v>
      </c>
      <c r="E3162" t="s">
        <v>7308</v>
      </c>
      <c r="F3162" t="str">
        <f>_xlfn.XLOOKUP(A3162,Detallado!B:B,Detallado!C:C)</f>
        <v>AC Capitales - Inmobiliario I</v>
      </c>
    </row>
    <row r="3163" spans="1:6" x14ac:dyDescent="0.25">
      <c r="A3163" t="s">
        <v>442</v>
      </c>
      <c r="B3163" t="s">
        <v>7356</v>
      </c>
      <c r="C3163" t="s">
        <v>443</v>
      </c>
      <c r="D3163" t="s">
        <v>7689</v>
      </c>
      <c r="E3163" t="s">
        <v>7308</v>
      </c>
      <c r="F3163" t="str">
        <f>_xlfn.XLOOKUP(A3163,Detallado!B:B,Detallado!C:C)</f>
        <v>LarraínVial Colliers - Fibra III</v>
      </c>
    </row>
    <row r="3164" spans="1:6" x14ac:dyDescent="0.25">
      <c r="A3164" t="s">
        <v>444</v>
      </c>
      <c r="B3164" t="s">
        <v>7357</v>
      </c>
      <c r="C3164" t="s">
        <v>445</v>
      </c>
      <c r="D3164" t="s">
        <v>7689</v>
      </c>
      <c r="E3164" t="s">
        <v>7308</v>
      </c>
      <c r="F3164" t="str">
        <f>_xlfn.XLOOKUP(A3164,Detallado!B:B,Detallado!C:C)</f>
        <v>LarraínVial Colliers - Fibra I</v>
      </c>
    </row>
    <row r="3165" spans="1:6" x14ac:dyDescent="0.25">
      <c r="A3165" t="s">
        <v>1043</v>
      </c>
      <c r="B3165" t="s">
        <v>7359</v>
      </c>
      <c r="C3165" t="s">
        <v>1045</v>
      </c>
      <c r="D3165" t="s">
        <v>7689</v>
      </c>
      <c r="E3165" t="s">
        <v>7308</v>
      </c>
      <c r="F3165" t="str">
        <f>_xlfn.XLOOKUP(A3165,Detallado!B:B,Detallado!C:C)</f>
        <v>AESGEN 6.35 10/07/79</v>
      </c>
    </row>
    <row r="3166" spans="1:6" x14ac:dyDescent="0.25">
      <c r="A3166" t="s">
        <v>1050</v>
      </c>
      <c r="B3166" t="s">
        <v>7360</v>
      </c>
      <c r="C3166" t="s">
        <v>1045</v>
      </c>
      <c r="D3166" t="s">
        <v>7689</v>
      </c>
      <c r="E3166" t="s">
        <v>7308</v>
      </c>
      <c r="F3166" t="str">
        <f>_xlfn.XLOOKUP(A3166,Detallado!B:B,Detallado!C:C)</f>
        <v>AESGEN 7 1/8 03/26/79</v>
      </c>
    </row>
    <row r="3167" spans="1:6" x14ac:dyDescent="0.25">
      <c r="A3167" t="s">
        <v>1052</v>
      </c>
      <c r="B3167" t="s">
        <v>7623</v>
      </c>
      <c r="C3167" t="s">
        <v>1054</v>
      </c>
      <c r="D3167" t="s">
        <v>7689</v>
      </c>
      <c r="E3167" t="s">
        <v>7308</v>
      </c>
      <c r="F3167" t="str">
        <f>_xlfn.XLOOKUP(A3167,Detallado!B:B,Detallado!C:C)</f>
        <v>BCICI 7 ½ PERP Corp</v>
      </c>
    </row>
    <row r="3168" spans="1:6" x14ac:dyDescent="0.25">
      <c r="A3168" t="s">
        <v>1061</v>
      </c>
      <c r="B3168" t="s">
        <v>7361</v>
      </c>
      <c r="C3168" t="s">
        <v>1063</v>
      </c>
      <c r="D3168" t="s">
        <v>7689</v>
      </c>
      <c r="E3168" t="s">
        <v>7308</v>
      </c>
      <c r="F3168" t="str">
        <f>_xlfn.XLOOKUP(A3168,Detallado!B:B,Detallado!C:C)</f>
        <v>ECOPET 4 5/8 11/02/31</v>
      </c>
    </row>
    <row r="3169" spans="1:6" x14ac:dyDescent="0.25">
      <c r="A3169" t="s">
        <v>1064</v>
      </c>
      <c r="B3169" t="s">
        <v>7624</v>
      </c>
      <c r="C3169" t="s">
        <v>1066</v>
      </c>
      <c r="D3169" t="s">
        <v>7689</v>
      </c>
      <c r="E3169" t="s">
        <v>7308</v>
      </c>
      <c r="F3169" t="str">
        <f>_xlfn.XLOOKUP(A3169,Detallado!B:B,Detallado!C:C)</f>
        <v>BANORT 8 PERP Corp</v>
      </c>
    </row>
    <row r="3170" spans="1:6" x14ac:dyDescent="0.25">
      <c r="A3170" t="s">
        <v>1067</v>
      </c>
      <c r="B3170" t="s">
        <v>7625</v>
      </c>
      <c r="C3170" t="s">
        <v>1066</v>
      </c>
      <c r="D3170" t="s">
        <v>7689</v>
      </c>
      <c r="E3170" t="s">
        <v>7308</v>
      </c>
      <c r="F3170" t="str">
        <f>_xlfn.XLOOKUP(A3170,Detallado!B:B,Detallado!C:C)</f>
        <v>BANORT 8.45 PERP Corp</v>
      </c>
    </row>
    <row r="3171" spans="1:6" x14ac:dyDescent="0.25">
      <c r="A3171" t="s">
        <v>1071</v>
      </c>
      <c r="B3171" t="s">
        <v>7362</v>
      </c>
      <c r="C3171" t="s">
        <v>1066</v>
      </c>
      <c r="D3171" t="s">
        <v>7689</v>
      </c>
      <c r="E3171" t="s">
        <v>7308</v>
      </c>
      <c r="F3171" t="str">
        <f>_xlfn.XLOOKUP(A3171,Detallado!B:B,Detallado!C:C)</f>
        <v>BANORT 5 7/8 PERP</v>
      </c>
    </row>
    <row r="3172" spans="1:6" x14ac:dyDescent="0.25">
      <c r="A3172" t="s">
        <v>1082</v>
      </c>
      <c r="B3172" t="s">
        <v>7639</v>
      </c>
      <c r="C3172" t="s">
        <v>1066</v>
      </c>
      <c r="D3172" t="s">
        <v>7689</v>
      </c>
      <c r="E3172" t="s">
        <v>7308</v>
      </c>
      <c r="F3172" t="str">
        <f>_xlfn.XLOOKUP(A3172,Detallado!B:B,Detallado!C:C)</f>
        <v>BANORT 6 5/8 PERP</v>
      </c>
    </row>
    <row r="3173" spans="1:6" x14ac:dyDescent="0.25">
      <c r="A3173" t="s">
        <v>1084</v>
      </c>
      <c r="B3173" t="s">
        <v>7640</v>
      </c>
      <c r="C3173" t="s">
        <v>1066</v>
      </c>
      <c r="D3173" t="s">
        <v>7689</v>
      </c>
      <c r="E3173" t="s">
        <v>7308</v>
      </c>
      <c r="F3173" t="str">
        <f>_xlfn.XLOOKUP(A3173,Detallado!B:B,Detallado!C:C)</f>
        <v>BANORT 8 3/8 PERP</v>
      </c>
    </row>
    <row r="3174" spans="1:6" x14ac:dyDescent="0.25">
      <c r="A3174" t="s">
        <v>1096</v>
      </c>
      <c r="B3174" t="s">
        <v>7363</v>
      </c>
      <c r="C3174" t="s">
        <v>1066</v>
      </c>
      <c r="D3174" t="s">
        <v>7689</v>
      </c>
      <c r="E3174" t="s">
        <v>7308</v>
      </c>
      <c r="F3174" t="str">
        <f>_xlfn.XLOOKUP(A3174,Detallado!B:B,Detallado!C:C)</f>
        <v>BANORT 7.50 PER</v>
      </c>
    </row>
    <row r="3175" spans="1:6" x14ac:dyDescent="0.25">
      <c r="A3175" t="s">
        <v>1102</v>
      </c>
      <c r="B3175" t="s">
        <v>7626</v>
      </c>
      <c r="C3175" t="s">
        <v>1104</v>
      </c>
      <c r="D3175" t="s">
        <v>7689</v>
      </c>
      <c r="E3175" t="s">
        <v>7308</v>
      </c>
      <c r="F3175" t="str">
        <f>_xlfn.XLOOKUP(A3175,Detallado!B:B,Detallado!C:C)</f>
        <v>BBVASM 7 ⅝ 02/11/35 Corp</v>
      </c>
    </row>
    <row r="3176" spans="1:6" x14ac:dyDescent="0.25">
      <c r="A3176" t="s">
        <v>1105</v>
      </c>
      <c r="B3176" t="s">
        <v>7364</v>
      </c>
      <c r="C3176" t="s">
        <v>1104</v>
      </c>
      <c r="D3176" t="s">
        <v>7689</v>
      </c>
      <c r="E3176" t="s">
        <v>7308</v>
      </c>
      <c r="F3176" t="str">
        <f>_xlfn.XLOOKUP(A3176,Detallado!B:B,Detallado!C:C)</f>
        <v>BBVASM 5 1/8 01/18/2033</v>
      </c>
    </row>
    <row r="3177" spans="1:6" x14ac:dyDescent="0.25">
      <c r="A3177" t="s">
        <v>1107</v>
      </c>
      <c r="B3177" t="s">
        <v>7365</v>
      </c>
      <c r="C3177" t="s">
        <v>1063</v>
      </c>
      <c r="D3177" t="s">
        <v>7689</v>
      </c>
      <c r="E3177" t="s">
        <v>7308</v>
      </c>
      <c r="F3177" t="str">
        <f>_xlfn.XLOOKUP(A3177,Detallado!B:B,Detallado!C:C)</f>
        <v>ECOPET 6 7/8 04/29/30</v>
      </c>
    </row>
    <row r="3178" spans="1:6" x14ac:dyDescent="0.25">
      <c r="A3178" t="s">
        <v>1109</v>
      </c>
      <c r="B3178" t="s">
        <v>7641</v>
      </c>
      <c r="C3178" t="s">
        <v>1104</v>
      </c>
      <c r="D3178" t="s">
        <v>7689</v>
      </c>
      <c r="E3178" t="s">
        <v>7308</v>
      </c>
      <c r="F3178" t="str">
        <f>_xlfn.XLOOKUP(A3178,Detallado!B:B,Detallado!C:C)</f>
        <v>BBVASM 5 7/8 09/13/34</v>
      </c>
    </row>
    <row r="3179" spans="1:6" x14ac:dyDescent="0.25">
      <c r="A3179" t="s">
        <v>1117</v>
      </c>
      <c r="B3179" t="s">
        <v>7366</v>
      </c>
      <c r="C3179" t="s">
        <v>1063</v>
      </c>
      <c r="D3179" t="s">
        <v>7689</v>
      </c>
      <c r="E3179" t="s">
        <v>7308</v>
      </c>
      <c r="F3179" t="str">
        <f>_xlfn.XLOOKUP(A3179,Detallado!B:B,Detallado!C:C)</f>
        <v>ECOPET 7 ¾ 02/01/32 Corp</v>
      </c>
    </row>
    <row r="3180" spans="1:6" x14ac:dyDescent="0.25">
      <c r="A3180" t="s">
        <v>1131</v>
      </c>
      <c r="B3180" t="s">
        <v>7642</v>
      </c>
      <c r="C3180" t="s">
        <v>1104</v>
      </c>
      <c r="D3180" t="s">
        <v>7689</v>
      </c>
      <c r="E3180" t="s">
        <v>7308</v>
      </c>
      <c r="F3180" t="str">
        <f>_xlfn.XLOOKUP(A3180,Detallado!B:B,Detallado!C:C)</f>
        <v>BBVASM 8 1/8 01/08/39 Corp</v>
      </c>
    </row>
    <row r="3181" spans="1:6" x14ac:dyDescent="0.25">
      <c r="A3181" t="s">
        <v>1133</v>
      </c>
      <c r="B3181" t="s">
        <v>7643</v>
      </c>
      <c r="C3181" t="s">
        <v>1104</v>
      </c>
      <c r="D3181" t="s">
        <v>7689</v>
      </c>
      <c r="E3181" t="s">
        <v>7308</v>
      </c>
      <c r="F3181" t="str">
        <f>_xlfn.XLOOKUP(A3181,Detallado!B:B,Detallado!C:C)</f>
        <v>BBVASM 8.45 06/29/38</v>
      </c>
    </row>
    <row r="3182" spans="1:6" x14ac:dyDescent="0.25">
      <c r="A3182" t="s">
        <v>1157</v>
      </c>
      <c r="B3182" t="s">
        <v>7367</v>
      </c>
      <c r="C3182" t="s">
        <v>1159</v>
      </c>
      <c r="D3182" t="s">
        <v>7689</v>
      </c>
      <c r="E3182" t="s">
        <v>7308</v>
      </c>
      <c r="F3182" t="str">
        <f>_xlfn.XLOOKUP(A3182,Detallado!B:B,Detallado!C:C)</f>
        <v>ALSEA 7 3/4 12/14/26 Corp</v>
      </c>
    </row>
    <row r="3183" spans="1:6" x14ac:dyDescent="0.25">
      <c r="A3183" t="s">
        <v>1176</v>
      </c>
      <c r="B3183" t="s">
        <v>7368</v>
      </c>
      <c r="C3183" t="s">
        <v>1066</v>
      </c>
      <c r="D3183" t="s">
        <v>7689</v>
      </c>
      <c r="E3183" t="s">
        <v>7308</v>
      </c>
      <c r="F3183" t="str">
        <f>_xlfn.XLOOKUP(A3183,Detallado!B:B,Detallado!C:C)</f>
        <v>BANORT 7 ⅝ PERP</v>
      </c>
    </row>
    <row r="3184" spans="1:6" x14ac:dyDescent="0.25">
      <c r="A3184" t="s">
        <v>1178</v>
      </c>
      <c r="B3184" t="s">
        <v>7369</v>
      </c>
      <c r="C3184" t="s">
        <v>1180</v>
      </c>
      <c r="D3184" t="s">
        <v>7689</v>
      </c>
      <c r="E3184" t="s">
        <v>7308</v>
      </c>
      <c r="F3184" t="str">
        <f>_xlfn.XLOOKUP(A3184,Detallado!B:B,Detallado!C:C)</f>
        <v>BCOLO 4 5/8 12/18/29</v>
      </c>
    </row>
    <row r="3185" spans="1:6" x14ac:dyDescent="0.25">
      <c r="A3185" t="s">
        <v>1181</v>
      </c>
      <c r="B3185" t="s">
        <v>7644</v>
      </c>
      <c r="C3185" t="s">
        <v>1180</v>
      </c>
      <c r="D3185" t="s">
        <v>7689</v>
      </c>
      <c r="E3185" t="s">
        <v>7308</v>
      </c>
      <c r="F3185" t="str">
        <f>_xlfn.XLOOKUP(A3185,Detallado!B:B,Detallado!C:C)</f>
        <v>BCOLO 8 5/8 12/2034</v>
      </c>
    </row>
    <row r="3186" spans="1:6" x14ac:dyDescent="0.25">
      <c r="A3186" t="s">
        <v>1183</v>
      </c>
      <c r="B3186" t="s">
        <v>7370</v>
      </c>
      <c r="C3186" t="s">
        <v>1066</v>
      </c>
      <c r="D3186" t="s">
        <v>7689</v>
      </c>
      <c r="E3186" t="s">
        <v>7308</v>
      </c>
      <c r="F3186" t="str">
        <f>_xlfn.XLOOKUP(A3186,Detallado!B:B,Detallado!C:C)</f>
        <v>BANORT 6 3/4 PERP</v>
      </c>
    </row>
    <row r="3187" spans="1:6" x14ac:dyDescent="0.25">
      <c r="A3187" t="s">
        <v>1185</v>
      </c>
      <c r="B3187" t="s">
        <v>7371</v>
      </c>
      <c r="C3187" t="s">
        <v>1066</v>
      </c>
      <c r="D3187" t="s">
        <v>7689</v>
      </c>
      <c r="E3187" t="s">
        <v>7308</v>
      </c>
      <c r="F3187" t="str">
        <f>_xlfn.XLOOKUP(A3187,Detallado!B:B,Detallado!C:C)</f>
        <v>BANORT 6 7/8 PERP</v>
      </c>
    </row>
    <row r="3188" spans="1:6" x14ac:dyDescent="0.25">
      <c r="A3188" t="s">
        <v>1187</v>
      </c>
      <c r="B3188" t="s">
        <v>7372</v>
      </c>
      <c r="C3188" t="s">
        <v>1180</v>
      </c>
      <c r="D3188" t="s">
        <v>7689</v>
      </c>
      <c r="E3188" t="s">
        <v>7308</v>
      </c>
      <c r="F3188" t="str">
        <f>_xlfn.XLOOKUP(A3188,Detallado!B:B,Detallado!C:C)</f>
        <v>BCOLO 4 7/8 10/18/27</v>
      </c>
    </row>
    <row r="3189" spans="1:6" x14ac:dyDescent="0.25">
      <c r="A3189" t="s">
        <v>1198</v>
      </c>
      <c r="B3189" t="s">
        <v>7645</v>
      </c>
      <c r="C3189" t="s">
        <v>1063</v>
      </c>
      <c r="D3189" t="s">
        <v>7689</v>
      </c>
      <c r="E3189" t="s">
        <v>7308</v>
      </c>
      <c r="F3189" t="str">
        <f>_xlfn.XLOOKUP(A3189,Detallado!B:B,Detallado!C:C)</f>
        <v>ECOPET 5 7/8 05/28/45</v>
      </c>
    </row>
    <row r="3190" spans="1:6" x14ac:dyDescent="0.25">
      <c r="A3190" t="s">
        <v>1200</v>
      </c>
      <c r="B3190" t="s">
        <v>7373</v>
      </c>
      <c r="C3190" t="s">
        <v>1063</v>
      </c>
      <c r="D3190" t="s">
        <v>7689</v>
      </c>
      <c r="E3190" t="s">
        <v>7308</v>
      </c>
      <c r="F3190" t="str">
        <f>_xlfn.XLOOKUP(A3190,Detallado!B:B,Detallado!C:C)</f>
        <v>ECOPET 5 7/8 11/02/51</v>
      </c>
    </row>
    <row r="3191" spans="1:6" x14ac:dyDescent="0.25">
      <c r="A3191" t="s">
        <v>1205</v>
      </c>
      <c r="B3191" t="s">
        <v>7374</v>
      </c>
      <c r="C3191" t="s">
        <v>1063</v>
      </c>
      <c r="D3191" t="s">
        <v>7689</v>
      </c>
      <c r="E3191" t="s">
        <v>7308</v>
      </c>
      <c r="F3191" t="str">
        <f>_xlfn.XLOOKUP(A3191,Detallado!B:B,Detallado!C:C)</f>
        <v>ECOPET 7 3/8 09/18/43</v>
      </c>
    </row>
    <row r="3192" spans="1:6" x14ac:dyDescent="0.25">
      <c r="A3192" t="s">
        <v>1206</v>
      </c>
      <c r="B3192" t="s">
        <v>7375</v>
      </c>
      <c r="C3192" t="s">
        <v>1063</v>
      </c>
      <c r="D3192" t="s">
        <v>7689</v>
      </c>
      <c r="E3192" t="s">
        <v>7308</v>
      </c>
      <c r="F3192" t="str">
        <f>_xlfn.XLOOKUP(A3192,Detallado!B:B,Detallado!C:C)</f>
        <v>ECOPET 8 ⅞ 01/13/33 Corp</v>
      </c>
    </row>
    <row r="3193" spans="1:6" x14ac:dyDescent="0.25">
      <c r="A3193" t="s">
        <v>1208</v>
      </c>
      <c r="B3193" t="s">
        <v>7376</v>
      </c>
      <c r="C3193" t="s">
        <v>1063</v>
      </c>
      <c r="D3193" t="s">
        <v>7689</v>
      </c>
      <c r="E3193" t="s">
        <v>7308</v>
      </c>
      <c r="F3193" t="str">
        <f>_xlfn.XLOOKUP(A3193,Detallado!B:B,Detallado!C:C)</f>
        <v>ECOPET 8 3/8 01/19/2036</v>
      </c>
    </row>
    <row r="3194" spans="1:6" x14ac:dyDescent="0.25">
      <c r="A3194" t="s">
        <v>1212</v>
      </c>
      <c r="B3194" t="s">
        <v>7377</v>
      </c>
      <c r="C3194" t="s">
        <v>1104</v>
      </c>
      <c r="D3194" t="s">
        <v>7689</v>
      </c>
      <c r="E3194" t="s">
        <v>7308</v>
      </c>
      <c r="F3194" t="str">
        <f>_xlfn.XLOOKUP(A3194,Detallado!B:B,Detallado!C:C)</f>
        <v>BBVASM 6 3/4 09/30/22</v>
      </c>
    </row>
    <row r="3195" spans="1:6" x14ac:dyDescent="0.25">
      <c r="A3195" t="s">
        <v>1216</v>
      </c>
      <c r="B3195" t="s">
        <v>7646</v>
      </c>
      <c r="C3195" t="s">
        <v>1218</v>
      </c>
      <c r="D3195" t="s">
        <v>7689</v>
      </c>
      <c r="E3195" t="s">
        <v>7308</v>
      </c>
      <c r="F3195" t="str">
        <f>_xlfn.XLOOKUP(A3195,Detallado!B:B,Detallado!C:C)</f>
        <v>AVALCB 4 ⅜ 02/04/30 Corp</v>
      </c>
    </row>
    <row r="3196" spans="1:6" x14ac:dyDescent="0.25">
      <c r="A3196" t="s">
        <v>1225</v>
      </c>
      <c r="B3196" t="s">
        <v>7647</v>
      </c>
      <c r="C3196" t="s">
        <v>1227</v>
      </c>
      <c r="D3196" t="s">
        <v>7689</v>
      </c>
      <c r="E3196" t="s">
        <v>7308</v>
      </c>
      <c r="F3196" t="str">
        <f>_xlfn.XLOOKUP(A3196,Detallado!B:B,Detallado!C:C)</f>
        <v>DAVIVI 8 ⅛ 07/02/35 Corp</v>
      </c>
    </row>
    <row r="3197" spans="1:6" x14ac:dyDescent="0.25">
      <c r="A3197" t="s">
        <v>1254</v>
      </c>
      <c r="B3197" t="s">
        <v>7378</v>
      </c>
      <c r="C3197" t="s">
        <v>1256</v>
      </c>
      <c r="D3197" t="s">
        <v>7689</v>
      </c>
      <c r="E3197" t="s">
        <v>7308</v>
      </c>
      <c r="F3197" t="str">
        <f>_xlfn.XLOOKUP(A3197,Detallado!B:B,Detallado!C:C)</f>
        <v>EEPPME 4 1/4 18/07/29</v>
      </c>
    </row>
    <row r="3198" spans="1:6" x14ac:dyDescent="0.25">
      <c r="A3198" t="s">
        <v>1257</v>
      </c>
      <c r="B3198" t="s">
        <v>7379</v>
      </c>
      <c r="C3198" t="s">
        <v>1259</v>
      </c>
      <c r="D3198" t="s">
        <v>7689</v>
      </c>
      <c r="E3198" t="s">
        <v>7308</v>
      </c>
      <c r="F3198" t="str">
        <f>_xlfn.XLOOKUP(A3198,Detallado!B:B,Detallado!C:C)</f>
        <v>GUANFI 6 12/15/20</v>
      </c>
    </row>
    <row r="3199" spans="1:6" x14ac:dyDescent="0.25">
      <c r="A3199" t="s">
        <v>1260</v>
      </c>
      <c r="B3199" t="s">
        <v>7380</v>
      </c>
      <c r="C3199" t="s">
        <v>1256</v>
      </c>
      <c r="D3199" t="s">
        <v>7689</v>
      </c>
      <c r="E3199" t="s">
        <v>7308</v>
      </c>
      <c r="F3199" t="str">
        <f>_xlfn.XLOOKUP(A3199,Detallado!B:B,Detallado!C:C)</f>
        <v>EEPPME 4 3/8 02/15/31</v>
      </c>
    </row>
    <row r="3200" spans="1:6" x14ac:dyDescent="0.25">
      <c r="A3200" t="s">
        <v>1262</v>
      </c>
      <c r="B3200" t="s">
        <v>7381</v>
      </c>
      <c r="C3200" t="s">
        <v>1144</v>
      </c>
      <c r="D3200" t="s">
        <v>7689</v>
      </c>
      <c r="E3200" t="s">
        <v>7308</v>
      </c>
      <c r="F3200" t="str">
        <f>_xlfn.XLOOKUP(A3200,Detallado!B:B,Detallado!C:C)</f>
        <v xml:space="preserve">INKENE 5  7/8 11/09/27 </v>
      </c>
    </row>
    <row r="3201" spans="1:6" x14ac:dyDescent="0.25">
      <c r="A3201" t="s">
        <v>1279</v>
      </c>
      <c r="B3201" t="s">
        <v>7382</v>
      </c>
      <c r="C3201" t="s">
        <v>1281</v>
      </c>
      <c r="D3201" t="s">
        <v>7689</v>
      </c>
      <c r="E3201" t="s">
        <v>7308</v>
      </c>
      <c r="F3201" t="str">
        <f>_xlfn.XLOOKUP(A3201,Detallado!B:B,Detallado!C:C)</f>
        <v>BFALA 3 ⅜ 01/15/32 Corp</v>
      </c>
    </row>
    <row r="3202" spans="1:6" x14ac:dyDescent="0.25">
      <c r="A3202" t="s">
        <v>1300</v>
      </c>
      <c r="B3202" t="s">
        <v>7383</v>
      </c>
      <c r="C3202" t="s">
        <v>1295</v>
      </c>
      <c r="D3202" t="s">
        <v>7689</v>
      </c>
      <c r="E3202" t="s">
        <v>7308</v>
      </c>
      <c r="F3202" t="str">
        <f>_xlfn.XLOOKUP(A3202,Detallado!B:B,Detallado!C:C)</f>
        <v>CENSUD 4 3/8 07/17/27</v>
      </c>
    </row>
    <row r="3203" spans="1:6" x14ac:dyDescent="0.25">
      <c r="A3203" t="s">
        <v>1314</v>
      </c>
      <c r="B3203" t="s">
        <v>7384</v>
      </c>
      <c r="C3203" t="s">
        <v>1281</v>
      </c>
      <c r="D3203" t="s">
        <v>7689</v>
      </c>
      <c r="E3203" t="s">
        <v>7308</v>
      </c>
      <c r="F3203" t="str">
        <f>_xlfn.XLOOKUP(A3203,Detallado!B:B,Detallado!C:C)</f>
        <v xml:space="preserve">BFALA 3 3/4 10/30/27 </v>
      </c>
    </row>
    <row r="3204" spans="1:6" x14ac:dyDescent="0.25">
      <c r="A3204" t="s">
        <v>1344</v>
      </c>
      <c r="B3204" t="s">
        <v>7385</v>
      </c>
      <c r="C3204" t="s">
        <v>1130</v>
      </c>
      <c r="D3204" t="s">
        <v>7689</v>
      </c>
      <c r="E3204" t="s">
        <v>7308</v>
      </c>
      <c r="F3204" t="str">
        <f>_xlfn.XLOOKUP(A3204,Detallado!B:B,Detallado!C:C)</f>
        <v>SCCO 5 1/4 11/08/42</v>
      </c>
    </row>
    <row r="3205" spans="1:6" x14ac:dyDescent="0.25">
      <c r="A3205" t="s">
        <v>1346</v>
      </c>
      <c r="B3205" t="s">
        <v>7386</v>
      </c>
      <c r="C3205" t="s">
        <v>1332</v>
      </c>
      <c r="D3205" t="s">
        <v>7689</v>
      </c>
      <c r="E3205" t="s">
        <v>7308</v>
      </c>
      <c r="F3205" t="str">
        <f>_xlfn.XLOOKUP(A3205,Detallado!B:B,Detallado!C:C)</f>
        <v>SCCO 5 7/8 04/23/45</v>
      </c>
    </row>
    <row r="3206" spans="1:6" x14ac:dyDescent="0.25">
      <c r="A3206" t="s">
        <v>1348</v>
      </c>
      <c r="B3206" t="s">
        <v>7387</v>
      </c>
      <c r="C3206" t="s">
        <v>1332</v>
      </c>
      <c r="D3206" t="s">
        <v>7689</v>
      </c>
      <c r="E3206" t="s">
        <v>7308</v>
      </c>
      <c r="F3206" t="str">
        <f>_xlfn.XLOOKUP(A3206,Detallado!B:B,Detallado!C:C)</f>
        <v>SCCO 6 3/4 04/16/40</v>
      </c>
    </row>
    <row r="3207" spans="1:6" x14ac:dyDescent="0.25">
      <c r="A3207" t="s">
        <v>1362</v>
      </c>
      <c r="B3207" t="s">
        <v>7388</v>
      </c>
      <c r="C3207" t="s">
        <v>1104</v>
      </c>
      <c r="D3207" t="s">
        <v>7689</v>
      </c>
      <c r="E3207" t="s">
        <v>7308</v>
      </c>
      <c r="F3207" t="str">
        <f>_xlfn.XLOOKUP(A3207,Detallado!B:B,Detallado!C:C)</f>
        <v>BBVASM 6 1/2 03/10/21</v>
      </c>
    </row>
    <row r="3208" spans="1:6" x14ac:dyDescent="0.25">
      <c r="A3208" t="s">
        <v>1803</v>
      </c>
      <c r="B3208" t="s">
        <v>7389</v>
      </c>
      <c r="C3208" t="s">
        <v>1805</v>
      </c>
      <c r="D3208" t="s">
        <v>7689</v>
      </c>
      <c r="E3208" t="s">
        <v>7308</v>
      </c>
      <c r="F3208" t="str">
        <f>_xlfn.XLOOKUP(A3208,Detallado!B:B,Detallado!C:C)</f>
        <v>INTER1BS2B</v>
      </c>
    </row>
    <row r="3209" spans="1:6" x14ac:dyDescent="0.25">
      <c r="A3209" t="s">
        <v>1809</v>
      </c>
      <c r="B3209" t="s">
        <v>7390</v>
      </c>
      <c r="C3209" t="s">
        <v>1805</v>
      </c>
      <c r="D3209" t="s">
        <v>7689</v>
      </c>
      <c r="E3209" t="s">
        <v>7308</v>
      </c>
      <c r="F3209" t="str">
        <f>_xlfn.XLOOKUP(A3209,Detallado!B:B,Detallado!C:C)</f>
        <v>INTER2BS3A</v>
      </c>
    </row>
    <row r="3210" spans="1:6" x14ac:dyDescent="0.25">
      <c r="A3210" t="s">
        <v>1819</v>
      </c>
      <c r="B3210" t="s">
        <v>7391</v>
      </c>
      <c r="C3210" t="s">
        <v>1821</v>
      </c>
      <c r="D3210" t="s">
        <v>7689</v>
      </c>
      <c r="E3210" t="s">
        <v>7308</v>
      </c>
      <c r="F3210" t="str">
        <f>_xlfn.XLOOKUP(A3210,Detallado!B:B,Detallado!C:C)</f>
        <v>BFIN2PP3E</v>
      </c>
    </row>
    <row r="3211" spans="1:6" x14ac:dyDescent="0.25">
      <c r="A3211" t="s">
        <v>1822</v>
      </c>
      <c r="B3211" t="s">
        <v>7627</v>
      </c>
      <c r="C3211" t="s">
        <v>1824</v>
      </c>
      <c r="D3211" t="s">
        <v>7689</v>
      </c>
      <c r="E3211" t="s">
        <v>7308</v>
      </c>
      <c r="F3211" t="str">
        <f>_xlfn.XLOOKUP(A3211,Detallado!B:B,Detallado!C:C)</f>
        <v>BCIR1P1ESA</v>
      </c>
    </row>
    <row r="3212" spans="1:6" x14ac:dyDescent="0.25">
      <c r="A3212" t="s">
        <v>1834</v>
      </c>
      <c r="B3212" t="s">
        <v>7392</v>
      </c>
      <c r="C3212" t="s">
        <v>1833</v>
      </c>
      <c r="D3212" t="s">
        <v>7689</v>
      </c>
      <c r="E3212" t="s">
        <v>7308</v>
      </c>
      <c r="F3212" t="str">
        <f>_xlfn.XLOOKUP(A3212,Detallado!B:B,Detallado!C:C)</f>
        <v>INTSE2BS2U</v>
      </c>
    </row>
    <row r="3213" spans="1:6" x14ac:dyDescent="0.25">
      <c r="A3213" t="s">
        <v>1838</v>
      </c>
      <c r="B3213" t="s">
        <v>7648</v>
      </c>
      <c r="C3213" t="s">
        <v>1840</v>
      </c>
      <c r="D3213" t="s">
        <v>7689</v>
      </c>
      <c r="E3213" t="s">
        <v>7308</v>
      </c>
      <c r="F3213" t="str">
        <f>_xlfn.XLOOKUP(A3213,Detallado!B:B,Detallado!C:C)</f>
        <v>CASAND11A</v>
      </c>
    </row>
    <row r="3214" spans="1:6" x14ac:dyDescent="0.25">
      <c r="A3214" t="s">
        <v>1845</v>
      </c>
      <c r="B3214" t="s">
        <v>7393</v>
      </c>
      <c r="C3214" t="s">
        <v>1847</v>
      </c>
      <c r="D3214" t="s">
        <v>7689</v>
      </c>
      <c r="E3214" t="s">
        <v>7308</v>
      </c>
      <c r="F3214" t="str">
        <f>_xlfn.XLOOKUP(A3214,Detallado!B:B,Detallado!C:C)</f>
        <v>PACIF1BS1A</v>
      </c>
    </row>
    <row r="3215" spans="1:6" x14ac:dyDescent="0.25">
      <c r="A3215" t="s">
        <v>1864</v>
      </c>
      <c r="B3215" t="s">
        <v>7394</v>
      </c>
      <c r="C3215" t="s">
        <v>1861</v>
      </c>
      <c r="D3215" t="s">
        <v>7689</v>
      </c>
      <c r="E3215" t="s">
        <v>7308</v>
      </c>
      <c r="F3215" t="str">
        <f>_xlfn.XLOOKUP(A3215,Detallado!B:B,Detallado!C:C)</f>
        <v>EDEG3BC11A</v>
      </c>
    </row>
    <row r="3216" spans="1:6" x14ac:dyDescent="0.25">
      <c r="A3216" t="s">
        <v>1883</v>
      </c>
      <c r="B3216" t="s">
        <v>7395</v>
      </c>
      <c r="C3216" t="s">
        <v>1882</v>
      </c>
      <c r="D3216" t="s">
        <v>7689</v>
      </c>
      <c r="E3216" t="s">
        <v>7308</v>
      </c>
      <c r="F3216" t="str">
        <f>_xlfn.XLOOKUP(A3216,Detallado!B:B,Detallado!C:C)</f>
        <v>REP2BC4A</v>
      </c>
    </row>
    <row r="3217" spans="1:6" x14ac:dyDescent="0.25">
      <c r="A3217" t="s">
        <v>1891</v>
      </c>
      <c r="B3217" t="s">
        <v>7649</v>
      </c>
      <c r="C3217" t="s">
        <v>1893</v>
      </c>
      <c r="D3217" t="s">
        <v>7689</v>
      </c>
      <c r="E3217" t="s">
        <v>7308</v>
      </c>
      <c r="F3217" t="str">
        <f>_xlfn.XLOOKUP(A3217,Detallado!B:B,Detallado!C:C)</f>
        <v>INTBC1A</v>
      </c>
    </row>
    <row r="3218" spans="1:6" x14ac:dyDescent="0.25">
      <c r="A3218" t="s">
        <v>1900</v>
      </c>
      <c r="B3218" t="s">
        <v>7396</v>
      </c>
      <c r="C3218" t="s">
        <v>1833</v>
      </c>
      <c r="D3218" t="s">
        <v>7689</v>
      </c>
      <c r="E3218" t="s">
        <v>7308</v>
      </c>
      <c r="F3218" t="str">
        <f>_xlfn.XLOOKUP(A3218,Detallado!B:B,Detallado!C:C)</f>
        <v>INTSE3BS1U</v>
      </c>
    </row>
    <row r="3219" spans="1:6" x14ac:dyDescent="0.25">
      <c r="A3219" t="s">
        <v>1902</v>
      </c>
      <c r="B3219" t="s">
        <v>7397</v>
      </c>
      <c r="C3219" t="s">
        <v>1904</v>
      </c>
      <c r="D3219" t="s">
        <v>7689</v>
      </c>
      <c r="E3219" t="s">
        <v>7308</v>
      </c>
      <c r="F3219" t="str">
        <f>_xlfn.XLOOKUP(A3219,Detallado!B:B,Detallado!C:C)</f>
        <v>CTO1BC1U</v>
      </c>
    </row>
    <row r="3220" spans="1:6" x14ac:dyDescent="0.25">
      <c r="A3220" t="s">
        <v>1905</v>
      </c>
      <c r="B3220" t="s">
        <v>7398</v>
      </c>
      <c r="C3220" t="s">
        <v>1904</v>
      </c>
      <c r="D3220" t="s">
        <v>7689</v>
      </c>
      <c r="E3220" t="s">
        <v>7308</v>
      </c>
      <c r="F3220" t="str">
        <f>_xlfn.XLOOKUP(A3220,Detallado!B:B,Detallado!C:C)</f>
        <v>CTO1BC2U</v>
      </c>
    </row>
    <row r="3221" spans="1:6" x14ac:dyDescent="0.25">
      <c r="A3221" t="s">
        <v>1932</v>
      </c>
      <c r="B3221" t="s">
        <v>7399</v>
      </c>
      <c r="C3221" t="s">
        <v>1934</v>
      </c>
      <c r="D3221" t="s">
        <v>7689</v>
      </c>
      <c r="E3221" t="s">
        <v>7308</v>
      </c>
      <c r="F3221" t="str">
        <f>_xlfn.XLOOKUP(A3221,Detallado!B:B,Detallado!C:C)</f>
        <v>JPLAZ1BC1A</v>
      </c>
    </row>
    <row r="3222" spans="1:6" x14ac:dyDescent="0.25">
      <c r="A3222" t="s">
        <v>1980</v>
      </c>
      <c r="B3222" t="s">
        <v>7400</v>
      </c>
      <c r="C3222" t="s">
        <v>1982</v>
      </c>
      <c r="D3222" t="s">
        <v>7689</v>
      </c>
      <c r="E3222" t="s">
        <v>7308</v>
      </c>
      <c r="F3222" t="str">
        <f>_xlfn.XLOOKUP(A3222,Detallado!B:B,Detallado!C:C)</f>
        <v>Scotia - PFINF2</v>
      </c>
    </row>
    <row r="3223" spans="1:6" x14ac:dyDescent="0.25">
      <c r="A3223" t="s">
        <v>2009</v>
      </c>
      <c r="B3223" t="s">
        <v>7401</v>
      </c>
      <c r="C3223" t="s">
        <v>2011</v>
      </c>
      <c r="D3223" t="s">
        <v>7689</v>
      </c>
      <c r="E3223" t="s">
        <v>7308</v>
      </c>
      <c r="F3223" t="str">
        <f>_xlfn.XLOOKUP(A3223,Detallado!B:B,Detallado!C:C)</f>
        <v>AENZA1BU</v>
      </c>
    </row>
    <row r="3224" spans="1:6" x14ac:dyDescent="0.25">
      <c r="A3224" t="s">
        <v>2012</v>
      </c>
      <c r="B3224" t="s">
        <v>7402</v>
      </c>
      <c r="C3224" t="s">
        <v>1882</v>
      </c>
      <c r="D3224" t="s">
        <v>7689</v>
      </c>
      <c r="E3224" t="s">
        <v>7308</v>
      </c>
      <c r="F3224" t="str">
        <f>_xlfn.XLOOKUP(A3224,Detallado!B:B,Detallado!C:C)</f>
        <v>REP3BC4A</v>
      </c>
    </row>
    <row r="3225" spans="1:6" x14ac:dyDescent="0.25">
      <c r="A3225" t="s">
        <v>2029</v>
      </c>
      <c r="B3225" t="s">
        <v>7403</v>
      </c>
      <c r="C3225" t="s">
        <v>1792</v>
      </c>
      <c r="D3225" t="s">
        <v>7689</v>
      </c>
      <c r="E3225" t="s">
        <v>7308</v>
      </c>
      <c r="F3225" t="str">
        <f>_xlfn.XLOOKUP(A3225,Detallado!B:B,Detallado!C:C)</f>
        <v>BCP 3.25 09/30/2031</v>
      </c>
    </row>
    <row r="3226" spans="1:6" x14ac:dyDescent="0.25">
      <c r="A3226" t="s">
        <v>2031</v>
      </c>
      <c r="B3226" t="s">
        <v>7650</v>
      </c>
      <c r="C3226" t="s">
        <v>1792</v>
      </c>
      <c r="D3226" t="s">
        <v>7689</v>
      </c>
      <c r="E3226" t="s">
        <v>7308</v>
      </c>
      <c r="F3226" t="str">
        <f>_xlfn.XLOOKUP(A3226,Detallado!B:B,Detallado!C:C)</f>
        <v>BCP 5.8 03/10/35 Corp</v>
      </c>
    </row>
    <row r="3227" spans="1:6" x14ac:dyDescent="0.25">
      <c r="A3227" t="s">
        <v>2035</v>
      </c>
      <c r="B3227" t="s">
        <v>7404</v>
      </c>
      <c r="C3227" t="s">
        <v>1792</v>
      </c>
      <c r="D3227" t="s">
        <v>7689</v>
      </c>
      <c r="E3227" t="s">
        <v>7308</v>
      </c>
      <c r="F3227" t="str">
        <f>_xlfn.XLOOKUP(A3227,Detallado!B:B,Detallado!C:C)</f>
        <v>BCP 6.45 07/30/35 Corp</v>
      </c>
    </row>
    <row r="3228" spans="1:6" x14ac:dyDescent="0.25">
      <c r="A3228" t="s">
        <v>2037</v>
      </c>
      <c r="B3228" t="s">
        <v>7405</v>
      </c>
      <c r="C3228" t="s">
        <v>1792</v>
      </c>
      <c r="D3228" t="s">
        <v>7689</v>
      </c>
      <c r="E3228" t="s">
        <v>7308</v>
      </c>
      <c r="F3228" t="str">
        <f>_xlfn.XLOOKUP(A3228,Detallado!B:B,Detallado!C:C)</f>
        <v>BCP 9 3/4 11/06/69</v>
      </c>
    </row>
    <row r="3229" spans="1:6" x14ac:dyDescent="0.25">
      <c r="A3229" t="s">
        <v>2041</v>
      </c>
      <c r="B3229" t="s">
        <v>7406</v>
      </c>
      <c r="C3229" t="s">
        <v>1792</v>
      </c>
      <c r="D3229" t="s">
        <v>7689</v>
      </c>
      <c r="E3229" t="s">
        <v>7308</v>
      </c>
      <c r="F3229" t="str">
        <f>_xlfn.XLOOKUP(A3229,Detallado!B:B,Detallado!C:C)</f>
        <v>BCP 6 7/8 09/16/26</v>
      </c>
    </row>
    <row r="3230" spans="1:6" x14ac:dyDescent="0.25">
      <c r="A3230" t="s">
        <v>2043</v>
      </c>
      <c r="B3230" t="s">
        <v>7407</v>
      </c>
      <c r="C3230" t="s">
        <v>1792</v>
      </c>
      <c r="D3230" t="s">
        <v>7689</v>
      </c>
      <c r="E3230" t="s">
        <v>7308</v>
      </c>
      <c r="F3230" t="str">
        <f>_xlfn.XLOOKUP(A3230,Detallado!B:B,Detallado!C:C)</f>
        <v>BCP 6 1/8 04/24/27</v>
      </c>
    </row>
    <row r="3231" spans="1:6" x14ac:dyDescent="0.25">
      <c r="A3231" t="s">
        <v>2049</v>
      </c>
      <c r="B3231" t="s">
        <v>7408</v>
      </c>
      <c r="C3231" t="s">
        <v>1778</v>
      </c>
      <c r="D3231" t="s">
        <v>7689</v>
      </c>
      <c r="E3231" t="s">
        <v>7308</v>
      </c>
      <c r="F3231" t="str">
        <f>_xlfn.XLOOKUP(A3231,Detallado!B:B,Detallado!C:C)</f>
        <v>BCOCPE 6.2 06/07/34</v>
      </c>
    </row>
    <row r="3232" spans="1:6" x14ac:dyDescent="0.25">
      <c r="A3232" t="s">
        <v>2051</v>
      </c>
      <c r="B3232" t="s">
        <v>7409</v>
      </c>
      <c r="C3232" t="s">
        <v>1805</v>
      </c>
      <c r="D3232" t="s">
        <v>7689</v>
      </c>
      <c r="E3232" t="s">
        <v>7308</v>
      </c>
      <c r="F3232" t="str">
        <f>_xlfn.XLOOKUP(A3232,Detallado!B:B,Detallado!C:C)</f>
        <v>BINTPE 6 5/8 03/19/29</v>
      </c>
    </row>
    <row r="3233" spans="1:6" x14ac:dyDescent="0.25">
      <c r="A3233" t="s">
        <v>2053</v>
      </c>
      <c r="B3233" t="s">
        <v>7410</v>
      </c>
      <c r="C3233" t="s">
        <v>1792</v>
      </c>
      <c r="D3233" t="s">
        <v>7689</v>
      </c>
      <c r="E3233" t="s">
        <v>7308</v>
      </c>
      <c r="F3233" t="str">
        <f>_xlfn.XLOOKUP(A3233,Detallado!B:B,Detallado!C:C)</f>
        <v>BCP 3.125 01/07/2030</v>
      </c>
    </row>
    <row r="3234" spans="1:6" x14ac:dyDescent="0.25">
      <c r="A3234" t="s">
        <v>2055</v>
      </c>
      <c r="B3234" t="s">
        <v>7411</v>
      </c>
      <c r="C3234" t="s">
        <v>1805</v>
      </c>
      <c r="D3234" t="s">
        <v>7689</v>
      </c>
      <c r="E3234" t="s">
        <v>7308</v>
      </c>
      <c r="F3234" t="str">
        <f>_xlfn.XLOOKUP(A3234,Detallado!B:B,Detallado!C:C)</f>
        <v>BINTPE 4 08/07/2030</v>
      </c>
    </row>
    <row r="3235" spans="1:6" x14ac:dyDescent="0.25">
      <c r="A3235" t="s">
        <v>2057</v>
      </c>
      <c r="B3235" t="s">
        <v>7412</v>
      </c>
      <c r="C3235" t="s">
        <v>1805</v>
      </c>
      <c r="D3235" t="s">
        <v>7689</v>
      </c>
      <c r="E3235" t="s">
        <v>7308</v>
      </c>
      <c r="F3235" t="str">
        <f>_xlfn.XLOOKUP(A3235,Detallado!B:B,Detallado!C:C)</f>
        <v>BINTPE 6.397 04/30/35</v>
      </c>
    </row>
    <row r="3236" spans="1:6" x14ac:dyDescent="0.25">
      <c r="A3236" t="s">
        <v>2059</v>
      </c>
      <c r="B3236" t="s">
        <v>7413</v>
      </c>
      <c r="C3236" t="s">
        <v>1805</v>
      </c>
      <c r="D3236" t="s">
        <v>7689</v>
      </c>
      <c r="E3236" t="s">
        <v>7308</v>
      </c>
      <c r="F3236" t="str">
        <f>_xlfn.XLOOKUP(A3236,Detallado!B:B,Detallado!C:C)</f>
        <v>BINTPE 8 1/2 04/23/70</v>
      </c>
    </row>
    <row r="3237" spans="1:6" x14ac:dyDescent="0.25">
      <c r="A3237" t="s">
        <v>2061</v>
      </c>
      <c r="B3237" t="s">
        <v>7414</v>
      </c>
      <c r="C3237" t="s">
        <v>1805</v>
      </c>
      <c r="D3237" t="s">
        <v>7689</v>
      </c>
      <c r="E3237" t="s">
        <v>7308</v>
      </c>
      <c r="F3237" t="str">
        <f>_xlfn.XLOOKUP(A3237,Detallado!B:B,Detallado!C:C)</f>
        <v>BINTPE 3 3/8 01/18/23</v>
      </c>
    </row>
    <row r="3238" spans="1:6" x14ac:dyDescent="0.25">
      <c r="A3238" t="s">
        <v>2063</v>
      </c>
      <c r="B3238" t="s">
        <v>7415</v>
      </c>
      <c r="C3238" t="s">
        <v>1805</v>
      </c>
      <c r="D3238" t="s">
        <v>7689</v>
      </c>
      <c r="E3238" t="s">
        <v>7308</v>
      </c>
      <c r="F3238" t="str">
        <f>_xlfn.XLOOKUP(A3238,Detallado!B:B,Detallado!C:C)</f>
        <v>BINTPE 3 1/4 10</v>
      </c>
    </row>
    <row r="3239" spans="1:6" x14ac:dyDescent="0.25">
      <c r="A3239" t="s">
        <v>2065</v>
      </c>
      <c r="B3239" t="s">
        <v>7416</v>
      </c>
      <c r="C3239" t="s">
        <v>2067</v>
      </c>
      <c r="D3239" t="s">
        <v>7689</v>
      </c>
      <c r="E3239" t="s">
        <v>7308</v>
      </c>
      <c r="F3239" t="str">
        <f>_xlfn.XLOOKUP(A3239,Detallado!B:B,Detallado!C:C)</f>
        <v>BSCN 4 1/2 12/13/27</v>
      </c>
    </row>
    <row r="3240" spans="1:6" x14ac:dyDescent="0.25">
      <c r="A3240" t="s">
        <v>2068</v>
      </c>
      <c r="B3240" t="s">
        <v>7417</v>
      </c>
      <c r="C3240" t="s">
        <v>1778</v>
      </c>
      <c r="D3240" t="s">
        <v>7689</v>
      </c>
      <c r="E3240" t="s">
        <v>7308</v>
      </c>
      <c r="F3240" t="str">
        <f>_xlfn.XLOOKUP(A3240,Detallado!B:B,Detallado!C:C)</f>
        <v>BCOCPE 5 1/4 09/22/2029</v>
      </c>
    </row>
    <row r="3241" spans="1:6" x14ac:dyDescent="0.25">
      <c r="A3241" t="s">
        <v>2070</v>
      </c>
      <c r="B3241" t="s">
        <v>7418</v>
      </c>
      <c r="C3241" t="s">
        <v>1805</v>
      </c>
      <c r="D3241" t="s">
        <v>7689</v>
      </c>
      <c r="E3241" t="s">
        <v>7308</v>
      </c>
      <c r="F3241" t="str">
        <f>_xlfn.XLOOKUP(A3241,Detallado!B:B,Detallado!C:C)</f>
        <v xml:space="preserve">BINTPE 7 5/8 01/16/2034 </v>
      </c>
    </row>
    <row r="3242" spans="1:6" x14ac:dyDescent="0.25">
      <c r="A3242" t="s">
        <v>2072</v>
      </c>
      <c r="B3242" t="s">
        <v>7419</v>
      </c>
      <c r="C3242" t="s">
        <v>2074</v>
      </c>
      <c r="D3242" t="s">
        <v>7689</v>
      </c>
      <c r="E3242" t="s">
        <v>7308</v>
      </c>
      <c r="F3242" t="str">
        <f>_xlfn.XLOOKUP(A3242,Detallado!B:B,Detallado!C:C)</f>
        <v>COFIDE 5 1/4 15/07/2029</v>
      </c>
    </row>
    <row r="3243" spans="1:6" x14ac:dyDescent="0.25">
      <c r="A3243" t="s">
        <v>2075</v>
      </c>
      <c r="B3243" t="s">
        <v>7651</v>
      </c>
      <c r="C3243" t="s">
        <v>2077</v>
      </c>
      <c r="D3243" t="s">
        <v>7689</v>
      </c>
      <c r="E3243" t="s">
        <v>7308</v>
      </c>
      <c r="F3243" t="str">
        <f>_xlfn.XLOOKUP(A3243,Detallado!B:B,Detallado!C:C)</f>
        <v>NUTRESA 9 05/12/35</v>
      </c>
    </row>
    <row r="3244" spans="1:6" x14ac:dyDescent="0.25">
      <c r="A3244" t="s">
        <v>2078</v>
      </c>
      <c r="B3244" t="s">
        <v>7420</v>
      </c>
      <c r="C3244" t="s">
        <v>2080</v>
      </c>
      <c r="D3244" t="s">
        <v>7689</v>
      </c>
      <c r="E3244" t="s">
        <v>7308</v>
      </c>
      <c r="F3244" t="str">
        <f>_xlfn.XLOOKUP(A3244,Detallado!B:B,Detallado!C:C)</f>
        <v>NEXA 5 3/8 05/04/2027</v>
      </c>
    </row>
    <row r="3245" spans="1:6" x14ac:dyDescent="0.25">
      <c r="A3245" t="s">
        <v>2086</v>
      </c>
      <c r="B3245" t="s">
        <v>7421</v>
      </c>
      <c r="C3245" t="s">
        <v>2085</v>
      </c>
      <c r="D3245" t="s">
        <v>7689</v>
      </c>
      <c r="E3245" t="s">
        <v>7308</v>
      </c>
      <c r="F3245" t="str">
        <f>_xlfn.XLOOKUP(A3245,Detallado!B:B,Detallado!C:C)</f>
        <v>AUNASA 6.5 11/20/25</v>
      </c>
    </row>
    <row r="3246" spans="1:6" x14ac:dyDescent="0.25">
      <c r="A3246" t="s">
        <v>2089</v>
      </c>
      <c r="B3246" t="s">
        <v>7422</v>
      </c>
      <c r="C3246" t="s">
        <v>2091</v>
      </c>
      <c r="D3246" t="s">
        <v>7689</v>
      </c>
      <c r="E3246" t="s">
        <v>7308</v>
      </c>
      <c r="F3246" t="str">
        <f>_xlfn.XLOOKUP(A3246,Detallado!B:B,Detallado!C:C)</f>
        <v>BUENAV 5 ½ 07/23/26</v>
      </c>
    </row>
    <row r="3247" spans="1:6" x14ac:dyDescent="0.25">
      <c r="A3247" t="s">
        <v>2092</v>
      </c>
      <c r="B3247" t="s">
        <v>7652</v>
      </c>
      <c r="C3247" t="s">
        <v>2091</v>
      </c>
      <c r="D3247" t="s">
        <v>7689</v>
      </c>
      <c r="E3247" t="s">
        <v>7308</v>
      </c>
      <c r="F3247" t="str">
        <f>_xlfn.XLOOKUP(A3247,Detallado!B:B,Detallado!C:C)</f>
        <v>BUENAV 6.8 02/04/32 Corp</v>
      </c>
    </row>
    <row r="3248" spans="1:6" x14ac:dyDescent="0.25">
      <c r="A3248" t="s">
        <v>2100</v>
      </c>
      <c r="B3248" t="s">
        <v>7628</v>
      </c>
      <c r="C3248" t="s">
        <v>2102</v>
      </c>
      <c r="D3248" t="s">
        <v>7689</v>
      </c>
      <c r="E3248" t="s">
        <v>7308</v>
      </c>
      <c r="F3248" t="str">
        <f>_xlfn.XLOOKUP(A3248,Detallado!B:B,Detallado!C:C)</f>
        <v>MARSAC 5 ¾ 01/22/36 Corp</v>
      </c>
    </row>
    <row r="3249" spans="1:6" x14ac:dyDescent="0.25">
      <c r="A3249" t="s">
        <v>2103</v>
      </c>
      <c r="B3249" t="s">
        <v>7423</v>
      </c>
      <c r="C3249" t="s">
        <v>2105</v>
      </c>
      <c r="D3249" t="s">
        <v>7689</v>
      </c>
      <c r="E3249" t="s">
        <v>7308</v>
      </c>
      <c r="F3249" t="str">
        <f>_xlfn.XLOOKUP(A3249,Detallado!B:B,Detallado!C:C)</f>
        <v>MINSUR 6 1/4 02/07/24</v>
      </c>
    </row>
    <row r="3250" spans="1:6" x14ac:dyDescent="0.25">
      <c r="A3250" t="s">
        <v>2109</v>
      </c>
      <c r="B3250" t="s">
        <v>7424</v>
      </c>
      <c r="C3250" t="s">
        <v>2111</v>
      </c>
      <c r="D3250" t="s">
        <v>7689</v>
      </c>
      <c r="E3250" t="s">
        <v>7308</v>
      </c>
      <c r="F3250" t="str">
        <f>_xlfn.XLOOKUP(A3250,Detallado!B:B,Detallado!C:C)</f>
        <v>HNTOIL 8.55 09/18/33 Corp</v>
      </c>
    </row>
    <row r="3251" spans="1:6" x14ac:dyDescent="0.25">
      <c r="A3251" t="s">
        <v>2112</v>
      </c>
      <c r="B3251" t="s">
        <v>7653</v>
      </c>
      <c r="C3251" t="s">
        <v>2111</v>
      </c>
      <c r="D3251" t="s">
        <v>7689</v>
      </c>
      <c r="E3251" t="s">
        <v>7308</v>
      </c>
      <c r="F3251" t="str">
        <f>_xlfn.XLOOKUP(A3251,Detallado!B:B,Detallado!C:C)</f>
        <v>HNTOIL 7 ¾ 11/05/38 Corp</v>
      </c>
    </row>
    <row r="3252" spans="1:6" x14ac:dyDescent="0.25">
      <c r="A3252" t="s">
        <v>2114</v>
      </c>
      <c r="B3252" t="s">
        <v>7425</v>
      </c>
      <c r="C3252" t="s">
        <v>2005</v>
      </c>
      <c r="D3252" t="s">
        <v>7689</v>
      </c>
      <c r="E3252" t="s">
        <v>7308</v>
      </c>
      <c r="F3252" t="str">
        <f>_xlfn.XLOOKUP(A3252,Detallado!B:B,Detallado!C:C)</f>
        <v>VOLCAN 5 3/8 02/02/22</v>
      </c>
    </row>
    <row r="3253" spans="1:6" x14ac:dyDescent="0.25">
      <c r="A3253" t="s">
        <v>2116</v>
      </c>
      <c r="B3253" t="s">
        <v>7426</v>
      </c>
      <c r="C3253" t="s">
        <v>2118</v>
      </c>
      <c r="D3253" t="s">
        <v>7689</v>
      </c>
      <c r="E3253" t="s">
        <v>7308</v>
      </c>
      <c r="F3253" t="str">
        <f>_xlfn.XLOOKUP(A3253,Detallado!B:B,Detallado!C:C)</f>
        <v>INRCON 3 1/4 03/22/28</v>
      </c>
    </row>
    <row r="3254" spans="1:6" x14ac:dyDescent="0.25">
      <c r="A3254" t="s">
        <v>2125</v>
      </c>
      <c r="B3254" t="s">
        <v>7427</v>
      </c>
      <c r="C3254" t="s">
        <v>2124</v>
      </c>
      <c r="D3254" t="s">
        <v>7689</v>
      </c>
      <c r="E3254" t="s">
        <v>7308</v>
      </c>
      <c r="F3254" t="str">
        <f>_xlfn.XLOOKUP(A3254,Detallado!B:B,Detallado!C:C)</f>
        <v>TRANSM 4 3/8 05/07/23</v>
      </c>
    </row>
    <row r="3255" spans="1:6" x14ac:dyDescent="0.25">
      <c r="A3255" t="s">
        <v>2127</v>
      </c>
      <c r="B3255" t="s">
        <v>7428</v>
      </c>
      <c r="C3255" t="s">
        <v>2124</v>
      </c>
      <c r="D3255" t="s">
        <v>7689</v>
      </c>
      <c r="E3255" t="s">
        <v>7308</v>
      </c>
      <c r="F3255" t="str">
        <f>_xlfn.XLOOKUP(A3255,Detallado!B:B,Detallado!C:C)</f>
        <v>TRANSM 4.7 04/16/2034</v>
      </c>
    </row>
    <row r="3256" spans="1:6" x14ac:dyDescent="0.25">
      <c r="A3256" t="s">
        <v>2129</v>
      </c>
      <c r="B3256" t="s">
        <v>7429</v>
      </c>
      <c r="C3256" t="s">
        <v>2131</v>
      </c>
      <c r="D3256" t="s">
        <v>7689</v>
      </c>
      <c r="E3256" t="s">
        <v>7308</v>
      </c>
      <c r="F3256" t="str">
        <f>_xlfn.XLOOKUP(A3256,Detallado!B:B,Detallado!C:C)</f>
        <v>TGPERU 4 1/4 04/30/28</v>
      </c>
    </row>
    <row r="3257" spans="1:6" x14ac:dyDescent="0.25">
      <c r="A3257" t="s">
        <v>2135</v>
      </c>
      <c r="B3257" t="s">
        <v>7430</v>
      </c>
      <c r="C3257" t="s">
        <v>2137</v>
      </c>
      <c r="D3257" t="s">
        <v>7689</v>
      </c>
      <c r="E3257" t="s">
        <v>7308</v>
      </c>
      <c r="F3257" t="str">
        <f>_xlfn.XLOOKUP(A3257,Detallado!B:B,Detallado!C:C)</f>
        <v>INRSHM 5 3/4 04/03/2028</v>
      </c>
    </row>
    <row r="3258" spans="1:6" x14ac:dyDescent="0.25">
      <c r="A3258" t="s">
        <v>2141</v>
      </c>
      <c r="B3258" t="s">
        <v>7431</v>
      </c>
      <c r="C3258" t="s">
        <v>2143</v>
      </c>
      <c r="D3258" t="s">
        <v>7689</v>
      </c>
      <c r="E3258" t="s">
        <v>7308</v>
      </c>
      <c r="F3258" t="str">
        <f>_xlfn.XLOOKUP(A3258,Detallado!B:B,Detallado!C:C)</f>
        <v>INTERF 0  11/30/25</v>
      </c>
    </row>
    <row r="3259" spans="1:6" x14ac:dyDescent="0.25">
      <c r="A3259" t="s">
        <v>2153</v>
      </c>
      <c r="B3259" t="s">
        <v>7432</v>
      </c>
      <c r="C3259" t="s">
        <v>1914</v>
      </c>
      <c r="D3259" t="s">
        <v>7689</v>
      </c>
      <c r="E3259" t="s">
        <v>7308</v>
      </c>
      <c r="F3259" t="str">
        <f>_xlfn.XLOOKUP(A3259,Detallado!B:B,Detallado!C:C)</f>
        <v>KALLPA 4 7/8 05/24/26</v>
      </c>
    </row>
    <row r="3260" spans="1:6" x14ac:dyDescent="0.25">
      <c r="A3260" t="s">
        <v>2155</v>
      </c>
      <c r="B3260" t="s">
        <v>7433</v>
      </c>
      <c r="C3260" t="s">
        <v>1914</v>
      </c>
      <c r="D3260" t="s">
        <v>7689</v>
      </c>
      <c r="E3260" t="s">
        <v>7308</v>
      </c>
      <c r="F3260" t="str">
        <f>_xlfn.XLOOKUP(A3260,Detallado!B:B,Detallado!C:C)</f>
        <v>KALLPA 27</v>
      </c>
    </row>
    <row r="3261" spans="1:6" x14ac:dyDescent="0.25">
      <c r="A3261" t="s">
        <v>2159</v>
      </c>
      <c r="B3261" t="s">
        <v>7434</v>
      </c>
      <c r="C3261" t="s">
        <v>1914</v>
      </c>
      <c r="D3261" t="s">
        <v>7689</v>
      </c>
      <c r="E3261" t="s">
        <v>7308</v>
      </c>
      <c r="F3261" t="str">
        <f>_xlfn.XLOOKUP(A3261,Detallado!B:B,Detallado!C:C)</f>
        <v>KALLPA 5 ½ 09/11/35</v>
      </c>
    </row>
    <row r="3262" spans="1:6" x14ac:dyDescent="0.25">
      <c r="A3262" t="s">
        <v>2161</v>
      </c>
      <c r="B3262" t="s">
        <v>7435</v>
      </c>
      <c r="C3262" t="s">
        <v>2163</v>
      </c>
      <c r="D3262" t="s">
        <v>7689</v>
      </c>
      <c r="E3262" t="s">
        <v>7308</v>
      </c>
      <c r="F3262" t="str">
        <f>_xlfn.XLOOKUP(A3262,Detallado!B:B,Detallado!C:C)</f>
        <v>FENIPE 4.317 09/20/27</v>
      </c>
    </row>
    <row r="3263" spans="1:6" x14ac:dyDescent="0.25">
      <c r="A3263" t="s">
        <v>2172</v>
      </c>
      <c r="B3263" t="s">
        <v>7436</v>
      </c>
      <c r="C3263" t="s">
        <v>2143</v>
      </c>
      <c r="D3263" t="s">
        <v>7689</v>
      </c>
      <c r="E3263" t="s">
        <v>7308</v>
      </c>
      <c r="F3263" t="str">
        <f>_xlfn.XLOOKUP(A3263,Detallado!B:B,Detallado!C:C)</f>
        <v>INTERF 0  11/30/25</v>
      </c>
    </row>
    <row r="3264" spans="1:6" x14ac:dyDescent="0.25">
      <c r="A3264" t="s">
        <v>2182</v>
      </c>
      <c r="B3264" t="s">
        <v>7437</v>
      </c>
      <c r="C3264" t="s">
        <v>2184</v>
      </c>
      <c r="D3264" t="s">
        <v>7689</v>
      </c>
      <c r="E3264" t="s">
        <v>7308</v>
      </c>
      <c r="F3264" t="str">
        <f>_xlfn.XLOOKUP(A3264,Detallado!B:B,Detallado!C:C)</f>
        <v>CALLAO 4 3/8 04/01/23</v>
      </c>
    </row>
    <row r="3265" spans="1:6" x14ac:dyDescent="0.25">
      <c r="A3265" t="s">
        <v>2185</v>
      </c>
      <c r="B3265" t="s">
        <v>7438</v>
      </c>
      <c r="C3265" t="s">
        <v>1922</v>
      </c>
      <c r="D3265" t="s">
        <v>7689</v>
      </c>
      <c r="E3265" t="s">
        <v>7308</v>
      </c>
      <c r="F3265" t="str">
        <f>_xlfn.XLOOKUP(A3265,Detallado!B:B,Detallado!C:C)</f>
        <v>FERROS 4 7/8 04/26/20</v>
      </c>
    </row>
    <row r="3266" spans="1:6" x14ac:dyDescent="0.25">
      <c r="A3266" t="s">
        <v>2195</v>
      </c>
      <c r="B3266" t="s">
        <v>7439</v>
      </c>
      <c r="C3266" t="s">
        <v>2105</v>
      </c>
      <c r="D3266" t="s">
        <v>7689</v>
      </c>
      <c r="E3266" t="s">
        <v>7308</v>
      </c>
      <c r="F3266" t="str">
        <f>_xlfn.XLOOKUP(A3266,Detallado!B:B,Detallado!C:C)</f>
        <v>MINSUR 4 1/2 10</v>
      </c>
    </row>
    <row r="3267" spans="1:6" x14ac:dyDescent="0.25">
      <c r="A3267" t="s">
        <v>2199</v>
      </c>
      <c r="B3267" t="s">
        <v>7440</v>
      </c>
      <c r="C3267" t="s">
        <v>2192</v>
      </c>
      <c r="D3267" t="s">
        <v>7689</v>
      </c>
      <c r="E3267" t="s">
        <v>7308</v>
      </c>
      <c r="F3267" t="str">
        <f>_xlfn.XLOOKUP(A3267,Detallado!B:B,Detallado!C:C)</f>
        <v>SMIPETT 2022</v>
      </c>
    </row>
    <row r="3268" spans="1:6" x14ac:dyDescent="0.25">
      <c r="A3268" t="s">
        <v>2207</v>
      </c>
      <c r="B3268" t="s">
        <v>7441</v>
      </c>
      <c r="C3268" t="s">
        <v>2209</v>
      </c>
      <c r="D3268" t="s">
        <v>7689</v>
      </c>
      <c r="E3268" t="s">
        <v>7308</v>
      </c>
      <c r="F3268" t="str">
        <f>_xlfn.XLOOKUP(A3268,Detallado!B:B,Detallado!C:C)</f>
        <v>CONGLO 6 08/30/34</v>
      </c>
    </row>
    <row r="3269" spans="1:6" x14ac:dyDescent="0.25">
      <c r="A3269" t="s">
        <v>2210</v>
      </c>
      <c r="B3269" t="s">
        <v>7442</v>
      </c>
      <c r="C3269" t="s">
        <v>2212</v>
      </c>
      <c r="D3269" t="s">
        <v>7689</v>
      </c>
      <c r="E3269" t="s">
        <v>7308</v>
      </c>
      <c r="F3269" t="str">
        <f>_xlfn.XLOOKUP(A3269,Detallado!B:B,Detallado!C:C)</f>
        <v>MILPOC 4 5/8 03/28/23</v>
      </c>
    </row>
    <row r="3270" spans="1:6" x14ac:dyDescent="0.25">
      <c r="A3270" t="s">
        <v>2215</v>
      </c>
      <c r="B3270" t="s">
        <v>7443</v>
      </c>
      <c r="C3270" t="s">
        <v>1792</v>
      </c>
      <c r="D3270" t="s">
        <v>7689</v>
      </c>
      <c r="E3270" t="s">
        <v>7308</v>
      </c>
      <c r="F3270" t="str">
        <f>_xlfn.XLOOKUP(A3270,Detallado!B:B,Detallado!C:C)</f>
        <v>BCP 5 3/8 09/16/20</v>
      </c>
    </row>
    <row r="3271" spans="1:6" x14ac:dyDescent="0.25">
      <c r="A3271" t="s">
        <v>2217</v>
      </c>
      <c r="B3271" t="s">
        <v>7444</v>
      </c>
      <c r="C3271" t="s">
        <v>1792</v>
      </c>
      <c r="D3271" t="s">
        <v>7689</v>
      </c>
      <c r="E3271" t="s">
        <v>7308</v>
      </c>
      <c r="F3271" t="str">
        <f>_xlfn.XLOOKUP(A3271,Detallado!B:B,Detallado!C:C)</f>
        <v>BCP 2 1/4 10/25/2019</v>
      </c>
    </row>
    <row r="3272" spans="1:6" x14ac:dyDescent="0.25">
      <c r="A3272" t="s">
        <v>2219</v>
      </c>
      <c r="B3272" t="s">
        <v>7445</v>
      </c>
      <c r="C3272" t="s">
        <v>1792</v>
      </c>
      <c r="D3272" t="s">
        <v>7689</v>
      </c>
      <c r="E3272" t="s">
        <v>7308</v>
      </c>
      <c r="F3272" t="str">
        <f>_xlfn.XLOOKUP(A3272,Detallado!B:B,Detallado!C:C)</f>
        <v>BCP 4 1/4 04/01/23</v>
      </c>
    </row>
    <row r="3273" spans="1:6" x14ac:dyDescent="0.25">
      <c r="A3273" t="s">
        <v>2223</v>
      </c>
      <c r="B3273" t="s">
        <v>7446</v>
      </c>
      <c r="C3273" t="s">
        <v>1792</v>
      </c>
      <c r="D3273" t="s">
        <v>7689</v>
      </c>
      <c r="E3273" t="s">
        <v>7308</v>
      </c>
      <c r="F3273" t="str">
        <f>_xlfn.XLOOKUP(A3273,Detallado!B:B,Detallado!C:C)</f>
        <v>BCP 2.7 01/11/25</v>
      </c>
    </row>
    <row r="3274" spans="1:6" x14ac:dyDescent="0.25">
      <c r="A3274" t="s">
        <v>2228</v>
      </c>
      <c r="B3274" t="s">
        <v>7447</v>
      </c>
      <c r="C3274" t="s">
        <v>1805</v>
      </c>
      <c r="D3274" t="s">
        <v>7689</v>
      </c>
      <c r="E3274" t="s">
        <v>7308</v>
      </c>
      <c r="F3274" t="str">
        <f>_xlfn.XLOOKUP(A3274,Detallado!B:B,Detallado!C:C)</f>
        <v>BINTPE 5 3/4 10/07/20</v>
      </c>
    </row>
    <row r="3275" spans="1:6" x14ac:dyDescent="0.25">
      <c r="A3275" t="s">
        <v>2233</v>
      </c>
      <c r="B3275" t="s">
        <v>7448</v>
      </c>
      <c r="C3275" t="s">
        <v>2232</v>
      </c>
      <c r="D3275" t="s">
        <v>7689</v>
      </c>
      <c r="E3275" t="s">
        <v>7308</v>
      </c>
      <c r="F3275" t="str">
        <f>_xlfn.XLOOKUP(A3275,Detallado!B:B,Detallado!C:C)</f>
        <v>IFSPE 4 1/8 10/19/27</v>
      </c>
    </row>
    <row r="3276" spans="1:6" x14ac:dyDescent="0.25">
      <c r="A3276" t="s">
        <v>2234</v>
      </c>
      <c r="B3276" t="s">
        <v>7449</v>
      </c>
      <c r="C3276" t="s">
        <v>1778</v>
      </c>
      <c r="D3276" t="s">
        <v>7689</v>
      </c>
      <c r="E3276" t="s">
        <v>7308</v>
      </c>
      <c r="F3276" t="str">
        <f>_xlfn.XLOOKUP(A3276,Detallado!B:B,Detallado!C:C)</f>
        <v>BCOCPE 5 08/26/22</v>
      </c>
    </row>
    <row r="3277" spans="1:6" x14ac:dyDescent="0.25">
      <c r="A3277" t="s">
        <v>2238</v>
      </c>
      <c r="B3277" t="s">
        <v>7450</v>
      </c>
      <c r="C3277" t="s">
        <v>2240</v>
      </c>
      <c r="D3277" t="s">
        <v>7689</v>
      </c>
      <c r="E3277" t="s">
        <v>7308</v>
      </c>
      <c r="F3277" t="str">
        <f>_xlfn.XLOOKUP(A3277,Detallado!B:B,Detallado!C:C)</f>
        <v>COFIDE 4 3/4 02/08/22</v>
      </c>
    </row>
    <row r="3278" spans="1:6" x14ac:dyDescent="0.25">
      <c r="A3278" t="s">
        <v>2258</v>
      </c>
      <c r="B3278" t="s">
        <v>7451</v>
      </c>
      <c r="C3278" t="s">
        <v>2255</v>
      </c>
      <c r="D3278" t="s">
        <v>7689</v>
      </c>
      <c r="E3278" t="s">
        <v>7308</v>
      </c>
      <c r="F3278" t="str">
        <f>_xlfn.XLOOKUP(A3278,Detallado!B:B,Detallado!C:C)</f>
        <v>MIVIVI 3 1/2 01/31/23</v>
      </c>
    </row>
    <row r="3279" spans="1:6" x14ac:dyDescent="0.25">
      <c r="A3279" t="s">
        <v>2266</v>
      </c>
      <c r="B3279" t="s">
        <v>7452</v>
      </c>
      <c r="C3279" t="s">
        <v>2265</v>
      </c>
      <c r="D3279" t="s">
        <v>7689</v>
      </c>
      <c r="E3279" t="s">
        <v>7308</v>
      </c>
      <c r="F3279" t="str">
        <f>_xlfn.XLOOKUP(A3279,Detallado!B:B,Detallado!C:C)</f>
        <v>IFHBH 5 7/8 02/12/2025</v>
      </c>
    </row>
    <row r="3280" spans="1:6" x14ac:dyDescent="0.25">
      <c r="A3280" t="s">
        <v>2268</v>
      </c>
      <c r="B3280" t="s">
        <v>7453</v>
      </c>
      <c r="C3280" t="s">
        <v>2265</v>
      </c>
      <c r="D3280" t="s">
        <v>7689</v>
      </c>
      <c r="E3280" t="s">
        <v>7308</v>
      </c>
      <c r="F3280" t="str">
        <f>_xlfn.XLOOKUP(A3280,Detallado!B:B,Detallado!C:C)</f>
        <v>IFHBH 3 7/8 08/15/2029</v>
      </c>
    </row>
    <row r="3281" spans="1:6" x14ac:dyDescent="0.25">
      <c r="A3281" t="s">
        <v>2272</v>
      </c>
      <c r="B3281" t="s">
        <v>7454</v>
      </c>
      <c r="C3281" t="s">
        <v>2137</v>
      </c>
      <c r="D3281" t="s">
        <v>7689</v>
      </c>
      <c r="E3281" t="s">
        <v>7308</v>
      </c>
      <c r="F3281" t="str">
        <f>_xlfn.XLOOKUP(A3281,Detallado!B:B,Detallado!C:C)</f>
        <v>INRSHM 5.65 10/16/2032</v>
      </c>
    </row>
    <row r="3282" spans="1:6" x14ac:dyDescent="0.25">
      <c r="A3282" t="s">
        <v>2274</v>
      </c>
      <c r="B3282" t="s">
        <v>7455</v>
      </c>
      <c r="C3282" t="s">
        <v>2276</v>
      </c>
      <c r="D3282" t="s">
        <v>7689</v>
      </c>
      <c r="E3282" t="s">
        <v>7308</v>
      </c>
      <c r="F3282" t="str">
        <f>_xlfn.XLOOKUP(A3282,Detallado!B:B,Detallado!C:C)</f>
        <v>ORAZEN 5 5/8 04/28/2027</v>
      </c>
    </row>
    <row r="3283" spans="1:6" x14ac:dyDescent="0.25">
      <c r="A3283" t="s">
        <v>2277</v>
      </c>
      <c r="B3283" t="s">
        <v>7654</v>
      </c>
      <c r="C3283" t="s">
        <v>2276</v>
      </c>
      <c r="D3283" t="s">
        <v>7689</v>
      </c>
      <c r="E3283" t="s">
        <v>7308</v>
      </c>
      <c r="F3283" t="str">
        <f>_xlfn.XLOOKUP(A3283,Detallado!B:B,Detallado!C:C)</f>
        <v>ORSAPE 6 ¼ 09/17/32 Corp</v>
      </c>
    </row>
    <row r="3284" spans="1:6" x14ac:dyDescent="0.25">
      <c r="A3284" t="s">
        <v>2279</v>
      </c>
      <c r="B3284" t="s">
        <v>7456</v>
      </c>
      <c r="C3284" t="s">
        <v>2281</v>
      </c>
      <c r="D3284" t="s">
        <v>7689</v>
      </c>
      <c r="E3284" t="s">
        <v>7308</v>
      </c>
      <c r="F3284" t="str">
        <f>_xlfn.XLOOKUP(A3284,Detallado!B:B,Detallado!C:C)</f>
        <v>PERLNG 5 ⅜ 03/22/30 Corp</v>
      </c>
    </row>
    <row r="3285" spans="1:6" x14ac:dyDescent="0.25">
      <c r="A3285" t="s">
        <v>2287</v>
      </c>
      <c r="B3285" t="s">
        <v>7457</v>
      </c>
      <c r="C3285" t="s">
        <v>2286</v>
      </c>
      <c r="D3285" t="s">
        <v>7689</v>
      </c>
      <c r="E3285" t="s">
        <v>7308</v>
      </c>
      <c r="F3285" t="str">
        <f>_xlfn.XLOOKUP(A3285,Detallado!B:B,Detallado!C:C)</f>
        <v>PERUEN 0 06/02/25</v>
      </c>
    </row>
    <row r="3286" spans="1:6" x14ac:dyDescent="0.25">
      <c r="A3286" t="s">
        <v>2323</v>
      </c>
      <c r="B3286" t="s">
        <v>7458</v>
      </c>
      <c r="C3286" t="s">
        <v>1904</v>
      </c>
      <c r="D3286" t="s">
        <v>7689</v>
      </c>
      <c r="E3286" t="s">
        <v>7308</v>
      </c>
      <c r="F3286" t="str">
        <f>_xlfn.XLOOKUP(A3286,Detallado!B:B,Detallado!C:C)</f>
        <v>CTO1BC3U</v>
      </c>
    </row>
    <row r="3287" spans="1:6" x14ac:dyDescent="0.25">
      <c r="A3287" t="s">
        <v>2325</v>
      </c>
      <c r="B3287" t="s">
        <v>7459</v>
      </c>
      <c r="C3287" t="s">
        <v>2327</v>
      </c>
      <c r="D3287" t="s">
        <v>7689</v>
      </c>
      <c r="E3287" t="s">
        <v>7308</v>
      </c>
      <c r="F3287" t="str">
        <f>_xlfn.XLOOKUP(A3287,Detallado!B:B,Detallado!C:C)</f>
        <v>BCOCPE 7 3/8 10/07/40</v>
      </c>
    </row>
    <row r="3288" spans="1:6" x14ac:dyDescent="0.25">
      <c r="A3288" t="s">
        <v>2328</v>
      </c>
      <c r="B3288" t="s">
        <v>7460</v>
      </c>
      <c r="C3288" t="s">
        <v>2330</v>
      </c>
      <c r="D3288" t="s">
        <v>7689</v>
      </c>
      <c r="E3288" t="s">
        <v>7308</v>
      </c>
      <c r="F3288" t="str">
        <f>_xlfn.XLOOKUP(A3288,Detallado!B:B,Detallado!C:C)</f>
        <v>BCOCPE 5 1/2 11/18/20</v>
      </c>
    </row>
    <row r="3289" spans="1:6" x14ac:dyDescent="0.25">
      <c r="A3289" t="s">
        <v>2334</v>
      </c>
      <c r="B3289" t="s">
        <v>7461</v>
      </c>
      <c r="C3289" t="s">
        <v>2336</v>
      </c>
      <c r="D3289" t="s">
        <v>7689</v>
      </c>
      <c r="E3289" t="s">
        <v>7308</v>
      </c>
      <c r="F3289" t="str">
        <f>_xlfn.XLOOKUP(A3289,Detallado!B:B,Detallado!C:C)</f>
        <v>PPDFL 0 11/01/29</v>
      </c>
    </row>
    <row r="3290" spans="1:6" x14ac:dyDescent="0.25">
      <c r="A3290" t="s">
        <v>2352</v>
      </c>
      <c r="B3290" t="s">
        <v>7462</v>
      </c>
      <c r="C3290" t="s">
        <v>2192</v>
      </c>
      <c r="D3290" t="s">
        <v>7689</v>
      </c>
      <c r="E3290" t="s">
        <v>7308</v>
      </c>
      <c r="F3290" t="str">
        <f>_xlfn.XLOOKUP(A3290,Detallado!B:B,Detallado!C:C)</f>
        <v>SMIPET 3 1/2 08/02/28</v>
      </c>
    </row>
    <row r="3291" spans="1:6" x14ac:dyDescent="0.25">
      <c r="A3291" t="s">
        <v>2361</v>
      </c>
      <c r="B3291" t="s">
        <v>7463</v>
      </c>
      <c r="C3291" t="s">
        <v>2363</v>
      </c>
      <c r="D3291" t="s">
        <v>7689</v>
      </c>
      <c r="E3291" t="s">
        <v>7308</v>
      </c>
      <c r="F3291" t="str">
        <f>_xlfn.XLOOKUP(A3291,Detallado!B:B,Detallado!C:C)</f>
        <v>NEXA 5 3/8 05/04/27</v>
      </c>
    </row>
    <row r="3292" spans="1:6" x14ac:dyDescent="0.25">
      <c r="A3292" t="s">
        <v>2364</v>
      </c>
      <c r="B3292" t="s">
        <v>7464</v>
      </c>
      <c r="C3292" t="s">
        <v>2363</v>
      </c>
      <c r="D3292" t="s">
        <v>7689</v>
      </c>
      <c r="E3292" t="s">
        <v>7308</v>
      </c>
      <c r="F3292" t="str">
        <f>_xlfn.XLOOKUP(A3292,Detallado!B:B,Detallado!C:C)</f>
        <v>NEXA 6 1/2 01/18/2028</v>
      </c>
    </row>
    <row r="3293" spans="1:6" x14ac:dyDescent="0.25">
      <c r="A3293" t="s">
        <v>2367</v>
      </c>
      <c r="B3293" t="s">
        <v>7465</v>
      </c>
      <c r="C3293" t="s">
        <v>2363</v>
      </c>
      <c r="D3293" t="s">
        <v>7689</v>
      </c>
      <c r="E3293" t="s">
        <v>7308</v>
      </c>
      <c r="F3293" t="str">
        <f>_xlfn.XLOOKUP(A3293,Detallado!B:B,Detallado!C:C)</f>
        <v>NEXA 6.6 04/08/37 Corp</v>
      </c>
    </row>
    <row r="3294" spans="1:6" x14ac:dyDescent="0.25">
      <c r="A3294" t="s">
        <v>2369</v>
      </c>
      <c r="B3294" t="s">
        <v>7466</v>
      </c>
      <c r="C3294" t="s">
        <v>2111</v>
      </c>
      <c r="D3294" t="s">
        <v>7689</v>
      </c>
      <c r="E3294" t="s">
        <v>7308</v>
      </c>
      <c r="F3294" t="str">
        <f>_xlfn.XLOOKUP(A3294,Detallado!B:B,Detallado!C:C)</f>
        <v>HNTOIL 6 ⅜ 06/01/28 Corp</v>
      </c>
    </row>
    <row r="3295" spans="1:6" x14ac:dyDescent="0.25">
      <c r="A3295" t="s">
        <v>2371</v>
      </c>
      <c r="B3295" t="s">
        <v>7467</v>
      </c>
      <c r="C3295" t="s">
        <v>2005</v>
      </c>
      <c r="D3295" t="s">
        <v>7689</v>
      </c>
      <c r="E3295" t="s">
        <v>7308</v>
      </c>
      <c r="F3295" t="str">
        <f>_xlfn.XLOOKUP(A3295,Detallado!B:B,Detallado!C:C)</f>
        <v>VOLCAN 4 3/8 02/11/26</v>
      </c>
    </row>
    <row r="3296" spans="1:6" x14ac:dyDescent="0.25">
      <c r="A3296" t="s">
        <v>2449</v>
      </c>
      <c r="B3296" t="s">
        <v>7468</v>
      </c>
      <c r="C3296" t="s">
        <v>1256</v>
      </c>
      <c r="D3296" t="s">
        <v>7689</v>
      </c>
      <c r="E3296" t="s">
        <v>7308</v>
      </c>
      <c r="F3296" t="str">
        <f>_xlfn.XLOOKUP(A3296,Detallado!B:B,Detallado!C:C)</f>
        <v>EEPPME 7 5/8 09/10/24</v>
      </c>
    </row>
    <row r="3297" spans="1:6" x14ac:dyDescent="0.25">
      <c r="A3297" t="s">
        <v>2455</v>
      </c>
      <c r="B3297" t="s">
        <v>7655</v>
      </c>
      <c r="C3297" t="s">
        <v>1256</v>
      </c>
      <c r="D3297" t="s">
        <v>7689</v>
      </c>
      <c r="E3297" t="s">
        <v>7308</v>
      </c>
      <c r="F3297" t="str">
        <f>_xlfn.XLOOKUP(A3297,Detallado!B:B,Detallado!C:C)</f>
        <v>EEPPME 8 3/8 11/08/27</v>
      </c>
    </row>
    <row r="3298" spans="1:6" x14ac:dyDescent="0.25">
      <c r="A3298" t="s">
        <v>2456</v>
      </c>
      <c r="C3298" t="s">
        <v>1256</v>
      </c>
      <c r="D3298" t="s">
        <v>7689</v>
      </c>
      <c r="E3298" t="s">
        <v>7308</v>
      </c>
      <c r="F3298" t="str">
        <f>_xlfn.XLOOKUP(A3298,Detallado!B:B,Detallado!C:C)</f>
        <v>EEPPME 8 3/8 11/08/27</v>
      </c>
    </row>
    <row r="3299" spans="1:6" x14ac:dyDescent="0.25">
      <c r="A3299" t="s">
        <v>2465</v>
      </c>
      <c r="B3299" t="s">
        <v>7469</v>
      </c>
      <c r="C3299" t="s">
        <v>2467</v>
      </c>
      <c r="D3299" t="s">
        <v>7689</v>
      </c>
      <c r="E3299" t="s">
        <v>7308</v>
      </c>
      <c r="F3299" t="str">
        <f>_xlfn.XLOOKUP(A3299,Detallado!B:B,Detallado!C:C)</f>
        <v>TELVIS 7 1/4 05/14/43</v>
      </c>
    </row>
    <row r="3300" spans="1:6" x14ac:dyDescent="0.25">
      <c r="A3300" t="s">
        <v>2468</v>
      </c>
      <c r="B3300" t="s">
        <v>7470</v>
      </c>
      <c r="C3300" t="s">
        <v>1281</v>
      </c>
      <c r="D3300" t="s">
        <v>7689</v>
      </c>
      <c r="E3300" t="s">
        <v>7308</v>
      </c>
      <c r="F3300" t="str">
        <f>_xlfn.XLOOKUP(A3300,Detallado!B:B,Detallado!C:C)</f>
        <v>BFALA 6 1/2 04/30/23</v>
      </c>
    </row>
    <row r="3301" spans="1:6" x14ac:dyDescent="0.25">
      <c r="A3301" t="s">
        <v>2471</v>
      </c>
      <c r="B3301" t="s">
        <v>7471</v>
      </c>
      <c r="C3301" t="s">
        <v>2473</v>
      </c>
      <c r="D3301" t="s">
        <v>7689</v>
      </c>
      <c r="E3301" t="s">
        <v>7308</v>
      </c>
      <c r="F3301" t="str">
        <f>_xlfn.XLOOKUP(A3301,Detallado!B:B,Detallado!C:C)</f>
        <v>ELESM 8 3/4 01/25/21</v>
      </c>
    </row>
    <row r="3302" spans="1:6" x14ac:dyDescent="0.25">
      <c r="A3302" t="s">
        <v>2494</v>
      </c>
      <c r="B3302" t="s">
        <v>7472</v>
      </c>
      <c r="C3302" t="s">
        <v>2496</v>
      </c>
      <c r="D3302" t="s">
        <v>7689</v>
      </c>
      <c r="E3302" t="s">
        <v>7308</v>
      </c>
      <c r="F3302" t="str">
        <f>_xlfn.XLOOKUP(A3302,Detallado!B:B,Detallado!C:C)</f>
        <v>EIBKOR 6 7/8 09/07/22</v>
      </c>
    </row>
    <row r="3303" spans="1:6" x14ac:dyDescent="0.25">
      <c r="A3303" t="s">
        <v>2514</v>
      </c>
      <c r="B3303" t="s">
        <v>7473</v>
      </c>
      <c r="C3303" t="s">
        <v>1256</v>
      </c>
      <c r="D3303" t="s">
        <v>7689</v>
      </c>
      <c r="E3303" t="s">
        <v>7308</v>
      </c>
      <c r="F3303" t="str">
        <f>_xlfn.XLOOKUP(A3303,Detallado!B:B,Detallado!C:C)</f>
        <v>EEPPME 8 3/8 02/01/21</v>
      </c>
    </row>
    <row r="3304" spans="1:6" x14ac:dyDescent="0.25">
      <c r="A3304" t="s">
        <v>2880</v>
      </c>
      <c r="B3304" t="s">
        <v>7474</v>
      </c>
      <c r="C3304" t="s">
        <v>2099</v>
      </c>
      <c r="D3304" t="s">
        <v>7689</v>
      </c>
      <c r="E3304" t="s">
        <v>7308</v>
      </c>
      <c r="F3304" t="str">
        <f>_xlfn.XLOOKUP(A3304,Detallado!B:B,Detallado!C:C)</f>
        <v>ALIC1DBC1A</v>
      </c>
    </row>
    <row r="3305" spans="1:6" x14ac:dyDescent="0.25">
      <c r="A3305" t="s">
        <v>2882</v>
      </c>
      <c r="B3305" t="s">
        <v>7656</v>
      </c>
      <c r="C3305" t="s">
        <v>2099</v>
      </c>
      <c r="D3305" t="s">
        <v>7689</v>
      </c>
      <c r="E3305" t="s">
        <v>7308</v>
      </c>
      <c r="F3305" t="str">
        <f>_xlfn.XLOOKUP(A3305,Detallado!B:B,Detallado!C:C)</f>
        <v>ALIPE 7.4 06/16/32 Corp</v>
      </c>
    </row>
    <row r="3306" spans="1:6" x14ac:dyDescent="0.25">
      <c r="A3306" t="s">
        <v>2887</v>
      </c>
      <c r="B3306" t="s">
        <v>7629</v>
      </c>
      <c r="C3306" t="s">
        <v>2099</v>
      </c>
      <c r="D3306" t="s">
        <v>7689</v>
      </c>
      <c r="E3306" t="s">
        <v>7308</v>
      </c>
      <c r="F3306" t="str">
        <f>_xlfn.XLOOKUP(A3306,Detallado!B:B,Detallado!C:C)</f>
        <v>ALIC2DBC1A</v>
      </c>
    </row>
    <row r="3307" spans="1:6" x14ac:dyDescent="0.25">
      <c r="A3307" t="s">
        <v>2896</v>
      </c>
      <c r="B3307" t="s">
        <v>7475</v>
      </c>
      <c r="C3307" t="s">
        <v>2099</v>
      </c>
      <c r="D3307" t="s">
        <v>7689</v>
      </c>
      <c r="E3307" t="s">
        <v>7308</v>
      </c>
      <c r="F3307" t="str">
        <f>_xlfn.XLOOKUP(A3307,Detallado!B:B,Detallado!C:C)</f>
        <v>ALICO3BC2A</v>
      </c>
    </row>
    <row r="3308" spans="1:6" x14ac:dyDescent="0.25">
      <c r="A3308" t="s">
        <v>2934</v>
      </c>
      <c r="B3308" t="s">
        <v>7476</v>
      </c>
      <c r="C3308" t="s">
        <v>1792</v>
      </c>
      <c r="D3308" t="s">
        <v>7689</v>
      </c>
      <c r="E3308" t="s">
        <v>7308</v>
      </c>
      <c r="F3308" t="str">
        <f>_xlfn.XLOOKUP(A3308,Detallado!B:B,Detallado!C:C)</f>
        <v>CREDI1BS1A</v>
      </c>
    </row>
    <row r="3309" spans="1:6" x14ac:dyDescent="0.25">
      <c r="A3309" t="s">
        <v>2936</v>
      </c>
      <c r="B3309" t="s">
        <v>7477</v>
      </c>
      <c r="C3309" t="s">
        <v>1805</v>
      </c>
      <c r="D3309" t="s">
        <v>7689</v>
      </c>
      <c r="E3309" t="s">
        <v>7308</v>
      </c>
      <c r="F3309" t="str">
        <f>_xlfn.XLOOKUP(A3309,Detallado!B:B,Detallado!C:C)</f>
        <v>INTER1BS5A</v>
      </c>
    </row>
    <row r="3310" spans="1:6" x14ac:dyDescent="0.25">
      <c r="A3310" t="s">
        <v>2938</v>
      </c>
      <c r="B3310" t="s">
        <v>7478</v>
      </c>
      <c r="C3310" t="s">
        <v>1805</v>
      </c>
      <c r="D3310" t="s">
        <v>7689</v>
      </c>
      <c r="E3310" t="s">
        <v>7308</v>
      </c>
      <c r="F3310" t="str">
        <f>_xlfn.XLOOKUP(A3310,Detallado!B:B,Detallado!C:C)</f>
        <v>INTER1BS8A</v>
      </c>
    </row>
    <row r="3311" spans="1:6" x14ac:dyDescent="0.25">
      <c r="A3311" t="s">
        <v>2940</v>
      </c>
      <c r="B3311" t="s">
        <v>7479</v>
      </c>
      <c r="C3311" t="s">
        <v>1805</v>
      </c>
      <c r="D3311" t="s">
        <v>7689</v>
      </c>
      <c r="E3311" t="s">
        <v>7308</v>
      </c>
      <c r="F3311" t="str">
        <f>_xlfn.XLOOKUP(A3311,Detallado!B:B,Detallado!C:C)</f>
        <v>IVPRB 8.58 06/30/37</v>
      </c>
    </row>
    <row r="3312" spans="1:6" x14ac:dyDescent="0.25">
      <c r="A3312" t="s">
        <v>2942</v>
      </c>
      <c r="B3312" t="s">
        <v>7657</v>
      </c>
      <c r="C3312" t="s">
        <v>1828</v>
      </c>
      <c r="D3312" t="s">
        <v>7689</v>
      </c>
      <c r="E3312" t="s">
        <v>7308</v>
      </c>
      <c r="F3312" t="str">
        <f>_xlfn.XLOOKUP(A3312,Detallado!B:B,Detallado!C:C)</f>
        <v>BIF3BS2A</v>
      </c>
    </row>
    <row r="3313" spans="1:6" x14ac:dyDescent="0.25">
      <c r="A3313" t="s">
        <v>2960</v>
      </c>
      <c r="B3313" t="s">
        <v>7480</v>
      </c>
      <c r="C3313" t="s">
        <v>2962</v>
      </c>
      <c r="D3313" t="s">
        <v>7689</v>
      </c>
      <c r="E3313" t="s">
        <v>7308</v>
      </c>
      <c r="F3313" t="str">
        <f>_xlfn.XLOOKUP(A3313,Detallado!B:B,Detallado!C:C)</f>
        <v>BN1BS1A</v>
      </c>
    </row>
    <row r="3314" spans="1:6" x14ac:dyDescent="0.25">
      <c r="A3314" t="s">
        <v>2965</v>
      </c>
      <c r="B3314" t="s">
        <v>7481</v>
      </c>
      <c r="C3314" t="s">
        <v>1821</v>
      </c>
      <c r="D3314" t="s">
        <v>7689</v>
      </c>
      <c r="E3314" t="s">
        <v>7308</v>
      </c>
      <c r="F3314" t="str">
        <f>_xlfn.XLOOKUP(A3314,Detallado!B:B,Detallado!C:C)</f>
        <v>BPICH1CD2A</v>
      </c>
    </row>
    <row r="3315" spans="1:6" x14ac:dyDescent="0.25">
      <c r="A3315" t="s">
        <v>2967</v>
      </c>
      <c r="B3315" t="s">
        <v>7482</v>
      </c>
      <c r="C3315" t="s">
        <v>2969</v>
      </c>
      <c r="D3315" t="s">
        <v>7689</v>
      </c>
      <c r="E3315" t="s">
        <v>7308</v>
      </c>
      <c r="F3315" t="str">
        <f>_xlfn.XLOOKUP(A3315,Detallado!B:B,Detallado!C:C)</f>
        <v>BTADP1EU</v>
      </c>
    </row>
    <row r="3316" spans="1:6" x14ac:dyDescent="0.25">
      <c r="A3316" t="s">
        <v>2970</v>
      </c>
      <c r="B3316" t="s">
        <v>7483</v>
      </c>
      <c r="C3316" t="s">
        <v>2972</v>
      </c>
      <c r="D3316" t="s">
        <v>7689</v>
      </c>
      <c r="E3316" t="s">
        <v>7308</v>
      </c>
      <c r="F3316" t="str">
        <f>_xlfn.XLOOKUP(A3316,Detallado!B:B,Detallado!C:C)</f>
        <v>CALID1BC2U</v>
      </c>
    </row>
    <row r="3317" spans="1:6" x14ac:dyDescent="0.25">
      <c r="A3317" t="s">
        <v>2973</v>
      </c>
      <c r="B3317" t="s">
        <v>7484</v>
      </c>
      <c r="C3317" t="s">
        <v>2972</v>
      </c>
      <c r="D3317" t="s">
        <v>7689</v>
      </c>
      <c r="E3317" t="s">
        <v>7308</v>
      </c>
      <c r="F3317" t="str">
        <f>_xlfn.XLOOKUP(A3317,Detallado!B:B,Detallado!C:C)</f>
        <v>CALID1BC5U</v>
      </c>
    </row>
    <row r="3318" spans="1:6" x14ac:dyDescent="0.25">
      <c r="A3318" t="s">
        <v>2975</v>
      </c>
      <c r="B3318" t="s">
        <v>7485</v>
      </c>
      <c r="C3318" t="s">
        <v>2977</v>
      </c>
      <c r="D3318" t="s">
        <v>7689</v>
      </c>
      <c r="E3318" t="s">
        <v>7308</v>
      </c>
      <c r="F3318" t="str">
        <f>_xlfn.XLOOKUP(A3318,Detallado!B:B,Detallado!C:C)</f>
        <v>MIBAN2BS1A</v>
      </c>
    </row>
    <row r="3319" spans="1:6" x14ac:dyDescent="0.25">
      <c r="A3319" t="s">
        <v>2993</v>
      </c>
      <c r="B3319" t="s">
        <v>7486</v>
      </c>
      <c r="C3319" t="s">
        <v>2096</v>
      </c>
      <c r="D3319" t="s">
        <v>7689</v>
      </c>
      <c r="E3319" t="s">
        <v>7308</v>
      </c>
      <c r="F3319" t="str">
        <f>_xlfn.XLOOKUP(A3319,Detallado!B:B,Detallado!C:C)</f>
        <v>UNAC2DBC2A</v>
      </c>
    </row>
    <row r="3320" spans="1:6" x14ac:dyDescent="0.25">
      <c r="A3320" t="s">
        <v>3016</v>
      </c>
      <c r="B3320" t="s">
        <v>7487</v>
      </c>
      <c r="C3320" t="s">
        <v>2999</v>
      </c>
      <c r="D3320" t="s">
        <v>7689</v>
      </c>
      <c r="E3320" t="s">
        <v>7308</v>
      </c>
      <c r="F3320" t="str">
        <f>_xlfn.XLOOKUP(A3320,Detallado!B:B,Detallado!C:C)</f>
        <v>LUSUR2BC4U</v>
      </c>
    </row>
    <row r="3321" spans="1:6" x14ac:dyDescent="0.25">
      <c r="A3321" t="s">
        <v>3018</v>
      </c>
      <c r="B3321" t="s">
        <v>7488</v>
      </c>
      <c r="C3321" t="s">
        <v>2999</v>
      </c>
      <c r="D3321" t="s">
        <v>7689</v>
      </c>
      <c r="E3321" t="s">
        <v>7308</v>
      </c>
      <c r="F3321" t="str">
        <f>_xlfn.XLOOKUP(A3321,Detallado!B:B,Detallado!C:C)</f>
        <v>LUSUR2BC5U</v>
      </c>
    </row>
    <row r="3322" spans="1:6" x14ac:dyDescent="0.25">
      <c r="A3322" t="s">
        <v>3020</v>
      </c>
      <c r="B3322" t="s">
        <v>7489</v>
      </c>
      <c r="C3322" t="s">
        <v>2999</v>
      </c>
      <c r="D3322" t="s">
        <v>7689</v>
      </c>
      <c r="E3322" t="s">
        <v>7308</v>
      </c>
      <c r="F3322" t="str">
        <f>_xlfn.XLOOKUP(A3322,Detallado!B:B,Detallado!C:C)</f>
        <v>LUSUR2BC6U</v>
      </c>
    </row>
    <row r="3323" spans="1:6" x14ac:dyDescent="0.25">
      <c r="A3323" t="s">
        <v>3026</v>
      </c>
      <c r="B3323" t="s">
        <v>7490</v>
      </c>
      <c r="C3323" t="s">
        <v>2999</v>
      </c>
      <c r="D3323" t="s">
        <v>7689</v>
      </c>
      <c r="E3323" t="s">
        <v>7308</v>
      </c>
      <c r="F3323" t="str">
        <f>_xlfn.XLOOKUP(A3323,Detallado!B:B,Detallado!C:C)</f>
        <v>LUSUR2BC9U</v>
      </c>
    </row>
    <row r="3324" spans="1:6" x14ac:dyDescent="0.25">
      <c r="A3324" t="s">
        <v>3036</v>
      </c>
      <c r="B3324" t="s">
        <v>7491</v>
      </c>
      <c r="C3324" t="s">
        <v>2999</v>
      </c>
      <c r="D3324" t="s">
        <v>7689</v>
      </c>
      <c r="E3324" t="s">
        <v>7308</v>
      </c>
      <c r="F3324" t="str">
        <f>_xlfn.XLOOKUP(A3324,Detallado!B:B,Detallado!C:C)</f>
        <v>LUSUR3BC4A</v>
      </c>
    </row>
    <row r="3325" spans="1:6" x14ac:dyDescent="0.25">
      <c r="A3325" t="s">
        <v>3038</v>
      </c>
      <c r="B3325" t="s">
        <v>7492</v>
      </c>
      <c r="C3325" t="s">
        <v>2999</v>
      </c>
      <c r="D3325" t="s">
        <v>7689</v>
      </c>
      <c r="E3325" t="s">
        <v>7308</v>
      </c>
      <c r="F3325" t="str">
        <f>_xlfn.XLOOKUP(A3325,Detallado!B:B,Detallado!C:C)</f>
        <v>LUSUR3BC5A</v>
      </c>
    </row>
    <row r="3326" spans="1:6" x14ac:dyDescent="0.25">
      <c r="A3326" t="s">
        <v>3040</v>
      </c>
      <c r="B3326" t="s">
        <v>7493</v>
      </c>
      <c r="C3326" t="s">
        <v>2240</v>
      </c>
      <c r="D3326" t="s">
        <v>7689</v>
      </c>
      <c r="E3326" t="s">
        <v>7308</v>
      </c>
      <c r="F3326" t="str">
        <f>_xlfn.XLOOKUP(A3326,Detallado!B:B,Detallado!C:C)</f>
        <v>COF4DBC10A</v>
      </c>
    </row>
    <row r="3327" spans="1:6" x14ac:dyDescent="0.25">
      <c r="A3327" t="s">
        <v>3046</v>
      </c>
      <c r="B3327" t="s">
        <v>7658</v>
      </c>
      <c r="C3327" t="s">
        <v>2999</v>
      </c>
      <c r="D3327" t="s">
        <v>7689</v>
      </c>
      <c r="E3327" t="s">
        <v>7308</v>
      </c>
      <c r="F3327" t="str">
        <f>_xlfn.XLOOKUP(A3327,Detallado!B:B,Detallado!C:C)</f>
        <v>LUZSUR 6 ¾ 10/09/32 Corp</v>
      </c>
    </row>
    <row r="3328" spans="1:6" x14ac:dyDescent="0.25">
      <c r="A3328" t="s">
        <v>3054</v>
      </c>
      <c r="B3328" t="s">
        <v>7494</v>
      </c>
      <c r="C3328" t="s">
        <v>2074</v>
      </c>
      <c r="D3328" t="s">
        <v>7689</v>
      </c>
      <c r="E3328" t="s">
        <v>7308</v>
      </c>
      <c r="F3328" t="str">
        <f>_xlfn.XLOOKUP(A3328,Detallado!B:B,Detallado!C:C)</f>
        <v>COFI3DBC9A</v>
      </c>
    </row>
    <row r="3329" spans="1:6" x14ac:dyDescent="0.25">
      <c r="A3329" t="s">
        <v>3058</v>
      </c>
      <c r="B3329" t="s">
        <v>7495</v>
      </c>
      <c r="C3329" t="s">
        <v>2099</v>
      </c>
      <c r="D3329" t="s">
        <v>7689</v>
      </c>
      <c r="E3329" t="s">
        <v>7308</v>
      </c>
      <c r="F3329" t="str">
        <f>_xlfn.XLOOKUP(A3329,Detallado!B:B,Detallado!C:C)</f>
        <v>ALICO3BC4A</v>
      </c>
    </row>
    <row r="3330" spans="1:6" x14ac:dyDescent="0.25">
      <c r="A3330" t="s">
        <v>3079</v>
      </c>
      <c r="B3330" t="s">
        <v>7630</v>
      </c>
      <c r="C3330" t="s">
        <v>3081</v>
      </c>
      <c r="D3330" t="s">
        <v>7689</v>
      </c>
      <c r="E3330" t="s">
        <v>7308</v>
      </c>
      <c r="F3330" t="str">
        <f>_xlfn.XLOOKUP(A3330,Detallado!B:B,Detallado!C:C)</f>
        <v>COLPE1P3E</v>
      </c>
    </row>
    <row r="3331" spans="1:6" x14ac:dyDescent="0.25">
      <c r="A3331" t="s">
        <v>3126</v>
      </c>
      <c r="B3331" t="s">
        <v>7496</v>
      </c>
      <c r="C3331" t="s">
        <v>2121</v>
      </c>
      <c r="D3331" t="s">
        <v>7689</v>
      </c>
      <c r="E3331" t="s">
        <v>7308</v>
      </c>
      <c r="F3331" t="str">
        <f>_xlfn.XLOOKUP(A3331,Detallado!B:B,Detallado!C:C)</f>
        <v>CPACA2BC1A</v>
      </c>
    </row>
    <row r="3332" spans="1:6" x14ac:dyDescent="0.25">
      <c r="A3332" t="s">
        <v>3132</v>
      </c>
      <c r="B3332" t="s">
        <v>7497</v>
      </c>
      <c r="C3332" t="s">
        <v>1861</v>
      </c>
      <c r="D3332" t="s">
        <v>7689</v>
      </c>
      <c r="E3332" t="s">
        <v>7308</v>
      </c>
      <c r="F3332" t="str">
        <f>_xlfn.XLOOKUP(A3332,Detallado!B:B,Detallado!C:C)</f>
        <v>EDEL5BC9A</v>
      </c>
    </row>
    <row r="3333" spans="1:6" x14ac:dyDescent="0.25">
      <c r="A3333" t="s">
        <v>3136</v>
      </c>
      <c r="B3333" t="s">
        <v>7498</v>
      </c>
      <c r="C3333" t="s">
        <v>1861</v>
      </c>
      <c r="D3333" t="s">
        <v>7689</v>
      </c>
      <c r="E3333" t="s">
        <v>7308</v>
      </c>
      <c r="F3333" t="str">
        <f>_xlfn.XLOOKUP(A3333,Detallado!B:B,Detallado!C:C)</f>
        <v>EDEL5BC11A</v>
      </c>
    </row>
    <row r="3334" spans="1:6" x14ac:dyDescent="0.25">
      <c r="A3334" t="s">
        <v>3140</v>
      </c>
      <c r="B3334" t="s">
        <v>7499</v>
      </c>
      <c r="C3334" t="s">
        <v>3087</v>
      </c>
      <c r="D3334" t="s">
        <v>7689</v>
      </c>
      <c r="E3334" t="s">
        <v>7308</v>
      </c>
      <c r="F3334" t="str">
        <f>_xlfn.XLOOKUP(A3334,Detallado!B:B,Detallado!C:C)</f>
        <v>EDEL5BC17A</v>
      </c>
    </row>
    <row r="3335" spans="1:6" x14ac:dyDescent="0.25">
      <c r="A3335" t="s">
        <v>3144</v>
      </c>
      <c r="B3335" t="s">
        <v>7500</v>
      </c>
      <c r="C3335" t="s">
        <v>3087</v>
      </c>
      <c r="D3335" t="s">
        <v>7689</v>
      </c>
      <c r="E3335" t="s">
        <v>7308</v>
      </c>
      <c r="F3335" t="str">
        <f>_xlfn.XLOOKUP(A3335,Detallado!B:B,Detallado!C:C)</f>
        <v>EDEL5BC20A</v>
      </c>
    </row>
    <row r="3336" spans="1:6" x14ac:dyDescent="0.25">
      <c r="A3336" t="s">
        <v>3153</v>
      </c>
      <c r="B3336" t="s">
        <v>7501</v>
      </c>
      <c r="C3336" t="s">
        <v>3148</v>
      </c>
      <c r="D3336" t="s">
        <v>7689</v>
      </c>
      <c r="E3336" t="s">
        <v>7308</v>
      </c>
      <c r="F3336" t="str">
        <f>_xlfn.XLOOKUP(A3336,Detallado!B:B,Detallado!C:C)</f>
        <v>YURA4BC1A</v>
      </c>
    </row>
    <row r="3337" spans="1:6" x14ac:dyDescent="0.25">
      <c r="A3337" t="s">
        <v>3160</v>
      </c>
      <c r="B3337" t="s">
        <v>7502</v>
      </c>
      <c r="C3337" t="s">
        <v>1861</v>
      </c>
      <c r="D3337" t="s">
        <v>7689</v>
      </c>
      <c r="E3337" t="s">
        <v>7308</v>
      </c>
      <c r="F3337" t="str">
        <f>_xlfn.XLOOKUP(A3337,Detallado!B:B,Detallado!C:C)</f>
        <v>EDEGE3BC1A</v>
      </c>
    </row>
    <row r="3338" spans="1:6" x14ac:dyDescent="0.25">
      <c r="A3338" t="s">
        <v>3162</v>
      </c>
      <c r="B3338" t="s">
        <v>7503</v>
      </c>
      <c r="C3338" t="s">
        <v>1861</v>
      </c>
      <c r="D3338" t="s">
        <v>7689</v>
      </c>
      <c r="E3338" t="s">
        <v>7308</v>
      </c>
      <c r="F3338" t="str">
        <f>_xlfn.XLOOKUP(A3338,Detallado!B:B,Detallado!C:C)</f>
        <v>EDEGE3BC3A</v>
      </c>
    </row>
    <row r="3339" spans="1:6" x14ac:dyDescent="0.25">
      <c r="A3339" t="s">
        <v>3168</v>
      </c>
      <c r="B3339" t="s">
        <v>7504</v>
      </c>
      <c r="C3339" t="s">
        <v>3170</v>
      </c>
      <c r="D3339" t="s">
        <v>7689</v>
      </c>
      <c r="E3339" t="s">
        <v>7308</v>
      </c>
      <c r="F3339" t="str">
        <f>_xlfn.XLOOKUP(A3339,Detallado!B:B,Detallado!C:C)</f>
        <v>CSCOT1BS1A</v>
      </c>
    </row>
    <row r="3340" spans="1:6" x14ac:dyDescent="0.25">
      <c r="A3340" t="s">
        <v>3171</v>
      </c>
      <c r="B3340" t="s">
        <v>7505</v>
      </c>
      <c r="C3340" t="s">
        <v>2121</v>
      </c>
      <c r="D3340" t="s">
        <v>7689</v>
      </c>
      <c r="E3340" t="s">
        <v>7308</v>
      </c>
      <c r="F3340" t="str">
        <f>_xlfn.XLOOKUP(A3340,Detallado!B:B,Detallado!C:C)</f>
        <v>CPACA2BC2A</v>
      </c>
    </row>
    <row r="3341" spans="1:6" x14ac:dyDescent="0.25">
      <c r="A3341" t="s">
        <v>3175</v>
      </c>
      <c r="B3341" t="s">
        <v>7506</v>
      </c>
      <c r="C3341" t="s">
        <v>1882</v>
      </c>
      <c r="D3341" t="s">
        <v>7689</v>
      </c>
      <c r="E3341" t="s">
        <v>7308</v>
      </c>
      <c r="F3341" t="str">
        <f>_xlfn.XLOOKUP(A3341,Detallado!B:B,Detallado!C:C)</f>
        <v>REP3BC1A</v>
      </c>
    </row>
    <row r="3342" spans="1:6" x14ac:dyDescent="0.25">
      <c r="A3342" t="s">
        <v>3177</v>
      </c>
      <c r="B3342" t="s">
        <v>7507</v>
      </c>
      <c r="C3342" t="s">
        <v>1882</v>
      </c>
      <c r="D3342" t="s">
        <v>7689</v>
      </c>
      <c r="E3342" t="s">
        <v>7308</v>
      </c>
      <c r="F3342" t="str">
        <f>_xlfn.XLOOKUP(A3342,Detallado!B:B,Detallado!C:C)</f>
        <v>REP3BC1B</v>
      </c>
    </row>
    <row r="3343" spans="1:6" x14ac:dyDescent="0.25">
      <c r="A3343" t="s">
        <v>3185</v>
      </c>
      <c r="B3343" t="s">
        <v>7508</v>
      </c>
      <c r="C3343" t="s">
        <v>1855</v>
      </c>
      <c r="D3343" t="s">
        <v>7689</v>
      </c>
      <c r="E3343" t="s">
        <v>7308</v>
      </c>
      <c r="F3343" t="str">
        <f>_xlfn.XLOOKUP(A3343,Detallado!B:B,Detallado!C:C)</f>
        <v>ENER1BC7A</v>
      </c>
    </row>
    <row r="3344" spans="1:6" x14ac:dyDescent="0.25">
      <c r="A3344" t="s">
        <v>3187</v>
      </c>
      <c r="B3344" t="s">
        <v>7509</v>
      </c>
      <c r="C3344" t="s">
        <v>1855</v>
      </c>
      <c r="D3344" t="s">
        <v>7689</v>
      </c>
      <c r="E3344" t="s">
        <v>7308</v>
      </c>
      <c r="F3344" t="str">
        <f>_xlfn.XLOOKUP(A3344,Detallado!B:B,Detallado!C:C)</f>
        <v>ENGIE3BC1A</v>
      </c>
    </row>
    <row r="3345" spans="1:6" x14ac:dyDescent="0.25">
      <c r="A3345" t="s">
        <v>3205</v>
      </c>
      <c r="B3345" t="s">
        <v>7510</v>
      </c>
      <c r="C3345" t="s">
        <v>3200</v>
      </c>
      <c r="D3345" t="s">
        <v>7689</v>
      </c>
      <c r="E3345" t="s">
        <v>7308</v>
      </c>
      <c r="F3345" t="str">
        <f>_xlfn.XLOOKUP(A3345,Detallado!B:B,Detallado!C:C)</f>
        <v>SAGA3BC1A</v>
      </c>
    </row>
    <row r="3346" spans="1:6" x14ac:dyDescent="0.25">
      <c r="A3346" t="s">
        <v>3207</v>
      </c>
      <c r="B3346" t="s">
        <v>7511</v>
      </c>
      <c r="C3346" t="s">
        <v>3200</v>
      </c>
      <c r="D3346" t="s">
        <v>7689</v>
      </c>
      <c r="E3346" t="s">
        <v>7308</v>
      </c>
      <c r="F3346" t="str">
        <f>_xlfn.XLOOKUP(A3346,Detallado!B:B,Detallado!C:C)</f>
        <v>SAGA3BC1B</v>
      </c>
    </row>
    <row r="3347" spans="1:6" x14ac:dyDescent="0.25">
      <c r="A3347" t="s">
        <v>3221</v>
      </c>
      <c r="B3347" t="s">
        <v>7512</v>
      </c>
      <c r="C3347" t="s">
        <v>2146</v>
      </c>
      <c r="D3347" t="s">
        <v>7689</v>
      </c>
      <c r="E3347" t="s">
        <v>7308</v>
      </c>
      <c r="F3347" t="str">
        <f>_xlfn.XLOOKUP(A3347,Detallado!B:B,Detallado!C:C)</f>
        <v>LIND1BC1U</v>
      </c>
    </row>
    <row r="3348" spans="1:6" x14ac:dyDescent="0.25">
      <c r="A3348" t="s">
        <v>3240</v>
      </c>
      <c r="B3348" t="s">
        <v>7513</v>
      </c>
      <c r="C3348" t="s">
        <v>3242</v>
      </c>
      <c r="D3348" t="s">
        <v>7689</v>
      </c>
      <c r="E3348" t="s">
        <v>7308</v>
      </c>
      <c r="F3348" t="str">
        <f>_xlfn.XLOOKUP(A3348,Detallado!B:B,Detallado!C:C)</f>
        <v>NORVI1BC1U</v>
      </c>
    </row>
    <row r="3349" spans="1:6" x14ac:dyDescent="0.25">
      <c r="A3349" t="s">
        <v>3243</v>
      </c>
      <c r="B3349" t="s">
        <v>7514</v>
      </c>
      <c r="C3349" t="s">
        <v>1855</v>
      </c>
      <c r="D3349" t="s">
        <v>7689</v>
      </c>
      <c r="E3349" t="s">
        <v>7308</v>
      </c>
      <c r="F3349" t="str">
        <f>_xlfn.XLOOKUP(A3349,Detallado!B:B,Detallado!C:C)</f>
        <v>ENGIE3BC3A</v>
      </c>
    </row>
    <row r="3350" spans="1:6" x14ac:dyDescent="0.25">
      <c r="A3350" t="s">
        <v>3248</v>
      </c>
      <c r="B3350" t="s">
        <v>7515</v>
      </c>
      <c r="C3350" t="s">
        <v>3247</v>
      </c>
      <c r="D3350" t="s">
        <v>7689</v>
      </c>
      <c r="E3350" t="s">
        <v>7308</v>
      </c>
      <c r="F3350" t="str">
        <f>_xlfn.XLOOKUP(A3350,Detallado!B:B,Detallado!C:C)</f>
        <v>FALAB1BC3A</v>
      </c>
    </row>
    <row r="3351" spans="1:6" x14ac:dyDescent="0.25">
      <c r="A3351" t="s">
        <v>3250</v>
      </c>
      <c r="B3351" t="s">
        <v>7516</v>
      </c>
      <c r="C3351" t="s">
        <v>3247</v>
      </c>
      <c r="D3351" t="s">
        <v>7689</v>
      </c>
      <c r="E3351" t="s">
        <v>7308</v>
      </c>
      <c r="F3351" t="str">
        <f>_xlfn.XLOOKUP(A3351,Detallado!B:B,Detallado!C:C)</f>
        <v>FALAB1BC3B</v>
      </c>
    </row>
    <row r="3352" spans="1:6" x14ac:dyDescent="0.25">
      <c r="A3352" t="s">
        <v>3252</v>
      </c>
      <c r="B3352" t="s">
        <v>7517</v>
      </c>
      <c r="C3352" t="s">
        <v>3247</v>
      </c>
      <c r="D3352" t="s">
        <v>7689</v>
      </c>
      <c r="E3352" t="s">
        <v>7308</v>
      </c>
      <c r="F3352" t="str">
        <f>_xlfn.XLOOKUP(A3352,Detallado!B:B,Detallado!C:C)</f>
        <v>FALAB2BC1A</v>
      </c>
    </row>
    <row r="3353" spans="1:6" x14ac:dyDescent="0.25">
      <c r="A3353" t="s">
        <v>3260</v>
      </c>
      <c r="B3353" t="s">
        <v>7518</v>
      </c>
      <c r="C3353" t="s">
        <v>2255</v>
      </c>
      <c r="D3353" t="s">
        <v>7689</v>
      </c>
      <c r="E3353" t="s">
        <v>7308</v>
      </c>
      <c r="F3353" t="str">
        <f>_xlfn.XLOOKUP(A3353,Detallado!B:B,Detallado!C:C)</f>
        <v>FMV0BC1U</v>
      </c>
    </row>
    <row r="3354" spans="1:6" x14ac:dyDescent="0.25">
      <c r="A3354" t="s">
        <v>3262</v>
      </c>
      <c r="B3354" t="s">
        <v>7519</v>
      </c>
      <c r="C3354" t="s">
        <v>2255</v>
      </c>
      <c r="D3354" t="s">
        <v>7689</v>
      </c>
      <c r="E3354" t="s">
        <v>7308</v>
      </c>
      <c r="F3354" t="str">
        <f>_xlfn.XLOOKUP(A3354,Detallado!B:B,Detallado!C:C)</f>
        <v>FMV1BC4A</v>
      </c>
    </row>
    <row r="3355" spans="1:6" x14ac:dyDescent="0.25">
      <c r="A3355" t="s">
        <v>3264</v>
      </c>
      <c r="B3355" t="s">
        <v>7520</v>
      </c>
      <c r="C3355" t="s">
        <v>1931</v>
      </c>
      <c r="D3355" t="s">
        <v>7689</v>
      </c>
      <c r="E3355" t="s">
        <v>7308</v>
      </c>
      <c r="F3355" t="str">
        <f>_xlfn.XLOOKUP(A3355,Detallado!B:B,Detallado!C:C)</f>
        <v>TDP6BC12B</v>
      </c>
    </row>
    <row r="3356" spans="1:6" x14ac:dyDescent="0.25">
      <c r="A3356" t="s">
        <v>3278</v>
      </c>
      <c r="B3356" t="s">
        <v>7521</v>
      </c>
      <c r="C3356" t="s">
        <v>1931</v>
      </c>
      <c r="D3356" t="s">
        <v>7689</v>
      </c>
      <c r="E3356" t="s">
        <v>7308</v>
      </c>
      <c r="F3356" t="str">
        <f>_xlfn.XLOOKUP(A3356,Detallado!B:B,Detallado!C:C)</f>
        <v>TDP6BC11A</v>
      </c>
    </row>
    <row r="3357" spans="1:6" x14ac:dyDescent="0.25">
      <c r="A3357" t="s">
        <v>3298</v>
      </c>
      <c r="B3357" t="s">
        <v>7522</v>
      </c>
      <c r="C3357" t="s">
        <v>2255</v>
      </c>
      <c r="D3357" t="s">
        <v>7689</v>
      </c>
      <c r="E3357" t="s">
        <v>7308</v>
      </c>
      <c r="F3357" t="str">
        <f>_xlfn.XLOOKUP(A3357,Detallado!B:B,Detallado!C:C)</f>
        <v>FMV1BC5A</v>
      </c>
    </row>
    <row r="3358" spans="1:6" x14ac:dyDescent="0.25">
      <c r="A3358" t="s">
        <v>3300</v>
      </c>
      <c r="B3358" t="s">
        <v>7523</v>
      </c>
      <c r="C3358" t="s">
        <v>3302</v>
      </c>
      <c r="D3358" t="s">
        <v>7689</v>
      </c>
      <c r="E3358" t="s">
        <v>7308</v>
      </c>
      <c r="F3358" t="str">
        <f>_xlfn.XLOOKUP(A3358,Detallado!B:B,Detallado!C:C)</f>
        <v>PRIMX1BC1A</v>
      </c>
    </row>
    <row r="3359" spans="1:6" x14ac:dyDescent="0.25">
      <c r="A3359" t="s">
        <v>3303</v>
      </c>
      <c r="B3359" t="s">
        <v>7524</v>
      </c>
      <c r="C3359" t="s">
        <v>2255</v>
      </c>
      <c r="D3359" t="s">
        <v>7689</v>
      </c>
      <c r="E3359" t="s">
        <v>7308</v>
      </c>
      <c r="F3359" t="str">
        <f>_xlfn.XLOOKUP(A3359,Detallado!B:B,Detallado!C:C)</f>
        <v>FMV1BC6A</v>
      </c>
    </row>
    <row r="3360" spans="1:6" x14ac:dyDescent="0.25">
      <c r="A3360" t="s">
        <v>3305</v>
      </c>
      <c r="B3360" t="s">
        <v>7525</v>
      </c>
      <c r="C3360" t="s">
        <v>3307</v>
      </c>
      <c r="D3360" t="s">
        <v>7689</v>
      </c>
      <c r="E3360" t="s">
        <v>7308</v>
      </c>
      <c r="F3360" t="str">
        <f>_xlfn.XLOOKUP(A3360,Detallado!B:B,Detallado!C:C)</f>
        <v>FOH1BC2A</v>
      </c>
    </row>
    <row r="3361" spans="1:6" x14ac:dyDescent="0.25">
      <c r="A3361" t="s">
        <v>3308</v>
      </c>
      <c r="B3361" t="s">
        <v>7631</v>
      </c>
      <c r="C3361" t="s">
        <v>3310</v>
      </c>
      <c r="D3361" t="s">
        <v>7689</v>
      </c>
      <c r="E3361" t="s">
        <v>7308</v>
      </c>
      <c r="F3361" t="str">
        <f>_xlfn.XLOOKUP(A3361,Detallado!B:B,Detallado!C:C)</f>
        <v>HERME1BC1A</v>
      </c>
    </row>
    <row r="3362" spans="1:6" x14ac:dyDescent="0.25">
      <c r="A3362" t="s">
        <v>3311</v>
      </c>
      <c r="B3362" t="s">
        <v>7659</v>
      </c>
      <c r="C3362" t="s">
        <v>1805</v>
      </c>
      <c r="D3362" t="s">
        <v>7689</v>
      </c>
      <c r="E3362" t="s">
        <v>7308</v>
      </c>
      <c r="F3362" t="str">
        <f>_xlfn.XLOOKUP(A3362,Detallado!B:B,Detallado!C:C)</f>
        <v>IBKSNO2026</v>
      </c>
    </row>
    <row r="3363" spans="1:6" x14ac:dyDescent="0.25">
      <c r="A3363" t="s">
        <v>3313</v>
      </c>
      <c r="B3363" t="s">
        <v>7632</v>
      </c>
      <c r="C3363" t="s">
        <v>3315</v>
      </c>
      <c r="D3363" t="s">
        <v>7689</v>
      </c>
      <c r="E3363" t="s">
        <v>7308</v>
      </c>
      <c r="F3363" t="str">
        <f>_xlfn.XLOOKUP(A3363,Detallado!B:B,Detallado!C:C)</f>
        <v>INNSCH2E1U</v>
      </c>
    </row>
    <row r="3364" spans="1:6" x14ac:dyDescent="0.25">
      <c r="A3364" t="s">
        <v>3316</v>
      </c>
      <c r="B3364" t="s">
        <v>7526</v>
      </c>
      <c r="C3364" t="s">
        <v>2360</v>
      </c>
      <c r="D3364" t="s">
        <v>7689</v>
      </c>
      <c r="E3364" t="s">
        <v>7308</v>
      </c>
      <c r="F3364" t="str">
        <f>_xlfn.XLOOKUP(A3364,Detallado!B:B,Detallado!C:C)</f>
        <v>INRPHARMA1</v>
      </c>
    </row>
    <row r="3365" spans="1:6" x14ac:dyDescent="0.25">
      <c r="A3365" t="s">
        <v>3339</v>
      </c>
      <c r="B3365" t="s">
        <v>7527</v>
      </c>
      <c r="C3365" t="s">
        <v>1792</v>
      </c>
      <c r="D3365" t="s">
        <v>7689</v>
      </c>
      <c r="E3365" t="s">
        <v>7308</v>
      </c>
      <c r="F3365" t="str">
        <f>_xlfn.XLOOKUP(A3365,Detallado!B:B,Detallado!C:C)</f>
        <v>CRED4BC10A</v>
      </c>
    </row>
    <row r="3366" spans="1:6" x14ac:dyDescent="0.25">
      <c r="A3366" t="s">
        <v>3341</v>
      </c>
      <c r="B3366" t="s">
        <v>7528</v>
      </c>
      <c r="C3366" t="s">
        <v>1792</v>
      </c>
      <c r="D3366" t="s">
        <v>7689</v>
      </c>
      <c r="E3366" t="s">
        <v>7308</v>
      </c>
      <c r="F3366" t="str">
        <f>_xlfn.XLOOKUP(A3366,Detallado!B:B,Detallado!C:C)</f>
        <v>CRED4BC10B</v>
      </c>
    </row>
    <row r="3367" spans="1:6" x14ac:dyDescent="0.25">
      <c r="A3367" t="s">
        <v>3343</v>
      </c>
      <c r="B3367" t="s">
        <v>7529</v>
      </c>
      <c r="C3367" t="s">
        <v>1792</v>
      </c>
      <c r="D3367" t="s">
        <v>7689</v>
      </c>
      <c r="E3367" t="s">
        <v>7308</v>
      </c>
      <c r="F3367" t="str">
        <f>_xlfn.XLOOKUP(A3367,Detallado!B:B,Detallado!C:C)</f>
        <v>CRED4BC10C</v>
      </c>
    </row>
    <row r="3368" spans="1:6" x14ac:dyDescent="0.25">
      <c r="A3368" t="s">
        <v>3373</v>
      </c>
      <c r="B3368" t="s">
        <v>7530</v>
      </c>
      <c r="C3368" t="s">
        <v>2067</v>
      </c>
      <c r="D3368" t="s">
        <v>7689</v>
      </c>
      <c r="E3368" t="s">
        <v>7308</v>
      </c>
      <c r="F3368" t="str">
        <f>_xlfn.XLOOKUP(A3368,Detallado!B:B,Detallado!C:C)</f>
        <v>SCOTI2BC3B</v>
      </c>
    </row>
    <row r="3369" spans="1:6" x14ac:dyDescent="0.25">
      <c r="A3369" t="s">
        <v>3387</v>
      </c>
      <c r="B3369" t="s">
        <v>7531</v>
      </c>
      <c r="C3369" t="s">
        <v>1778</v>
      </c>
      <c r="D3369" t="s">
        <v>7689</v>
      </c>
      <c r="E3369" t="s">
        <v>7308</v>
      </c>
      <c r="F3369" t="str">
        <f>_xlfn.XLOOKUP(A3369,Detallado!B:B,Detallado!C:C)</f>
        <v>CONTI4BC1U</v>
      </c>
    </row>
    <row r="3370" spans="1:6" x14ac:dyDescent="0.25">
      <c r="A3370" t="s">
        <v>3389</v>
      </c>
      <c r="B3370" t="s">
        <v>7532</v>
      </c>
      <c r="C3370" t="s">
        <v>1778</v>
      </c>
      <c r="D3370" t="s">
        <v>7689</v>
      </c>
      <c r="E3370" t="s">
        <v>7308</v>
      </c>
      <c r="F3370" t="str">
        <f>_xlfn.XLOOKUP(A3370,Detallado!B:B,Detallado!C:C)</f>
        <v>CONTI4BC2A</v>
      </c>
    </row>
    <row r="3371" spans="1:6" x14ac:dyDescent="0.25">
      <c r="A3371" t="s">
        <v>3393</v>
      </c>
      <c r="B3371" t="s">
        <v>7533</v>
      </c>
      <c r="C3371" t="s">
        <v>1778</v>
      </c>
      <c r="D3371" t="s">
        <v>7689</v>
      </c>
      <c r="E3371" t="s">
        <v>7308</v>
      </c>
      <c r="F3371" t="str">
        <f>_xlfn.XLOOKUP(A3371,Detallado!B:B,Detallado!C:C)</f>
        <v>CONTI5BC2A</v>
      </c>
    </row>
    <row r="3372" spans="1:6" x14ac:dyDescent="0.25">
      <c r="A3372" t="s">
        <v>3397</v>
      </c>
      <c r="B3372" t="s">
        <v>7534</v>
      </c>
      <c r="C3372" t="s">
        <v>1778</v>
      </c>
      <c r="D3372" t="s">
        <v>7689</v>
      </c>
      <c r="E3372" t="s">
        <v>7308</v>
      </c>
      <c r="F3372" t="str">
        <f>_xlfn.XLOOKUP(A3372,Detallado!B:B,Detallado!C:C)</f>
        <v>CONTI5BC5U</v>
      </c>
    </row>
    <row r="3373" spans="1:6" x14ac:dyDescent="0.25">
      <c r="A3373" t="s">
        <v>3407</v>
      </c>
      <c r="B3373" t="s">
        <v>7535</v>
      </c>
      <c r="C3373" t="s">
        <v>1821</v>
      </c>
      <c r="D3373" t="s">
        <v>7689</v>
      </c>
      <c r="E3373" t="s">
        <v>7308</v>
      </c>
      <c r="F3373" t="str">
        <f>_xlfn.XLOOKUP(A3373,Detallado!B:B,Detallado!C:C)</f>
        <v>BFIN1BC1A</v>
      </c>
    </row>
    <row r="3374" spans="1:6" x14ac:dyDescent="0.25">
      <c r="A3374" t="s">
        <v>3434</v>
      </c>
      <c r="B3374" t="s">
        <v>7536</v>
      </c>
      <c r="C3374" t="s">
        <v>2977</v>
      </c>
      <c r="D3374" t="s">
        <v>7689</v>
      </c>
      <c r="E3374" t="s">
        <v>7308</v>
      </c>
      <c r="F3374" t="str">
        <f>_xlfn.XLOOKUP(A3374,Detallado!B:B,Detallado!C:C)</f>
        <v>MIBAN4BC1B</v>
      </c>
    </row>
    <row r="3375" spans="1:6" x14ac:dyDescent="0.25">
      <c r="A3375" t="s">
        <v>3436</v>
      </c>
      <c r="B3375" t="s">
        <v>7660</v>
      </c>
      <c r="C3375" t="s">
        <v>2265</v>
      </c>
      <c r="D3375" t="s">
        <v>7689</v>
      </c>
      <c r="E3375" t="s">
        <v>7308</v>
      </c>
      <c r="F3375" t="str">
        <f>_xlfn.XLOOKUP(A3375,Detallado!B:B,Detallado!C:C)</f>
        <v>INTER25L29</v>
      </c>
    </row>
    <row r="3376" spans="1:6" x14ac:dyDescent="0.25">
      <c r="A3376" t="s">
        <v>3450</v>
      </c>
      <c r="B3376" t="s">
        <v>7661</v>
      </c>
      <c r="C3376" t="s">
        <v>2265</v>
      </c>
      <c r="D3376" t="s">
        <v>7689</v>
      </c>
      <c r="E3376" t="s">
        <v>7308</v>
      </c>
      <c r="F3376" t="str">
        <f>_xlfn.XLOOKUP(A3376,Detallado!B:B,Detallado!C:C)</f>
        <v>INTERCORP 7 3/4</v>
      </c>
    </row>
    <row r="3377" spans="1:6" x14ac:dyDescent="0.25">
      <c r="A3377" t="s">
        <v>3456</v>
      </c>
      <c r="B3377" t="s">
        <v>7537</v>
      </c>
      <c r="C3377" t="s">
        <v>2240</v>
      </c>
      <c r="D3377" t="s">
        <v>7689</v>
      </c>
      <c r="E3377" t="s">
        <v>7308</v>
      </c>
      <c r="F3377" t="str">
        <f>_xlfn.XLOOKUP(A3377,Detallado!B:B,Detallado!C:C)</f>
        <v>COFI4DBC5A</v>
      </c>
    </row>
    <row r="3378" spans="1:6" x14ac:dyDescent="0.25">
      <c r="A3378" t="s">
        <v>3461</v>
      </c>
      <c r="B3378" t="s">
        <v>7538</v>
      </c>
      <c r="C3378" t="s">
        <v>2240</v>
      </c>
      <c r="D3378" t="s">
        <v>7689</v>
      </c>
      <c r="E3378" t="s">
        <v>7308</v>
      </c>
      <c r="F3378" t="str">
        <f>_xlfn.XLOOKUP(A3378,Detallado!B:B,Detallado!C:C)</f>
        <v>COF4DBC10B</v>
      </c>
    </row>
    <row r="3379" spans="1:6" x14ac:dyDescent="0.25">
      <c r="A3379" t="s">
        <v>3463</v>
      </c>
      <c r="B3379" t="s">
        <v>7539</v>
      </c>
      <c r="C3379" t="s">
        <v>2240</v>
      </c>
      <c r="D3379" t="s">
        <v>7689</v>
      </c>
      <c r="E3379" t="s">
        <v>7308</v>
      </c>
      <c r="F3379" t="str">
        <f>_xlfn.XLOOKUP(A3379,Detallado!B:B,Detallado!C:C)</f>
        <v>COF4DBC11A</v>
      </c>
    </row>
    <row r="3380" spans="1:6" x14ac:dyDescent="0.25">
      <c r="A3380" t="s">
        <v>3471</v>
      </c>
      <c r="B3380" t="s">
        <v>7540</v>
      </c>
      <c r="C3380" t="s">
        <v>2240</v>
      </c>
      <c r="D3380" t="s">
        <v>7689</v>
      </c>
      <c r="E3380" t="s">
        <v>7308</v>
      </c>
      <c r="F3380" t="str">
        <f>_xlfn.XLOOKUP(A3380,Detallado!B:B,Detallado!C:C)</f>
        <v>VCOF5DBC1A</v>
      </c>
    </row>
    <row r="3381" spans="1:6" x14ac:dyDescent="0.25">
      <c r="A3381" t="s">
        <v>3473</v>
      </c>
      <c r="B3381" t="s">
        <v>7541</v>
      </c>
      <c r="C3381" t="s">
        <v>2240</v>
      </c>
      <c r="D3381" t="s">
        <v>7689</v>
      </c>
      <c r="E3381" t="s">
        <v>7308</v>
      </c>
      <c r="F3381" t="str">
        <f>_xlfn.XLOOKUP(A3381,Detallado!B:B,Detallado!C:C)</f>
        <v>XCOF5DBC3A</v>
      </c>
    </row>
    <row r="3382" spans="1:6" x14ac:dyDescent="0.25">
      <c r="A3382" t="s">
        <v>3481</v>
      </c>
      <c r="B3382" t="s">
        <v>7542</v>
      </c>
      <c r="C3382" t="s">
        <v>1940</v>
      </c>
      <c r="D3382" t="s">
        <v>7689</v>
      </c>
      <c r="E3382" t="s">
        <v>7308</v>
      </c>
      <c r="F3382" t="str">
        <f>_xlfn.XLOOKUP(A3382,Detallado!B:B,Detallado!C:C)</f>
        <v>BFAL1BC4A</v>
      </c>
    </row>
    <row r="3383" spans="1:6" x14ac:dyDescent="0.25">
      <c r="A3383" t="s">
        <v>3483</v>
      </c>
      <c r="B3383" t="s">
        <v>7543</v>
      </c>
      <c r="C3383" t="s">
        <v>1940</v>
      </c>
      <c r="D3383" t="s">
        <v>7689</v>
      </c>
      <c r="E3383" t="s">
        <v>7308</v>
      </c>
      <c r="F3383" t="str">
        <f>_xlfn.XLOOKUP(A3383,Detallado!B:B,Detallado!C:C)</f>
        <v>BFAL1BC7A</v>
      </c>
    </row>
    <row r="3384" spans="1:6" x14ac:dyDescent="0.25">
      <c r="A3384" t="s">
        <v>3498</v>
      </c>
      <c r="B3384" t="s">
        <v>7544</v>
      </c>
      <c r="C3384" t="s">
        <v>3487</v>
      </c>
      <c r="D3384" t="s">
        <v>7689</v>
      </c>
      <c r="E3384" t="s">
        <v>7308</v>
      </c>
      <c r="F3384" t="str">
        <f>_xlfn.XLOOKUP(A3384,Detallado!B:B,Detallado!C:C)</f>
        <v>BRIPL4BC2B</v>
      </c>
    </row>
    <row r="3385" spans="1:6" x14ac:dyDescent="0.25">
      <c r="A3385" t="s">
        <v>3500</v>
      </c>
      <c r="B3385" t="s">
        <v>7545</v>
      </c>
      <c r="C3385" t="s">
        <v>3487</v>
      </c>
      <c r="D3385" t="s">
        <v>7689</v>
      </c>
      <c r="E3385" t="s">
        <v>7308</v>
      </c>
      <c r="F3385" t="str">
        <f>_xlfn.XLOOKUP(A3385,Detallado!B:B,Detallado!C:C)</f>
        <v>BRIPL4BC3B</v>
      </c>
    </row>
    <row r="3386" spans="1:6" x14ac:dyDescent="0.25">
      <c r="A3386" t="s">
        <v>3523</v>
      </c>
      <c r="B3386" t="s">
        <v>7546</v>
      </c>
      <c r="C3386" t="s">
        <v>3525</v>
      </c>
      <c r="D3386" t="s">
        <v>7689</v>
      </c>
      <c r="E3386" t="s">
        <v>7308</v>
      </c>
      <c r="F3386" t="str">
        <f>_xlfn.XLOOKUP(A3386,Detallado!B:B,Detallado!C:C)</f>
        <v>FINOH1BC1A</v>
      </c>
    </row>
    <row r="3387" spans="1:6" x14ac:dyDescent="0.25">
      <c r="A3387" t="s">
        <v>3538</v>
      </c>
      <c r="B3387" t="s">
        <v>7547</v>
      </c>
      <c r="C3387" t="s">
        <v>2255</v>
      </c>
      <c r="D3387" t="s">
        <v>7689</v>
      </c>
      <c r="E3387" t="s">
        <v>7308</v>
      </c>
      <c r="F3387" t="str">
        <f>_xlfn.XLOOKUP(A3387,Detallado!B:B,Detallado!C:C)</f>
        <v>FMV1BC1A</v>
      </c>
    </row>
    <row r="3388" spans="1:6" x14ac:dyDescent="0.25">
      <c r="A3388" t="s">
        <v>3542</v>
      </c>
      <c r="B3388" t="s">
        <v>7663</v>
      </c>
      <c r="C3388" t="s">
        <v>1934</v>
      </c>
      <c r="D3388" t="s">
        <v>7689</v>
      </c>
      <c r="E3388" t="s">
        <v>7308</v>
      </c>
      <c r="F3388" t="str">
        <f>_xlfn.XLOOKUP(A3388,Detallado!B:B,Detallado!C:C)</f>
        <v>JPLAZ1BC3A</v>
      </c>
    </row>
    <row r="3389" spans="1:6" x14ac:dyDescent="0.25">
      <c r="A3389" t="s">
        <v>3544</v>
      </c>
      <c r="B3389" t="s">
        <v>7548</v>
      </c>
      <c r="C3389" t="s">
        <v>2999</v>
      </c>
      <c r="D3389" t="s">
        <v>7689</v>
      </c>
      <c r="E3389" t="s">
        <v>7308</v>
      </c>
      <c r="F3389" t="str">
        <f>_xlfn.XLOOKUP(A3389,Detallado!B:B,Detallado!C:C)</f>
        <v>LUSUR3BC2A</v>
      </c>
    </row>
    <row r="3390" spans="1:6" x14ac:dyDescent="0.25">
      <c r="A3390" t="s">
        <v>3546</v>
      </c>
      <c r="B3390" t="s">
        <v>7549</v>
      </c>
      <c r="C3390" t="s">
        <v>2999</v>
      </c>
      <c r="D3390" t="s">
        <v>7689</v>
      </c>
      <c r="E3390" t="s">
        <v>7308</v>
      </c>
      <c r="F3390" t="str">
        <f>_xlfn.XLOOKUP(A3390,Detallado!B:B,Detallado!C:C)</f>
        <v>LUSUR3BC7A</v>
      </c>
    </row>
    <row r="3391" spans="1:6" x14ac:dyDescent="0.25">
      <c r="A3391" t="s">
        <v>3550</v>
      </c>
      <c r="B3391" t="s">
        <v>7550</v>
      </c>
      <c r="C3391" t="s">
        <v>3242</v>
      </c>
      <c r="D3391" t="s">
        <v>7689</v>
      </c>
      <c r="E3391" t="s">
        <v>7308</v>
      </c>
      <c r="F3391" t="str">
        <f>_xlfn.XLOOKUP(A3391,Detallado!B:B,Detallado!C:C)</f>
        <v>NORVI1BC2U</v>
      </c>
    </row>
    <row r="3392" spans="1:6" x14ac:dyDescent="0.25">
      <c r="A3392" t="s">
        <v>3555</v>
      </c>
      <c r="B3392" t="s">
        <v>7551</v>
      </c>
      <c r="C3392" t="s">
        <v>3557</v>
      </c>
      <c r="D3392" t="s">
        <v>7689</v>
      </c>
      <c r="E3392" t="s">
        <v>7308</v>
      </c>
      <c r="F3392" t="str">
        <f>_xlfn.XLOOKUP(A3392,Detallado!B:B,Detallado!C:C)</f>
        <v>PALTO1P1E</v>
      </c>
    </row>
    <row r="3393" spans="1:6" x14ac:dyDescent="0.25">
      <c r="A3393" t="s">
        <v>3558</v>
      </c>
      <c r="B3393" t="s">
        <v>7552</v>
      </c>
      <c r="C3393" t="s">
        <v>3315</v>
      </c>
      <c r="D3393" t="s">
        <v>7689</v>
      </c>
      <c r="E3393" t="s">
        <v>7308</v>
      </c>
      <c r="F3393" t="str">
        <f>_xlfn.XLOOKUP(A3393,Detallado!B:B,Detallado!C:C)</f>
        <v>INNSCH3E1U</v>
      </c>
    </row>
    <row r="3394" spans="1:6" x14ac:dyDescent="0.25">
      <c r="A3394" t="s">
        <v>3568</v>
      </c>
      <c r="B3394" t="s">
        <v>7664</v>
      </c>
      <c r="C3394" t="s">
        <v>3302</v>
      </c>
      <c r="D3394" t="s">
        <v>7689</v>
      </c>
      <c r="E3394" t="s">
        <v>7308</v>
      </c>
      <c r="F3394" t="str">
        <f>_xlfn.XLOOKUP(A3394,Detallado!B:B,Detallado!C:C)</f>
        <v>PRIMX1BC3A</v>
      </c>
    </row>
    <row r="3395" spans="1:6" x14ac:dyDescent="0.25">
      <c r="A3395" t="s">
        <v>3572</v>
      </c>
      <c r="B3395" t="s">
        <v>7553</v>
      </c>
      <c r="C3395" t="s">
        <v>1850</v>
      </c>
      <c r="D3395" t="s">
        <v>7689</v>
      </c>
      <c r="E3395" t="s">
        <v>7308</v>
      </c>
      <c r="F3395" t="str">
        <f>_xlfn.XLOOKUP(A3395,Detallado!B:B,Detallado!C:C)</f>
        <v>CRE2TIP1U</v>
      </c>
    </row>
    <row r="3396" spans="1:6" x14ac:dyDescent="0.25">
      <c r="A3396" t="s">
        <v>3584</v>
      </c>
      <c r="B3396" t="s">
        <v>7554</v>
      </c>
      <c r="C3396" t="s">
        <v>3302</v>
      </c>
      <c r="D3396" t="s">
        <v>7689</v>
      </c>
      <c r="E3396" t="s">
        <v>7308</v>
      </c>
      <c r="F3396" t="str">
        <f>_xlfn.XLOOKUP(A3396,Detallado!B:B,Detallado!C:C)</f>
        <v>PRIMX2BC1A</v>
      </c>
    </row>
    <row r="3397" spans="1:6" x14ac:dyDescent="0.25">
      <c r="A3397" t="s">
        <v>3589</v>
      </c>
      <c r="B3397" t="s">
        <v>7633</v>
      </c>
      <c r="C3397" t="s">
        <v>3302</v>
      </c>
      <c r="D3397" t="s">
        <v>7689</v>
      </c>
      <c r="E3397" t="s">
        <v>7308</v>
      </c>
      <c r="F3397" t="str">
        <f>_xlfn.XLOOKUP(A3397,Detallado!B:B,Detallado!C:C)</f>
        <v>PRIMX2BC2A</v>
      </c>
    </row>
    <row r="3398" spans="1:6" x14ac:dyDescent="0.25">
      <c r="A3398" t="s">
        <v>3628</v>
      </c>
      <c r="B3398" t="s">
        <v>7555</v>
      </c>
      <c r="C3398" t="s">
        <v>1994</v>
      </c>
      <c r="D3398" t="s">
        <v>7689</v>
      </c>
      <c r="E3398" t="s">
        <v>7308</v>
      </c>
      <c r="F3398" t="str">
        <f>_xlfn.XLOOKUP(A3398,Detallado!B:B,Detallado!C:C)</f>
        <v>GNB1BC2A</v>
      </c>
    </row>
    <row r="3399" spans="1:6" x14ac:dyDescent="0.25">
      <c r="A3399" t="s">
        <v>3739</v>
      </c>
      <c r="B3399" t="s">
        <v>7556</v>
      </c>
      <c r="C3399" t="s">
        <v>3216</v>
      </c>
      <c r="D3399" t="s">
        <v>7689</v>
      </c>
      <c r="E3399" t="s">
        <v>7308</v>
      </c>
      <c r="F3399" t="str">
        <f>_xlfn.XLOOKUP(A3399,Detallado!B:B,Detallado!C:C)</f>
        <v>EDP6BC1A</v>
      </c>
    </row>
    <row r="3400" spans="1:6" x14ac:dyDescent="0.25">
      <c r="A3400" t="s">
        <v>3741</v>
      </c>
      <c r="B3400" t="s">
        <v>7557</v>
      </c>
      <c r="C3400" t="s">
        <v>3216</v>
      </c>
      <c r="D3400" t="s">
        <v>7689</v>
      </c>
      <c r="E3400" t="s">
        <v>7308</v>
      </c>
      <c r="F3400" t="str">
        <f>_xlfn.XLOOKUP(A3400,Detallado!B:B,Detallado!C:C)</f>
        <v>EDP6BC2A</v>
      </c>
    </row>
    <row r="3401" spans="1:6" x14ac:dyDescent="0.25">
      <c r="A3401" t="s">
        <v>3743</v>
      </c>
      <c r="B3401" t="s">
        <v>7634</v>
      </c>
      <c r="C3401" t="s">
        <v>3745</v>
      </c>
      <c r="D3401" t="s">
        <v>7689</v>
      </c>
      <c r="E3401" t="s">
        <v>7308</v>
      </c>
      <c r="F3401" t="str">
        <f>_xlfn.XLOOKUP(A3401,Detallado!B:B,Detallado!C:C)</f>
        <v>PLUZ7BC4A</v>
      </c>
    </row>
    <row r="3402" spans="1:6" x14ac:dyDescent="0.25">
      <c r="A3402" t="s">
        <v>3748</v>
      </c>
      <c r="B3402" t="s">
        <v>7558</v>
      </c>
      <c r="C3402" t="s">
        <v>2074</v>
      </c>
      <c r="D3402" t="s">
        <v>7689</v>
      </c>
      <c r="E3402" t="s">
        <v>7308</v>
      </c>
      <c r="F3402" t="str">
        <f>_xlfn.XLOOKUP(A3402,Detallado!B:B,Detallado!C:C)</f>
        <v>SCOF5DBC4A</v>
      </c>
    </row>
    <row r="3403" spans="1:6" x14ac:dyDescent="0.25">
      <c r="A3403" t="s">
        <v>3750</v>
      </c>
      <c r="B3403" t="s">
        <v>7559</v>
      </c>
      <c r="C3403" t="s">
        <v>2067</v>
      </c>
      <c r="D3403" t="s">
        <v>7689</v>
      </c>
      <c r="E3403" t="s">
        <v>7308</v>
      </c>
      <c r="F3403" t="str">
        <f>_xlfn.XLOOKUP(A3403,Detallado!B:B,Detallado!C:C)</f>
        <v>SCOTI1BS1A</v>
      </c>
    </row>
    <row r="3404" spans="1:6" x14ac:dyDescent="0.25">
      <c r="A3404" t="s">
        <v>3752</v>
      </c>
      <c r="B3404" t="s">
        <v>7665</v>
      </c>
      <c r="C3404" t="s">
        <v>3754</v>
      </c>
      <c r="D3404" t="s">
        <v>7689</v>
      </c>
      <c r="E3404" t="s">
        <v>7308</v>
      </c>
      <c r="F3404" t="str">
        <f>_xlfn.XLOOKUP(A3404,Detallado!B:B,Detallado!C:C)</f>
        <v>SINT1INR1U</v>
      </c>
    </row>
    <row r="3405" spans="1:6" x14ac:dyDescent="0.25">
      <c r="A3405" t="s">
        <v>3755</v>
      </c>
      <c r="B3405" t="s">
        <v>7560</v>
      </c>
      <c r="C3405" t="s">
        <v>1931</v>
      </c>
      <c r="D3405" t="s">
        <v>7689</v>
      </c>
      <c r="E3405" t="s">
        <v>7308</v>
      </c>
      <c r="F3405" t="str">
        <f>_xlfn.XLOOKUP(A3405,Detallado!B:B,Detallado!C:C)</f>
        <v>TDP6BC14A</v>
      </c>
    </row>
    <row r="3406" spans="1:6" x14ac:dyDescent="0.25">
      <c r="A3406" t="s">
        <v>3802</v>
      </c>
      <c r="B3406" t="s">
        <v>7561</v>
      </c>
      <c r="C3406" t="s">
        <v>3525</v>
      </c>
      <c r="D3406" t="s">
        <v>7689</v>
      </c>
      <c r="E3406" t="s">
        <v>7308</v>
      </c>
      <c r="F3406" t="str">
        <f>_xlfn.XLOOKUP(A3406,Detallado!B:B,Detallado!C:C)</f>
        <v>FINOH1BC1B</v>
      </c>
    </row>
    <row r="3407" spans="1:6" x14ac:dyDescent="0.25">
      <c r="A3407" t="s">
        <v>3804</v>
      </c>
      <c r="B3407" t="s">
        <v>7562</v>
      </c>
      <c r="C3407" t="s">
        <v>3525</v>
      </c>
      <c r="D3407" t="s">
        <v>7689</v>
      </c>
      <c r="E3407" t="s">
        <v>7308</v>
      </c>
      <c r="F3407" t="str">
        <f>_xlfn.XLOOKUP(A3407,Detallado!B:B,Detallado!C:C)</f>
        <v>FINOH1BC2A</v>
      </c>
    </row>
    <row r="3408" spans="1:6" x14ac:dyDescent="0.25">
      <c r="A3408" t="s">
        <v>3808</v>
      </c>
      <c r="B3408" t="s">
        <v>7563</v>
      </c>
      <c r="C3408" t="s">
        <v>3525</v>
      </c>
      <c r="D3408" t="s">
        <v>7689</v>
      </c>
      <c r="E3408" t="s">
        <v>7308</v>
      </c>
      <c r="F3408" t="str">
        <f>_xlfn.XLOOKUP(A3408,Detallado!B:B,Detallado!C:C)</f>
        <v>FINOH1BC3A</v>
      </c>
    </row>
    <row r="3409" spans="1:6" x14ac:dyDescent="0.25">
      <c r="A3409" t="s">
        <v>3827</v>
      </c>
      <c r="B3409" t="s">
        <v>7564</v>
      </c>
      <c r="C3409" t="s">
        <v>2977</v>
      </c>
      <c r="D3409" t="s">
        <v>7689</v>
      </c>
      <c r="E3409" t="s">
        <v>7308</v>
      </c>
      <c r="F3409" t="str">
        <f>_xlfn.XLOOKUP(A3409,Detallado!B:B,Detallado!C:C)</f>
        <v>MIBAN4BS1A</v>
      </c>
    </row>
    <row r="3410" spans="1:6" x14ac:dyDescent="0.25">
      <c r="A3410" t="s">
        <v>3829</v>
      </c>
      <c r="B3410" t="s">
        <v>7666</v>
      </c>
      <c r="C3410" t="s">
        <v>3315</v>
      </c>
      <c r="D3410" t="s">
        <v>7689</v>
      </c>
      <c r="E3410" t="s">
        <v>7308</v>
      </c>
      <c r="F3410" t="str">
        <f>_xlfn.XLOOKUP(A3410,Detallado!B:B,Detallado!C:C)</f>
        <v>SINT1TCP1A</v>
      </c>
    </row>
    <row r="3411" spans="1:6" x14ac:dyDescent="0.25">
      <c r="A3411" t="s">
        <v>3833</v>
      </c>
      <c r="B3411" t="s">
        <v>7635</v>
      </c>
      <c r="C3411" t="s">
        <v>1931</v>
      </c>
      <c r="D3411" t="s">
        <v>7689</v>
      </c>
      <c r="E3411" t="s">
        <v>7308</v>
      </c>
      <c r="F3411" t="str">
        <f>_xlfn.XLOOKUP(A3411,Detallado!B:B,Detallado!C:C)</f>
        <v>TDP1PP1A</v>
      </c>
    </row>
    <row r="3412" spans="1:6" x14ac:dyDescent="0.25">
      <c r="A3412" t="s">
        <v>3837</v>
      </c>
      <c r="B3412" t="s">
        <v>7565</v>
      </c>
      <c r="C3412" t="s">
        <v>1960</v>
      </c>
      <c r="D3412" t="s">
        <v>7689</v>
      </c>
      <c r="E3412" t="s">
        <v>7308</v>
      </c>
      <c r="F3412" t="str">
        <f>_xlfn.XLOOKUP(A3412,Detallado!B:B,Detallado!C:C)</f>
        <v>SCOT1TPN1A</v>
      </c>
    </row>
    <row r="3413" spans="1:6" x14ac:dyDescent="0.25">
      <c r="A3413" t="s">
        <v>3839</v>
      </c>
      <c r="B3413" t="s">
        <v>7566</v>
      </c>
      <c r="C3413" t="s">
        <v>3525</v>
      </c>
      <c r="D3413" t="s">
        <v>7689</v>
      </c>
      <c r="E3413" t="s">
        <v>7308</v>
      </c>
      <c r="F3413" t="str">
        <f>_xlfn.XLOOKUP(A3413,Detallado!B:B,Detallado!C:C)</f>
        <v>FINOH1BC2B</v>
      </c>
    </row>
    <row r="3414" spans="1:6" x14ac:dyDescent="0.25">
      <c r="A3414" t="s">
        <v>3841</v>
      </c>
      <c r="B3414" t="s">
        <v>7567</v>
      </c>
      <c r="C3414" t="s">
        <v>1778</v>
      </c>
      <c r="D3414" t="s">
        <v>7689</v>
      </c>
      <c r="E3414" t="s">
        <v>7308</v>
      </c>
      <c r="F3414" t="str">
        <f>_xlfn.XLOOKUP(A3414,Detallado!B:B,Detallado!C:C)</f>
        <v>CONTI7BC1A</v>
      </c>
    </row>
    <row r="3415" spans="1:6" x14ac:dyDescent="0.25">
      <c r="A3415" t="s">
        <v>3843</v>
      </c>
      <c r="B3415" t="s">
        <v>7568</v>
      </c>
      <c r="C3415" t="s">
        <v>1778</v>
      </c>
      <c r="D3415" t="s">
        <v>7689</v>
      </c>
      <c r="E3415" t="s">
        <v>7308</v>
      </c>
      <c r="F3415" t="str">
        <f>_xlfn.XLOOKUP(A3415,Detallado!B:B,Detallado!C:C)</f>
        <v>CONTI7BC1B</v>
      </c>
    </row>
    <row r="3416" spans="1:6" x14ac:dyDescent="0.25">
      <c r="A3416" t="s">
        <v>3845</v>
      </c>
      <c r="B3416" t="s">
        <v>7569</v>
      </c>
      <c r="C3416" t="s">
        <v>1855</v>
      </c>
      <c r="D3416" t="s">
        <v>7689</v>
      </c>
      <c r="E3416" t="s">
        <v>7308</v>
      </c>
      <c r="F3416" t="str">
        <f>_xlfn.XLOOKUP(A3416,Detallado!B:B,Detallado!C:C)</f>
        <v>ENGIE3BC3B</v>
      </c>
    </row>
    <row r="3417" spans="1:6" x14ac:dyDescent="0.25">
      <c r="A3417" t="s">
        <v>3847</v>
      </c>
      <c r="B3417" t="s">
        <v>7570</v>
      </c>
      <c r="C3417" t="s">
        <v>1778</v>
      </c>
      <c r="D3417" t="s">
        <v>7689</v>
      </c>
      <c r="E3417" t="s">
        <v>7308</v>
      </c>
      <c r="F3417" t="str">
        <f>_xlfn.XLOOKUP(A3417,Detallado!B:B,Detallado!C:C)</f>
        <v>CONTI7BC1C</v>
      </c>
    </row>
    <row r="3418" spans="1:6" x14ac:dyDescent="0.25">
      <c r="A3418" t="s">
        <v>3851</v>
      </c>
      <c r="B3418" t="s">
        <v>7571</v>
      </c>
      <c r="C3418" t="s">
        <v>1931</v>
      </c>
      <c r="D3418" t="s">
        <v>7689</v>
      </c>
      <c r="E3418" t="s">
        <v>7308</v>
      </c>
      <c r="F3418" t="str">
        <f>_xlfn.XLOOKUP(A3418,Detallado!B:B,Detallado!C:C)</f>
        <v>TDP6BC15A</v>
      </c>
    </row>
    <row r="3419" spans="1:6" x14ac:dyDescent="0.25">
      <c r="A3419" t="s">
        <v>3855</v>
      </c>
      <c r="B3419" t="s">
        <v>7636</v>
      </c>
      <c r="C3419" t="s">
        <v>3857</v>
      </c>
      <c r="D3419" t="s">
        <v>7689</v>
      </c>
      <c r="E3419" t="s">
        <v>7308</v>
      </c>
      <c r="F3419" t="str">
        <f>_xlfn.XLOOKUP(A3419,Detallado!B:B,Detallado!C:C)</f>
        <v>TECSB1P1A</v>
      </c>
    </row>
    <row r="3420" spans="1:6" x14ac:dyDescent="0.25">
      <c r="A3420" t="s">
        <v>3858</v>
      </c>
      <c r="B3420" t="s">
        <v>7572</v>
      </c>
      <c r="C3420" t="s">
        <v>3522</v>
      </c>
      <c r="D3420" t="s">
        <v>7689</v>
      </c>
      <c r="E3420" t="s">
        <v>7308</v>
      </c>
      <c r="F3420" t="str">
        <f>_xlfn.XLOOKUP(A3420,Detallado!B:B,Detallado!C:C)</f>
        <v>EFECT2BC1A</v>
      </c>
    </row>
    <row r="3421" spans="1:6" x14ac:dyDescent="0.25">
      <c r="A3421" t="s">
        <v>3860</v>
      </c>
      <c r="B3421" t="s">
        <v>7573</v>
      </c>
      <c r="C3421" t="s">
        <v>3588</v>
      </c>
      <c r="D3421" t="s">
        <v>7689</v>
      </c>
      <c r="E3421" t="s">
        <v>7308</v>
      </c>
      <c r="F3421" t="str">
        <f>_xlfn.XLOOKUP(A3421,Detallado!B:B,Detallado!C:C)</f>
        <v>TITIRSM1</v>
      </c>
    </row>
    <row r="3422" spans="1:6" x14ac:dyDescent="0.25">
      <c r="A3422" t="s">
        <v>3867</v>
      </c>
      <c r="B3422" t="s">
        <v>7574</v>
      </c>
      <c r="C3422" t="s">
        <v>2099</v>
      </c>
      <c r="D3422" t="s">
        <v>7689</v>
      </c>
      <c r="E3422" t="s">
        <v>7308</v>
      </c>
      <c r="F3422" t="str">
        <f>_xlfn.XLOOKUP(A3422,Detallado!B:B,Detallado!C:C)</f>
        <v>ALIPE 6 7/8 04/17/27</v>
      </c>
    </row>
    <row r="3423" spans="1:6" x14ac:dyDescent="0.25">
      <c r="A3423" t="s">
        <v>3869</v>
      </c>
      <c r="B3423" t="s">
        <v>7575</v>
      </c>
      <c r="C3423" t="s">
        <v>1792</v>
      </c>
      <c r="D3423" t="s">
        <v>7689</v>
      </c>
      <c r="E3423" t="s">
        <v>7308</v>
      </c>
      <c r="F3423" t="str">
        <f>_xlfn.XLOOKUP(A3423,Detallado!B:B,Detallado!C:C)</f>
        <v>BCP 4.65 09/17/24</v>
      </c>
    </row>
    <row r="3424" spans="1:6" x14ac:dyDescent="0.25">
      <c r="A3424" t="s">
        <v>3871</v>
      </c>
      <c r="B3424" t="s">
        <v>7576</v>
      </c>
      <c r="C3424" t="s">
        <v>1792</v>
      </c>
      <c r="D3424" t="s">
        <v>7689</v>
      </c>
      <c r="E3424" t="s">
        <v>7308</v>
      </c>
      <c r="F3424" t="str">
        <f>_xlfn.XLOOKUP(A3424,Detallado!B:B,Detallado!C:C)</f>
        <v>BCP110129</v>
      </c>
    </row>
    <row r="3425" spans="1:6" x14ac:dyDescent="0.25">
      <c r="A3425" t="s">
        <v>3875</v>
      </c>
      <c r="B3425" t="s">
        <v>7637</v>
      </c>
      <c r="C3425" t="s">
        <v>2137</v>
      </c>
      <c r="D3425" t="s">
        <v>7689</v>
      </c>
      <c r="E3425" t="s">
        <v>7308</v>
      </c>
      <c r="F3425" t="str">
        <f>_xlfn.XLOOKUP(A3425,Detallado!B:B,Detallado!C:C)</f>
        <v>INROCT32</v>
      </c>
    </row>
    <row r="3426" spans="1:6" x14ac:dyDescent="0.25">
      <c r="A3426" t="s">
        <v>3881</v>
      </c>
      <c r="B3426" t="s">
        <v>7577</v>
      </c>
      <c r="C3426" t="s">
        <v>3883</v>
      </c>
      <c r="D3426" t="s">
        <v>7689</v>
      </c>
      <c r="E3426" t="s">
        <v>7308</v>
      </c>
      <c r="F3426" t="str">
        <f>_xlfn.XLOOKUP(A3426,Detallado!B:B,Detallado!C:C)</f>
        <v>RUTLI 8 3/8 06/30/2036</v>
      </c>
    </row>
    <row r="3427" spans="1:6" x14ac:dyDescent="0.25">
      <c r="A3427" t="s">
        <v>3884</v>
      </c>
      <c r="B3427" t="s">
        <v>7578</v>
      </c>
      <c r="C3427" t="s">
        <v>1792</v>
      </c>
      <c r="D3427" t="s">
        <v>7689</v>
      </c>
      <c r="E3427" t="s">
        <v>7308</v>
      </c>
      <c r="F3427" t="str">
        <f>_xlfn.XLOOKUP(A3427,Detallado!B:B,Detallado!C:C)</f>
        <v xml:space="preserve">BCP 4.85 10/30/20 </v>
      </c>
    </row>
    <row r="3428" spans="1:6" x14ac:dyDescent="0.25">
      <c r="A3428" t="s">
        <v>3886</v>
      </c>
      <c r="B3428" t="s">
        <v>7667</v>
      </c>
      <c r="C3428" t="s">
        <v>3888</v>
      </c>
      <c r="D3428" t="s">
        <v>7689</v>
      </c>
      <c r="E3428" t="s">
        <v>7308</v>
      </c>
      <c r="F3428" t="str">
        <f>_xlfn.XLOOKUP(A3428,Detallado!B:B,Detallado!C:C)</f>
        <v>SILAPE 9 ⅛ 09/21/33 Corp</v>
      </c>
    </row>
    <row r="3429" spans="1:6" x14ac:dyDescent="0.25">
      <c r="A3429" t="s">
        <v>3889</v>
      </c>
      <c r="B3429" t="s">
        <v>7668</v>
      </c>
      <c r="C3429" t="s">
        <v>1931</v>
      </c>
      <c r="D3429" t="s">
        <v>7689</v>
      </c>
      <c r="E3429" t="s">
        <v>7308</v>
      </c>
      <c r="F3429" t="str">
        <f>_xlfn.XLOOKUP(A3429,Detallado!B:B,Detallado!C:C)</f>
        <v>TELEFO 7 3/8 04/10/27</v>
      </c>
    </row>
    <row r="3430" spans="1:6" x14ac:dyDescent="0.25">
      <c r="A3430" t="s">
        <v>3891</v>
      </c>
      <c r="B3430" t="s">
        <v>7579</v>
      </c>
      <c r="C3430" t="s">
        <v>3893</v>
      </c>
      <c r="D3430" t="s">
        <v>7689</v>
      </c>
      <c r="E3430" t="s">
        <v>7308</v>
      </c>
      <c r="F3430" t="str">
        <f>_xlfn.XLOOKUP(A3430,Detallado!B:B,Detallado!C:C)</f>
        <v>CRPAO 0 11/15/22</v>
      </c>
    </row>
    <row r="3431" spans="1:6" x14ac:dyDescent="0.25">
      <c r="A3431" t="s">
        <v>4103</v>
      </c>
      <c r="B3431" t="s">
        <v>7580</v>
      </c>
      <c r="C3431" t="s">
        <v>1904</v>
      </c>
      <c r="D3431" t="s">
        <v>7689</v>
      </c>
      <c r="E3431" t="s">
        <v>7308</v>
      </c>
      <c r="F3431" t="str">
        <f>_xlfn.XLOOKUP(A3431,Detallado!B:B,Detallado!C:C)</f>
        <v>CTO1BC4U</v>
      </c>
    </row>
    <row r="3432" spans="1:6" x14ac:dyDescent="0.25">
      <c r="A3432" t="s">
        <v>4105</v>
      </c>
      <c r="B3432" t="s">
        <v>7581</v>
      </c>
      <c r="C3432" t="s">
        <v>1805</v>
      </c>
      <c r="D3432" t="s">
        <v>7689</v>
      </c>
      <c r="E3432" t="s">
        <v>7308</v>
      </c>
      <c r="F3432" t="str">
        <f>_xlfn.XLOOKUP(A3432,Detallado!B:B,Detallado!C:C)</f>
        <v>INTER2BC5A</v>
      </c>
    </row>
    <row r="3433" spans="1:6" x14ac:dyDescent="0.25">
      <c r="A3433" t="s">
        <v>4109</v>
      </c>
      <c r="B3433" t="s">
        <v>7582</v>
      </c>
      <c r="C3433" t="s">
        <v>1778</v>
      </c>
      <c r="D3433" t="s">
        <v>7689</v>
      </c>
      <c r="E3433" t="s">
        <v>7308</v>
      </c>
      <c r="F3433" t="str">
        <f>_xlfn.XLOOKUP(A3433,Detallado!B:B,Detallado!C:C)</f>
        <v>CONTI2BS2A</v>
      </c>
    </row>
    <row r="3434" spans="1:6" x14ac:dyDescent="0.25">
      <c r="A3434" t="s">
        <v>4111</v>
      </c>
      <c r="B3434" t="s">
        <v>7583</v>
      </c>
      <c r="C3434" t="s">
        <v>1778</v>
      </c>
      <c r="D3434" t="s">
        <v>7689</v>
      </c>
      <c r="E3434" t="s">
        <v>7308</v>
      </c>
      <c r="F3434" t="str">
        <f>_xlfn.XLOOKUP(A3434,Detallado!B:B,Detallado!C:C)</f>
        <v>CONTI1BS3A</v>
      </c>
    </row>
    <row r="3435" spans="1:6" x14ac:dyDescent="0.25">
      <c r="A3435" t="s">
        <v>4115</v>
      </c>
      <c r="B3435" t="s">
        <v>7584</v>
      </c>
      <c r="C3435" t="s">
        <v>1778</v>
      </c>
      <c r="D3435" t="s">
        <v>7689</v>
      </c>
      <c r="E3435" t="s">
        <v>7308</v>
      </c>
      <c r="F3435" t="str">
        <f>_xlfn.XLOOKUP(A3435,Detallado!B:B,Detallado!C:C)</f>
        <v>CONTI2BS5U</v>
      </c>
    </row>
    <row r="3436" spans="1:6" x14ac:dyDescent="0.25">
      <c r="A3436" t="s">
        <v>4117</v>
      </c>
      <c r="B3436" t="s">
        <v>7585</v>
      </c>
      <c r="C3436" t="s">
        <v>1778</v>
      </c>
      <c r="D3436" t="s">
        <v>7689</v>
      </c>
      <c r="E3436" t="s">
        <v>7308</v>
      </c>
      <c r="F3436" t="str">
        <f>_xlfn.XLOOKUP(A3436,Detallado!B:B,Detallado!C:C)</f>
        <v>CONTI2BS6A</v>
      </c>
    </row>
    <row r="3437" spans="1:6" x14ac:dyDescent="0.25">
      <c r="A3437" t="s">
        <v>4129</v>
      </c>
      <c r="B3437" t="s">
        <v>7586</v>
      </c>
      <c r="C3437" t="s">
        <v>2131</v>
      </c>
      <c r="D3437" t="s">
        <v>7689</v>
      </c>
      <c r="E3437" t="s">
        <v>7308</v>
      </c>
      <c r="F3437" t="str">
        <f>_xlfn.XLOOKUP(A3437,Detallado!B:B,Detallado!C:C)</f>
        <v>TGP1BC4A</v>
      </c>
    </row>
    <row r="3438" spans="1:6" x14ac:dyDescent="0.25">
      <c r="A3438" t="s">
        <v>4131</v>
      </c>
      <c r="B3438" t="s">
        <v>7587</v>
      </c>
      <c r="C3438" t="s">
        <v>2131</v>
      </c>
      <c r="D3438" t="s">
        <v>7689</v>
      </c>
      <c r="E3438" t="s">
        <v>7308</v>
      </c>
      <c r="F3438" t="str">
        <f>_xlfn.XLOOKUP(A3438,Detallado!B:B,Detallado!C:C)</f>
        <v>TGP1BC6A</v>
      </c>
    </row>
    <row r="3439" spans="1:6" x14ac:dyDescent="0.25">
      <c r="A3439" t="s">
        <v>4133</v>
      </c>
      <c r="B3439" t="s">
        <v>7669</v>
      </c>
      <c r="C3439" t="s">
        <v>4135</v>
      </c>
      <c r="D3439" t="s">
        <v>7689</v>
      </c>
      <c r="E3439" t="s">
        <v>7308</v>
      </c>
      <c r="F3439" t="str">
        <f>_xlfn.XLOOKUP(A3439,Detallado!B:B,Detallado!C:C)</f>
        <v>HUASC 5.2 04/01/28</v>
      </c>
    </row>
    <row r="3440" spans="1:6" x14ac:dyDescent="0.25">
      <c r="A3440" t="s">
        <v>4138</v>
      </c>
      <c r="B3440" t="s">
        <v>7588</v>
      </c>
      <c r="C3440" t="s">
        <v>4140</v>
      </c>
      <c r="D3440" t="s">
        <v>7689</v>
      </c>
      <c r="E3440" t="s">
        <v>7308</v>
      </c>
      <c r="F3440" t="str">
        <f>_xlfn.XLOOKUP(A3440,Detallado!B:B,Detallado!C:C)</f>
        <v>GYMFRS 4 3/4 11/25/39</v>
      </c>
    </row>
    <row r="3441" spans="1:6" x14ac:dyDescent="0.25">
      <c r="A3441" t="s">
        <v>4143</v>
      </c>
      <c r="B3441" t="s">
        <v>7589</v>
      </c>
      <c r="C3441" t="s">
        <v>1931</v>
      </c>
      <c r="D3441" t="s">
        <v>7689</v>
      </c>
      <c r="E3441" t="s">
        <v>7308</v>
      </c>
      <c r="F3441" t="str">
        <f>_xlfn.XLOOKUP(A3441,Detallado!B:B,Detallado!C:C)</f>
        <v>TELE4BC12A</v>
      </c>
    </row>
    <row r="3442" spans="1:6" x14ac:dyDescent="0.25">
      <c r="A3442" t="s">
        <v>4145</v>
      </c>
      <c r="B3442" t="s">
        <v>7590</v>
      </c>
      <c r="C3442" t="s">
        <v>4147</v>
      </c>
      <c r="D3442" t="s">
        <v>7689</v>
      </c>
      <c r="E3442" t="s">
        <v>7308</v>
      </c>
      <c r="F3442" t="str">
        <f>_xlfn.XLOOKUP(A3442,Detallado!B:B,Detallado!C:C)</f>
        <v>TABOA 5.965 01/01/29</v>
      </c>
    </row>
    <row r="3443" spans="1:6" x14ac:dyDescent="0.25">
      <c r="A3443" t="s">
        <v>4148</v>
      </c>
      <c r="B3443" t="s">
        <v>7671</v>
      </c>
      <c r="C3443" t="s">
        <v>1931</v>
      </c>
      <c r="D3443" t="s">
        <v>7689</v>
      </c>
      <c r="E3443" t="s">
        <v>7308</v>
      </c>
      <c r="F3443" t="str">
        <f>_xlfn.XLOOKUP(A3443,Detallado!B:B,Detallado!C:C)</f>
        <v>TELE4BC19A</v>
      </c>
    </row>
    <row r="3444" spans="1:6" x14ac:dyDescent="0.25">
      <c r="A3444" t="s">
        <v>4160</v>
      </c>
      <c r="B3444" t="s">
        <v>7591</v>
      </c>
      <c r="C3444" t="s">
        <v>1931</v>
      </c>
      <c r="D3444" t="s">
        <v>7689</v>
      </c>
      <c r="E3444" t="s">
        <v>7308</v>
      </c>
      <c r="F3444" t="str">
        <f>_xlfn.XLOOKUP(A3444,Detallado!B:B,Detallado!C:C)</f>
        <v>TELE4BC19C</v>
      </c>
    </row>
    <row r="3445" spans="1:6" x14ac:dyDescent="0.25">
      <c r="A3445" t="s">
        <v>4162</v>
      </c>
      <c r="B3445" t="s">
        <v>7592</v>
      </c>
      <c r="C3445" t="s">
        <v>4164</v>
      </c>
      <c r="D3445" t="s">
        <v>7689</v>
      </c>
      <c r="E3445" t="s">
        <v>7308</v>
      </c>
      <c r="F3445" t="str">
        <f>_xlfn.XLOOKUP(A3445,Detallado!B:B,Detallado!C:C)</f>
        <v>CP Huascacocha</v>
      </c>
    </row>
    <row r="3446" spans="1:6" x14ac:dyDescent="0.25">
      <c r="A3446" t="s">
        <v>4211</v>
      </c>
      <c r="B3446" t="s">
        <v>7593</v>
      </c>
      <c r="C3446" t="s">
        <v>4213</v>
      </c>
      <c r="D3446" t="s">
        <v>7689</v>
      </c>
      <c r="E3446" t="s">
        <v>7308</v>
      </c>
      <c r="F3446" t="str">
        <f>_xlfn.XLOOKUP(A3446,Detallado!B:B,Detallado!C:C)</f>
        <v>LGO CN</v>
      </c>
    </row>
    <row r="3447" spans="1:6" x14ac:dyDescent="0.25">
      <c r="A3447" t="s">
        <v>4217</v>
      </c>
      <c r="B3447" t="s">
        <v>7594</v>
      </c>
      <c r="C3447" t="s">
        <v>4219</v>
      </c>
      <c r="D3447" t="s">
        <v>7689</v>
      </c>
      <c r="E3447" t="s">
        <v>7308</v>
      </c>
      <c r="F3447" t="str">
        <f>_xlfn.XLOOKUP(A3447,Detallado!B:B,Detallado!C:C)</f>
        <v>ORA CN</v>
      </c>
    </row>
    <row r="3448" spans="1:6" x14ac:dyDescent="0.25">
      <c r="A3448" t="s">
        <v>6195</v>
      </c>
      <c r="B3448" t="s">
        <v>7595</v>
      </c>
      <c r="C3448" t="s">
        <v>6197</v>
      </c>
      <c r="D3448" t="s">
        <v>7689</v>
      </c>
      <c r="E3448" t="s">
        <v>7308</v>
      </c>
      <c r="F3448" t="str">
        <f>_xlfn.XLOOKUP(A3448,Detallado!B:B,Detallado!C:C)</f>
        <v>ABEV US</v>
      </c>
    </row>
    <row r="3449" spans="1:6" x14ac:dyDescent="0.25">
      <c r="A3449" t="s">
        <v>6203</v>
      </c>
      <c r="B3449" t="s">
        <v>7596</v>
      </c>
      <c r="C3449" t="s">
        <v>6205</v>
      </c>
      <c r="D3449" t="s">
        <v>7689</v>
      </c>
      <c r="E3449" t="s">
        <v>7308</v>
      </c>
      <c r="F3449" t="str">
        <f>_xlfn.XLOOKUP(A3449,Detallado!B:B,Detallado!C:C)</f>
        <v>CIEL3 BZ</v>
      </c>
    </row>
    <row r="3450" spans="1:6" x14ac:dyDescent="0.25">
      <c r="A3450" t="s">
        <v>6257</v>
      </c>
      <c r="B3450" t="s">
        <v>7597</v>
      </c>
      <c r="C3450" t="s">
        <v>1295</v>
      </c>
      <c r="D3450" t="s">
        <v>7689</v>
      </c>
      <c r="E3450" t="s">
        <v>7308</v>
      </c>
      <c r="F3450" t="str">
        <f>_xlfn.XLOOKUP(A3450,Detallado!B:B,Detallado!C:C)</f>
        <v>CENCOSUD CI</v>
      </c>
    </row>
    <row r="3451" spans="1:6" x14ac:dyDescent="0.25">
      <c r="A3451" t="s">
        <v>6262</v>
      </c>
      <c r="B3451" t="s">
        <v>7598</v>
      </c>
      <c r="C3451" t="s">
        <v>6264</v>
      </c>
      <c r="D3451" t="s">
        <v>7689</v>
      </c>
      <c r="E3451" t="s">
        <v>7308</v>
      </c>
      <c r="F3451" t="str">
        <f>_xlfn.XLOOKUP(A3451,Detallado!B:B,Detallado!C:C)</f>
        <v>ENIA US</v>
      </c>
    </row>
    <row r="3452" spans="1:6" x14ac:dyDescent="0.25">
      <c r="A3452" t="s">
        <v>6276</v>
      </c>
      <c r="B3452" t="s">
        <v>7599</v>
      </c>
      <c r="C3452" t="s">
        <v>6278</v>
      </c>
      <c r="D3452" t="s">
        <v>7689</v>
      </c>
      <c r="E3452" t="s">
        <v>7308</v>
      </c>
      <c r="F3452" t="str">
        <f>_xlfn.XLOOKUP(A3452,Detallado!B:B,Detallado!C:C)</f>
        <v>ARA CN</v>
      </c>
    </row>
    <row r="3453" spans="1:6" x14ac:dyDescent="0.25">
      <c r="A3453" t="s">
        <v>6344</v>
      </c>
      <c r="B3453" t="s">
        <v>7600</v>
      </c>
      <c r="C3453" t="s">
        <v>6346</v>
      </c>
      <c r="D3453" t="s">
        <v>7689</v>
      </c>
      <c r="E3453" t="s">
        <v>7308</v>
      </c>
      <c r="F3453" t="str">
        <f>_xlfn.XLOOKUP(A3453,Detallado!B:B,Detallado!C:C)</f>
        <v>GRUMAB MM</v>
      </c>
    </row>
    <row r="3454" spans="1:6" x14ac:dyDescent="0.25">
      <c r="A3454" t="s">
        <v>6356</v>
      </c>
      <c r="B3454" t="s">
        <v>7601</v>
      </c>
      <c r="C3454" t="s">
        <v>6358</v>
      </c>
      <c r="D3454" t="s">
        <v>7689</v>
      </c>
      <c r="E3454" t="s">
        <v>7308</v>
      </c>
      <c r="F3454" t="str">
        <f>_xlfn.XLOOKUP(A3454,Detallado!B:B,Detallado!C:C)</f>
        <v>KOF US</v>
      </c>
    </row>
    <row r="3455" spans="1:6" x14ac:dyDescent="0.25">
      <c r="A3455" t="s">
        <v>6380</v>
      </c>
      <c r="B3455" t="s">
        <v>7602</v>
      </c>
      <c r="C3455" t="s">
        <v>6382</v>
      </c>
      <c r="D3455" t="s">
        <v>7689</v>
      </c>
      <c r="E3455" t="s">
        <v>7308</v>
      </c>
      <c r="F3455" t="str">
        <f>_xlfn.XLOOKUP(A3455,Detallado!B:B,Detallado!C:C)</f>
        <v>GMEXICOB MM</v>
      </c>
    </row>
    <row r="3456" spans="1:6" x14ac:dyDescent="0.25">
      <c r="A3456" t="s">
        <v>6384</v>
      </c>
      <c r="B3456" t="s">
        <v>7603</v>
      </c>
      <c r="C3456" t="s">
        <v>1332</v>
      </c>
      <c r="D3456" t="s">
        <v>7689</v>
      </c>
      <c r="E3456" t="s">
        <v>7308</v>
      </c>
      <c r="F3456" t="str">
        <f>_xlfn.XLOOKUP(A3456,Detallado!B:B,Detallado!C:C)</f>
        <v>SCCO US</v>
      </c>
    </row>
    <row r="3457" spans="1:6" x14ac:dyDescent="0.25">
      <c r="A3457" t="s">
        <v>6418</v>
      </c>
      <c r="B3457" t="s">
        <v>7604</v>
      </c>
      <c r="C3457" t="s">
        <v>6420</v>
      </c>
      <c r="D3457" t="s">
        <v>7689</v>
      </c>
      <c r="E3457" t="s">
        <v>7308</v>
      </c>
      <c r="F3457" t="str">
        <f>_xlfn.XLOOKUP(A3457,Detallado!B:B,Detallado!C:C)</f>
        <v>OPA Alicorp 07/08/2023</v>
      </c>
    </row>
    <row r="3458" spans="1:6" x14ac:dyDescent="0.25">
      <c r="A3458" t="s">
        <v>6423</v>
      </c>
      <c r="B3458" t="s">
        <v>7673</v>
      </c>
      <c r="C3458" t="s">
        <v>6420</v>
      </c>
      <c r="D3458" t="s">
        <v>7689</v>
      </c>
      <c r="E3458" t="s">
        <v>7308</v>
      </c>
      <c r="F3458" t="str">
        <f>_xlfn.XLOOKUP(A3458,Detallado!B:B,Detallado!C:C)</f>
        <v>ALICORC1 PE</v>
      </c>
    </row>
    <row r="3459" spans="1:6" x14ac:dyDescent="0.25">
      <c r="A3459" t="s">
        <v>6442</v>
      </c>
      <c r="B3459" t="s">
        <v>7605</v>
      </c>
      <c r="C3459" t="s">
        <v>6444</v>
      </c>
      <c r="D3459" t="s">
        <v>7689</v>
      </c>
      <c r="E3459" t="s">
        <v>7308</v>
      </c>
      <c r="F3459" t="str">
        <f>_xlfn.XLOOKUP(A3459,Detallado!B:B,Detallado!C:C)</f>
        <v>SCOTIAC1 PE</v>
      </c>
    </row>
    <row r="3460" spans="1:6" x14ac:dyDescent="0.25">
      <c r="A3460" t="s">
        <v>6447</v>
      </c>
      <c r="B3460" t="s">
        <v>7674</v>
      </c>
      <c r="C3460" t="s">
        <v>1778</v>
      </c>
      <c r="D3460" t="s">
        <v>7689</v>
      </c>
      <c r="E3460" t="s">
        <v>7308</v>
      </c>
      <c r="F3460" t="str">
        <f>_xlfn.XLOOKUP(A3460,Detallado!B:B,Detallado!C:C)</f>
        <v>CONTINC1 PE</v>
      </c>
    </row>
    <row r="3461" spans="1:6" x14ac:dyDescent="0.25">
      <c r="A3461" t="s">
        <v>6449</v>
      </c>
      <c r="B3461" t="s">
        <v>7606</v>
      </c>
      <c r="C3461" t="s">
        <v>6451</v>
      </c>
      <c r="D3461" t="s">
        <v>7689</v>
      </c>
      <c r="E3461" t="s">
        <v>7308</v>
      </c>
      <c r="F3461" t="str">
        <f>_xlfn.XLOOKUP(A3461,Detallado!B:B,Detallado!C:C)</f>
        <v>IFS PE</v>
      </c>
    </row>
    <row r="3462" spans="1:6" x14ac:dyDescent="0.25">
      <c r="A3462" t="s">
        <v>6457</v>
      </c>
      <c r="B3462" t="s">
        <v>7684</v>
      </c>
      <c r="C3462" t="s">
        <v>2096</v>
      </c>
      <c r="D3462" t="s">
        <v>7689</v>
      </c>
      <c r="E3462" t="s">
        <v>7308</v>
      </c>
      <c r="F3462" t="str">
        <f>_xlfn.XLOOKUP(A3462,Detallado!B:B,Detallado!C:C)</f>
        <v>UNACEMC1 PE</v>
      </c>
    </row>
    <row r="3463" spans="1:6" x14ac:dyDescent="0.25">
      <c r="A3463" t="s">
        <v>6460</v>
      </c>
      <c r="B3463" t="s">
        <v>7607</v>
      </c>
      <c r="C3463" t="s">
        <v>2096</v>
      </c>
      <c r="D3463" t="s">
        <v>7689</v>
      </c>
      <c r="E3463" t="s">
        <v>7308</v>
      </c>
      <c r="F3463" t="str">
        <f>_xlfn.XLOOKUP(A3463,Detallado!B:B,Detallado!C:C)</f>
        <v>OPA Unacem 23/09/2025</v>
      </c>
    </row>
    <row r="3464" spans="1:6" x14ac:dyDescent="0.25">
      <c r="A3464" t="s">
        <v>6465</v>
      </c>
      <c r="B3464" t="s">
        <v>7608</v>
      </c>
      <c r="C3464" t="s">
        <v>6467</v>
      </c>
      <c r="D3464" t="s">
        <v>7689</v>
      </c>
      <c r="E3464" t="s">
        <v>7308</v>
      </c>
      <c r="F3464" t="str">
        <f>_xlfn.XLOOKUP(A3464,Detallado!B:B,Detallado!C:C)</f>
        <v>AENZCPRO1</v>
      </c>
    </row>
    <row r="3465" spans="1:6" x14ac:dyDescent="0.25">
      <c r="A3465" t="s">
        <v>6468</v>
      </c>
      <c r="B3465" t="s">
        <v>7609</v>
      </c>
      <c r="C3465" t="s">
        <v>6467</v>
      </c>
      <c r="D3465" t="s">
        <v>7689</v>
      </c>
      <c r="E3465" t="s">
        <v>7308</v>
      </c>
      <c r="F3465" t="str">
        <f>_xlfn.XLOOKUP(A3465,Detallado!B:B,Detallado!C:C)</f>
        <v>CSPAENZA</v>
      </c>
    </row>
    <row r="3466" spans="1:6" x14ac:dyDescent="0.25">
      <c r="A3466" t="s">
        <v>6474</v>
      </c>
      <c r="B3466" t="s">
        <v>6475</v>
      </c>
      <c r="C3466" t="s">
        <v>6473</v>
      </c>
      <c r="D3466" t="s">
        <v>7689</v>
      </c>
      <c r="E3466" t="s">
        <v>7308</v>
      </c>
      <c r="F3466" t="str">
        <f>_xlfn.XLOOKUP(A3466,Detallado!B:B,Detallado!C:C)</f>
        <v>PEP736586B20</v>
      </c>
    </row>
    <row r="3467" spans="1:6" x14ac:dyDescent="0.25">
      <c r="A3467" t="s">
        <v>6478</v>
      </c>
      <c r="B3467" t="s">
        <v>7610</v>
      </c>
      <c r="C3467" t="s">
        <v>6473</v>
      </c>
      <c r="D3467" t="s">
        <v>7689</v>
      </c>
      <c r="E3467" t="s">
        <v>7308</v>
      </c>
      <c r="F3467" t="str">
        <f>_xlfn.XLOOKUP(A3467,Detallado!B:B,Detallado!C:C)</f>
        <v>CSP AEN1</v>
      </c>
    </row>
    <row r="3468" spans="1:6" x14ac:dyDescent="0.25">
      <c r="A3468" t="s">
        <v>6494</v>
      </c>
      <c r="B3468" t="s">
        <v>7611</v>
      </c>
      <c r="C3468" t="s">
        <v>6496</v>
      </c>
      <c r="D3468" t="s">
        <v>7689</v>
      </c>
      <c r="E3468" t="s">
        <v>7308</v>
      </c>
      <c r="F3468" t="str">
        <f>_xlfn.XLOOKUP(A3468,Detallado!B:B,Detallado!C:C)</f>
        <v>CPAC US</v>
      </c>
    </row>
    <row r="3469" spans="1:6" x14ac:dyDescent="0.25">
      <c r="A3469" t="s">
        <v>6497</v>
      </c>
      <c r="B3469" t="s">
        <v>7675</v>
      </c>
      <c r="C3469" t="s">
        <v>6499</v>
      </c>
      <c r="D3469" t="s">
        <v>7689</v>
      </c>
      <c r="E3469" t="s">
        <v>7308</v>
      </c>
      <c r="F3469" t="str">
        <f>_xlfn.XLOOKUP(A3469,Detallado!B:B,Detallado!C:C)</f>
        <v>ELCOMEI1 PE</v>
      </c>
    </row>
    <row r="3470" spans="1:6" x14ac:dyDescent="0.25">
      <c r="A3470" t="s">
        <v>6502</v>
      </c>
      <c r="B3470" t="s">
        <v>7676</v>
      </c>
      <c r="C3470" t="s">
        <v>6504</v>
      </c>
      <c r="D3470" t="s">
        <v>7689</v>
      </c>
      <c r="E3470" t="s">
        <v>7308</v>
      </c>
      <c r="F3470" t="str">
        <f>_xlfn.XLOOKUP(A3470,Detallado!B:B,Detallado!C:C)</f>
        <v>IPCHAC1</v>
      </c>
    </row>
    <row r="3471" spans="1:6" x14ac:dyDescent="0.25">
      <c r="A3471" t="s">
        <v>6512</v>
      </c>
      <c r="B3471" t="s">
        <v>7677</v>
      </c>
      <c r="C3471" t="s">
        <v>6514</v>
      </c>
      <c r="D3471" t="s">
        <v>7689</v>
      </c>
      <c r="E3471" t="s">
        <v>7308</v>
      </c>
      <c r="F3471" t="str">
        <f>_xlfn.XLOOKUP(A3471,Detallado!B:B,Detallado!C:C)</f>
        <v>VOLCAAC1 PE</v>
      </c>
    </row>
    <row r="3472" spans="1:6" x14ac:dyDescent="0.25">
      <c r="A3472" t="s">
        <v>6515</v>
      </c>
      <c r="B3472" t="s">
        <v>7685</v>
      </c>
      <c r="C3472" t="s">
        <v>6517</v>
      </c>
      <c r="D3472" t="s">
        <v>7689</v>
      </c>
      <c r="E3472" t="s">
        <v>7308</v>
      </c>
      <c r="F3472" t="str">
        <f>_xlfn.XLOOKUP(A3472,Detallado!B:B,Detallado!C:C)</f>
        <v>VOLCABC1 PE</v>
      </c>
    </row>
    <row r="3473" spans="1:6" x14ac:dyDescent="0.25">
      <c r="A3473" t="s">
        <v>6518</v>
      </c>
      <c r="B3473" t="s">
        <v>7612</v>
      </c>
      <c r="C3473" t="s">
        <v>6520</v>
      </c>
      <c r="D3473" t="s">
        <v>7689</v>
      </c>
      <c r="E3473" t="s">
        <v>7308</v>
      </c>
      <c r="F3473" t="str">
        <f>_xlfn.XLOOKUP(A3473,Detallado!B:B,Detallado!C:C)</f>
        <v>ATACOAC1 PE</v>
      </c>
    </row>
    <row r="3474" spans="1:6" x14ac:dyDescent="0.25">
      <c r="A3474" t="s">
        <v>6527</v>
      </c>
      <c r="B3474" t="s">
        <v>7678</v>
      </c>
      <c r="C3474" t="s">
        <v>6529</v>
      </c>
      <c r="D3474" t="s">
        <v>7689</v>
      </c>
      <c r="E3474" t="s">
        <v>7308</v>
      </c>
      <c r="F3474" t="str">
        <f>_xlfn.XLOOKUP(A3474,Detallado!B:B,Detallado!C:C)</f>
        <v>MILPOC1 PE</v>
      </c>
    </row>
    <row r="3475" spans="1:6" x14ac:dyDescent="0.25">
      <c r="A3475" t="s">
        <v>6533</v>
      </c>
      <c r="B3475" t="s">
        <v>7613</v>
      </c>
      <c r="C3475" t="s">
        <v>6535</v>
      </c>
      <c r="D3475" t="s">
        <v>7689</v>
      </c>
      <c r="E3475" t="s">
        <v>7308</v>
      </c>
      <c r="F3475" t="str">
        <f>_xlfn.XLOOKUP(A3475,Detallado!B:B,Detallado!C:C)</f>
        <v>CVERDEC1</v>
      </c>
    </row>
    <row r="3476" spans="1:6" x14ac:dyDescent="0.25">
      <c r="A3476" t="s">
        <v>6536</v>
      </c>
      <c r="B3476" t="s">
        <v>7614</v>
      </c>
      <c r="C3476" t="s">
        <v>6538</v>
      </c>
      <c r="D3476" t="s">
        <v>7689</v>
      </c>
      <c r="E3476" t="s">
        <v>7308</v>
      </c>
      <c r="F3476" t="str">
        <f>_xlfn.XLOOKUP(A3476,Detallado!B:B,Detallado!C:C)</f>
        <v>SMTS US</v>
      </c>
    </row>
    <row r="3477" spans="1:6" x14ac:dyDescent="0.25">
      <c r="A3477" t="s">
        <v>6541</v>
      </c>
      <c r="B3477" t="s">
        <v>7615</v>
      </c>
      <c r="C3477" t="s">
        <v>6543</v>
      </c>
      <c r="D3477" t="s">
        <v>7689</v>
      </c>
      <c r="E3477" t="s">
        <v>7308</v>
      </c>
      <c r="F3477" t="str">
        <f>_xlfn.XLOOKUP(A3477,Detallado!B:B,Detallado!C:C)</f>
        <v>NEXA US</v>
      </c>
    </row>
    <row r="3478" spans="1:6" x14ac:dyDescent="0.25">
      <c r="A3478" t="s">
        <v>6549</v>
      </c>
      <c r="B3478" t="s">
        <v>7616</v>
      </c>
      <c r="C3478" t="s">
        <v>2091</v>
      </c>
      <c r="D3478" t="s">
        <v>7689</v>
      </c>
      <c r="E3478" t="s">
        <v>7308</v>
      </c>
      <c r="F3478" t="str">
        <f>_xlfn.XLOOKUP(A3478,Detallado!B:B,Detallado!C:C)</f>
        <v>BUENAVC1 PE</v>
      </c>
    </row>
    <row r="3479" spans="1:6" x14ac:dyDescent="0.25">
      <c r="A3479" t="s">
        <v>6551</v>
      </c>
      <c r="B3479" t="s">
        <v>7617</v>
      </c>
      <c r="C3479" t="s">
        <v>6553</v>
      </c>
      <c r="D3479" t="s">
        <v>7689</v>
      </c>
      <c r="E3479" t="s">
        <v>7308</v>
      </c>
      <c r="F3479" t="str">
        <f>_xlfn.XLOOKUP(A3479,Detallado!B:B,Detallado!C:C)</f>
        <v>HOC LN</v>
      </c>
    </row>
    <row r="3480" spans="1:6" x14ac:dyDescent="0.25">
      <c r="A3480" t="s">
        <v>6560</v>
      </c>
      <c r="B3480" t="s">
        <v>7679</v>
      </c>
      <c r="C3480" t="s">
        <v>6562</v>
      </c>
      <c r="D3480" t="s">
        <v>7689</v>
      </c>
      <c r="E3480" t="s">
        <v>7308</v>
      </c>
      <c r="F3480" t="str">
        <f>_xlfn.XLOOKUP(A3480,Detallado!B:B,Detallado!C:C)</f>
        <v>AUNA US</v>
      </c>
    </row>
    <row r="3481" spans="1:6" x14ac:dyDescent="0.25">
      <c r="A3481" t="s">
        <v>6568</v>
      </c>
      <c r="B3481" t="s">
        <v>7680</v>
      </c>
      <c r="C3481" t="s">
        <v>6567</v>
      </c>
      <c r="D3481" t="s">
        <v>7689</v>
      </c>
      <c r="E3481" t="s">
        <v>7308</v>
      </c>
      <c r="F3481" t="str">
        <f>_xlfn.XLOOKUP(A3481,Detallado!B:B,Detallado!C:C)</f>
        <v>FSSLY US</v>
      </c>
    </row>
    <row r="3482" spans="1:6" x14ac:dyDescent="0.25">
      <c r="A3482" t="s">
        <v>6573</v>
      </c>
      <c r="B3482" t="s">
        <v>7619</v>
      </c>
      <c r="C3482" t="s">
        <v>6572</v>
      </c>
      <c r="D3482" t="s">
        <v>7689</v>
      </c>
      <c r="E3482" t="s">
        <v>7308</v>
      </c>
      <c r="F3482" t="str">
        <f>_xlfn.XLOOKUP(A3482,Detallado!B:B,Detallado!C:C)</f>
        <v>HBM US</v>
      </c>
    </row>
    <row r="3483" spans="1:6" x14ac:dyDescent="0.25">
      <c r="A3483" t="s">
        <v>6577</v>
      </c>
      <c r="B3483" t="s">
        <v>7620</v>
      </c>
      <c r="C3483" t="s">
        <v>6579</v>
      </c>
      <c r="D3483" t="s">
        <v>7689</v>
      </c>
      <c r="E3483" t="s">
        <v>7308</v>
      </c>
      <c r="F3483" t="str">
        <f>_xlfn.XLOOKUP(A3483,Detallado!B:B,Detallado!C:C)</f>
        <v>LUSURC1 PE</v>
      </c>
    </row>
    <row r="3484" spans="1:6" x14ac:dyDescent="0.25">
      <c r="A3484" t="s">
        <v>6585</v>
      </c>
      <c r="B3484" t="s">
        <v>7621</v>
      </c>
      <c r="C3484" t="s">
        <v>6584</v>
      </c>
      <c r="D3484" t="s">
        <v>7689</v>
      </c>
      <c r="E3484" t="s">
        <v>7308</v>
      </c>
      <c r="F3484" t="str">
        <f>_xlfn.XLOOKUP(A3484,Detallado!B:B,Detallado!C:C)</f>
        <v>OPA PLUZENC1 21/11/24</v>
      </c>
    </row>
    <row r="3485" spans="1:6" x14ac:dyDescent="0.25">
      <c r="A3485" t="s">
        <v>6587</v>
      </c>
      <c r="B3485" t="s">
        <v>7687</v>
      </c>
      <c r="C3485" t="s">
        <v>6589</v>
      </c>
      <c r="D3485" t="s">
        <v>7689</v>
      </c>
      <c r="E3485" t="s">
        <v>7308</v>
      </c>
      <c r="F3485" t="str">
        <f>_xlfn.XLOOKUP(A3485,Detallado!B:B,Detallado!C:C)</f>
        <v>ORYGENC1 PE</v>
      </c>
    </row>
    <row r="3486" spans="1:6" x14ac:dyDescent="0.25">
      <c r="A3486" t="s">
        <v>6592</v>
      </c>
      <c r="B3486" t="s">
        <v>7621</v>
      </c>
      <c r="C3486" t="s">
        <v>6589</v>
      </c>
      <c r="D3486" t="s">
        <v>7689</v>
      </c>
      <c r="E3486" t="s">
        <v>7308</v>
      </c>
      <c r="F3486" t="str">
        <f>_xlfn.XLOOKUP(A3486,Detallado!B:B,Detallado!C:C)</f>
        <v>OPA EDEGELC1 07/05/24</v>
      </c>
    </row>
    <row r="3487" spans="1:6" x14ac:dyDescent="0.25">
      <c r="A3487" t="s">
        <v>6663</v>
      </c>
      <c r="B3487" t="s">
        <v>7296</v>
      </c>
      <c r="C3487" t="s">
        <v>6664</v>
      </c>
      <c r="D3487" t="s">
        <v>7689</v>
      </c>
      <c r="E3487" t="s">
        <v>7308</v>
      </c>
      <c r="F3487" t="str">
        <f>_xlfn.XLOOKUP(A3487,Detallado!B:B,Detallado!C:C)</f>
        <v>EQT Infrastructure VI (No.1) EUR SCSp.</v>
      </c>
    </row>
    <row r="3488" spans="1:6" x14ac:dyDescent="0.25">
      <c r="A3488" t="s">
        <v>50</v>
      </c>
      <c r="B3488" t="s">
        <v>7306</v>
      </c>
      <c r="C3488" t="s">
        <v>52</v>
      </c>
      <c r="D3488" t="s">
        <v>7690</v>
      </c>
      <c r="E3488" t="s">
        <v>7308</v>
      </c>
      <c r="F3488" t="str">
        <f>_xlfn.XLOOKUP(A3488,Detallado!B:B,Detallado!C:C)</f>
        <v>Global Infrastructure Partners - GIP IV</v>
      </c>
    </row>
    <row r="3489" spans="1:6" x14ac:dyDescent="0.25">
      <c r="A3489" t="s">
        <v>62</v>
      </c>
      <c r="B3489" t="s">
        <v>7309</v>
      </c>
      <c r="C3489" t="s">
        <v>64</v>
      </c>
      <c r="D3489" t="s">
        <v>7690</v>
      </c>
      <c r="E3489" t="s">
        <v>7308</v>
      </c>
      <c r="F3489" t="str">
        <f>_xlfn.XLOOKUP(A3489,Detallado!B:B,Detallado!C:C)</f>
        <v>InfraVia European Fund VI</v>
      </c>
    </row>
    <row r="3490" spans="1:6" x14ac:dyDescent="0.25">
      <c r="A3490" t="s">
        <v>81</v>
      </c>
      <c r="B3490" t="s">
        <v>7310</v>
      </c>
      <c r="C3490" t="s">
        <v>82</v>
      </c>
      <c r="D3490" t="s">
        <v>7690</v>
      </c>
      <c r="E3490" t="s">
        <v>7308</v>
      </c>
      <c r="F3490" t="str">
        <f>_xlfn.XLOOKUP(A3490,Detallado!B:B,Detallado!C:C)</f>
        <v xml:space="preserve">PineBridge - Credit Opportunities II </v>
      </c>
    </row>
    <row r="3491" spans="1:6" x14ac:dyDescent="0.25">
      <c r="A3491" t="s">
        <v>83</v>
      </c>
      <c r="B3491" t="s">
        <v>7311</v>
      </c>
      <c r="C3491" t="s">
        <v>85</v>
      </c>
      <c r="D3491" t="s">
        <v>7690</v>
      </c>
      <c r="E3491" t="s">
        <v>7308</v>
      </c>
      <c r="F3491" t="str">
        <f>_xlfn.XLOOKUP(A3491,Detallado!B:B,Detallado!C:C)</f>
        <v>Apollo - COF III</v>
      </c>
    </row>
    <row r="3492" spans="1:6" x14ac:dyDescent="0.25">
      <c r="A3492" t="s">
        <v>86</v>
      </c>
      <c r="B3492" t="s">
        <v>7312</v>
      </c>
      <c r="C3492" t="s">
        <v>88</v>
      </c>
      <c r="D3492" t="s">
        <v>7690</v>
      </c>
      <c r="E3492" t="s">
        <v>7308</v>
      </c>
      <c r="F3492" t="str">
        <f>_xlfn.XLOOKUP(A3492,Detallado!B:B,Detallado!C:C)</f>
        <v>Oaktree - PF VI</v>
      </c>
    </row>
    <row r="3493" spans="1:6" x14ac:dyDescent="0.25">
      <c r="A3493" t="s">
        <v>89</v>
      </c>
      <c r="B3493" t="s">
        <v>7313</v>
      </c>
      <c r="C3493" t="s">
        <v>91</v>
      </c>
      <c r="D3493" t="s">
        <v>7690</v>
      </c>
      <c r="E3493" t="s">
        <v>7308</v>
      </c>
      <c r="F3493" t="str">
        <f>_xlfn.XLOOKUP(A3493,Detallado!B:B,Detallado!C:C)</f>
        <v>Ares  - SSF IV</v>
      </c>
    </row>
    <row r="3494" spans="1:6" x14ac:dyDescent="0.25">
      <c r="A3494" t="s">
        <v>98</v>
      </c>
      <c r="B3494" t="s">
        <v>7314</v>
      </c>
      <c r="C3494" t="s">
        <v>100</v>
      </c>
      <c r="D3494" t="s">
        <v>7690</v>
      </c>
      <c r="E3494" t="s">
        <v>7308</v>
      </c>
      <c r="F3494" t="str">
        <f>_xlfn.XLOOKUP(A3494,Detallado!B:B,Detallado!C:C)</f>
        <v>Avenue - ESSF III</v>
      </c>
    </row>
    <row r="3495" spans="1:6" x14ac:dyDescent="0.25">
      <c r="A3495" t="s">
        <v>135</v>
      </c>
      <c r="B3495" t="s">
        <v>7315</v>
      </c>
      <c r="C3495" t="s">
        <v>136</v>
      </c>
      <c r="D3495" t="s">
        <v>7690</v>
      </c>
      <c r="E3495" t="s">
        <v>7308</v>
      </c>
      <c r="F3495" t="str">
        <f>_xlfn.XLOOKUP(A3495,Detallado!B:B,Detallado!C:C)</f>
        <v>Pantheon - PASIA VI</v>
      </c>
    </row>
    <row r="3496" spans="1:6" x14ac:dyDescent="0.25">
      <c r="A3496" t="s">
        <v>147</v>
      </c>
      <c r="B3496" t="s">
        <v>7164</v>
      </c>
      <c r="C3496" t="s">
        <v>148</v>
      </c>
      <c r="D3496" t="s">
        <v>7690</v>
      </c>
      <c r="E3496" t="s">
        <v>7308</v>
      </c>
      <c r="F3496" t="str">
        <f>_xlfn.XLOOKUP(A3496,Detallado!B:B,Detallado!C:C)</f>
        <v>Venta Alts</v>
      </c>
    </row>
    <row r="3497" spans="1:6" x14ac:dyDescent="0.25">
      <c r="A3497" t="s">
        <v>171</v>
      </c>
      <c r="B3497" t="s">
        <v>7316</v>
      </c>
      <c r="C3497" t="s">
        <v>172</v>
      </c>
      <c r="D3497" t="s">
        <v>7690</v>
      </c>
      <c r="E3497" t="s">
        <v>7308</v>
      </c>
      <c r="F3497" t="str">
        <f>_xlfn.XLOOKUP(A3497,Detallado!B:B,Detallado!C:C)</f>
        <v>TRG Rohatyn - LAPEF I</v>
      </c>
    </row>
    <row r="3498" spans="1:6" x14ac:dyDescent="0.25">
      <c r="A3498" t="s">
        <v>178</v>
      </c>
      <c r="B3498" t="s">
        <v>7317</v>
      </c>
      <c r="C3498" t="s">
        <v>180</v>
      </c>
      <c r="D3498" t="s">
        <v>7690</v>
      </c>
      <c r="E3498" t="s">
        <v>7308</v>
      </c>
      <c r="F3498" t="str">
        <f>_xlfn.XLOOKUP(A3498,Detallado!B:B,Detallado!C:C)</f>
        <v>Partners - PGD2009</v>
      </c>
    </row>
    <row r="3499" spans="1:6" x14ac:dyDescent="0.25">
      <c r="A3499" t="s">
        <v>186</v>
      </c>
      <c r="B3499" t="s">
        <v>7318</v>
      </c>
      <c r="C3499" t="s">
        <v>188</v>
      </c>
      <c r="D3499" t="s">
        <v>7690</v>
      </c>
      <c r="E3499" t="s">
        <v>7308</v>
      </c>
      <c r="F3499" t="str">
        <f>_xlfn.XLOOKUP(A3499,Detallado!B:B,Detallado!C:C)</f>
        <v>Apax - Apax VIII</v>
      </c>
    </row>
    <row r="3500" spans="1:6" x14ac:dyDescent="0.25">
      <c r="A3500" t="s">
        <v>189</v>
      </c>
      <c r="B3500" t="s">
        <v>7319</v>
      </c>
      <c r="C3500" t="s">
        <v>191</v>
      </c>
      <c r="D3500" t="s">
        <v>7690</v>
      </c>
      <c r="E3500" t="s">
        <v>7308</v>
      </c>
      <c r="F3500" t="str">
        <f>_xlfn.XLOOKUP(A3500,Detallado!B:B,Detallado!C:C)</f>
        <v>Apax - Apax X</v>
      </c>
    </row>
    <row r="3501" spans="1:6" x14ac:dyDescent="0.25">
      <c r="A3501" t="s">
        <v>205</v>
      </c>
      <c r="B3501" t="s">
        <v>7320</v>
      </c>
      <c r="C3501" t="s">
        <v>207</v>
      </c>
      <c r="D3501" t="s">
        <v>7690</v>
      </c>
      <c r="E3501" t="s">
        <v>7308</v>
      </c>
      <c r="F3501" t="str">
        <f>_xlfn.XLOOKUP(A3501,Detallado!B:B,Detallado!C:C)</f>
        <v>KKR - Americas Fund XII</v>
      </c>
    </row>
    <row r="3502" spans="1:6" x14ac:dyDescent="0.25">
      <c r="A3502" t="s">
        <v>208</v>
      </c>
      <c r="B3502" t="s">
        <v>7321</v>
      </c>
      <c r="C3502" t="s">
        <v>210</v>
      </c>
      <c r="D3502" t="s">
        <v>7690</v>
      </c>
      <c r="E3502" t="s">
        <v>7308</v>
      </c>
      <c r="F3502" t="str">
        <f>_xlfn.XLOOKUP(A3502,Detallado!B:B,Detallado!C:C)</f>
        <v>PAI - PAI Europe VII (Luxem.)</v>
      </c>
    </row>
    <row r="3503" spans="1:6" x14ac:dyDescent="0.25">
      <c r="A3503" t="s">
        <v>211</v>
      </c>
      <c r="B3503" t="s">
        <v>7322</v>
      </c>
      <c r="C3503" t="s">
        <v>210</v>
      </c>
      <c r="D3503" t="s">
        <v>7690</v>
      </c>
      <c r="E3503" t="s">
        <v>7308</v>
      </c>
      <c r="F3503" t="str">
        <f>_xlfn.XLOOKUP(A3503,Detallado!B:B,Detallado!C:C)</f>
        <v>PAI - PAI Europe VII (Paris)</v>
      </c>
    </row>
    <row r="3504" spans="1:6" x14ac:dyDescent="0.25">
      <c r="A3504" t="s">
        <v>213</v>
      </c>
      <c r="B3504" t="s">
        <v>7323</v>
      </c>
      <c r="C3504" t="s">
        <v>215</v>
      </c>
      <c r="D3504" t="s">
        <v>7690</v>
      </c>
      <c r="E3504" t="s">
        <v>7308</v>
      </c>
      <c r="F3504" t="str">
        <f>_xlfn.XLOOKUP(A3504,Detallado!B:B,Detallado!C:C)</f>
        <v>Apax - Apax IX</v>
      </c>
    </row>
    <row r="3505" spans="1:6" x14ac:dyDescent="0.25">
      <c r="A3505" t="s">
        <v>216</v>
      </c>
      <c r="B3505" t="s">
        <v>7324</v>
      </c>
      <c r="C3505" t="s">
        <v>218</v>
      </c>
      <c r="D3505" t="s">
        <v>7690</v>
      </c>
      <c r="E3505" t="s">
        <v>7308</v>
      </c>
      <c r="F3505" t="str">
        <f>_xlfn.XLOOKUP(A3505,Detallado!B:B,Detallado!C:C)</f>
        <v>CVC - Capital Partners VII</v>
      </c>
    </row>
    <row r="3506" spans="1:6" x14ac:dyDescent="0.25">
      <c r="A3506" t="s">
        <v>229</v>
      </c>
      <c r="B3506" t="s">
        <v>7325</v>
      </c>
      <c r="C3506" t="s">
        <v>231</v>
      </c>
      <c r="D3506" t="s">
        <v>7690</v>
      </c>
      <c r="E3506" t="s">
        <v>7308</v>
      </c>
      <c r="F3506" t="str">
        <f>_xlfn.XLOOKUP(A3506,Detallado!B:B,Detallado!C:C)</f>
        <v>HarbourVest Co-Investment IV</v>
      </c>
    </row>
    <row r="3507" spans="1:6" x14ac:dyDescent="0.25">
      <c r="A3507" t="s">
        <v>247</v>
      </c>
      <c r="B3507" t="s">
        <v>7326</v>
      </c>
      <c r="C3507" t="s">
        <v>249</v>
      </c>
      <c r="D3507" t="s">
        <v>7690</v>
      </c>
      <c r="E3507" t="s">
        <v>7308</v>
      </c>
      <c r="F3507" t="str">
        <f>_xlfn.XLOOKUP(A3507,Detallado!B:B,Detallado!C:C)</f>
        <v>Vista - Vista Equity Partners VII</v>
      </c>
    </row>
    <row r="3508" spans="1:6" x14ac:dyDescent="0.25">
      <c r="A3508" t="s">
        <v>255</v>
      </c>
      <c r="B3508" t="s">
        <v>7327</v>
      </c>
      <c r="C3508" t="s">
        <v>257</v>
      </c>
      <c r="D3508" t="s">
        <v>7690</v>
      </c>
      <c r="E3508" t="s">
        <v>7308</v>
      </c>
      <c r="F3508" t="str">
        <f>_xlfn.XLOOKUP(A3508,Detallado!B:B,Detallado!C:C)</f>
        <v>Carlyle - Carlyle Europe V</v>
      </c>
    </row>
    <row r="3509" spans="1:6" x14ac:dyDescent="0.25">
      <c r="A3509" t="s">
        <v>258</v>
      </c>
      <c r="B3509" t="s">
        <v>7328</v>
      </c>
      <c r="C3509" t="s">
        <v>260</v>
      </c>
      <c r="D3509" t="s">
        <v>7690</v>
      </c>
      <c r="E3509" t="s">
        <v>7308</v>
      </c>
      <c r="F3509" t="str">
        <f>_xlfn.XLOOKUP(A3509,Detallado!B:B,Detallado!C:C)</f>
        <v>Carlyle - Carlyle US Buyout VII</v>
      </c>
    </row>
    <row r="3510" spans="1:6" x14ac:dyDescent="0.25">
      <c r="A3510" t="s">
        <v>261</v>
      </c>
      <c r="B3510" t="s">
        <v>7329</v>
      </c>
      <c r="C3510" t="s">
        <v>263</v>
      </c>
      <c r="D3510" t="s">
        <v>7690</v>
      </c>
      <c r="E3510" t="s">
        <v>7308</v>
      </c>
      <c r="F3510" t="str">
        <f>_xlfn.XLOOKUP(A3510,Detallado!B:B,Detallado!C:C)</f>
        <v>Hellman &amp; Friedman - HFCP IX</v>
      </c>
    </row>
    <row r="3511" spans="1:6" x14ac:dyDescent="0.25">
      <c r="A3511" t="s">
        <v>281</v>
      </c>
      <c r="B3511" t="s">
        <v>283</v>
      </c>
      <c r="C3511" t="s">
        <v>283</v>
      </c>
      <c r="D3511" t="s">
        <v>7690</v>
      </c>
      <c r="E3511" t="s">
        <v>7308</v>
      </c>
      <c r="F3511" t="str">
        <f>_xlfn.XLOOKUP(A3511,Detallado!B:B,Detallado!C:C)</f>
        <v>Lexington - LCP IX</v>
      </c>
    </row>
    <row r="3512" spans="1:6" x14ac:dyDescent="0.25">
      <c r="A3512" t="s">
        <v>294</v>
      </c>
      <c r="B3512" t="s">
        <v>7330</v>
      </c>
      <c r="C3512" t="s">
        <v>296</v>
      </c>
      <c r="D3512" t="s">
        <v>7690</v>
      </c>
      <c r="E3512" t="s">
        <v>7308</v>
      </c>
      <c r="F3512" t="str">
        <f>_xlfn.XLOOKUP(A3512,Detallado!B:B,Detallado!C:C)</f>
        <v>Coller - CIP VI</v>
      </c>
    </row>
    <row r="3513" spans="1:6" x14ac:dyDescent="0.25">
      <c r="A3513" t="s">
        <v>297</v>
      </c>
      <c r="B3513" t="s">
        <v>7331</v>
      </c>
      <c r="C3513" t="s">
        <v>299</v>
      </c>
      <c r="D3513" t="s">
        <v>7690</v>
      </c>
      <c r="E3513" t="s">
        <v>7308</v>
      </c>
      <c r="F3513" t="str">
        <f>_xlfn.XLOOKUP(A3513,Detallado!B:B,Detallado!C:C)</f>
        <v>Coller - CIP VIII</v>
      </c>
    </row>
    <row r="3514" spans="1:6" x14ac:dyDescent="0.25">
      <c r="A3514" t="s">
        <v>300</v>
      </c>
      <c r="B3514" t="s">
        <v>7332</v>
      </c>
      <c r="C3514" t="s">
        <v>302</v>
      </c>
      <c r="D3514" t="s">
        <v>7690</v>
      </c>
      <c r="E3514" t="s">
        <v>7308</v>
      </c>
      <c r="F3514" t="str">
        <f>_xlfn.XLOOKUP(A3514,Detallado!B:B,Detallado!C:C)</f>
        <v>Partners - PGS2011</v>
      </c>
    </row>
    <row r="3515" spans="1:6" x14ac:dyDescent="0.25">
      <c r="A3515" t="s">
        <v>303</v>
      </c>
      <c r="B3515" t="s">
        <v>7333</v>
      </c>
      <c r="C3515" t="s">
        <v>305</v>
      </c>
      <c r="D3515" t="s">
        <v>7690</v>
      </c>
      <c r="E3515" t="s">
        <v>7308</v>
      </c>
      <c r="F3515" t="str">
        <f>_xlfn.XLOOKUP(A3515,Detallado!B:B,Detallado!C:C)</f>
        <v>Lexington - LCP VIII</v>
      </c>
    </row>
    <row r="3516" spans="1:6" x14ac:dyDescent="0.25">
      <c r="A3516" t="s">
        <v>306</v>
      </c>
      <c r="B3516" t="s">
        <v>7334</v>
      </c>
      <c r="C3516" t="s">
        <v>308</v>
      </c>
      <c r="D3516" t="s">
        <v>7690</v>
      </c>
      <c r="E3516" t="s">
        <v>7308</v>
      </c>
      <c r="F3516" t="str">
        <f>_xlfn.XLOOKUP(A3516,Detallado!B:B,Detallado!C:C)</f>
        <v>Partners - PGS2015</v>
      </c>
    </row>
    <row r="3517" spans="1:6" x14ac:dyDescent="0.25">
      <c r="A3517" t="s">
        <v>309</v>
      </c>
      <c r="B3517" t="s">
        <v>7335</v>
      </c>
      <c r="C3517" t="s">
        <v>311</v>
      </c>
      <c r="D3517" t="s">
        <v>7690</v>
      </c>
      <c r="E3517" t="s">
        <v>7308</v>
      </c>
      <c r="F3517" t="str">
        <f>_xlfn.XLOOKUP(A3517,Detallado!B:B,Detallado!C:C)</f>
        <v>Coller - CIP VII</v>
      </c>
    </row>
    <row r="3518" spans="1:6" x14ac:dyDescent="0.25">
      <c r="A3518" t="s">
        <v>315</v>
      </c>
      <c r="B3518" t="s">
        <v>7336</v>
      </c>
      <c r="C3518" t="s">
        <v>317</v>
      </c>
      <c r="D3518" t="s">
        <v>7690</v>
      </c>
      <c r="E3518" t="s">
        <v>7308</v>
      </c>
      <c r="F3518" t="str">
        <f>_xlfn.XLOOKUP(A3518,Detallado!B:B,Detallado!C:C)</f>
        <v>Ardian - ASF Cosmos Co-invest</v>
      </c>
    </row>
    <row r="3519" spans="1:6" x14ac:dyDescent="0.25">
      <c r="A3519" t="s">
        <v>318</v>
      </c>
      <c r="B3519" t="s">
        <v>7337</v>
      </c>
      <c r="C3519" t="s">
        <v>320</v>
      </c>
      <c r="D3519" t="s">
        <v>7690</v>
      </c>
      <c r="E3519" t="s">
        <v>7308</v>
      </c>
      <c r="F3519" t="str">
        <f>_xlfn.XLOOKUP(A3519,Detallado!B:B,Detallado!C:C)</f>
        <v>Ardian - ASF VIII</v>
      </c>
    </row>
    <row r="3520" spans="1:6" x14ac:dyDescent="0.25">
      <c r="A3520" t="s">
        <v>336</v>
      </c>
      <c r="B3520" t="s">
        <v>7338</v>
      </c>
      <c r="C3520" t="s">
        <v>338</v>
      </c>
      <c r="D3520" t="s">
        <v>7690</v>
      </c>
      <c r="E3520" t="s">
        <v>7308</v>
      </c>
      <c r="F3520" t="str">
        <f>_xlfn.XLOOKUP(A3520,Detallado!B:B,Detallado!C:C)</f>
        <v>Carlyle - Carlyle Realty VIII</v>
      </c>
    </row>
    <row r="3521" spans="1:6" x14ac:dyDescent="0.25">
      <c r="A3521" t="s">
        <v>348</v>
      </c>
      <c r="B3521" t="s">
        <v>7339</v>
      </c>
      <c r="C3521" t="s">
        <v>350</v>
      </c>
      <c r="D3521" t="s">
        <v>7690</v>
      </c>
      <c r="E3521" t="s">
        <v>7308</v>
      </c>
      <c r="F3521" t="str">
        <f>_xlfn.XLOOKUP(A3521,Detallado!B:B,Detallado!C:C)</f>
        <v>Blackstone - RE Europe VI</v>
      </c>
    </row>
    <row r="3522" spans="1:6" x14ac:dyDescent="0.25">
      <c r="A3522" t="s">
        <v>372</v>
      </c>
      <c r="B3522" t="s">
        <v>7340</v>
      </c>
      <c r="C3522" t="s">
        <v>369</v>
      </c>
      <c r="D3522" t="s">
        <v>7690</v>
      </c>
      <c r="E3522" t="s">
        <v>7308</v>
      </c>
      <c r="F3522" t="str">
        <f>_xlfn.XLOOKUP(A3522,Detallado!B:B,Detallado!C:C)</f>
        <v>AC Capitales - Infraestructura</v>
      </c>
    </row>
    <row r="3523" spans="1:6" x14ac:dyDescent="0.25">
      <c r="A3523" t="s">
        <v>373</v>
      </c>
      <c r="B3523" t="s">
        <v>7296</v>
      </c>
      <c r="C3523" t="s">
        <v>374</v>
      </c>
      <c r="D3523" t="s">
        <v>7690</v>
      </c>
      <c r="E3523" t="s">
        <v>7308</v>
      </c>
      <c r="F3523" t="str">
        <f>_xlfn.XLOOKUP(A3523,Detallado!B:B,Detallado!C:C)</f>
        <v>AC Capitales - Infraestructura II</v>
      </c>
    </row>
    <row r="3524" spans="1:6" x14ac:dyDescent="0.25">
      <c r="A3524" t="s">
        <v>375</v>
      </c>
      <c r="B3524" t="s">
        <v>7341</v>
      </c>
      <c r="C3524" t="s">
        <v>377</v>
      </c>
      <c r="D3524" t="s">
        <v>7690</v>
      </c>
      <c r="E3524" t="s">
        <v>7308</v>
      </c>
      <c r="F3524" t="str">
        <f>_xlfn.XLOOKUP(A3524,Detallado!B:B,Detallado!C:C)</f>
        <v>Sigma - Infraestructura</v>
      </c>
    </row>
    <row r="3525" spans="1:6" x14ac:dyDescent="0.25">
      <c r="A3525" t="s">
        <v>378</v>
      </c>
      <c r="B3525" t="s">
        <v>7296</v>
      </c>
      <c r="C3525" t="s">
        <v>380</v>
      </c>
      <c r="D3525" t="s">
        <v>7690</v>
      </c>
      <c r="E3525" t="s">
        <v>7308</v>
      </c>
      <c r="F3525" t="str">
        <f>_xlfn.XLOOKUP(A3525,Detallado!B:B,Detallado!C:C)</f>
        <v>Sura Credicorp - Fondo Infraestructura</v>
      </c>
    </row>
    <row r="3526" spans="1:6" x14ac:dyDescent="0.25">
      <c r="A3526" t="s">
        <v>384</v>
      </c>
      <c r="B3526" t="s">
        <v>7342</v>
      </c>
      <c r="C3526" t="s">
        <v>385</v>
      </c>
      <c r="D3526" t="s">
        <v>7690</v>
      </c>
      <c r="E3526" t="s">
        <v>7308</v>
      </c>
      <c r="F3526" t="str">
        <f>_xlfn.XLOOKUP(A3526,Detallado!B:B,Detallado!C:C)</f>
        <v>LarraínVial - Energía I</v>
      </c>
    </row>
    <row r="3527" spans="1:6" x14ac:dyDescent="0.25">
      <c r="A3527" t="s">
        <v>387</v>
      </c>
      <c r="B3527" t="s">
        <v>7343</v>
      </c>
      <c r="C3527" t="s">
        <v>388</v>
      </c>
      <c r="D3527" t="s">
        <v>7690</v>
      </c>
      <c r="E3527" t="s">
        <v>7308</v>
      </c>
      <c r="F3527" t="str">
        <f>_xlfn.XLOOKUP(A3527,Detallado!B:B,Detallado!C:C)</f>
        <v>ARCM - ARC Fund I</v>
      </c>
    </row>
    <row r="3528" spans="1:6" x14ac:dyDescent="0.25">
      <c r="A3528" t="s">
        <v>389</v>
      </c>
      <c r="B3528" t="s">
        <v>7344</v>
      </c>
      <c r="C3528" t="s">
        <v>390</v>
      </c>
      <c r="D3528" t="s">
        <v>7690</v>
      </c>
      <c r="E3528" t="s">
        <v>7308</v>
      </c>
      <c r="F3528" t="str">
        <f>_xlfn.XLOOKUP(A3528,Detallado!B:B,Detallado!C:C)</f>
        <v>ARCM - ARC Fund II</v>
      </c>
    </row>
    <row r="3529" spans="1:6" x14ac:dyDescent="0.25">
      <c r="A3529" t="s">
        <v>391</v>
      </c>
      <c r="B3529" t="s">
        <v>7345</v>
      </c>
      <c r="C3529" t="s">
        <v>392</v>
      </c>
      <c r="D3529" t="s">
        <v>7690</v>
      </c>
      <c r="E3529" t="s">
        <v>7308</v>
      </c>
      <c r="F3529" t="str">
        <f>_xlfn.XLOOKUP(A3529,Detallado!B:B,Detallado!C:C)</f>
        <v>Summa - Mezzanine</v>
      </c>
    </row>
    <row r="3530" spans="1:6" x14ac:dyDescent="0.25">
      <c r="A3530" t="s">
        <v>398</v>
      </c>
      <c r="B3530" t="s">
        <v>7346</v>
      </c>
      <c r="C3530" t="s">
        <v>400</v>
      </c>
      <c r="D3530" t="s">
        <v>7690</v>
      </c>
      <c r="E3530" t="s">
        <v>7308</v>
      </c>
      <c r="F3530" t="str">
        <f>_xlfn.XLOOKUP(A3530,Detallado!B:B,Detallado!C:C)</f>
        <v>Access SEAF - Latam</v>
      </c>
    </row>
    <row r="3531" spans="1:6" x14ac:dyDescent="0.25">
      <c r="A3531" t="s">
        <v>414</v>
      </c>
      <c r="B3531" t="s">
        <v>7347</v>
      </c>
      <c r="C3531" t="s">
        <v>416</v>
      </c>
      <c r="D3531" t="s">
        <v>7690</v>
      </c>
      <c r="E3531" t="s">
        <v>7308</v>
      </c>
      <c r="F3531" t="str">
        <f>_xlfn.XLOOKUP(A3531,Detallado!B:B,Detallado!C:C)</f>
        <v>Kandeo - Kandeo 2</v>
      </c>
    </row>
    <row r="3532" spans="1:6" x14ac:dyDescent="0.25">
      <c r="A3532" t="s">
        <v>417</v>
      </c>
      <c r="B3532" t="s">
        <v>417</v>
      </c>
      <c r="C3532" t="s">
        <v>418</v>
      </c>
      <c r="D3532" t="s">
        <v>7690</v>
      </c>
      <c r="E3532" t="s">
        <v>7308</v>
      </c>
      <c r="F3532" t="str">
        <f>_xlfn.XLOOKUP(A3532,Detallado!B:B,Detallado!C:C)</f>
        <v>Macrocapitales - Fortaleza</v>
      </c>
    </row>
    <row r="3533" spans="1:6" x14ac:dyDescent="0.25">
      <c r="A3533" t="s">
        <v>419</v>
      </c>
      <c r="B3533" t="s">
        <v>7348</v>
      </c>
      <c r="C3533" t="s">
        <v>421</v>
      </c>
      <c r="D3533" t="s">
        <v>7690</v>
      </c>
      <c r="E3533" t="s">
        <v>7308</v>
      </c>
      <c r="F3533" t="str">
        <f>_xlfn.XLOOKUP(A3533,Detallado!B:B,Detallado!C:C)</f>
        <v>Faro - Faro Retail</v>
      </c>
    </row>
    <row r="3534" spans="1:6" x14ac:dyDescent="0.25">
      <c r="A3534" t="s">
        <v>424</v>
      </c>
      <c r="B3534" t="s">
        <v>7349</v>
      </c>
      <c r="C3534" t="s">
        <v>406</v>
      </c>
      <c r="D3534" t="s">
        <v>7690</v>
      </c>
      <c r="E3534" t="s">
        <v>7308</v>
      </c>
      <c r="F3534" t="str">
        <f>_xlfn.XLOOKUP(A3534,Detallado!B:B,Detallado!C:C)</f>
        <v>Enfoca - Descubridor 1B</v>
      </c>
    </row>
    <row r="3535" spans="1:6" x14ac:dyDescent="0.25">
      <c r="A3535" t="s">
        <v>426</v>
      </c>
      <c r="B3535" t="s">
        <v>7350</v>
      </c>
      <c r="C3535" t="s">
        <v>409</v>
      </c>
      <c r="D3535" t="s">
        <v>7690</v>
      </c>
      <c r="E3535" t="s">
        <v>7308</v>
      </c>
      <c r="F3535" t="str">
        <f>_xlfn.XLOOKUP(A3535,Detallado!B:B,Detallado!C:C)</f>
        <v>Enfoca - Descubridor 2B</v>
      </c>
    </row>
    <row r="3536" spans="1:6" x14ac:dyDescent="0.25">
      <c r="A3536" t="s">
        <v>428</v>
      </c>
      <c r="B3536" t="s">
        <v>7351</v>
      </c>
      <c r="C3536" t="s">
        <v>430</v>
      </c>
      <c r="D3536" t="s">
        <v>7690</v>
      </c>
      <c r="E3536" t="s">
        <v>7308</v>
      </c>
      <c r="F3536" t="str">
        <f>_xlfn.XLOOKUP(A3536,Detallado!B:B,Detallado!C:C)</f>
        <v>BCP Capital - Inmobiliario</v>
      </c>
    </row>
    <row r="3537" spans="1:6" x14ac:dyDescent="0.25">
      <c r="A3537" t="s">
        <v>432</v>
      </c>
      <c r="B3537" t="s">
        <v>7352</v>
      </c>
      <c r="C3537" t="s">
        <v>433</v>
      </c>
      <c r="D3537" t="s">
        <v>7690</v>
      </c>
      <c r="E3537" t="s">
        <v>7308</v>
      </c>
      <c r="F3537" t="str">
        <f>_xlfn.XLOOKUP(A3537,Detallado!B:B,Detallado!C:C)</f>
        <v>Compass - Inmobiliario A</v>
      </c>
    </row>
    <row r="3538" spans="1:6" x14ac:dyDescent="0.25">
      <c r="A3538" t="s">
        <v>434</v>
      </c>
      <c r="B3538" t="s">
        <v>7353</v>
      </c>
      <c r="C3538" t="s">
        <v>435</v>
      </c>
      <c r="D3538" t="s">
        <v>7690</v>
      </c>
      <c r="E3538" t="s">
        <v>7308</v>
      </c>
      <c r="F3538" t="str">
        <f>_xlfn.XLOOKUP(A3538,Detallado!B:B,Detallado!C:C)</f>
        <v>Compass - Inmobiliario B</v>
      </c>
    </row>
    <row r="3539" spans="1:6" x14ac:dyDescent="0.25">
      <c r="A3539" t="s">
        <v>436</v>
      </c>
      <c r="B3539" t="s">
        <v>7354</v>
      </c>
      <c r="C3539" t="s">
        <v>437</v>
      </c>
      <c r="D3539" t="s">
        <v>7690</v>
      </c>
      <c r="E3539" t="s">
        <v>7308</v>
      </c>
      <c r="F3539" t="str">
        <f>_xlfn.XLOOKUP(A3539,Detallado!B:B,Detallado!C:C)</f>
        <v>AC Capitales - Inmobiliario I</v>
      </c>
    </row>
    <row r="3540" spans="1:6" x14ac:dyDescent="0.25">
      <c r="A3540" t="s">
        <v>438</v>
      </c>
      <c r="B3540" t="s">
        <v>438</v>
      </c>
      <c r="C3540" t="s">
        <v>439</v>
      </c>
      <c r="D3540" t="s">
        <v>7690</v>
      </c>
      <c r="E3540" t="s">
        <v>7308</v>
      </c>
      <c r="F3540" t="str">
        <f>_xlfn.XLOOKUP(A3540,Detallado!B:B,Detallado!C:C)</f>
        <v>AC Capitales - Inmobiliario II</v>
      </c>
    </row>
    <row r="3541" spans="1:6" x14ac:dyDescent="0.25">
      <c r="A3541" t="s">
        <v>440</v>
      </c>
      <c r="B3541" t="s">
        <v>7355</v>
      </c>
      <c r="C3541" t="s">
        <v>441</v>
      </c>
      <c r="D3541" t="s">
        <v>7690</v>
      </c>
      <c r="E3541" t="s">
        <v>7308</v>
      </c>
      <c r="F3541" t="str">
        <f>_xlfn.XLOOKUP(A3541,Detallado!B:B,Detallado!C:C)</f>
        <v>LarraínVial Colliers - Fibra II</v>
      </c>
    </row>
    <row r="3542" spans="1:6" x14ac:dyDescent="0.25">
      <c r="A3542" t="s">
        <v>442</v>
      </c>
      <c r="B3542" t="s">
        <v>7356</v>
      </c>
      <c r="C3542" t="s">
        <v>443</v>
      </c>
      <c r="D3542" t="s">
        <v>7690</v>
      </c>
      <c r="E3542" t="s">
        <v>7308</v>
      </c>
      <c r="F3542" t="str">
        <f>_xlfn.XLOOKUP(A3542,Detallado!B:B,Detallado!C:C)</f>
        <v>LarraínVial Colliers - Fibra III</v>
      </c>
    </row>
    <row r="3543" spans="1:6" x14ac:dyDescent="0.25">
      <c r="A3543" t="s">
        <v>444</v>
      </c>
      <c r="B3543" t="s">
        <v>7357</v>
      </c>
      <c r="C3543" t="s">
        <v>445</v>
      </c>
      <c r="D3543" t="s">
        <v>7690</v>
      </c>
      <c r="E3543" t="s">
        <v>7308</v>
      </c>
      <c r="F3543" t="str">
        <f>_xlfn.XLOOKUP(A3543,Detallado!B:B,Detallado!C:C)</f>
        <v>LarraínVial Colliers - Fibra I</v>
      </c>
    </row>
    <row r="3544" spans="1:6" x14ac:dyDescent="0.25">
      <c r="A3544" t="s">
        <v>448</v>
      </c>
      <c r="B3544" t="s">
        <v>7358</v>
      </c>
      <c r="C3544" t="s">
        <v>450</v>
      </c>
      <c r="D3544" t="s">
        <v>7690</v>
      </c>
      <c r="E3544" t="s">
        <v>7308</v>
      </c>
      <c r="F3544" t="str">
        <f>_xlfn.XLOOKUP(A3544,Detallado!B:B,Detallado!C:C)</f>
        <v>WCapital - FODEVI</v>
      </c>
    </row>
    <row r="3545" spans="1:6" x14ac:dyDescent="0.25">
      <c r="A3545" t="s">
        <v>1043</v>
      </c>
      <c r="B3545" t="s">
        <v>7359</v>
      </c>
      <c r="C3545" t="s">
        <v>1045</v>
      </c>
      <c r="D3545" t="s">
        <v>7690</v>
      </c>
      <c r="E3545" t="s">
        <v>7308</v>
      </c>
      <c r="F3545" t="str">
        <f>_xlfn.XLOOKUP(A3545,Detallado!B:B,Detallado!C:C)</f>
        <v>AESGEN 6.35 10/07/79</v>
      </c>
    </row>
    <row r="3546" spans="1:6" x14ac:dyDescent="0.25">
      <c r="A3546" t="s">
        <v>1050</v>
      </c>
      <c r="B3546" t="s">
        <v>7360</v>
      </c>
      <c r="C3546" t="s">
        <v>1045</v>
      </c>
      <c r="D3546" t="s">
        <v>7690</v>
      </c>
      <c r="E3546" t="s">
        <v>7308</v>
      </c>
      <c r="F3546" t="str">
        <f>_xlfn.XLOOKUP(A3546,Detallado!B:B,Detallado!C:C)</f>
        <v>AESGEN 7 1/8 03/26/79</v>
      </c>
    </row>
    <row r="3547" spans="1:6" x14ac:dyDescent="0.25">
      <c r="A3547" t="s">
        <v>1052</v>
      </c>
      <c r="B3547" t="s">
        <v>7623</v>
      </c>
      <c r="C3547" t="s">
        <v>1054</v>
      </c>
      <c r="D3547" t="s">
        <v>7690</v>
      </c>
      <c r="E3547" t="s">
        <v>7308</v>
      </c>
      <c r="F3547" t="str">
        <f>_xlfn.XLOOKUP(A3547,Detallado!B:B,Detallado!C:C)</f>
        <v>BCICI 7 ½ PERP Corp</v>
      </c>
    </row>
    <row r="3548" spans="1:6" x14ac:dyDescent="0.25">
      <c r="A3548" t="s">
        <v>1061</v>
      </c>
      <c r="B3548" t="s">
        <v>7361</v>
      </c>
      <c r="C3548" t="s">
        <v>1063</v>
      </c>
      <c r="D3548" t="s">
        <v>7690</v>
      </c>
      <c r="E3548" t="s">
        <v>7308</v>
      </c>
      <c r="F3548" t="str">
        <f>_xlfn.XLOOKUP(A3548,Detallado!B:B,Detallado!C:C)</f>
        <v>ECOPET 4 5/8 11/02/31</v>
      </c>
    </row>
    <row r="3549" spans="1:6" x14ac:dyDescent="0.25">
      <c r="A3549" t="s">
        <v>1064</v>
      </c>
      <c r="B3549" t="s">
        <v>7624</v>
      </c>
      <c r="C3549" t="s">
        <v>1066</v>
      </c>
      <c r="D3549" t="s">
        <v>7690</v>
      </c>
      <c r="E3549" t="s">
        <v>7308</v>
      </c>
      <c r="F3549" t="str">
        <f>_xlfn.XLOOKUP(A3549,Detallado!B:B,Detallado!C:C)</f>
        <v>BANORT 8 PERP Corp</v>
      </c>
    </row>
    <row r="3550" spans="1:6" x14ac:dyDescent="0.25">
      <c r="A3550" t="s">
        <v>1067</v>
      </c>
      <c r="B3550" t="s">
        <v>7625</v>
      </c>
      <c r="C3550" t="s">
        <v>1066</v>
      </c>
      <c r="D3550" t="s">
        <v>7690</v>
      </c>
      <c r="E3550" t="s">
        <v>7308</v>
      </c>
      <c r="F3550" t="str">
        <f>_xlfn.XLOOKUP(A3550,Detallado!B:B,Detallado!C:C)</f>
        <v>BANORT 8.45 PERP Corp</v>
      </c>
    </row>
    <row r="3551" spans="1:6" x14ac:dyDescent="0.25">
      <c r="A3551" t="s">
        <v>1071</v>
      </c>
      <c r="B3551" t="s">
        <v>7362</v>
      </c>
      <c r="C3551" t="s">
        <v>1066</v>
      </c>
      <c r="D3551" t="s">
        <v>7690</v>
      </c>
      <c r="E3551" t="s">
        <v>7308</v>
      </c>
      <c r="F3551" t="str">
        <f>_xlfn.XLOOKUP(A3551,Detallado!B:B,Detallado!C:C)</f>
        <v>BANORT 5 7/8 PERP</v>
      </c>
    </row>
    <row r="3552" spans="1:6" x14ac:dyDescent="0.25">
      <c r="A3552" t="s">
        <v>1082</v>
      </c>
      <c r="B3552" t="s">
        <v>7639</v>
      </c>
      <c r="C3552" t="s">
        <v>1066</v>
      </c>
      <c r="D3552" t="s">
        <v>7690</v>
      </c>
      <c r="E3552" t="s">
        <v>7308</v>
      </c>
      <c r="F3552" t="str">
        <f>_xlfn.XLOOKUP(A3552,Detallado!B:B,Detallado!C:C)</f>
        <v>BANORT 6 5/8 PERP</v>
      </c>
    </row>
    <row r="3553" spans="1:6" x14ac:dyDescent="0.25">
      <c r="A3553" t="s">
        <v>1096</v>
      </c>
      <c r="B3553" t="s">
        <v>7363</v>
      </c>
      <c r="C3553" t="s">
        <v>1066</v>
      </c>
      <c r="D3553" t="s">
        <v>7690</v>
      </c>
      <c r="E3553" t="s">
        <v>7308</v>
      </c>
      <c r="F3553" t="str">
        <f>_xlfn.XLOOKUP(A3553,Detallado!B:B,Detallado!C:C)</f>
        <v>BANORT 7.50 PER</v>
      </c>
    </row>
    <row r="3554" spans="1:6" x14ac:dyDescent="0.25">
      <c r="A3554" t="s">
        <v>1102</v>
      </c>
      <c r="B3554" t="s">
        <v>7626</v>
      </c>
      <c r="C3554" t="s">
        <v>1104</v>
      </c>
      <c r="D3554" t="s">
        <v>7690</v>
      </c>
      <c r="E3554" t="s">
        <v>7308</v>
      </c>
      <c r="F3554" t="str">
        <f>_xlfn.XLOOKUP(A3554,Detallado!B:B,Detallado!C:C)</f>
        <v>BBVASM 7 ⅝ 02/11/35 Corp</v>
      </c>
    </row>
    <row r="3555" spans="1:6" x14ac:dyDescent="0.25">
      <c r="A3555" t="s">
        <v>1105</v>
      </c>
      <c r="B3555" t="s">
        <v>7364</v>
      </c>
      <c r="C3555" t="s">
        <v>1104</v>
      </c>
      <c r="D3555" t="s">
        <v>7690</v>
      </c>
      <c r="E3555" t="s">
        <v>7308</v>
      </c>
      <c r="F3555" t="str">
        <f>_xlfn.XLOOKUP(A3555,Detallado!B:B,Detallado!C:C)</f>
        <v>BBVASM 5 1/8 01/18/2033</v>
      </c>
    </row>
    <row r="3556" spans="1:6" x14ac:dyDescent="0.25">
      <c r="A3556" t="s">
        <v>1107</v>
      </c>
      <c r="B3556" t="s">
        <v>7365</v>
      </c>
      <c r="C3556" t="s">
        <v>1063</v>
      </c>
      <c r="D3556" t="s">
        <v>7690</v>
      </c>
      <c r="E3556" t="s">
        <v>7308</v>
      </c>
      <c r="F3556" t="str">
        <f>_xlfn.XLOOKUP(A3556,Detallado!B:B,Detallado!C:C)</f>
        <v>ECOPET 6 7/8 04/29/30</v>
      </c>
    </row>
    <row r="3557" spans="1:6" x14ac:dyDescent="0.25">
      <c r="A3557" t="s">
        <v>1117</v>
      </c>
      <c r="B3557" t="s">
        <v>7366</v>
      </c>
      <c r="C3557" t="s">
        <v>1063</v>
      </c>
      <c r="D3557" t="s">
        <v>7690</v>
      </c>
      <c r="E3557" t="s">
        <v>7308</v>
      </c>
      <c r="F3557" t="str">
        <f>_xlfn.XLOOKUP(A3557,Detallado!B:B,Detallado!C:C)</f>
        <v>ECOPET 7 ¾ 02/01/32 Corp</v>
      </c>
    </row>
    <row r="3558" spans="1:6" x14ac:dyDescent="0.25">
      <c r="A3558" t="s">
        <v>1131</v>
      </c>
      <c r="B3558" t="s">
        <v>7642</v>
      </c>
      <c r="C3558" t="s">
        <v>1104</v>
      </c>
      <c r="D3558" t="s">
        <v>7690</v>
      </c>
      <c r="E3558" t="s">
        <v>7308</v>
      </c>
      <c r="F3558" t="str">
        <f>_xlfn.XLOOKUP(A3558,Detallado!B:B,Detallado!C:C)</f>
        <v>BBVASM 8 1/8 01/08/39 Corp</v>
      </c>
    </row>
    <row r="3559" spans="1:6" x14ac:dyDescent="0.25">
      <c r="A3559" t="s">
        <v>1133</v>
      </c>
      <c r="B3559" t="s">
        <v>7643</v>
      </c>
      <c r="C3559" t="s">
        <v>1104</v>
      </c>
      <c r="D3559" t="s">
        <v>7690</v>
      </c>
      <c r="E3559" t="s">
        <v>7308</v>
      </c>
      <c r="F3559" t="str">
        <f>_xlfn.XLOOKUP(A3559,Detallado!B:B,Detallado!C:C)</f>
        <v>BBVASM 8.45 06/29/38</v>
      </c>
    </row>
    <row r="3560" spans="1:6" x14ac:dyDescent="0.25">
      <c r="A3560" t="s">
        <v>1157</v>
      </c>
      <c r="B3560" t="s">
        <v>7367</v>
      </c>
      <c r="C3560" t="s">
        <v>1159</v>
      </c>
      <c r="D3560" t="s">
        <v>7690</v>
      </c>
      <c r="E3560" t="s">
        <v>7308</v>
      </c>
      <c r="F3560" t="str">
        <f>_xlfn.XLOOKUP(A3560,Detallado!B:B,Detallado!C:C)</f>
        <v>ALSEA 7 3/4 12/14/26 Corp</v>
      </c>
    </row>
    <row r="3561" spans="1:6" x14ac:dyDescent="0.25">
      <c r="A3561" t="s">
        <v>1176</v>
      </c>
      <c r="B3561" t="s">
        <v>7368</v>
      </c>
      <c r="C3561" t="s">
        <v>1066</v>
      </c>
      <c r="D3561" t="s">
        <v>7690</v>
      </c>
      <c r="E3561" t="s">
        <v>7308</v>
      </c>
      <c r="F3561" t="str">
        <f>_xlfn.XLOOKUP(A3561,Detallado!B:B,Detallado!C:C)</f>
        <v>BANORT 7 ⅝ PERP</v>
      </c>
    </row>
    <row r="3562" spans="1:6" x14ac:dyDescent="0.25">
      <c r="A3562" t="s">
        <v>1178</v>
      </c>
      <c r="B3562" t="s">
        <v>7369</v>
      </c>
      <c r="C3562" t="s">
        <v>1180</v>
      </c>
      <c r="D3562" t="s">
        <v>7690</v>
      </c>
      <c r="E3562" t="s">
        <v>7308</v>
      </c>
      <c r="F3562" t="str">
        <f>_xlfn.XLOOKUP(A3562,Detallado!B:B,Detallado!C:C)</f>
        <v>BCOLO 4 5/8 12/18/29</v>
      </c>
    </row>
    <row r="3563" spans="1:6" x14ac:dyDescent="0.25">
      <c r="A3563" t="s">
        <v>1181</v>
      </c>
      <c r="B3563" t="s">
        <v>7644</v>
      </c>
      <c r="C3563" t="s">
        <v>1180</v>
      </c>
      <c r="D3563" t="s">
        <v>7690</v>
      </c>
      <c r="E3563" t="s">
        <v>7308</v>
      </c>
      <c r="F3563" t="str">
        <f>_xlfn.XLOOKUP(A3563,Detallado!B:B,Detallado!C:C)</f>
        <v>BCOLO 8 5/8 12/2034</v>
      </c>
    </row>
    <row r="3564" spans="1:6" x14ac:dyDescent="0.25">
      <c r="A3564" t="s">
        <v>1183</v>
      </c>
      <c r="B3564" t="s">
        <v>7370</v>
      </c>
      <c r="C3564" t="s">
        <v>1066</v>
      </c>
      <c r="D3564" t="s">
        <v>7690</v>
      </c>
      <c r="E3564" t="s">
        <v>7308</v>
      </c>
      <c r="F3564" t="str">
        <f>_xlfn.XLOOKUP(A3564,Detallado!B:B,Detallado!C:C)</f>
        <v>BANORT 6 3/4 PERP</v>
      </c>
    </row>
    <row r="3565" spans="1:6" x14ac:dyDescent="0.25">
      <c r="A3565" t="s">
        <v>1185</v>
      </c>
      <c r="B3565" t="s">
        <v>7371</v>
      </c>
      <c r="C3565" t="s">
        <v>1066</v>
      </c>
      <c r="D3565" t="s">
        <v>7690</v>
      </c>
      <c r="E3565" t="s">
        <v>7308</v>
      </c>
      <c r="F3565" t="str">
        <f>_xlfn.XLOOKUP(A3565,Detallado!B:B,Detallado!C:C)</f>
        <v>BANORT 6 7/8 PERP</v>
      </c>
    </row>
    <row r="3566" spans="1:6" x14ac:dyDescent="0.25">
      <c r="A3566" t="s">
        <v>1187</v>
      </c>
      <c r="B3566" t="s">
        <v>7372</v>
      </c>
      <c r="C3566" t="s">
        <v>1180</v>
      </c>
      <c r="D3566" t="s">
        <v>7690</v>
      </c>
      <c r="E3566" t="s">
        <v>7308</v>
      </c>
      <c r="F3566" t="str">
        <f>_xlfn.XLOOKUP(A3566,Detallado!B:B,Detallado!C:C)</f>
        <v>BCOLO 4 7/8 10/18/27</v>
      </c>
    </row>
    <row r="3567" spans="1:6" x14ac:dyDescent="0.25">
      <c r="A3567" t="s">
        <v>1198</v>
      </c>
      <c r="B3567" t="s">
        <v>7645</v>
      </c>
      <c r="C3567" t="s">
        <v>1063</v>
      </c>
      <c r="D3567" t="s">
        <v>7690</v>
      </c>
      <c r="E3567" t="s">
        <v>7308</v>
      </c>
      <c r="F3567" t="str">
        <f>_xlfn.XLOOKUP(A3567,Detallado!B:B,Detallado!C:C)</f>
        <v>ECOPET 5 7/8 05/28/45</v>
      </c>
    </row>
    <row r="3568" spans="1:6" x14ac:dyDescent="0.25">
      <c r="A3568" t="s">
        <v>1205</v>
      </c>
      <c r="B3568" t="s">
        <v>7374</v>
      </c>
      <c r="C3568" t="s">
        <v>1063</v>
      </c>
      <c r="D3568" t="s">
        <v>7690</v>
      </c>
      <c r="E3568" t="s">
        <v>7308</v>
      </c>
      <c r="F3568" t="str">
        <f>_xlfn.XLOOKUP(A3568,Detallado!B:B,Detallado!C:C)</f>
        <v>ECOPET 7 3/8 09/18/43</v>
      </c>
    </row>
    <row r="3569" spans="1:6" x14ac:dyDescent="0.25">
      <c r="A3569" t="s">
        <v>1206</v>
      </c>
      <c r="B3569" t="s">
        <v>7375</v>
      </c>
      <c r="C3569" t="s">
        <v>1063</v>
      </c>
      <c r="D3569" t="s">
        <v>7690</v>
      </c>
      <c r="E3569" t="s">
        <v>7308</v>
      </c>
      <c r="F3569" t="str">
        <f>_xlfn.XLOOKUP(A3569,Detallado!B:B,Detallado!C:C)</f>
        <v>ECOPET 8 ⅞ 01/13/33 Corp</v>
      </c>
    </row>
    <row r="3570" spans="1:6" x14ac:dyDescent="0.25">
      <c r="A3570" t="s">
        <v>1208</v>
      </c>
      <c r="B3570" t="s">
        <v>7376</v>
      </c>
      <c r="C3570" t="s">
        <v>1063</v>
      </c>
      <c r="D3570" t="s">
        <v>7690</v>
      </c>
      <c r="E3570" t="s">
        <v>7308</v>
      </c>
      <c r="F3570" t="str">
        <f>_xlfn.XLOOKUP(A3570,Detallado!B:B,Detallado!C:C)</f>
        <v>ECOPET 8 3/8 01/19/2036</v>
      </c>
    </row>
    <row r="3571" spans="1:6" x14ac:dyDescent="0.25">
      <c r="A3571" t="s">
        <v>1212</v>
      </c>
      <c r="B3571" t="s">
        <v>7377</v>
      </c>
      <c r="C3571" t="s">
        <v>1104</v>
      </c>
      <c r="D3571" t="s">
        <v>7690</v>
      </c>
      <c r="E3571" t="s">
        <v>7308</v>
      </c>
      <c r="F3571" t="str">
        <f>_xlfn.XLOOKUP(A3571,Detallado!B:B,Detallado!C:C)</f>
        <v>BBVASM 6 3/4 09/30/22</v>
      </c>
    </row>
    <row r="3572" spans="1:6" x14ac:dyDescent="0.25">
      <c r="A3572" t="s">
        <v>1216</v>
      </c>
      <c r="B3572" t="s">
        <v>7646</v>
      </c>
      <c r="C3572" t="s">
        <v>1218</v>
      </c>
      <c r="D3572" t="s">
        <v>7690</v>
      </c>
      <c r="E3572" t="s">
        <v>7308</v>
      </c>
      <c r="F3572" t="str">
        <f>_xlfn.XLOOKUP(A3572,Detallado!B:B,Detallado!C:C)</f>
        <v>AVALCB 4 ⅜ 02/04/30 Corp</v>
      </c>
    </row>
    <row r="3573" spans="1:6" x14ac:dyDescent="0.25">
      <c r="A3573" t="s">
        <v>1254</v>
      </c>
      <c r="B3573" t="s">
        <v>7378</v>
      </c>
      <c r="C3573" t="s">
        <v>1256</v>
      </c>
      <c r="D3573" t="s">
        <v>7690</v>
      </c>
      <c r="E3573" t="s">
        <v>7308</v>
      </c>
      <c r="F3573" t="str">
        <f>_xlfn.XLOOKUP(A3573,Detallado!B:B,Detallado!C:C)</f>
        <v>EEPPME 4 1/4 18/07/29</v>
      </c>
    </row>
    <row r="3574" spans="1:6" x14ac:dyDescent="0.25">
      <c r="A3574" t="s">
        <v>1257</v>
      </c>
      <c r="B3574" t="s">
        <v>7379</v>
      </c>
      <c r="C3574" t="s">
        <v>1259</v>
      </c>
      <c r="D3574" t="s">
        <v>7690</v>
      </c>
      <c r="E3574" t="s">
        <v>7308</v>
      </c>
      <c r="F3574" t="str">
        <f>_xlfn.XLOOKUP(A3574,Detallado!B:B,Detallado!C:C)</f>
        <v>GUANFI 6 12/15/20</v>
      </c>
    </row>
    <row r="3575" spans="1:6" x14ac:dyDescent="0.25">
      <c r="A3575" t="s">
        <v>1260</v>
      </c>
      <c r="B3575" t="s">
        <v>7380</v>
      </c>
      <c r="C3575" t="s">
        <v>1256</v>
      </c>
      <c r="D3575" t="s">
        <v>7690</v>
      </c>
      <c r="E3575" t="s">
        <v>7308</v>
      </c>
      <c r="F3575" t="str">
        <f>_xlfn.XLOOKUP(A3575,Detallado!B:B,Detallado!C:C)</f>
        <v>EEPPME 4 3/8 02/15/31</v>
      </c>
    </row>
    <row r="3576" spans="1:6" x14ac:dyDescent="0.25">
      <c r="A3576" t="s">
        <v>1262</v>
      </c>
      <c r="B3576" t="s">
        <v>7381</v>
      </c>
      <c r="C3576" t="s">
        <v>1144</v>
      </c>
      <c r="D3576" t="s">
        <v>7690</v>
      </c>
      <c r="E3576" t="s">
        <v>7308</v>
      </c>
      <c r="F3576" t="str">
        <f>_xlfn.XLOOKUP(A3576,Detallado!B:B,Detallado!C:C)</f>
        <v xml:space="preserve">INKENE 5  7/8 11/09/27 </v>
      </c>
    </row>
    <row r="3577" spans="1:6" x14ac:dyDescent="0.25">
      <c r="A3577" t="s">
        <v>1279</v>
      </c>
      <c r="B3577" t="s">
        <v>7382</v>
      </c>
      <c r="C3577" t="s">
        <v>1281</v>
      </c>
      <c r="D3577" t="s">
        <v>7690</v>
      </c>
      <c r="E3577" t="s">
        <v>7308</v>
      </c>
      <c r="F3577" t="str">
        <f>_xlfn.XLOOKUP(A3577,Detallado!B:B,Detallado!C:C)</f>
        <v>BFALA 3 ⅜ 01/15/32 Corp</v>
      </c>
    </row>
    <row r="3578" spans="1:6" x14ac:dyDescent="0.25">
      <c r="A3578" t="s">
        <v>1300</v>
      </c>
      <c r="B3578" t="s">
        <v>7383</v>
      </c>
      <c r="C3578" t="s">
        <v>1295</v>
      </c>
      <c r="D3578" t="s">
        <v>7690</v>
      </c>
      <c r="E3578" t="s">
        <v>7308</v>
      </c>
      <c r="F3578" t="str">
        <f>_xlfn.XLOOKUP(A3578,Detallado!B:B,Detallado!C:C)</f>
        <v>CENSUD 4 3/8 07/17/27</v>
      </c>
    </row>
    <row r="3579" spans="1:6" x14ac:dyDescent="0.25">
      <c r="A3579" t="s">
        <v>1314</v>
      </c>
      <c r="B3579" t="s">
        <v>7384</v>
      </c>
      <c r="C3579" t="s">
        <v>1281</v>
      </c>
      <c r="D3579" t="s">
        <v>7690</v>
      </c>
      <c r="E3579" t="s">
        <v>7308</v>
      </c>
      <c r="F3579" t="str">
        <f>_xlfn.XLOOKUP(A3579,Detallado!B:B,Detallado!C:C)</f>
        <v xml:space="preserve">BFALA 3 3/4 10/30/27 </v>
      </c>
    </row>
    <row r="3580" spans="1:6" x14ac:dyDescent="0.25">
      <c r="A3580" t="s">
        <v>1344</v>
      </c>
      <c r="B3580" t="s">
        <v>7385</v>
      </c>
      <c r="C3580" t="s">
        <v>1130</v>
      </c>
      <c r="D3580" t="s">
        <v>7690</v>
      </c>
      <c r="E3580" t="s">
        <v>7308</v>
      </c>
      <c r="F3580" t="str">
        <f>_xlfn.XLOOKUP(A3580,Detallado!B:B,Detallado!C:C)</f>
        <v>SCCO 5 1/4 11/08/42</v>
      </c>
    </row>
    <row r="3581" spans="1:6" x14ac:dyDescent="0.25">
      <c r="A3581" t="s">
        <v>1346</v>
      </c>
      <c r="B3581" t="s">
        <v>7386</v>
      </c>
      <c r="C3581" t="s">
        <v>1332</v>
      </c>
      <c r="D3581" t="s">
        <v>7690</v>
      </c>
      <c r="E3581" t="s">
        <v>7308</v>
      </c>
      <c r="F3581" t="str">
        <f>_xlfn.XLOOKUP(A3581,Detallado!B:B,Detallado!C:C)</f>
        <v>SCCO 5 7/8 04/23/45</v>
      </c>
    </row>
    <row r="3582" spans="1:6" x14ac:dyDescent="0.25">
      <c r="A3582" t="s">
        <v>1348</v>
      </c>
      <c r="B3582" t="s">
        <v>7387</v>
      </c>
      <c r="C3582" t="s">
        <v>1332</v>
      </c>
      <c r="D3582" t="s">
        <v>7690</v>
      </c>
      <c r="E3582" t="s">
        <v>7308</v>
      </c>
      <c r="F3582" t="str">
        <f>_xlfn.XLOOKUP(A3582,Detallado!B:B,Detallado!C:C)</f>
        <v>SCCO 6 3/4 04/16/40</v>
      </c>
    </row>
    <row r="3583" spans="1:6" x14ac:dyDescent="0.25">
      <c r="A3583" t="s">
        <v>1362</v>
      </c>
      <c r="B3583" t="s">
        <v>7388</v>
      </c>
      <c r="C3583" t="s">
        <v>1104</v>
      </c>
      <c r="D3583" t="s">
        <v>7690</v>
      </c>
      <c r="E3583" t="s">
        <v>7308</v>
      </c>
      <c r="F3583" t="str">
        <f>_xlfn.XLOOKUP(A3583,Detallado!B:B,Detallado!C:C)</f>
        <v>BBVASM 6 1/2 03/10/21</v>
      </c>
    </row>
    <row r="3584" spans="1:6" x14ac:dyDescent="0.25">
      <c r="A3584" t="s">
        <v>1803</v>
      </c>
      <c r="B3584" t="s">
        <v>7389</v>
      </c>
      <c r="C3584" t="s">
        <v>1805</v>
      </c>
      <c r="D3584" t="s">
        <v>7690</v>
      </c>
      <c r="E3584" t="s">
        <v>7308</v>
      </c>
      <c r="F3584" t="str">
        <f>_xlfn.XLOOKUP(A3584,Detallado!B:B,Detallado!C:C)</f>
        <v>INTER1BS2B</v>
      </c>
    </row>
    <row r="3585" spans="1:6" x14ac:dyDescent="0.25">
      <c r="A3585" t="s">
        <v>1809</v>
      </c>
      <c r="B3585" t="s">
        <v>7390</v>
      </c>
      <c r="C3585" t="s">
        <v>1805</v>
      </c>
      <c r="D3585" t="s">
        <v>7690</v>
      </c>
      <c r="E3585" t="s">
        <v>7308</v>
      </c>
      <c r="F3585" t="str">
        <f>_xlfn.XLOOKUP(A3585,Detallado!B:B,Detallado!C:C)</f>
        <v>INTER2BS3A</v>
      </c>
    </row>
    <row r="3586" spans="1:6" x14ac:dyDescent="0.25">
      <c r="A3586" t="s">
        <v>1819</v>
      </c>
      <c r="B3586" t="s">
        <v>7391</v>
      </c>
      <c r="C3586" t="s">
        <v>1821</v>
      </c>
      <c r="D3586" t="s">
        <v>7690</v>
      </c>
      <c r="E3586" t="s">
        <v>7308</v>
      </c>
      <c r="F3586" t="str">
        <f>_xlfn.XLOOKUP(A3586,Detallado!B:B,Detallado!C:C)</f>
        <v>BFIN2PP3E</v>
      </c>
    </row>
    <row r="3587" spans="1:6" x14ac:dyDescent="0.25">
      <c r="A3587" t="s">
        <v>1834</v>
      </c>
      <c r="B3587" t="s">
        <v>7392</v>
      </c>
      <c r="C3587" t="s">
        <v>1833</v>
      </c>
      <c r="D3587" t="s">
        <v>7690</v>
      </c>
      <c r="E3587" t="s">
        <v>7308</v>
      </c>
      <c r="F3587" t="str">
        <f>_xlfn.XLOOKUP(A3587,Detallado!B:B,Detallado!C:C)</f>
        <v>INTSE2BS2U</v>
      </c>
    </row>
    <row r="3588" spans="1:6" x14ac:dyDescent="0.25">
      <c r="A3588" t="s">
        <v>1838</v>
      </c>
      <c r="B3588" t="s">
        <v>7648</v>
      </c>
      <c r="C3588" t="s">
        <v>1840</v>
      </c>
      <c r="D3588" t="s">
        <v>7690</v>
      </c>
      <c r="E3588" t="s">
        <v>7308</v>
      </c>
      <c r="F3588" t="str">
        <f>_xlfn.XLOOKUP(A3588,Detallado!B:B,Detallado!C:C)</f>
        <v>CASAND11A</v>
      </c>
    </row>
    <row r="3589" spans="1:6" x14ac:dyDescent="0.25">
      <c r="A3589" t="s">
        <v>1845</v>
      </c>
      <c r="B3589" t="s">
        <v>7393</v>
      </c>
      <c r="C3589" t="s">
        <v>1847</v>
      </c>
      <c r="D3589" t="s">
        <v>7690</v>
      </c>
      <c r="E3589" t="s">
        <v>7308</v>
      </c>
      <c r="F3589" t="str">
        <f>_xlfn.XLOOKUP(A3589,Detallado!B:B,Detallado!C:C)</f>
        <v>PACIF1BS1A</v>
      </c>
    </row>
    <row r="3590" spans="1:6" x14ac:dyDescent="0.25">
      <c r="A3590" t="s">
        <v>1864</v>
      </c>
      <c r="B3590" t="s">
        <v>7394</v>
      </c>
      <c r="C3590" t="s">
        <v>1861</v>
      </c>
      <c r="D3590" t="s">
        <v>7690</v>
      </c>
      <c r="E3590" t="s">
        <v>7308</v>
      </c>
      <c r="F3590" t="str">
        <f>_xlfn.XLOOKUP(A3590,Detallado!B:B,Detallado!C:C)</f>
        <v>EDEG3BC11A</v>
      </c>
    </row>
    <row r="3591" spans="1:6" x14ac:dyDescent="0.25">
      <c r="A3591" t="s">
        <v>1883</v>
      </c>
      <c r="B3591" t="s">
        <v>7395</v>
      </c>
      <c r="C3591" t="s">
        <v>1882</v>
      </c>
      <c r="D3591" t="s">
        <v>7690</v>
      </c>
      <c r="E3591" t="s">
        <v>7308</v>
      </c>
      <c r="F3591" t="str">
        <f>_xlfn.XLOOKUP(A3591,Detallado!B:B,Detallado!C:C)</f>
        <v>REP2BC4A</v>
      </c>
    </row>
    <row r="3592" spans="1:6" x14ac:dyDescent="0.25">
      <c r="A3592" t="s">
        <v>1900</v>
      </c>
      <c r="B3592" t="s">
        <v>7396</v>
      </c>
      <c r="C3592" t="s">
        <v>1833</v>
      </c>
      <c r="D3592" t="s">
        <v>7690</v>
      </c>
      <c r="E3592" t="s">
        <v>7308</v>
      </c>
      <c r="F3592" t="str">
        <f>_xlfn.XLOOKUP(A3592,Detallado!B:B,Detallado!C:C)</f>
        <v>INTSE3BS1U</v>
      </c>
    </row>
    <row r="3593" spans="1:6" x14ac:dyDescent="0.25">
      <c r="A3593" t="s">
        <v>1902</v>
      </c>
      <c r="B3593" t="s">
        <v>7397</v>
      </c>
      <c r="C3593" t="s">
        <v>1904</v>
      </c>
      <c r="D3593" t="s">
        <v>7690</v>
      </c>
      <c r="E3593" t="s">
        <v>7308</v>
      </c>
      <c r="F3593" t="str">
        <f>_xlfn.XLOOKUP(A3593,Detallado!B:B,Detallado!C:C)</f>
        <v>CTO1BC1U</v>
      </c>
    </row>
    <row r="3594" spans="1:6" x14ac:dyDescent="0.25">
      <c r="A3594" t="s">
        <v>1905</v>
      </c>
      <c r="B3594" t="s">
        <v>7398</v>
      </c>
      <c r="C3594" t="s">
        <v>1904</v>
      </c>
      <c r="D3594" t="s">
        <v>7690</v>
      </c>
      <c r="E3594" t="s">
        <v>7308</v>
      </c>
      <c r="F3594" t="str">
        <f>_xlfn.XLOOKUP(A3594,Detallado!B:B,Detallado!C:C)</f>
        <v>CTO1BC2U</v>
      </c>
    </row>
    <row r="3595" spans="1:6" x14ac:dyDescent="0.25">
      <c r="A3595" t="s">
        <v>1932</v>
      </c>
      <c r="B3595" t="s">
        <v>7399</v>
      </c>
      <c r="C3595" t="s">
        <v>1934</v>
      </c>
      <c r="D3595" t="s">
        <v>7690</v>
      </c>
      <c r="E3595" t="s">
        <v>7308</v>
      </c>
      <c r="F3595" t="str">
        <f>_xlfn.XLOOKUP(A3595,Detallado!B:B,Detallado!C:C)</f>
        <v>JPLAZ1BC1A</v>
      </c>
    </row>
    <row r="3596" spans="1:6" x14ac:dyDescent="0.25">
      <c r="A3596" t="s">
        <v>1980</v>
      </c>
      <c r="B3596" t="s">
        <v>7400</v>
      </c>
      <c r="C3596" t="s">
        <v>1982</v>
      </c>
      <c r="D3596" t="s">
        <v>7690</v>
      </c>
      <c r="E3596" t="s">
        <v>7308</v>
      </c>
      <c r="F3596" t="str">
        <f>_xlfn.XLOOKUP(A3596,Detallado!B:B,Detallado!C:C)</f>
        <v>Scotia - PFINF2</v>
      </c>
    </row>
    <row r="3597" spans="1:6" x14ac:dyDescent="0.25">
      <c r="A3597" t="s">
        <v>2009</v>
      </c>
      <c r="B3597" t="s">
        <v>7401</v>
      </c>
      <c r="C3597" t="s">
        <v>2011</v>
      </c>
      <c r="D3597" t="s">
        <v>7690</v>
      </c>
      <c r="E3597" t="s">
        <v>7308</v>
      </c>
      <c r="F3597" t="str">
        <f>_xlfn.XLOOKUP(A3597,Detallado!B:B,Detallado!C:C)</f>
        <v>AENZA1BU</v>
      </c>
    </row>
    <row r="3598" spans="1:6" x14ac:dyDescent="0.25">
      <c r="A3598" t="s">
        <v>2012</v>
      </c>
      <c r="B3598" t="s">
        <v>7402</v>
      </c>
      <c r="C3598" t="s">
        <v>1882</v>
      </c>
      <c r="D3598" t="s">
        <v>7690</v>
      </c>
      <c r="E3598" t="s">
        <v>7308</v>
      </c>
      <c r="F3598" t="str">
        <f>_xlfn.XLOOKUP(A3598,Detallado!B:B,Detallado!C:C)</f>
        <v>REP3BC4A</v>
      </c>
    </row>
    <row r="3599" spans="1:6" x14ac:dyDescent="0.25">
      <c r="A3599" t="s">
        <v>2029</v>
      </c>
      <c r="B3599" t="s">
        <v>7403</v>
      </c>
      <c r="C3599" t="s">
        <v>1792</v>
      </c>
      <c r="D3599" t="s">
        <v>7690</v>
      </c>
      <c r="E3599" t="s">
        <v>7308</v>
      </c>
      <c r="F3599" t="str">
        <f>_xlfn.XLOOKUP(A3599,Detallado!B:B,Detallado!C:C)</f>
        <v>BCP 3.25 09/30/2031</v>
      </c>
    </row>
    <row r="3600" spans="1:6" x14ac:dyDescent="0.25">
      <c r="A3600" t="s">
        <v>2031</v>
      </c>
      <c r="B3600" t="s">
        <v>7650</v>
      </c>
      <c r="C3600" t="s">
        <v>1792</v>
      </c>
      <c r="D3600" t="s">
        <v>7690</v>
      </c>
      <c r="E3600" t="s">
        <v>7308</v>
      </c>
      <c r="F3600" t="str">
        <f>_xlfn.XLOOKUP(A3600,Detallado!B:B,Detallado!C:C)</f>
        <v>BCP 5.8 03/10/35 Corp</v>
      </c>
    </row>
    <row r="3601" spans="1:6" x14ac:dyDescent="0.25">
      <c r="A3601" t="s">
        <v>2037</v>
      </c>
      <c r="B3601" t="s">
        <v>7405</v>
      </c>
      <c r="C3601" t="s">
        <v>1792</v>
      </c>
      <c r="D3601" t="s">
        <v>7690</v>
      </c>
      <c r="E3601" t="s">
        <v>7308</v>
      </c>
      <c r="F3601" t="str">
        <f>_xlfn.XLOOKUP(A3601,Detallado!B:B,Detallado!C:C)</f>
        <v>BCP 9 3/4 11/06/69</v>
      </c>
    </row>
    <row r="3602" spans="1:6" x14ac:dyDescent="0.25">
      <c r="A3602" t="s">
        <v>2041</v>
      </c>
      <c r="B3602" t="s">
        <v>7406</v>
      </c>
      <c r="C3602" t="s">
        <v>1792</v>
      </c>
      <c r="D3602" t="s">
        <v>7690</v>
      </c>
      <c r="E3602" t="s">
        <v>7308</v>
      </c>
      <c r="F3602" t="str">
        <f>_xlfn.XLOOKUP(A3602,Detallado!B:B,Detallado!C:C)</f>
        <v>BCP 6 7/8 09/16/26</v>
      </c>
    </row>
    <row r="3603" spans="1:6" x14ac:dyDescent="0.25">
      <c r="A3603" t="s">
        <v>2043</v>
      </c>
      <c r="B3603" t="s">
        <v>7407</v>
      </c>
      <c r="C3603" t="s">
        <v>1792</v>
      </c>
      <c r="D3603" t="s">
        <v>7690</v>
      </c>
      <c r="E3603" t="s">
        <v>7308</v>
      </c>
      <c r="F3603" t="str">
        <f>_xlfn.XLOOKUP(A3603,Detallado!B:B,Detallado!C:C)</f>
        <v>BCP 6 1/8 04/24/27</v>
      </c>
    </row>
    <row r="3604" spans="1:6" x14ac:dyDescent="0.25">
      <c r="A3604" t="s">
        <v>2049</v>
      </c>
      <c r="B3604" t="s">
        <v>7408</v>
      </c>
      <c r="C3604" t="s">
        <v>1778</v>
      </c>
      <c r="D3604" t="s">
        <v>7690</v>
      </c>
      <c r="E3604" t="s">
        <v>7308</v>
      </c>
      <c r="F3604" t="str">
        <f>_xlfn.XLOOKUP(A3604,Detallado!B:B,Detallado!C:C)</f>
        <v>BCOCPE 6.2 06/07/34</v>
      </c>
    </row>
    <row r="3605" spans="1:6" x14ac:dyDescent="0.25">
      <c r="A3605" t="s">
        <v>2051</v>
      </c>
      <c r="B3605" t="s">
        <v>7409</v>
      </c>
      <c r="C3605" t="s">
        <v>1805</v>
      </c>
      <c r="D3605" t="s">
        <v>7690</v>
      </c>
      <c r="E3605" t="s">
        <v>7308</v>
      </c>
      <c r="F3605" t="str">
        <f>_xlfn.XLOOKUP(A3605,Detallado!B:B,Detallado!C:C)</f>
        <v>BINTPE 6 5/8 03/19/29</v>
      </c>
    </row>
    <row r="3606" spans="1:6" x14ac:dyDescent="0.25">
      <c r="A3606" t="s">
        <v>2053</v>
      </c>
      <c r="B3606" t="s">
        <v>7410</v>
      </c>
      <c r="C3606" t="s">
        <v>1792</v>
      </c>
      <c r="D3606" t="s">
        <v>7690</v>
      </c>
      <c r="E3606" t="s">
        <v>7308</v>
      </c>
      <c r="F3606" t="str">
        <f>_xlfn.XLOOKUP(A3606,Detallado!B:B,Detallado!C:C)</f>
        <v>BCP 3.125 01/07/2030</v>
      </c>
    </row>
    <row r="3607" spans="1:6" x14ac:dyDescent="0.25">
      <c r="A3607" t="s">
        <v>2055</v>
      </c>
      <c r="B3607" t="s">
        <v>7411</v>
      </c>
      <c r="C3607" t="s">
        <v>1805</v>
      </c>
      <c r="D3607" t="s">
        <v>7690</v>
      </c>
      <c r="E3607" t="s">
        <v>7308</v>
      </c>
      <c r="F3607" t="str">
        <f>_xlfn.XLOOKUP(A3607,Detallado!B:B,Detallado!C:C)</f>
        <v>BINTPE 4 08/07/2030</v>
      </c>
    </row>
    <row r="3608" spans="1:6" x14ac:dyDescent="0.25">
      <c r="A3608" t="s">
        <v>2057</v>
      </c>
      <c r="B3608" t="s">
        <v>7412</v>
      </c>
      <c r="C3608" t="s">
        <v>1805</v>
      </c>
      <c r="D3608" t="s">
        <v>7690</v>
      </c>
      <c r="E3608" t="s">
        <v>7308</v>
      </c>
      <c r="F3608" t="str">
        <f>_xlfn.XLOOKUP(A3608,Detallado!B:B,Detallado!C:C)</f>
        <v>BINTPE 6.397 04/30/35</v>
      </c>
    </row>
    <row r="3609" spans="1:6" x14ac:dyDescent="0.25">
      <c r="A3609" t="s">
        <v>2059</v>
      </c>
      <c r="B3609" t="s">
        <v>7413</v>
      </c>
      <c r="C3609" t="s">
        <v>1805</v>
      </c>
      <c r="D3609" t="s">
        <v>7690</v>
      </c>
      <c r="E3609" t="s">
        <v>7308</v>
      </c>
      <c r="F3609" t="str">
        <f>_xlfn.XLOOKUP(A3609,Detallado!B:B,Detallado!C:C)</f>
        <v>BINTPE 8 1/2 04/23/70</v>
      </c>
    </row>
    <row r="3610" spans="1:6" x14ac:dyDescent="0.25">
      <c r="A3610" t="s">
        <v>2061</v>
      </c>
      <c r="B3610" t="s">
        <v>7414</v>
      </c>
      <c r="C3610" t="s">
        <v>1805</v>
      </c>
      <c r="D3610" t="s">
        <v>7690</v>
      </c>
      <c r="E3610" t="s">
        <v>7308</v>
      </c>
      <c r="F3610" t="str">
        <f>_xlfn.XLOOKUP(A3610,Detallado!B:B,Detallado!C:C)</f>
        <v>BINTPE 3 3/8 01/18/23</v>
      </c>
    </row>
    <row r="3611" spans="1:6" x14ac:dyDescent="0.25">
      <c r="A3611" t="s">
        <v>2063</v>
      </c>
      <c r="B3611" t="s">
        <v>7415</v>
      </c>
      <c r="C3611" t="s">
        <v>1805</v>
      </c>
      <c r="D3611" t="s">
        <v>7690</v>
      </c>
      <c r="E3611" t="s">
        <v>7308</v>
      </c>
      <c r="F3611" t="str">
        <f>_xlfn.XLOOKUP(A3611,Detallado!B:B,Detallado!C:C)</f>
        <v>BINTPE 3 1/4 10</v>
      </c>
    </row>
    <row r="3612" spans="1:6" x14ac:dyDescent="0.25">
      <c r="A3612" t="s">
        <v>2065</v>
      </c>
      <c r="B3612" t="s">
        <v>7416</v>
      </c>
      <c r="C3612" t="s">
        <v>2067</v>
      </c>
      <c r="D3612" t="s">
        <v>7690</v>
      </c>
      <c r="E3612" t="s">
        <v>7308</v>
      </c>
      <c r="F3612" t="str">
        <f>_xlfn.XLOOKUP(A3612,Detallado!B:B,Detallado!C:C)</f>
        <v>BSCN 4 1/2 12/13/27</v>
      </c>
    </row>
    <row r="3613" spans="1:6" x14ac:dyDescent="0.25">
      <c r="A3613" t="s">
        <v>2068</v>
      </c>
      <c r="B3613" t="s">
        <v>7417</v>
      </c>
      <c r="C3613" t="s">
        <v>1778</v>
      </c>
      <c r="D3613" t="s">
        <v>7690</v>
      </c>
      <c r="E3613" t="s">
        <v>7308</v>
      </c>
      <c r="F3613" t="str">
        <f>_xlfn.XLOOKUP(A3613,Detallado!B:B,Detallado!C:C)</f>
        <v>BCOCPE 5 1/4 09/22/2029</v>
      </c>
    </row>
    <row r="3614" spans="1:6" x14ac:dyDescent="0.25">
      <c r="A3614" t="s">
        <v>2070</v>
      </c>
      <c r="B3614" t="s">
        <v>7418</v>
      </c>
      <c r="C3614" t="s">
        <v>1805</v>
      </c>
      <c r="D3614" t="s">
        <v>7690</v>
      </c>
      <c r="E3614" t="s">
        <v>7308</v>
      </c>
      <c r="F3614" t="str">
        <f>_xlfn.XLOOKUP(A3614,Detallado!B:B,Detallado!C:C)</f>
        <v xml:space="preserve">BINTPE 7 5/8 01/16/2034 </v>
      </c>
    </row>
    <row r="3615" spans="1:6" x14ac:dyDescent="0.25">
      <c r="A3615" t="s">
        <v>2072</v>
      </c>
      <c r="B3615" t="s">
        <v>7419</v>
      </c>
      <c r="C3615" t="s">
        <v>2074</v>
      </c>
      <c r="D3615" t="s">
        <v>7690</v>
      </c>
      <c r="E3615" t="s">
        <v>7308</v>
      </c>
      <c r="F3615" t="str">
        <f>_xlfn.XLOOKUP(A3615,Detallado!B:B,Detallado!C:C)</f>
        <v>COFIDE 5 1/4 15/07/2029</v>
      </c>
    </row>
    <row r="3616" spans="1:6" x14ac:dyDescent="0.25">
      <c r="A3616" t="s">
        <v>2078</v>
      </c>
      <c r="B3616" t="s">
        <v>7420</v>
      </c>
      <c r="C3616" t="s">
        <v>2080</v>
      </c>
      <c r="D3616" t="s">
        <v>7690</v>
      </c>
      <c r="E3616" t="s">
        <v>7308</v>
      </c>
      <c r="F3616" t="str">
        <f>_xlfn.XLOOKUP(A3616,Detallado!B:B,Detallado!C:C)</f>
        <v>NEXA 5 3/8 05/04/2027</v>
      </c>
    </row>
    <row r="3617" spans="1:6" x14ac:dyDescent="0.25">
      <c r="A3617" t="s">
        <v>2086</v>
      </c>
      <c r="B3617" t="s">
        <v>7421</v>
      </c>
      <c r="C3617" t="s">
        <v>2085</v>
      </c>
      <c r="D3617" t="s">
        <v>7690</v>
      </c>
      <c r="E3617" t="s">
        <v>7308</v>
      </c>
      <c r="F3617" t="str">
        <f>_xlfn.XLOOKUP(A3617,Detallado!B:B,Detallado!C:C)</f>
        <v>AUNASA 6.5 11/20/25</v>
      </c>
    </row>
    <row r="3618" spans="1:6" x14ac:dyDescent="0.25">
      <c r="A3618" t="s">
        <v>2089</v>
      </c>
      <c r="B3618" t="s">
        <v>7422</v>
      </c>
      <c r="C3618" t="s">
        <v>2091</v>
      </c>
      <c r="D3618" t="s">
        <v>7690</v>
      </c>
      <c r="E3618" t="s">
        <v>7308</v>
      </c>
      <c r="F3618" t="str">
        <f>_xlfn.XLOOKUP(A3618,Detallado!B:B,Detallado!C:C)</f>
        <v>BUENAV 5 ½ 07/23/26</v>
      </c>
    </row>
    <row r="3619" spans="1:6" x14ac:dyDescent="0.25">
      <c r="A3619" t="s">
        <v>2103</v>
      </c>
      <c r="B3619" t="s">
        <v>7423</v>
      </c>
      <c r="C3619" t="s">
        <v>2105</v>
      </c>
      <c r="D3619" t="s">
        <v>7690</v>
      </c>
      <c r="E3619" t="s">
        <v>7308</v>
      </c>
      <c r="F3619" t="str">
        <f>_xlfn.XLOOKUP(A3619,Detallado!B:B,Detallado!C:C)</f>
        <v>MINSUR 6 1/4 02/07/24</v>
      </c>
    </row>
    <row r="3620" spans="1:6" x14ac:dyDescent="0.25">
      <c r="A3620" t="s">
        <v>2109</v>
      </c>
      <c r="B3620" t="s">
        <v>7424</v>
      </c>
      <c r="C3620" t="s">
        <v>2111</v>
      </c>
      <c r="D3620" t="s">
        <v>7690</v>
      </c>
      <c r="E3620" t="s">
        <v>7308</v>
      </c>
      <c r="F3620" t="str">
        <f>_xlfn.XLOOKUP(A3620,Detallado!B:B,Detallado!C:C)</f>
        <v>HNTOIL 8.55 09/18/33 Corp</v>
      </c>
    </row>
    <row r="3621" spans="1:6" x14ac:dyDescent="0.25">
      <c r="A3621" t="s">
        <v>2114</v>
      </c>
      <c r="B3621" t="s">
        <v>7425</v>
      </c>
      <c r="C3621" t="s">
        <v>2005</v>
      </c>
      <c r="D3621" t="s">
        <v>7690</v>
      </c>
      <c r="E3621" t="s">
        <v>7308</v>
      </c>
      <c r="F3621" t="str">
        <f>_xlfn.XLOOKUP(A3621,Detallado!B:B,Detallado!C:C)</f>
        <v>VOLCAN 5 3/8 02/02/22</v>
      </c>
    </row>
    <row r="3622" spans="1:6" x14ac:dyDescent="0.25">
      <c r="A3622" t="s">
        <v>2116</v>
      </c>
      <c r="B3622" t="s">
        <v>7426</v>
      </c>
      <c r="C3622" t="s">
        <v>2118</v>
      </c>
      <c r="D3622" t="s">
        <v>7690</v>
      </c>
      <c r="E3622" t="s">
        <v>7308</v>
      </c>
      <c r="F3622" t="str">
        <f>_xlfn.XLOOKUP(A3622,Detallado!B:B,Detallado!C:C)</f>
        <v>INRCON 3 1/4 03/22/28</v>
      </c>
    </row>
    <row r="3623" spans="1:6" x14ac:dyDescent="0.25">
      <c r="A3623" t="s">
        <v>2125</v>
      </c>
      <c r="B3623" t="s">
        <v>7427</v>
      </c>
      <c r="C3623" t="s">
        <v>2124</v>
      </c>
      <c r="D3623" t="s">
        <v>7690</v>
      </c>
      <c r="E3623" t="s">
        <v>7308</v>
      </c>
      <c r="F3623" t="str">
        <f>_xlfn.XLOOKUP(A3623,Detallado!B:B,Detallado!C:C)</f>
        <v>TRANSM 4 3/8 05/07/23</v>
      </c>
    </row>
    <row r="3624" spans="1:6" x14ac:dyDescent="0.25">
      <c r="A3624" t="s">
        <v>2127</v>
      </c>
      <c r="B3624" t="s">
        <v>7428</v>
      </c>
      <c r="C3624" t="s">
        <v>2124</v>
      </c>
      <c r="D3624" t="s">
        <v>7690</v>
      </c>
      <c r="E3624" t="s">
        <v>7308</v>
      </c>
      <c r="F3624" t="str">
        <f>_xlfn.XLOOKUP(A3624,Detallado!B:B,Detallado!C:C)</f>
        <v>TRANSM 4.7 04/16/2034</v>
      </c>
    </row>
    <row r="3625" spans="1:6" x14ac:dyDescent="0.25">
      <c r="A3625" t="s">
        <v>2129</v>
      </c>
      <c r="B3625" t="s">
        <v>7429</v>
      </c>
      <c r="C3625" t="s">
        <v>2131</v>
      </c>
      <c r="D3625" t="s">
        <v>7690</v>
      </c>
      <c r="E3625" t="s">
        <v>7308</v>
      </c>
      <c r="F3625" t="str">
        <f>_xlfn.XLOOKUP(A3625,Detallado!B:B,Detallado!C:C)</f>
        <v>TGPERU 4 1/4 04/30/28</v>
      </c>
    </row>
    <row r="3626" spans="1:6" x14ac:dyDescent="0.25">
      <c r="A3626" t="s">
        <v>2135</v>
      </c>
      <c r="B3626" t="s">
        <v>7430</v>
      </c>
      <c r="C3626" t="s">
        <v>2137</v>
      </c>
      <c r="D3626" t="s">
        <v>7690</v>
      </c>
      <c r="E3626" t="s">
        <v>7308</v>
      </c>
      <c r="F3626" t="str">
        <f>_xlfn.XLOOKUP(A3626,Detallado!B:B,Detallado!C:C)</f>
        <v>INRSHM 5 3/4 04/03/2028</v>
      </c>
    </row>
    <row r="3627" spans="1:6" x14ac:dyDescent="0.25">
      <c r="A3627" t="s">
        <v>2141</v>
      </c>
      <c r="B3627" t="s">
        <v>7431</v>
      </c>
      <c r="C3627" t="s">
        <v>2143</v>
      </c>
      <c r="D3627" t="s">
        <v>7690</v>
      </c>
      <c r="E3627" t="s">
        <v>7308</v>
      </c>
      <c r="F3627" t="str">
        <f>_xlfn.XLOOKUP(A3627,Detallado!B:B,Detallado!C:C)</f>
        <v>INTERF 0  11/30/25</v>
      </c>
    </row>
    <row r="3628" spans="1:6" x14ac:dyDescent="0.25">
      <c r="A3628" t="s">
        <v>2153</v>
      </c>
      <c r="B3628" t="s">
        <v>7432</v>
      </c>
      <c r="C3628" t="s">
        <v>1914</v>
      </c>
      <c r="D3628" t="s">
        <v>7690</v>
      </c>
      <c r="E3628" t="s">
        <v>7308</v>
      </c>
      <c r="F3628" t="str">
        <f>_xlfn.XLOOKUP(A3628,Detallado!B:B,Detallado!C:C)</f>
        <v>KALLPA 4 7/8 05/24/26</v>
      </c>
    </row>
    <row r="3629" spans="1:6" x14ac:dyDescent="0.25">
      <c r="A3629" t="s">
        <v>2155</v>
      </c>
      <c r="B3629" t="s">
        <v>7433</v>
      </c>
      <c r="C3629" t="s">
        <v>1914</v>
      </c>
      <c r="D3629" t="s">
        <v>7690</v>
      </c>
      <c r="E3629" t="s">
        <v>7308</v>
      </c>
      <c r="F3629" t="str">
        <f>_xlfn.XLOOKUP(A3629,Detallado!B:B,Detallado!C:C)</f>
        <v>KALLPA 27</v>
      </c>
    </row>
    <row r="3630" spans="1:6" x14ac:dyDescent="0.25">
      <c r="A3630" t="s">
        <v>2159</v>
      </c>
      <c r="B3630" t="s">
        <v>7434</v>
      </c>
      <c r="C3630" t="s">
        <v>1914</v>
      </c>
      <c r="D3630" t="s">
        <v>7690</v>
      </c>
      <c r="E3630" t="s">
        <v>7308</v>
      </c>
      <c r="F3630" t="str">
        <f>_xlfn.XLOOKUP(A3630,Detallado!B:B,Detallado!C:C)</f>
        <v>KALLPA 5 ½ 09/11/35</v>
      </c>
    </row>
    <row r="3631" spans="1:6" x14ac:dyDescent="0.25">
      <c r="A3631" t="s">
        <v>2161</v>
      </c>
      <c r="B3631" t="s">
        <v>7435</v>
      </c>
      <c r="C3631" t="s">
        <v>2163</v>
      </c>
      <c r="D3631" t="s">
        <v>7690</v>
      </c>
      <c r="E3631" t="s">
        <v>7308</v>
      </c>
      <c r="F3631" t="str">
        <f>_xlfn.XLOOKUP(A3631,Detallado!B:B,Detallado!C:C)</f>
        <v>FENIPE 4.317 09/20/27</v>
      </c>
    </row>
    <row r="3632" spans="1:6" x14ac:dyDescent="0.25">
      <c r="A3632" t="s">
        <v>2172</v>
      </c>
      <c r="B3632" t="s">
        <v>7436</v>
      </c>
      <c r="C3632" t="s">
        <v>2143</v>
      </c>
      <c r="D3632" t="s">
        <v>7690</v>
      </c>
      <c r="E3632" t="s">
        <v>7308</v>
      </c>
      <c r="F3632" t="str">
        <f>_xlfn.XLOOKUP(A3632,Detallado!B:B,Detallado!C:C)</f>
        <v>INTERF 0  11/30/25</v>
      </c>
    </row>
    <row r="3633" spans="1:6" x14ac:dyDescent="0.25">
      <c r="A3633" t="s">
        <v>2182</v>
      </c>
      <c r="B3633" t="s">
        <v>7437</v>
      </c>
      <c r="C3633" t="s">
        <v>2184</v>
      </c>
      <c r="D3633" t="s">
        <v>7690</v>
      </c>
      <c r="E3633" t="s">
        <v>7308</v>
      </c>
      <c r="F3633" t="str">
        <f>_xlfn.XLOOKUP(A3633,Detallado!B:B,Detallado!C:C)</f>
        <v>CALLAO 4 3/8 04/01/23</v>
      </c>
    </row>
    <row r="3634" spans="1:6" x14ac:dyDescent="0.25">
      <c r="A3634" t="s">
        <v>2185</v>
      </c>
      <c r="B3634" t="s">
        <v>7438</v>
      </c>
      <c r="C3634" t="s">
        <v>1922</v>
      </c>
      <c r="D3634" t="s">
        <v>7690</v>
      </c>
      <c r="E3634" t="s">
        <v>7308</v>
      </c>
      <c r="F3634" t="str">
        <f>_xlfn.XLOOKUP(A3634,Detallado!B:B,Detallado!C:C)</f>
        <v>FERROS 4 7/8 04/26/20</v>
      </c>
    </row>
    <row r="3635" spans="1:6" x14ac:dyDescent="0.25">
      <c r="A3635" t="s">
        <v>2195</v>
      </c>
      <c r="B3635" t="s">
        <v>7439</v>
      </c>
      <c r="C3635" t="s">
        <v>2105</v>
      </c>
      <c r="D3635" t="s">
        <v>7690</v>
      </c>
      <c r="E3635" t="s">
        <v>7308</v>
      </c>
      <c r="F3635" t="str">
        <f>_xlfn.XLOOKUP(A3635,Detallado!B:B,Detallado!C:C)</f>
        <v>MINSUR 4 1/2 10</v>
      </c>
    </row>
    <row r="3636" spans="1:6" x14ac:dyDescent="0.25">
      <c r="A3636" t="s">
        <v>2199</v>
      </c>
      <c r="B3636" t="s">
        <v>7440</v>
      </c>
      <c r="C3636" t="s">
        <v>2192</v>
      </c>
      <c r="D3636" t="s">
        <v>7690</v>
      </c>
      <c r="E3636" t="s">
        <v>7308</v>
      </c>
      <c r="F3636" t="str">
        <f>_xlfn.XLOOKUP(A3636,Detallado!B:B,Detallado!C:C)</f>
        <v>SMIPETT 2022</v>
      </c>
    </row>
    <row r="3637" spans="1:6" x14ac:dyDescent="0.25">
      <c r="A3637" t="s">
        <v>2207</v>
      </c>
      <c r="B3637" t="s">
        <v>7441</v>
      </c>
      <c r="C3637" t="s">
        <v>2209</v>
      </c>
      <c r="D3637" t="s">
        <v>7690</v>
      </c>
      <c r="E3637" t="s">
        <v>7308</v>
      </c>
      <c r="F3637" t="str">
        <f>_xlfn.XLOOKUP(A3637,Detallado!B:B,Detallado!C:C)</f>
        <v>CONGLO 6 08/30/34</v>
      </c>
    </row>
    <row r="3638" spans="1:6" x14ac:dyDescent="0.25">
      <c r="A3638" t="s">
        <v>2210</v>
      </c>
      <c r="B3638" t="s">
        <v>7442</v>
      </c>
      <c r="C3638" t="s">
        <v>2212</v>
      </c>
      <c r="D3638" t="s">
        <v>7690</v>
      </c>
      <c r="E3638" t="s">
        <v>7308</v>
      </c>
      <c r="F3638" t="str">
        <f>_xlfn.XLOOKUP(A3638,Detallado!B:B,Detallado!C:C)</f>
        <v>MILPOC 4 5/8 03/28/23</v>
      </c>
    </row>
    <row r="3639" spans="1:6" x14ac:dyDescent="0.25">
      <c r="A3639" t="s">
        <v>2215</v>
      </c>
      <c r="B3639" t="s">
        <v>7443</v>
      </c>
      <c r="C3639" t="s">
        <v>1792</v>
      </c>
      <c r="D3639" t="s">
        <v>7690</v>
      </c>
      <c r="E3639" t="s">
        <v>7308</v>
      </c>
      <c r="F3639" t="str">
        <f>_xlfn.XLOOKUP(A3639,Detallado!B:B,Detallado!C:C)</f>
        <v>BCP 5 3/8 09/16/20</v>
      </c>
    </row>
    <row r="3640" spans="1:6" x14ac:dyDescent="0.25">
      <c r="A3640" t="s">
        <v>2217</v>
      </c>
      <c r="B3640" t="s">
        <v>7444</v>
      </c>
      <c r="C3640" t="s">
        <v>1792</v>
      </c>
      <c r="D3640" t="s">
        <v>7690</v>
      </c>
      <c r="E3640" t="s">
        <v>7308</v>
      </c>
      <c r="F3640" t="str">
        <f>_xlfn.XLOOKUP(A3640,Detallado!B:B,Detallado!C:C)</f>
        <v>BCP 2 1/4 10/25/2019</v>
      </c>
    </row>
    <row r="3641" spans="1:6" x14ac:dyDescent="0.25">
      <c r="A3641" t="s">
        <v>2219</v>
      </c>
      <c r="B3641" t="s">
        <v>7445</v>
      </c>
      <c r="C3641" t="s">
        <v>1792</v>
      </c>
      <c r="D3641" t="s">
        <v>7690</v>
      </c>
      <c r="E3641" t="s">
        <v>7308</v>
      </c>
      <c r="F3641" t="str">
        <f>_xlfn.XLOOKUP(A3641,Detallado!B:B,Detallado!C:C)</f>
        <v>BCP 4 1/4 04/01/23</v>
      </c>
    </row>
    <row r="3642" spans="1:6" x14ac:dyDescent="0.25">
      <c r="A3642" t="s">
        <v>2223</v>
      </c>
      <c r="B3642" t="s">
        <v>7446</v>
      </c>
      <c r="C3642" t="s">
        <v>1792</v>
      </c>
      <c r="D3642" t="s">
        <v>7690</v>
      </c>
      <c r="E3642" t="s">
        <v>7308</v>
      </c>
      <c r="F3642" t="str">
        <f>_xlfn.XLOOKUP(A3642,Detallado!B:B,Detallado!C:C)</f>
        <v>BCP 2.7 01/11/25</v>
      </c>
    </row>
    <row r="3643" spans="1:6" x14ac:dyDescent="0.25">
      <c r="A3643" t="s">
        <v>2228</v>
      </c>
      <c r="B3643" t="s">
        <v>7447</v>
      </c>
      <c r="C3643" t="s">
        <v>1805</v>
      </c>
      <c r="D3643" t="s">
        <v>7690</v>
      </c>
      <c r="E3643" t="s">
        <v>7308</v>
      </c>
      <c r="F3643" t="str">
        <f>_xlfn.XLOOKUP(A3643,Detallado!B:B,Detallado!C:C)</f>
        <v>BINTPE 5 3/4 10/07/20</v>
      </c>
    </row>
    <row r="3644" spans="1:6" x14ac:dyDescent="0.25">
      <c r="A3644" t="s">
        <v>2233</v>
      </c>
      <c r="B3644" t="s">
        <v>7448</v>
      </c>
      <c r="C3644" t="s">
        <v>2232</v>
      </c>
      <c r="D3644" t="s">
        <v>7690</v>
      </c>
      <c r="E3644" t="s">
        <v>7308</v>
      </c>
      <c r="F3644" t="str">
        <f>_xlfn.XLOOKUP(A3644,Detallado!B:B,Detallado!C:C)</f>
        <v>IFSPE 4 1/8 10/19/27</v>
      </c>
    </row>
    <row r="3645" spans="1:6" x14ac:dyDescent="0.25">
      <c r="A3645" t="s">
        <v>2234</v>
      </c>
      <c r="B3645" t="s">
        <v>7449</v>
      </c>
      <c r="C3645" t="s">
        <v>1778</v>
      </c>
      <c r="D3645" t="s">
        <v>7690</v>
      </c>
      <c r="E3645" t="s">
        <v>7308</v>
      </c>
      <c r="F3645" t="str">
        <f>_xlfn.XLOOKUP(A3645,Detallado!B:B,Detallado!C:C)</f>
        <v>BCOCPE 5 08/26/22</v>
      </c>
    </row>
    <row r="3646" spans="1:6" x14ac:dyDescent="0.25">
      <c r="A3646" t="s">
        <v>2238</v>
      </c>
      <c r="B3646" t="s">
        <v>7450</v>
      </c>
      <c r="C3646" t="s">
        <v>2240</v>
      </c>
      <c r="D3646" t="s">
        <v>7690</v>
      </c>
      <c r="E3646" t="s">
        <v>7308</v>
      </c>
      <c r="F3646" t="str">
        <f>_xlfn.XLOOKUP(A3646,Detallado!B:B,Detallado!C:C)</f>
        <v>COFIDE 4 3/4 02/08/22</v>
      </c>
    </row>
    <row r="3647" spans="1:6" x14ac:dyDescent="0.25">
      <c r="A3647" t="s">
        <v>2258</v>
      </c>
      <c r="B3647" t="s">
        <v>7451</v>
      </c>
      <c r="C3647" t="s">
        <v>2255</v>
      </c>
      <c r="D3647" t="s">
        <v>7690</v>
      </c>
      <c r="E3647" t="s">
        <v>7308</v>
      </c>
      <c r="F3647" t="str">
        <f>_xlfn.XLOOKUP(A3647,Detallado!B:B,Detallado!C:C)</f>
        <v>MIVIVI 3 1/2 01/31/23</v>
      </c>
    </row>
    <row r="3648" spans="1:6" x14ac:dyDescent="0.25">
      <c r="A3648" t="s">
        <v>2266</v>
      </c>
      <c r="B3648" t="s">
        <v>7452</v>
      </c>
      <c r="C3648" t="s">
        <v>2265</v>
      </c>
      <c r="D3648" t="s">
        <v>7690</v>
      </c>
      <c r="E3648" t="s">
        <v>7308</v>
      </c>
      <c r="F3648" t="str">
        <f>_xlfn.XLOOKUP(A3648,Detallado!B:B,Detallado!C:C)</f>
        <v>IFHBH 5 7/8 02/12/2025</v>
      </c>
    </row>
    <row r="3649" spans="1:6" x14ac:dyDescent="0.25">
      <c r="A3649" t="s">
        <v>2268</v>
      </c>
      <c r="B3649" t="s">
        <v>7453</v>
      </c>
      <c r="C3649" t="s">
        <v>2265</v>
      </c>
      <c r="D3649" t="s">
        <v>7690</v>
      </c>
      <c r="E3649" t="s">
        <v>7308</v>
      </c>
      <c r="F3649" t="str">
        <f>_xlfn.XLOOKUP(A3649,Detallado!B:B,Detallado!C:C)</f>
        <v>IFHBH 3 7/8 08/15/2029</v>
      </c>
    </row>
    <row r="3650" spans="1:6" x14ac:dyDescent="0.25">
      <c r="A3650" t="s">
        <v>2274</v>
      </c>
      <c r="B3650" t="s">
        <v>7455</v>
      </c>
      <c r="C3650" t="s">
        <v>2276</v>
      </c>
      <c r="D3650" t="s">
        <v>7690</v>
      </c>
      <c r="E3650" t="s">
        <v>7308</v>
      </c>
      <c r="F3650" t="str">
        <f>_xlfn.XLOOKUP(A3650,Detallado!B:B,Detallado!C:C)</f>
        <v>ORAZEN 5 5/8 04/28/2027</v>
      </c>
    </row>
    <row r="3651" spans="1:6" x14ac:dyDescent="0.25">
      <c r="A3651" t="s">
        <v>2279</v>
      </c>
      <c r="B3651" t="s">
        <v>7456</v>
      </c>
      <c r="C3651" t="s">
        <v>2281</v>
      </c>
      <c r="D3651" t="s">
        <v>7690</v>
      </c>
      <c r="E3651" t="s">
        <v>7308</v>
      </c>
      <c r="F3651" t="str">
        <f>_xlfn.XLOOKUP(A3651,Detallado!B:B,Detallado!C:C)</f>
        <v>PERLNG 5 ⅜ 03/22/30 Corp</v>
      </c>
    </row>
    <row r="3652" spans="1:6" x14ac:dyDescent="0.25">
      <c r="A3652" t="s">
        <v>2287</v>
      </c>
      <c r="B3652" t="s">
        <v>7457</v>
      </c>
      <c r="C3652" t="s">
        <v>2286</v>
      </c>
      <c r="D3652" t="s">
        <v>7690</v>
      </c>
      <c r="E3652" t="s">
        <v>7308</v>
      </c>
      <c r="F3652" t="str">
        <f>_xlfn.XLOOKUP(A3652,Detallado!B:B,Detallado!C:C)</f>
        <v>PERUEN 0 06/02/25</v>
      </c>
    </row>
    <row r="3653" spans="1:6" x14ac:dyDescent="0.25">
      <c r="A3653" t="s">
        <v>2323</v>
      </c>
      <c r="B3653" t="s">
        <v>7458</v>
      </c>
      <c r="C3653" t="s">
        <v>1904</v>
      </c>
      <c r="D3653" t="s">
        <v>7690</v>
      </c>
      <c r="E3653" t="s">
        <v>7308</v>
      </c>
      <c r="F3653" t="str">
        <f>_xlfn.XLOOKUP(A3653,Detallado!B:B,Detallado!C:C)</f>
        <v>CTO1BC3U</v>
      </c>
    </row>
    <row r="3654" spans="1:6" x14ac:dyDescent="0.25">
      <c r="A3654" t="s">
        <v>2325</v>
      </c>
      <c r="B3654" t="s">
        <v>7459</v>
      </c>
      <c r="C3654" t="s">
        <v>2327</v>
      </c>
      <c r="D3654" t="s">
        <v>7690</v>
      </c>
      <c r="E3654" t="s">
        <v>7308</v>
      </c>
      <c r="F3654" t="str">
        <f>_xlfn.XLOOKUP(A3654,Detallado!B:B,Detallado!C:C)</f>
        <v>BCOCPE 7 3/8 10/07/40</v>
      </c>
    </row>
    <row r="3655" spans="1:6" x14ac:dyDescent="0.25">
      <c r="A3655" t="s">
        <v>2328</v>
      </c>
      <c r="B3655" t="s">
        <v>7460</v>
      </c>
      <c r="C3655" t="s">
        <v>2330</v>
      </c>
      <c r="D3655" t="s">
        <v>7690</v>
      </c>
      <c r="E3655" t="s">
        <v>7308</v>
      </c>
      <c r="F3655" t="str">
        <f>_xlfn.XLOOKUP(A3655,Detallado!B:B,Detallado!C:C)</f>
        <v>BCOCPE 5 1/2 11/18/20</v>
      </c>
    </row>
    <row r="3656" spans="1:6" x14ac:dyDescent="0.25">
      <c r="A3656" t="s">
        <v>2334</v>
      </c>
      <c r="B3656" t="s">
        <v>7461</v>
      </c>
      <c r="C3656" t="s">
        <v>2336</v>
      </c>
      <c r="D3656" t="s">
        <v>7690</v>
      </c>
      <c r="E3656" t="s">
        <v>7308</v>
      </c>
      <c r="F3656" t="str">
        <f>_xlfn.XLOOKUP(A3656,Detallado!B:B,Detallado!C:C)</f>
        <v>PPDFL 0 11/01/29</v>
      </c>
    </row>
    <row r="3657" spans="1:6" x14ac:dyDescent="0.25">
      <c r="A3657" t="s">
        <v>2352</v>
      </c>
      <c r="B3657" t="s">
        <v>7462</v>
      </c>
      <c r="C3657" t="s">
        <v>2192</v>
      </c>
      <c r="D3657" t="s">
        <v>7690</v>
      </c>
      <c r="E3657" t="s">
        <v>7308</v>
      </c>
      <c r="F3657" t="str">
        <f>_xlfn.XLOOKUP(A3657,Detallado!B:B,Detallado!C:C)</f>
        <v>SMIPET 3 1/2 08/02/28</v>
      </c>
    </row>
    <row r="3658" spans="1:6" x14ac:dyDescent="0.25">
      <c r="A3658" t="s">
        <v>2361</v>
      </c>
      <c r="B3658" t="s">
        <v>7463</v>
      </c>
      <c r="C3658" t="s">
        <v>2363</v>
      </c>
      <c r="D3658" t="s">
        <v>7690</v>
      </c>
      <c r="E3658" t="s">
        <v>7308</v>
      </c>
      <c r="F3658" t="str">
        <f>_xlfn.XLOOKUP(A3658,Detallado!B:B,Detallado!C:C)</f>
        <v>NEXA 5 3/8 05/04/27</v>
      </c>
    </row>
    <row r="3659" spans="1:6" x14ac:dyDescent="0.25">
      <c r="A3659" t="s">
        <v>2364</v>
      </c>
      <c r="B3659" t="s">
        <v>7464</v>
      </c>
      <c r="C3659" t="s">
        <v>2363</v>
      </c>
      <c r="D3659" t="s">
        <v>7690</v>
      </c>
      <c r="E3659" t="s">
        <v>7308</v>
      </c>
      <c r="F3659" t="str">
        <f>_xlfn.XLOOKUP(A3659,Detallado!B:B,Detallado!C:C)</f>
        <v>NEXA 6 1/2 01/18/2028</v>
      </c>
    </row>
    <row r="3660" spans="1:6" x14ac:dyDescent="0.25">
      <c r="A3660" t="s">
        <v>2367</v>
      </c>
      <c r="B3660" t="s">
        <v>7465</v>
      </c>
      <c r="C3660" t="s">
        <v>2363</v>
      </c>
      <c r="D3660" t="s">
        <v>7690</v>
      </c>
      <c r="E3660" t="s">
        <v>7308</v>
      </c>
      <c r="F3660" t="str">
        <f>_xlfn.XLOOKUP(A3660,Detallado!B:B,Detallado!C:C)</f>
        <v>NEXA 6.6 04/08/37 Corp</v>
      </c>
    </row>
    <row r="3661" spans="1:6" x14ac:dyDescent="0.25">
      <c r="A3661" t="s">
        <v>2369</v>
      </c>
      <c r="B3661" t="s">
        <v>7466</v>
      </c>
      <c r="C3661" t="s">
        <v>2111</v>
      </c>
      <c r="D3661" t="s">
        <v>7690</v>
      </c>
      <c r="E3661" t="s">
        <v>7308</v>
      </c>
      <c r="F3661" t="str">
        <f>_xlfn.XLOOKUP(A3661,Detallado!B:B,Detallado!C:C)</f>
        <v>HNTOIL 6 ⅜ 06/01/28 Corp</v>
      </c>
    </row>
    <row r="3662" spans="1:6" x14ac:dyDescent="0.25">
      <c r="A3662" t="s">
        <v>2371</v>
      </c>
      <c r="B3662" t="s">
        <v>7467</v>
      </c>
      <c r="C3662" t="s">
        <v>2005</v>
      </c>
      <c r="D3662" t="s">
        <v>7690</v>
      </c>
      <c r="E3662" t="s">
        <v>7308</v>
      </c>
      <c r="F3662" t="str">
        <f>_xlfn.XLOOKUP(A3662,Detallado!B:B,Detallado!C:C)</f>
        <v>VOLCAN 4 3/8 02/11/26</v>
      </c>
    </row>
    <row r="3663" spans="1:6" x14ac:dyDescent="0.25">
      <c r="A3663" t="s">
        <v>2449</v>
      </c>
      <c r="B3663" t="s">
        <v>7468</v>
      </c>
      <c r="C3663" t="s">
        <v>1256</v>
      </c>
      <c r="D3663" t="s">
        <v>7690</v>
      </c>
      <c r="E3663" t="s">
        <v>7308</v>
      </c>
      <c r="F3663" t="str">
        <f>_xlfn.XLOOKUP(A3663,Detallado!B:B,Detallado!C:C)</f>
        <v>EEPPME 7 5/8 09/10/24</v>
      </c>
    </row>
    <row r="3664" spans="1:6" x14ac:dyDescent="0.25">
      <c r="A3664" t="s">
        <v>2456</v>
      </c>
      <c r="C3664" t="s">
        <v>1256</v>
      </c>
      <c r="D3664" t="s">
        <v>7690</v>
      </c>
      <c r="E3664" t="s">
        <v>7308</v>
      </c>
      <c r="F3664" t="str">
        <f>_xlfn.XLOOKUP(A3664,Detallado!B:B,Detallado!C:C)</f>
        <v>EEPPME 8 3/8 11/08/27</v>
      </c>
    </row>
    <row r="3665" spans="1:6" x14ac:dyDescent="0.25">
      <c r="A3665" t="s">
        <v>2465</v>
      </c>
      <c r="B3665" t="s">
        <v>7469</v>
      </c>
      <c r="C3665" t="s">
        <v>2467</v>
      </c>
      <c r="D3665" t="s">
        <v>7690</v>
      </c>
      <c r="E3665" t="s">
        <v>7308</v>
      </c>
      <c r="F3665" t="str">
        <f>_xlfn.XLOOKUP(A3665,Detallado!B:B,Detallado!C:C)</f>
        <v>TELVIS 7 1/4 05/14/43</v>
      </c>
    </row>
    <row r="3666" spans="1:6" x14ac:dyDescent="0.25">
      <c r="A3666" t="s">
        <v>2468</v>
      </c>
      <c r="B3666" t="s">
        <v>7470</v>
      </c>
      <c r="C3666" t="s">
        <v>1281</v>
      </c>
      <c r="D3666" t="s">
        <v>7690</v>
      </c>
      <c r="E3666" t="s">
        <v>7308</v>
      </c>
      <c r="F3666" t="str">
        <f>_xlfn.XLOOKUP(A3666,Detallado!B:B,Detallado!C:C)</f>
        <v>BFALA 6 1/2 04/30/23</v>
      </c>
    </row>
    <row r="3667" spans="1:6" x14ac:dyDescent="0.25">
      <c r="A3667" t="s">
        <v>2471</v>
      </c>
      <c r="B3667" t="s">
        <v>7471</v>
      </c>
      <c r="C3667" t="s">
        <v>2473</v>
      </c>
      <c r="D3667" t="s">
        <v>7690</v>
      </c>
      <c r="E3667" t="s">
        <v>7308</v>
      </c>
      <c r="F3667" t="str">
        <f>_xlfn.XLOOKUP(A3667,Detallado!B:B,Detallado!C:C)</f>
        <v>ELESM 8 3/4 01/25/21</v>
      </c>
    </row>
    <row r="3668" spans="1:6" x14ac:dyDescent="0.25">
      <c r="A3668" t="s">
        <v>2494</v>
      </c>
      <c r="B3668" t="s">
        <v>7472</v>
      </c>
      <c r="C3668" t="s">
        <v>2496</v>
      </c>
      <c r="D3668" t="s">
        <v>7690</v>
      </c>
      <c r="E3668" t="s">
        <v>7308</v>
      </c>
      <c r="F3668" t="str">
        <f>_xlfn.XLOOKUP(A3668,Detallado!B:B,Detallado!C:C)</f>
        <v>EIBKOR 6 7/8 09/07/22</v>
      </c>
    </row>
    <row r="3669" spans="1:6" x14ac:dyDescent="0.25">
      <c r="A3669" t="s">
        <v>2514</v>
      </c>
      <c r="B3669" t="s">
        <v>7473</v>
      </c>
      <c r="C3669" t="s">
        <v>1256</v>
      </c>
      <c r="D3669" t="s">
        <v>7690</v>
      </c>
      <c r="E3669" t="s">
        <v>7308</v>
      </c>
      <c r="F3669" t="str">
        <f>_xlfn.XLOOKUP(A3669,Detallado!B:B,Detallado!C:C)</f>
        <v>EEPPME 8 3/8 02/01/21</v>
      </c>
    </row>
    <row r="3670" spans="1:6" x14ac:dyDescent="0.25">
      <c r="A3670" t="s">
        <v>2880</v>
      </c>
      <c r="B3670" t="s">
        <v>7474</v>
      </c>
      <c r="C3670" t="s">
        <v>2099</v>
      </c>
      <c r="D3670" t="s">
        <v>7690</v>
      </c>
      <c r="E3670" t="s">
        <v>7308</v>
      </c>
      <c r="F3670" t="str">
        <f>_xlfn.XLOOKUP(A3670,Detallado!B:B,Detallado!C:C)</f>
        <v>ALIC1DBC1A</v>
      </c>
    </row>
    <row r="3671" spans="1:6" x14ac:dyDescent="0.25">
      <c r="A3671" t="s">
        <v>2887</v>
      </c>
      <c r="B3671" t="s">
        <v>7629</v>
      </c>
      <c r="C3671" t="s">
        <v>2099</v>
      </c>
      <c r="D3671" t="s">
        <v>7690</v>
      </c>
      <c r="E3671" t="s">
        <v>7308</v>
      </c>
      <c r="F3671" t="str">
        <f>_xlfn.XLOOKUP(A3671,Detallado!B:B,Detallado!C:C)</f>
        <v>ALIC2DBC1A</v>
      </c>
    </row>
    <row r="3672" spans="1:6" x14ac:dyDescent="0.25">
      <c r="A3672" t="s">
        <v>2896</v>
      </c>
      <c r="B3672" t="s">
        <v>7475</v>
      </c>
      <c r="C3672" t="s">
        <v>2099</v>
      </c>
      <c r="D3672" t="s">
        <v>7690</v>
      </c>
      <c r="E3672" t="s">
        <v>7308</v>
      </c>
      <c r="F3672" t="str">
        <f>_xlfn.XLOOKUP(A3672,Detallado!B:B,Detallado!C:C)</f>
        <v>ALICO3BC2A</v>
      </c>
    </row>
    <row r="3673" spans="1:6" x14ac:dyDescent="0.25">
      <c r="A3673" t="s">
        <v>2934</v>
      </c>
      <c r="B3673" t="s">
        <v>7476</v>
      </c>
      <c r="C3673" t="s">
        <v>1792</v>
      </c>
      <c r="D3673" t="s">
        <v>7690</v>
      </c>
      <c r="E3673" t="s">
        <v>7308</v>
      </c>
      <c r="F3673" t="str">
        <f>_xlfn.XLOOKUP(A3673,Detallado!B:B,Detallado!C:C)</f>
        <v>CREDI1BS1A</v>
      </c>
    </row>
    <row r="3674" spans="1:6" x14ac:dyDescent="0.25">
      <c r="A3674" t="s">
        <v>2936</v>
      </c>
      <c r="B3674" t="s">
        <v>7477</v>
      </c>
      <c r="C3674" t="s">
        <v>1805</v>
      </c>
      <c r="D3674" t="s">
        <v>7690</v>
      </c>
      <c r="E3674" t="s">
        <v>7308</v>
      </c>
      <c r="F3674" t="str">
        <f>_xlfn.XLOOKUP(A3674,Detallado!B:B,Detallado!C:C)</f>
        <v>INTER1BS5A</v>
      </c>
    </row>
    <row r="3675" spans="1:6" x14ac:dyDescent="0.25">
      <c r="A3675" t="s">
        <v>2938</v>
      </c>
      <c r="B3675" t="s">
        <v>7478</v>
      </c>
      <c r="C3675" t="s">
        <v>1805</v>
      </c>
      <c r="D3675" t="s">
        <v>7690</v>
      </c>
      <c r="E3675" t="s">
        <v>7308</v>
      </c>
      <c r="F3675" t="str">
        <f>_xlfn.XLOOKUP(A3675,Detallado!B:B,Detallado!C:C)</f>
        <v>INTER1BS8A</v>
      </c>
    </row>
    <row r="3676" spans="1:6" x14ac:dyDescent="0.25">
      <c r="A3676" t="s">
        <v>2940</v>
      </c>
      <c r="B3676" t="s">
        <v>7479</v>
      </c>
      <c r="C3676" t="s">
        <v>1805</v>
      </c>
      <c r="D3676" t="s">
        <v>7690</v>
      </c>
      <c r="E3676" t="s">
        <v>7308</v>
      </c>
      <c r="F3676" t="str">
        <f>_xlfn.XLOOKUP(A3676,Detallado!B:B,Detallado!C:C)</f>
        <v>IVPRB 8.58 06/30/37</v>
      </c>
    </row>
    <row r="3677" spans="1:6" x14ac:dyDescent="0.25">
      <c r="A3677" t="s">
        <v>2942</v>
      </c>
      <c r="B3677" t="s">
        <v>7657</v>
      </c>
      <c r="C3677" t="s">
        <v>1828</v>
      </c>
      <c r="D3677" t="s">
        <v>7690</v>
      </c>
      <c r="E3677" t="s">
        <v>7308</v>
      </c>
      <c r="F3677" t="str">
        <f>_xlfn.XLOOKUP(A3677,Detallado!B:B,Detallado!C:C)</f>
        <v>BIF3BS2A</v>
      </c>
    </row>
    <row r="3678" spans="1:6" x14ac:dyDescent="0.25">
      <c r="A3678" t="s">
        <v>2960</v>
      </c>
      <c r="B3678" t="s">
        <v>7480</v>
      </c>
      <c r="C3678" t="s">
        <v>2962</v>
      </c>
      <c r="D3678" t="s">
        <v>7690</v>
      </c>
      <c r="E3678" t="s">
        <v>7308</v>
      </c>
      <c r="F3678" t="str">
        <f>_xlfn.XLOOKUP(A3678,Detallado!B:B,Detallado!C:C)</f>
        <v>BN1BS1A</v>
      </c>
    </row>
    <row r="3679" spans="1:6" x14ac:dyDescent="0.25">
      <c r="A3679" t="s">
        <v>2965</v>
      </c>
      <c r="B3679" t="s">
        <v>7481</v>
      </c>
      <c r="C3679" t="s">
        <v>1821</v>
      </c>
      <c r="D3679" t="s">
        <v>7690</v>
      </c>
      <c r="E3679" t="s">
        <v>7308</v>
      </c>
      <c r="F3679" t="str">
        <f>_xlfn.XLOOKUP(A3679,Detallado!B:B,Detallado!C:C)</f>
        <v>BPICH1CD2A</v>
      </c>
    </row>
    <row r="3680" spans="1:6" x14ac:dyDescent="0.25">
      <c r="A3680" t="s">
        <v>2967</v>
      </c>
      <c r="B3680" t="s">
        <v>7482</v>
      </c>
      <c r="C3680" t="s">
        <v>2969</v>
      </c>
      <c r="D3680" t="s">
        <v>7690</v>
      </c>
      <c r="E3680" t="s">
        <v>7308</v>
      </c>
      <c r="F3680" t="str">
        <f>_xlfn.XLOOKUP(A3680,Detallado!B:B,Detallado!C:C)</f>
        <v>BTADP1EU</v>
      </c>
    </row>
    <row r="3681" spans="1:6" x14ac:dyDescent="0.25">
      <c r="A3681" t="s">
        <v>2970</v>
      </c>
      <c r="B3681" t="s">
        <v>7483</v>
      </c>
      <c r="C3681" t="s">
        <v>2972</v>
      </c>
      <c r="D3681" t="s">
        <v>7690</v>
      </c>
      <c r="E3681" t="s">
        <v>7308</v>
      </c>
      <c r="F3681" t="str">
        <f>_xlfn.XLOOKUP(A3681,Detallado!B:B,Detallado!C:C)</f>
        <v>CALID1BC2U</v>
      </c>
    </row>
    <row r="3682" spans="1:6" x14ac:dyDescent="0.25">
      <c r="A3682" t="s">
        <v>2973</v>
      </c>
      <c r="B3682" t="s">
        <v>7484</v>
      </c>
      <c r="C3682" t="s">
        <v>2972</v>
      </c>
      <c r="D3682" t="s">
        <v>7690</v>
      </c>
      <c r="E3682" t="s">
        <v>7308</v>
      </c>
      <c r="F3682" t="str">
        <f>_xlfn.XLOOKUP(A3682,Detallado!B:B,Detallado!C:C)</f>
        <v>CALID1BC5U</v>
      </c>
    </row>
    <row r="3683" spans="1:6" x14ac:dyDescent="0.25">
      <c r="A3683" t="s">
        <v>2975</v>
      </c>
      <c r="B3683" t="s">
        <v>7485</v>
      </c>
      <c r="C3683" t="s">
        <v>2977</v>
      </c>
      <c r="D3683" t="s">
        <v>7690</v>
      </c>
      <c r="E3683" t="s">
        <v>7308</v>
      </c>
      <c r="F3683" t="str">
        <f>_xlfn.XLOOKUP(A3683,Detallado!B:B,Detallado!C:C)</f>
        <v>MIBAN2BS1A</v>
      </c>
    </row>
    <row r="3684" spans="1:6" x14ac:dyDescent="0.25">
      <c r="A3684" t="s">
        <v>2993</v>
      </c>
      <c r="B3684" t="s">
        <v>7486</v>
      </c>
      <c r="C3684" t="s">
        <v>2096</v>
      </c>
      <c r="D3684" t="s">
        <v>7690</v>
      </c>
      <c r="E3684" t="s">
        <v>7308</v>
      </c>
      <c r="F3684" t="str">
        <f>_xlfn.XLOOKUP(A3684,Detallado!B:B,Detallado!C:C)</f>
        <v>UNAC2DBC2A</v>
      </c>
    </row>
    <row r="3685" spans="1:6" x14ac:dyDescent="0.25">
      <c r="A3685" t="s">
        <v>3016</v>
      </c>
      <c r="B3685" t="s">
        <v>7487</v>
      </c>
      <c r="C3685" t="s">
        <v>2999</v>
      </c>
      <c r="D3685" t="s">
        <v>7690</v>
      </c>
      <c r="E3685" t="s">
        <v>7308</v>
      </c>
      <c r="F3685" t="str">
        <f>_xlfn.XLOOKUP(A3685,Detallado!B:B,Detallado!C:C)</f>
        <v>LUSUR2BC4U</v>
      </c>
    </row>
    <row r="3686" spans="1:6" x14ac:dyDescent="0.25">
      <c r="A3686" t="s">
        <v>3018</v>
      </c>
      <c r="B3686" t="s">
        <v>7488</v>
      </c>
      <c r="C3686" t="s">
        <v>2999</v>
      </c>
      <c r="D3686" t="s">
        <v>7690</v>
      </c>
      <c r="E3686" t="s">
        <v>7308</v>
      </c>
      <c r="F3686" t="str">
        <f>_xlfn.XLOOKUP(A3686,Detallado!B:B,Detallado!C:C)</f>
        <v>LUSUR2BC5U</v>
      </c>
    </row>
    <row r="3687" spans="1:6" x14ac:dyDescent="0.25">
      <c r="A3687" t="s">
        <v>3020</v>
      </c>
      <c r="B3687" t="s">
        <v>7489</v>
      </c>
      <c r="C3687" t="s">
        <v>2999</v>
      </c>
      <c r="D3687" t="s">
        <v>7690</v>
      </c>
      <c r="E3687" t="s">
        <v>7308</v>
      </c>
      <c r="F3687" t="str">
        <f>_xlfn.XLOOKUP(A3687,Detallado!B:B,Detallado!C:C)</f>
        <v>LUSUR2BC6U</v>
      </c>
    </row>
    <row r="3688" spans="1:6" x14ac:dyDescent="0.25">
      <c r="A3688" t="s">
        <v>3026</v>
      </c>
      <c r="B3688" t="s">
        <v>7490</v>
      </c>
      <c r="C3688" t="s">
        <v>2999</v>
      </c>
      <c r="D3688" t="s">
        <v>7690</v>
      </c>
      <c r="E3688" t="s">
        <v>7308</v>
      </c>
      <c r="F3688" t="str">
        <f>_xlfn.XLOOKUP(A3688,Detallado!B:B,Detallado!C:C)</f>
        <v>LUSUR2BC9U</v>
      </c>
    </row>
    <row r="3689" spans="1:6" x14ac:dyDescent="0.25">
      <c r="A3689" t="s">
        <v>3036</v>
      </c>
      <c r="B3689" t="s">
        <v>7491</v>
      </c>
      <c r="C3689" t="s">
        <v>2999</v>
      </c>
      <c r="D3689" t="s">
        <v>7690</v>
      </c>
      <c r="E3689" t="s">
        <v>7308</v>
      </c>
      <c r="F3689" t="str">
        <f>_xlfn.XLOOKUP(A3689,Detallado!B:B,Detallado!C:C)</f>
        <v>LUSUR3BC4A</v>
      </c>
    </row>
    <row r="3690" spans="1:6" x14ac:dyDescent="0.25">
      <c r="A3690" t="s">
        <v>3038</v>
      </c>
      <c r="B3690" t="s">
        <v>7492</v>
      </c>
      <c r="C3690" t="s">
        <v>2999</v>
      </c>
      <c r="D3690" t="s">
        <v>7690</v>
      </c>
      <c r="E3690" t="s">
        <v>7308</v>
      </c>
      <c r="F3690" t="str">
        <f>_xlfn.XLOOKUP(A3690,Detallado!B:B,Detallado!C:C)</f>
        <v>LUSUR3BC5A</v>
      </c>
    </row>
    <row r="3691" spans="1:6" x14ac:dyDescent="0.25">
      <c r="A3691" t="s">
        <v>3040</v>
      </c>
      <c r="B3691" t="s">
        <v>7493</v>
      </c>
      <c r="C3691" t="s">
        <v>2240</v>
      </c>
      <c r="D3691" t="s">
        <v>7690</v>
      </c>
      <c r="E3691" t="s">
        <v>7308</v>
      </c>
      <c r="F3691" t="str">
        <f>_xlfn.XLOOKUP(A3691,Detallado!B:B,Detallado!C:C)</f>
        <v>COF4DBC10A</v>
      </c>
    </row>
    <row r="3692" spans="1:6" x14ac:dyDescent="0.25">
      <c r="A3692" t="s">
        <v>3054</v>
      </c>
      <c r="B3692" t="s">
        <v>7494</v>
      </c>
      <c r="C3692" t="s">
        <v>2074</v>
      </c>
      <c r="D3692" t="s">
        <v>7690</v>
      </c>
      <c r="E3692" t="s">
        <v>7308</v>
      </c>
      <c r="F3692" t="str">
        <f>_xlfn.XLOOKUP(A3692,Detallado!B:B,Detallado!C:C)</f>
        <v>COFI3DBC9A</v>
      </c>
    </row>
    <row r="3693" spans="1:6" x14ac:dyDescent="0.25">
      <c r="A3693" t="s">
        <v>3058</v>
      </c>
      <c r="B3693" t="s">
        <v>7495</v>
      </c>
      <c r="C3693" t="s">
        <v>2099</v>
      </c>
      <c r="D3693" t="s">
        <v>7690</v>
      </c>
      <c r="E3693" t="s">
        <v>7308</v>
      </c>
      <c r="F3693" t="str">
        <f>_xlfn.XLOOKUP(A3693,Detallado!B:B,Detallado!C:C)</f>
        <v>ALICO3BC4A</v>
      </c>
    </row>
    <row r="3694" spans="1:6" x14ac:dyDescent="0.25">
      <c r="A3694" t="s">
        <v>3079</v>
      </c>
      <c r="B3694" t="s">
        <v>7630</v>
      </c>
      <c r="C3694" t="s">
        <v>3081</v>
      </c>
      <c r="D3694" t="s">
        <v>7690</v>
      </c>
      <c r="E3694" t="s">
        <v>7308</v>
      </c>
      <c r="F3694" t="str">
        <f>_xlfn.XLOOKUP(A3694,Detallado!B:B,Detallado!C:C)</f>
        <v>COLPE1P3E</v>
      </c>
    </row>
    <row r="3695" spans="1:6" x14ac:dyDescent="0.25">
      <c r="A3695" t="s">
        <v>3126</v>
      </c>
      <c r="B3695" t="s">
        <v>7496</v>
      </c>
      <c r="C3695" t="s">
        <v>2121</v>
      </c>
      <c r="D3695" t="s">
        <v>7690</v>
      </c>
      <c r="E3695" t="s">
        <v>7308</v>
      </c>
      <c r="F3695" t="str">
        <f>_xlfn.XLOOKUP(A3695,Detallado!B:B,Detallado!C:C)</f>
        <v>CPACA2BC1A</v>
      </c>
    </row>
    <row r="3696" spans="1:6" x14ac:dyDescent="0.25">
      <c r="A3696" t="s">
        <v>3132</v>
      </c>
      <c r="B3696" t="s">
        <v>7497</v>
      </c>
      <c r="C3696" t="s">
        <v>1861</v>
      </c>
      <c r="D3696" t="s">
        <v>7690</v>
      </c>
      <c r="E3696" t="s">
        <v>7308</v>
      </c>
      <c r="F3696" t="str">
        <f>_xlfn.XLOOKUP(A3696,Detallado!B:B,Detallado!C:C)</f>
        <v>EDEL5BC9A</v>
      </c>
    </row>
    <row r="3697" spans="1:6" x14ac:dyDescent="0.25">
      <c r="A3697" t="s">
        <v>3136</v>
      </c>
      <c r="B3697" t="s">
        <v>7498</v>
      </c>
      <c r="C3697" t="s">
        <v>1861</v>
      </c>
      <c r="D3697" t="s">
        <v>7690</v>
      </c>
      <c r="E3697" t="s">
        <v>7308</v>
      </c>
      <c r="F3697" t="str">
        <f>_xlfn.XLOOKUP(A3697,Detallado!B:B,Detallado!C:C)</f>
        <v>EDEL5BC11A</v>
      </c>
    </row>
    <row r="3698" spans="1:6" x14ac:dyDescent="0.25">
      <c r="A3698" t="s">
        <v>3140</v>
      </c>
      <c r="B3698" t="s">
        <v>7499</v>
      </c>
      <c r="C3698" t="s">
        <v>3087</v>
      </c>
      <c r="D3698" t="s">
        <v>7690</v>
      </c>
      <c r="E3698" t="s">
        <v>7308</v>
      </c>
      <c r="F3698" t="str">
        <f>_xlfn.XLOOKUP(A3698,Detallado!B:B,Detallado!C:C)</f>
        <v>EDEL5BC17A</v>
      </c>
    </row>
    <row r="3699" spans="1:6" x14ac:dyDescent="0.25">
      <c r="A3699" t="s">
        <v>3144</v>
      </c>
      <c r="B3699" t="s">
        <v>7500</v>
      </c>
      <c r="C3699" t="s">
        <v>3087</v>
      </c>
      <c r="D3699" t="s">
        <v>7690</v>
      </c>
      <c r="E3699" t="s">
        <v>7308</v>
      </c>
      <c r="F3699" t="str">
        <f>_xlfn.XLOOKUP(A3699,Detallado!B:B,Detallado!C:C)</f>
        <v>EDEL5BC20A</v>
      </c>
    </row>
    <row r="3700" spans="1:6" x14ac:dyDescent="0.25">
      <c r="A3700" t="s">
        <v>3153</v>
      </c>
      <c r="B3700" t="s">
        <v>7501</v>
      </c>
      <c r="C3700" t="s">
        <v>3148</v>
      </c>
      <c r="D3700" t="s">
        <v>7690</v>
      </c>
      <c r="E3700" t="s">
        <v>7308</v>
      </c>
      <c r="F3700" t="str">
        <f>_xlfn.XLOOKUP(A3700,Detallado!B:B,Detallado!C:C)</f>
        <v>YURA4BC1A</v>
      </c>
    </row>
    <row r="3701" spans="1:6" x14ac:dyDescent="0.25">
      <c r="A3701" t="s">
        <v>3160</v>
      </c>
      <c r="B3701" t="s">
        <v>7502</v>
      </c>
      <c r="C3701" t="s">
        <v>1861</v>
      </c>
      <c r="D3701" t="s">
        <v>7690</v>
      </c>
      <c r="E3701" t="s">
        <v>7308</v>
      </c>
      <c r="F3701" t="str">
        <f>_xlfn.XLOOKUP(A3701,Detallado!B:B,Detallado!C:C)</f>
        <v>EDEGE3BC1A</v>
      </c>
    </row>
    <row r="3702" spans="1:6" x14ac:dyDescent="0.25">
      <c r="A3702" t="s">
        <v>3162</v>
      </c>
      <c r="B3702" t="s">
        <v>7503</v>
      </c>
      <c r="C3702" t="s">
        <v>1861</v>
      </c>
      <c r="D3702" t="s">
        <v>7690</v>
      </c>
      <c r="E3702" t="s">
        <v>7308</v>
      </c>
      <c r="F3702" t="str">
        <f>_xlfn.XLOOKUP(A3702,Detallado!B:B,Detallado!C:C)</f>
        <v>EDEGE3BC3A</v>
      </c>
    </row>
    <row r="3703" spans="1:6" x14ac:dyDescent="0.25">
      <c r="A3703" t="s">
        <v>3168</v>
      </c>
      <c r="B3703" t="s">
        <v>7504</v>
      </c>
      <c r="C3703" t="s">
        <v>3170</v>
      </c>
      <c r="D3703" t="s">
        <v>7690</v>
      </c>
      <c r="E3703" t="s">
        <v>7308</v>
      </c>
      <c r="F3703" t="str">
        <f>_xlfn.XLOOKUP(A3703,Detallado!B:B,Detallado!C:C)</f>
        <v>CSCOT1BS1A</v>
      </c>
    </row>
    <row r="3704" spans="1:6" x14ac:dyDescent="0.25">
      <c r="A3704" t="s">
        <v>3171</v>
      </c>
      <c r="B3704" t="s">
        <v>7505</v>
      </c>
      <c r="C3704" t="s">
        <v>2121</v>
      </c>
      <c r="D3704" t="s">
        <v>7690</v>
      </c>
      <c r="E3704" t="s">
        <v>7308</v>
      </c>
      <c r="F3704" t="str">
        <f>_xlfn.XLOOKUP(A3704,Detallado!B:B,Detallado!C:C)</f>
        <v>CPACA2BC2A</v>
      </c>
    </row>
    <row r="3705" spans="1:6" x14ac:dyDescent="0.25">
      <c r="A3705" t="s">
        <v>3175</v>
      </c>
      <c r="B3705" t="s">
        <v>7506</v>
      </c>
      <c r="C3705" t="s">
        <v>1882</v>
      </c>
      <c r="D3705" t="s">
        <v>7690</v>
      </c>
      <c r="E3705" t="s">
        <v>7308</v>
      </c>
      <c r="F3705" t="str">
        <f>_xlfn.XLOOKUP(A3705,Detallado!B:B,Detallado!C:C)</f>
        <v>REP3BC1A</v>
      </c>
    </row>
    <row r="3706" spans="1:6" x14ac:dyDescent="0.25">
      <c r="A3706" t="s">
        <v>3177</v>
      </c>
      <c r="B3706" t="s">
        <v>7507</v>
      </c>
      <c r="C3706" t="s">
        <v>1882</v>
      </c>
      <c r="D3706" t="s">
        <v>7690</v>
      </c>
      <c r="E3706" t="s">
        <v>7308</v>
      </c>
      <c r="F3706" t="str">
        <f>_xlfn.XLOOKUP(A3706,Detallado!B:B,Detallado!C:C)</f>
        <v>REP3BC1B</v>
      </c>
    </row>
    <row r="3707" spans="1:6" x14ac:dyDescent="0.25">
      <c r="A3707" t="s">
        <v>3185</v>
      </c>
      <c r="B3707" t="s">
        <v>7508</v>
      </c>
      <c r="C3707" t="s">
        <v>1855</v>
      </c>
      <c r="D3707" t="s">
        <v>7690</v>
      </c>
      <c r="E3707" t="s">
        <v>7308</v>
      </c>
      <c r="F3707" t="str">
        <f>_xlfn.XLOOKUP(A3707,Detallado!B:B,Detallado!C:C)</f>
        <v>ENER1BC7A</v>
      </c>
    </row>
    <row r="3708" spans="1:6" x14ac:dyDescent="0.25">
      <c r="A3708" t="s">
        <v>3187</v>
      </c>
      <c r="B3708" t="s">
        <v>7509</v>
      </c>
      <c r="C3708" t="s">
        <v>1855</v>
      </c>
      <c r="D3708" t="s">
        <v>7690</v>
      </c>
      <c r="E3708" t="s">
        <v>7308</v>
      </c>
      <c r="F3708" t="str">
        <f>_xlfn.XLOOKUP(A3708,Detallado!B:B,Detallado!C:C)</f>
        <v>ENGIE3BC1A</v>
      </c>
    </row>
    <row r="3709" spans="1:6" x14ac:dyDescent="0.25">
      <c r="A3709" t="s">
        <v>3205</v>
      </c>
      <c r="B3709" t="s">
        <v>7510</v>
      </c>
      <c r="C3709" t="s">
        <v>3200</v>
      </c>
      <c r="D3709" t="s">
        <v>7690</v>
      </c>
      <c r="E3709" t="s">
        <v>7308</v>
      </c>
      <c r="F3709" t="str">
        <f>_xlfn.XLOOKUP(A3709,Detallado!B:B,Detallado!C:C)</f>
        <v>SAGA3BC1A</v>
      </c>
    </row>
    <row r="3710" spans="1:6" x14ac:dyDescent="0.25">
      <c r="A3710" t="s">
        <v>3207</v>
      </c>
      <c r="B3710" t="s">
        <v>7511</v>
      </c>
      <c r="C3710" t="s">
        <v>3200</v>
      </c>
      <c r="D3710" t="s">
        <v>7690</v>
      </c>
      <c r="E3710" t="s">
        <v>7308</v>
      </c>
      <c r="F3710" t="str">
        <f>_xlfn.XLOOKUP(A3710,Detallado!B:B,Detallado!C:C)</f>
        <v>SAGA3BC1B</v>
      </c>
    </row>
    <row r="3711" spans="1:6" x14ac:dyDescent="0.25">
      <c r="A3711" t="s">
        <v>3221</v>
      </c>
      <c r="B3711" t="s">
        <v>7512</v>
      </c>
      <c r="C3711" t="s">
        <v>2146</v>
      </c>
      <c r="D3711" t="s">
        <v>7690</v>
      </c>
      <c r="E3711" t="s">
        <v>7308</v>
      </c>
      <c r="F3711" t="str">
        <f>_xlfn.XLOOKUP(A3711,Detallado!B:B,Detallado!C:C)</f>
        <v>LIND1BC1U</v>
      </c>
    </row>
    <row r="3712" spans="1:6" x14ac:dyDescent="0.25">
      <c r="A3712" t="s">
        <v>3240</v>
      </c>
      <c r="B3712" t="s">
        <v>7513</v>
      </c>
      <c r="C3712" t="s">
        <v>3242</v>
      </c>
      <c r="D3712" t="s">
        <v>7690</v>
      </c>
      <c r="E3712" t="s">
        <v>7308</v>
      </c>
      <c r="F3712" t="str">
        <f>_xlfn.XLOOKUP(A3712,Detallado!B:B,Detallado!C:C)</f>
        <v>NORVI1BC1U</v>
      </c>
    </row>
    <row r="3713" spans="1:6" x14ac:dyDescent="0.25">
      <c r="A3713" t="s">
        <v>3243</v>
      </c>
      <c r="B3713" t="s">
        <v>7514</v>
      </c>
      <c r="C3713" t="s">
        <v>1855</v>
      </c>
      <c r="D3713" t="s">
        <v>7690</v>
      </c>
      <c r="E3713" t="s">
        <v>7308</v>
      </c>
      <c r="F3713" t="str">
        <f>_xlfn.XLOOKUP(A3713,Detallado!B:B,Detallado!C:C)</f>
        <v>ENGIE3BC3A</v>
      </c>
    </row>
    <row r="3714" spans="1:6" x14ac:dyDescent="0.25">
      <c r="A3714" t="s">
        <v>3248</v>
      </c>
      <c r="B3714" t="s">
        <v>7515</v>
      </c>
      <c r="C3714" t="s">
        <v>3247</v>
      </c>
      <c r="D3714" t="s">
        <v>7690</v>
      </c>
      <c r="E3714" t="s">
        <v>7308</v>
      </c>
      <c r="F3714" t="str">
        <f>_xlfn.XLOOKUP(A3714,Detallado!B:B,Detallado!C:C)</f>
        <v>FALAB1BC3A</v>
      </c>
    </row>
    <row r="3715" spans="1:6" x14ac:dyDescent="0.25">
      <c r="A3715" t="s">
        <v>3250</v>
      </c>
      <c r="B3715" t="s">
        <v>7516</v>
      </c>
      <c r="C3715" t="s">
        <v>3247</v>
      </c>
      <c r="D3715" t="s">
        <v>7690</v>
      </c>
      <c r="E3715" t="s">
        <v>7308</v>
      </c>
      <c r="F3715" t="str">
        <f>_xlfn.XLOOKUP(A3715,Detallado!B:B,Detallado!C:C)</f>
        <v>FALAB1BC3B</v>
      </c>
    </row>
    <row r="3716" spans="1:6" x14ac:dyDescent="0.25">
      <c r="A3716" t="s">
        <v>3252</v>
      </c>
      <c r="B3716" t="s">
        <v>7517</v>
      </c>
      <c r="C3716" t="s">
        <v>3247</v>
      </c>
      <c r="D3716" t="s">
        <v>7690</v>
      </c>
      <c r="E3716" t="s">
        <v>7308</v>
      </c>
      <c r="F3716" t="str">
        <f>_xlfn.XLOOKUP(A3716,Detallado!B:B,Detallado!C:C)</f>
        <v>FALAB2BC1A</v>
      </c>
    </row>
    <row r="3717" spans="1:6" x14ac:dyDescent="0.25">
      <c r="A3717" t="s">
        <v>3260</v>
      </c>
      <c r="B3717" t="s">
        <v>7518</v>
      </c>
      <c r="C3717" t="s">
        <v>2255</v>
      </c>
      <c r="D3717" t="s">
        <v>7690</v>
      </c>
      <c r="E3717" t="s">
        <v>7308</v>
      </c>
      <c r="F3717" t="str">
        <f>_xlfn.XLOOKUP(A3717,Detallado!B:B,Detallado!C:C)</f>
        <v>FMV0BC1U</v>
      </c>
    </row>
    <row r="3718" spans="1:6" x14ac:dyDescent="0.25">
      <c r="A3718" t="s">
        <v>3262</v>
      </c>
      <c r="B3718" t="s">
        <v>7519</v>
      </c>
      <c r="C3718" t="s">
        <v>2255</v>
      </c>
      <c r="D3718" t="s">
        <v>7690</v>
      </c>
      <c r="E3718" t="s">
        <v>7308</v>
      </c>
      <c r="F3718" t="str">
        <f>_xlfn.XLOOKUP(A3718,Detallado!B:B,Detallado!C:C)</f>
        <v>FMV1BC4A</v>
      </c>
    </row>
    <row r="3719" spans="1:6" x14ac:dyDescent="0.25">
      <c r="A3719" t="s">
        <v>3264</v>
      </c>
      <c r="B3719" t="s">
        <v>7520</v>
      </c>
      <c r="C3719" t="s">
        <v>1931</v>
      </c>
      <c r="D3719" t="s">
        <v>7690</v>
      </c>
      <c r="E3719" t="s">
        <v>7308</v>
      </c>
      <c r="F3719" t="str">
        <f>_xlfn.XLOOKUP(A3719,Detallado!B:B,Detallado!C:C)</f>
        <v>TDP6BC12B</v>
      </c>
    </row>
    <row r="3720" spans="1:6" x14ac:dyDescent="0.25">
      <c r="A3720" t="s">
        <v>3278</v>
      </c>
      <c r="B3720" t="s">
        <v>7521</v>
      </c>
      <c r="C3720" t="s">
        <v>1931</v>
      </c>
      <c r="D3720" t="s">
        <v>7690</v>
      </c>
      <c r="E3720" t="s">
        <v>7308</v>
      </c>
      <c r="F3720" t="str">
        <f>_xlfn.XLOOKUP(A3720,Detallado!B:B,Detallado!C:C)</f>
        <v>TDP6BC11A</v>
      </c>
    </row>
    <row r="3721" spans="1:6" x14ac:dyDescent="0.25">
      <c r="A3721" t="s">
        <v>3298</v>
      </c>
      <c r="B3721" t="s">
        <v>7522</v>
      </c>
      <c r="C3721" t="s">
        <v>2255</v>
      </c>
      <c r="D3721" t="s">
        <v>7690</v>
      </c>
      <c r="E3721" t="s">
        <v>7308</v>
      </c>
      <c r="F3721" t="str">
        <f>_xlfn.XLOOKUP(A3721,Detallado!B:B,Detallado!C:C)</f>
        <v>FMV1BC5A</v>
      </c>
    </row>
    <row r="3722" spans="1:6" x14ac:dyDescent="0.25">
      <c r="A3722" t="s">
        <v>3300</v>
      </c>
      <c r="B3722" t="s">
        <v>7523</v>
      </c>
      <c r="C3722" t="s">
        <v>3302</v>
      </c>
      <c r="D3722" t="s">
        <v>7690</v>
      </c>
      <c r="E3722" t="s">
        <v>7308</v>
      </c>
      <c r="F3722" t="str">
        <f>_xlfn.XLOOKUP(A3722,Detallado!B:B,Detallado!C:C)</f>
        <v>PRIMX1BC1A</v>
      </c>
    </row>
    <row r="3723" spans="1:6" x14ac:dyDescent="0.25">
      <c r="A3723" t="s">
        <v>3303</v>
      </c>
      <c r="B3723" t="s">
        <v>7524</v>
      </c>
      <c r="C3723" t="s">
        <v>2255</v>
      </c>
      <c r="D3723" t="s">
        <v>7690</v>
      </c>
      <c r="E3723" t="s">
        <v>7308</v>
      </c>
      <c r="F3723" t="str">
        <f>_xlfn.XLOOKUP(A3723,Detallado!B:B,Detallado!C:C)</f>
        <v>FMV1BC6A</v>
      </c>
    </row>
    <row r="3724" spans="1:6" x14ac:dyDescent="0.25">
      <c r="A3724" t="s">
        <v>3305</v>
      </c>
      <c r="B3724" t="s">
        <v>7525</v>
      </c>
      <c r="C3724" t="s">
        <v>3307</v>
      </c>
      <c r="D3724" t="s">
        <v>7690</v>
      </c>
      <c r="E3724" t="s">
        <v>7308</v>
      </c>
      <c r="F3724" t="str">
        <f>_xlfn.XLOOKUP(A3724,Detallado!B:B,Detallado!C:C)</f>
        <v>FOH1BC2A</v>
      </c>
    </row>
    <row r="3725" spans="1:6" x14ac:dyDescent="0.25">
      <c r="A3725" t="s">
        <v>3308</v>
      </c>
      <c r="B3725" t="s">
        <v>7631</v>
      </c>
      <c r="C3725" t="s">
        <v>3310</v>
      </c>
      <c r="D3725" t="s">
        <v>7690</v>
      </c>
      <c r="E3725" t="s">
        <v>7308</v>
      </c>
      <c r="F3725" t="str">
        <f>_xlfn.XLOOKUP(A3725,Detallado!B:B,Detallado!C:C)</f>
        <v>HERME1BC1A</v>
      </c>
    </row>
    <row r="3726" spans="1:6" x14ac:dyDescent="0.25">
      <c r="A3726" t="s">
        <v>3311</v>
      </c>
      <c r="B3726" t="s">
        <v>7659</v>
      </c>
      <c r="C3726" t="s">
        <v>1805</v>
      </c>
      <c r="D3726" t="s">
        <v>7690</v>
      </c>
      <c r="E3726" t="s">
        <v>7308</v>
      </c>
      <c r="F3726" t="str">
        <f>_xlfn.XLOOKUP(A3726,Detallado!B:B,Detallado!C:C)</f>
        <v>IBKSNO2026</v>
      </c>
    </row>
    <row r="3727" spans="1:6" x14ac:dyDescent="0.25">
      <c r="A3727" t="s">
        <v>3313</v>
      </c>
      <c r="B3727" t="s">
        <v>7632</v>
      </c>
      <c r="C3727" t="s">
        <v>3315</v>
      </c>
      <c r="D3727" t="s">
        <v>7690</v>
      </c>
      <c r="E3727" t="s">
        <v>7308</v>
      </c>
      <c r="F3727" t="str">
        <f>_xlfn.XLOOKUP(A3727,Detallado!B:B,Detallado!C:C)</f>
        <v>INNSCH2E1U</v>
      </c>
    </row>
    <row r="3728" spans="1:6" x14ac:dyDescent="0.25">
      <c r="A3728" t="s">
        <v>3316</v>
      </c>
      <c r="B3728" t="s">
        <v>7526</v>
      </c>
      <c r="C3728" t="s">
        <v>2360</v>
      </c>
      <c r="D3728" t="s">
        <v>7690</v>
      </c>
      <c r="E3728" t="s">
        <v>7308</v>
      </c>
      <c r="F3728" t="str">
        <f>_xlfn.XLOOKUP(A3728,Detallado!B:B,Detallado!C:C)</f>
        <v>INRPHARMA1</v>
      </c>
    </row>
    <row r="3729" spans="1:6" x14ac:dyDescent="0.25">
      <c r="A3729" t="s">
        <v>3339</v>
      </c>
      <c r="B3729" t="s">
        <v>7527</v>
      </c>
      <c r="C3729" t="s">
        <v>1792</v>
      </c>
      <c r="D3729" t="s">
        <v>7690</v>
      </c>
      <c r="E3729" t="s">
        <v>7308</v>
      </c>
      <c r="F3729" t="str">
        <f>_xlfn.XLOOKUP(A3729,Detallado!B:B,Detallado!C:C)</f>
        <v>CRED4BC10A</v>
      </c>
    </row>
    <row r="3730" spans="1:6" x14ac:dyDescent="0.25">
      <c r="A3730" t="s">
        <v>3341</v>
      </c>
      <c r="B3730" t="s">
        <v>7528</v>
      </c>
      <c r="C3730" t="s">
        <v>1792</v>
      </c>
      <c r="D3730" t="s">
        <v>7690</v>
      </c>
      <c r="E3730" t="s">
        <v>7308</v>
      </c>
      <c r="F3730" t="str">
        <f>_xlfn.XLOOKUP(A3730,Detallado!B:B,Detallado!C:C)</f>
        <v>CRED4BC10B</v>
      </c>
    </row>
    <row r="3731" spans="1:6" x14ac:dyDescent="0.25">
      <c r="A3731" t="s">
        <v>3343</v>
      </c>
      <c r="B3731" t="s">
        <v>7529</v>
      </c>
      <c r="C3731" t="s">
        <v>1792</v>
      </c>
      <c r="D3731" t="s">
        <v>7690</v>
      </c>
      <c r="E3731" t="s">
        <v>7308</v>
      </c>
      <c r="F3731" t="str">
        <f>_xlfn.XLOOKUP(A3731,Detallado!B:B,Detallado!C:C)</f>
        <v>CRED4BC10C</v>
      </c>
    </row>
    <row r="3732" spans="1:6" x14ac:dyDescent="0.25">
      <c r="A3732" t="s">
        <v>3373</v>
      </c>
      <c r="B3732" t="s">
        <v>7530</v>
      </c>
      <c r="C3732" t="s">
        <v>2067</v>
      </c>
      <c r="D3732" t="s">
        <v>7690</v>
      </c>
      <c r="E3732" t="s">
        <v>7308</v>
      </c>
      <c r="F3732" t="str">
        <f>_xlfn.XLOOKUP(A3732,Detallado!B:B,Detallado!C:C)</f>
        <v>SCOTI2BC3B</v>
      </c>
    </row>
    <row r="3733" spans="1:6" x14ac:dyDescent="0.25">
      <c r="A3733" t="s">
        <v>3387</v>
      </c>
      <c r="B3733" t="s">
        <v>7531</v>
      </c>
      <c r="C3733" t="s">
        <v>1778</v>
      </c>
      <c r="D3733" t="s">
        <v>7690</v>
      </c>
      <c r="E3733" t="s">
        <v>7308</v>
      </c>
      <c r="F3733" t="str">
        <f>_xlfn.XLOOKUP(A3733,Detallado!B:B,Detallado!C:C)</f>
        <v>CONTI4BC1U</v>
      </c>
    </row>
    <row r="3734" spans="1:6" x14ac:dyDescent="0.25">
      <c r="A3734" t="s">
        <v>3389</v>
      </c>
      <c r="B3734" t="s">
        <v>7532</v>
      </c>
      <c r="C3734" t="s">
        <v>1778</v>
      </c>
      <c r="D3734" t="s">
        <v>7690</v>
      </c>
      <c r="E3734" t="s">
        <v>7308</v>
      </c>
      <c r="F3734" t="str">
        <f>_xlfn.XLOOKUP(A3734,Detallado!B:B,Detallado!C:C)</f>
        <v>CONTI4BC2A</v>
      </c>
    </row>
    <row r="3735" spans="1:6" x14ac:dyDescent="0.25">
      <c r="A3735" t="s">
        <v>3393</v>
      </c>
      <c r="B3735" t="s">
        <v>7533</v>
      </c>
      <c r="C3735" t="s">
        <v>1778</v>
      </c>
      <c r="D3735" t="s">
        <v>7690</v>
      </c>
      <c r="E3735" t="s">
        <v>7308</v>
      </c>
      <c r="F3735" t="str">
        <f>_xlfn.XLOOKUP(A3735,Detallado!B:B,Detallado!C:C)</f>
        <v>CONTI5BC2A</v>
      </c>
    </row>
    <row r="3736" spans="1:6" x14ac:dyDescent="0.25">
      <c r="A3736" t="s">
        <v>3397</v>
      </c>
      <c r="B3736" t="s">
        <v>7534</v>
      </c>
      <c r="C3736" t="s">
        <v>1778</v>
      </c>
      <c r="D3736" t="s">
        <v>7690</v>
      </c>
      <c r="E3736" t="s">
        <v>7308</v>
      </c>
      <c r="F3736" t="str">
        <f>_xlfn.XLOOKUP(A3736,Detallado!B:B,Detallado!C:C)</f>
        <v>CONTI5BC5U</v>
      </c>
    </row>
    <row r="3737" spans="1:6" x14ac:dyDescent="0.25">
      <c r="A3737" t="s">
        <v>3407</v>
      </c>
      <c r="B3737" t="s">
        <v>7535</v>
      </c>
      <c r="C3737" t="s">
        <v>1821</v>
      </c>
      <c r="D3737" t="s">
        <v>7690</v>
      </c>
      <c r="E3737" t="s">
        <v>7308</v>
      </c>
      <c r="F3737" t="str">
        <f>_xlfn.XLOOKUP(A3737,Detallado!B:B,Detallado!C:C)</f>
        <v>BFIN1BC1A</v>
      </c>
    </row>
    <row r="3738" spans="1:6" x14ac:dyDescent="0.25">
      <c r="A3738" t="s">
        <v>3434</v>
      </c>
      <c r="B3738" t="s">
        <v>7536</v>
      </c>
      <c r="C3738" t="s">
        <v>2977</v>
      </c>
      <c r="D3738" t="s">
        <v>7690</v>
      </c>
      <c r="E3738" t="s">
        <v>7308</v>
      </c>
      <c r="F3738" t="str">
        <f>_xlfn.XLOOKUP(A3738,Detallado!B:B,Detallado!C:C)</f>
        <v>MIBAN4BC1B</v>
      </c>
    </row>
    <row r="3739" spans="1:6" x14ac:dyDescent="0.25">
      <c r="A3739" t="s">
        <v>3436</v>
      </c>
      <c r="B3739" t="s">
        <v>7660</v>
      </c>
      <c r="C3739" t="s">
        <v>2265</v>
      </c>
      <c r="D3739" t="s">
        <v>7690</v>
      </c>
      <c r="E3739" t="s">
        <v>7308</v>
      </c>
      <c r="F3739" t="str">
        <f>_xlfn.XLOOKUP(A3739,Detallado!B:B,Detallado!C:C)</f>
        <v>INTER25L29</v>
      </c>
    </row>
    <row r="3740" spans="1:6" x14ac:dyDescent="0.25">
      <c r="A3740" t="s">
        <v>3450</v>
      </c>
      <c r="B3740" t="s">
        <v>7661</v>
      </c>
      <c r="C3740" t="s">
        <v>2265</v>
      </c>
      <c r="D3740" t="s">
        <v>7690</v>
      </c>
      <c r="E3740" t="s">
        <v>7308</v>
      </c>
      <c r="F3740" t="str">
        <f>_xlfn.XLOOKUP(A3740,Detallado!B:B,Detallado!C:C)</f>
        <v>INTERCORP 7 3/4</v>
      </c>
    </row>
    <row r="3741" spans="1:6" x14ac:dyDescent="0.25">
      <c r="A3741" t="s">
        <v>3456</v>
      </c>
      <c r="B3741" t="s">
        <v>7537</v>
      </c>
      <c r="C3741" t="s">
        <v>2240</v>
      </c>
      <c r="D3741" t="s">
        <v>7690</v>
      </c>
      <c r="E3741" t="s">
        <v>7308</v>
      </c>
      <c r="F3741" t="str">
        <f>_xlfn.XLOOKUP(A3741,Detallado!B:B,Detallado!C:C)</f>
        <v>COFI4DBC5A</v>
      </c>
    </row>
    <row r="3742" spans="1:6" x14ac:dyDescent="0.25">
      <c r="A3742" t="s">
        <v>3461</v>
      </c>
      <c r="B3742" t="s">
        <v>7538</v>
      </c>
      <c r="C3742" t="s">
        <v>2240</v>
      </c>
      <c r="D3742" t="s">
        <v>7690</v>
      </c>
      <c r="E3742" t="s">
        <v>7308</v>
      </c>
      <c r="F3742" t="str">
        <f>_xlfn.XLOOKUP(A3742,Detallado!B:B,Detallado!C:C)</f>
        <v>COF4DBC10B</v>
      </c>
    </row>
    <row r="3743" spans="1:6" x14ac:dyDescent="0.25">
      <c r="A3743" t="s">
        <v>3463</v>
      </c>
      <c r="B3743" t="s">
        <v>7539</v>
      </c>
      <c r="C3743" t="s">
        <v>2240</v>
      </c>
      <c r="D3743" t="s">
        <v>7690</v>
      </c>
      <c r="E3743" t="s">
        <v>7308</v>
      </c>
      <c r="F3743" t="str">
        <f>_xlfn.XLOOKUP(A3743,Detallado!B:B,Detallado!C:C)</f>
        <v>COF4DBC11A</v>
      </c>
    </row>
    <row r="3744" spans="1:6" x14ac:dyDescent="0.25">
      <c r="A3744" t="s">
        <v>3471</v>
      </c>
      <c r="B3744" t="s">
        <v>7540</v>
      </c>
      <c r="C3744" t="s">
        <v>2240</v>
      </c>
      <c r="D3744" t="s">
        <v>7690</v>
      </c>
      <c r="E3744" t="s">
        <v>7308</v>
      </c>
      <c r="F3744" t="str">
        <f>_xlfn.XLOOKUP(A3744,Detallado!B:B,Detallado!C:C)</f>
        <v>VCOF5DBC1A</v>
      </c>
    </row>
    <row r="3745" spans="1:6" x14ac:dyDescent="0.25">
      <c r="A3745" t="s">
        <v>3473</v>
      </c>
      <c r="B3745" t="s">
        <v>7541</v>
      </c>
      <c r="C3745" t="s">
        <v>2240</v>
      </c>
      <c r="D3745" t="s">
        <v>7690</v>
      </c>
      <c r="E3745" t="s">
        <v>7308</v>
      </c>
      <c r="F3745" t="str">
        <f>_xlfn.XLOOKUP(A3745,Detallado!B:B,Detallado!C:C)</f>
        <v>XCOF5DBC3A</v>
      </c>
    </row>
    <row r="3746" spans="1:6" x14ac:dyDescent="0.25">
      <c r="A3746" t="s">
        <v>3481</v>
      </c>
      <c r="B3746" t="s">
        <v>7542</v>
      </c>
      <c r="C3746" t="s">
        <v>1940</v>
      </c>
      <c r="D3746" t="s">
        <v>7690</v>
      </c>
      <c r="E3746" t="s">
        <v>7308</v>
      </c>
      <c r="F3746" t="str">
        <f>_xlfn.XLOOKUP(A3746,Detallado!B:B,Detallado!C:C)</f>
        <v>BFAL1BC4A</v>
      </c>
    </row>
    <row r="3747" spans="1:6" x14ac:dyDescent="0.25">
      <c r="A3747" t="s">
        <v>3483</v>
      </c>
      <c r="B3747" t="s">
        <v>7543</v>
      </c>
      <c r="C3747" t="s">
        <v>1940</v>
      </c>
      <c r="D3747" t="s">
        <v>7690</v>
      </c>
      <c r="E3747" t="s">
        <v>7308</v>
      </c>
      <c r="F3747" t="str">
        <f>_xlfn.XLOOKUP(A3747,Detallado!B:B,Detallado!C:C)</f>
        <v>BFAL1BC7A</v>
      </c>
    </row>
    <row r="3748" spans="1:6" x14ac:dyDescent="0.25">
      <c r="A3748" t="s">
        <v>3498</v>
      </c>
      <c r="B3748" t="s">
        <v>7544</v>
      </c>
      <c r="C3748" t="s">
        <v>3487</v>
      </c>
      <c r="D3748" t="s">
        <v>7690</v>
      </c>
      <c r="E3748" t="s">
        <v>7308</v>
      </c>
      <c r="F3748" t="str">
        <f>_xlfn.XLOOKUP(A3748,Detallado!B:B,Detallado!C:C)</f>
        <v>BRIPL4BC2B</v>
      </c>
    </row>
    <row r="3749" spans="1:6" x14ac:dyDescent="0.25">
      <c r="A3749" t="s">
        <v>3500</v>
      </c>
      <c r="B3749" t="s">
        <v>7545</v>
      </c>
      <c r="C3749" t="s">
        <v>3487</v>
      </c>
      <c r="D3749" t="s">
        <v>7690</v>
      </c>
      <c r="E3749" t="s">
        <v>7308</v>
      </c>
      <c r="F3749" t="str">
        <f>_xlfn.XLOOKUP(A3749,Detallado!B:B,Detallado!C:C)</f>
        <v>BRIPL4BC3B</v>
      </c>
    </row>
    <row r="3750" spans="1:6" x14ac:dyDescent="0.25">
      <c r="A3750" t="s">
        <v>3523</v>
      </c>
      <c r="B3750" t="s">
        <v>7546</v>
      </c>
      <c r="C3750" t="s">
        <v>3525</v>
      </c>
      <c r="D3750" t="s">
        <v>7690</v>
      </c>
      <c r="E3750" t="s">
        <v>7308</v>
      </c>
      <c r="F3750" t="str">
        <f>_xlfn.XLOOKUP(A3750,Detallado!B:B,Detallado!C:C)</f>
        <v>FINOH1BC1A</v>
      </c>
    </row>
    <row r="3751" spans="1:6" x14ac:dyDescent="0.25">
      <c r="A3751" t="s">
        <v>3538</v>
      </c>
      <c r="B3751" t="s">
        <v>7547</v>
      </c>
      <c r="C3751" t="s">
        <v>2255</v>
      </c>
      <c r="D3751" t="s">
        <v>7690</v>
      </c>
      <c r="E3751" t="s">
        <v>7308</v>
      </c>
      <c r="F3751" t="str">
        <f>_xlfn.XLOOKUP(A3751,Detallado!B:B,Detallado!C:C)</f>
        <v>FMV1BC1A</v>
      </c>
    </row>
    <row r="3752" spans="1:6" x14ac:dyDescent="0.25">
      <c r="A3752" t="s">
        <v>3542</v>
      </c>
      <c r="B3752" t="s">
        <v>7663</v>
      </c>
      <c r="C3752" t="s">
        <v>1934</v>
      </c>
      <c r="D3752" t="s">
        <v>7690</v>
      </c>
      <c r="E3752" t="s">
        <v>7308</v>
      </c>
      <c r="F3752" t="str">
        <f>_xlfn.XLOOKUP(A3752,Detallado!B:B,Detallado!C:C)</f>
        <v>JPLAZ1BC3A</v>
      </c>
    </row>
    <row r="3753" spans="1:6" x14ac:dyDescent="0.25">
      <c r="A3753" t="s">
        <v>3544</v>
      </c>
      <c r="B3753" t="s">
        <v>7548</v>
      </c>
      <c r="C3753" t="s">
        <v>2999</v>
      </c>
      <c r="D3753" t="s">
        <v>7690</v>
      </c>
      <c r="E3753" t="s">
        <v>7308</v>
      </c>
      <c r="F3753" t="str">
        <f>_xlfn.XLOOKUP(A3753,Detallado!B:B,Detallado!C:C)</f>
        <v>LUSUR3BC2A</v>
      </c>
    </row>
    <row r="3754" spans="1:6" x14ac:dyDescent="0.25">
      <c r="A3754" t="s">
        <v>3546</v>
      </c>
      <c r="B3754" t="s">
        <v>7549</v>
      </c>
      <c r="C3754" t="s">
        <v>2999</v>
      </c>
      <c r="D3754" t="s">
        <v>7690</v>
      </c>
      <c r="E3754" t="s">
        <v>7308</v>
      </c>
      <c r="F3754" t="str">
        <f>_xlfn.XLOOKUP(A3754,Detallado!B:B,Detallado!C:C)</f>
        <v>LUSUR3BC7A</v>
      </c>
    </row>
    <row r="3755" spans="1:6" x14ac:dyDescent="0.25">
      <c r="A3755" t="s">
        <v>3550</v>
      </c>
      <c r="B3755" t="s">
        <v>7550</v>
      </c>
      <c r="C3755" t="s">
        <v>3242</v>
      </c>
      <c r="D3755" t="s">
        <v>7690</v>
      </c>
      <c r="E3755" t="s">
        <v>7308</v>
      </c>
      <c r="F3755" t="str">
        <f>_xlfn.XLOOKUP(A3755,Detallado!B:B,Detallado!C:C)</f>
        <v>NORVI1BC2U</v>
      </c>
    </row>
    <row r="3756" spans="1:6" x14ac:dyDescent="0.25">
      <c r="A3756" t="s">
        <v>3555</v>
      </c>
      <c r="B3756" t="s">
        <v>7551</v>
      </c>
      <c r="C3756" t="s">
        <v>3557</v>
      </c>
      <c r="D3756" t="s">
        <v>7690</v>
      </c>
      <c r="E3756" t="s">
        <v>7308</v>
      </c>
      <c r="F3756" t="str">
        <f>_xlfn.XLOOKUP(A3756,Detallado!B:B,Detallado!C:C)</f>
        <v>PALTO1P1E</v>
      </c>
    </row>
    <row r="3757" spans="1:6" x14ac:dyDescent="0.25">
      <c r="A3757" t="s">
        <v>3558</v>
      </c>
      <c r="B3757" t="s">
        <v>7552</v>
      </c>
      <c r="C3757" t="s">
        <v>3315</v>
      </c>
      <c r="D3757" t="s">
        <v>7690</v>
      </c>
      <c r="E3757" t="s">
        <v>7308</v>
      </c>
      <c r="F3757" t="str">
        <f>_xlfn.XLOOKUP(A3757,Detallado!B:B,Detallado!C:C)</f>
        <v>INNSCH3E1U</v>
      </c>
    </row>
    <row r="3758" spans="1:6" x14ac:dyDescent="0.25">
      <c r="A3758" t="s">
        <v>3572</v>
      </c>
      <c r="B3758" t="s">
        <v>7553</v>
      </c>
      <c r="C3758" t="s">
        <v>1850</v>
      </c>
      <c r="D3758" t="s">
        <v>7690</v>
      </c>
      <c r="E3758" t="s">
        <v>7308</v>
      </c>
      <c r="F3758" t="str">
        <f>_xlfn.XLOOKUP(A3758,Detallado!B:B,Detallado!C:C)</f>
        <v>CRE2TIP1U</v>
      </c>
    </row>
    <row r="3759" spans="1:6" x14ac:dyDescent="0.25">
      <c r="A3759" t="s">
        <v>3628</v>
      </c>
      <c r="B3759" t="s">
        <v>7555</v>
      </c>
      <c r="C3759" t="s">
        <v>1994</v>
      </c>
      <c r="D3759" t="s">
        <v>7690</v>
      </c>
      <c r="E3759" t="s">
        <v>7308</v>
      </c>
      <c r="F3759" t="str">
        <f>_xlfn.XLOOKUP(A3759,Detallado!B:B,Detallado!C:C)</f>
        <v>GNB1BC2A</v>
      </c>
    </row>
    <row r="3760" spans="1:6" x14ac:dyDescent="0.25">
      <c r="A3760" t="s">
        <v>3739</v>
      </c>
      <c r="B3760" t="s">
        <v>7556</v>
      </c>
      <c r="C3760" t="s">
        <v>3216</v>
      </c>
      <c r="D3760" t="s">
        <v>7690</v>
      </c>
      <c r="E3760" t="s">
        <v>7308</v>
      </c>
      <c r="F3760" t="str">
        <f>_xlfn.XLOOKUP(A3760,Detallado!B:B,Detallado!C:C)</f>
        <v>EDP6BC1A</v>
      </c>
    </row>
    <row r="3761" spans="1:6" x14ac:dyDescent="0.25">
      <c r="A3761" t="s">
        <v>3741</v>
      </c>
      <c r="B3761" t="s">
        <v>7557</v>
      </c>
      <c r="C3761" t="s">
        <v>3216</v>
      </c>
      <c r="D3761" t="s">
        <v>7690</v>
      </c>
      <c r="E3761" t="s">
        <v>7308</v>
      </c>
      <c r="F3761" t="str">
        <f>_xlfn.XLOOKUP(A3761,Detallado!B:B,Detallado!C:C)</f>
        <v>EDP6BC2A</v>
      </c>
    </row>
    <row r="3762" spans="1:6" x14ac:dyDescent="0.25">
      <c r="A3762" t="s">
        <v>3743</v>
      </c>
      <c r="B3762" t="s">
        <v>7634</v>
      </c>
      <c r="C3762" t="s">
        <v>3745</v>
      </c>
      <c r="D3762" t="s">
        <v>7690</v>
      </c>
      <c r="E3762" t="s">
        <v>7308</v>
      </c>
      <c r="F3762" t="str">
        <f>_xlfn.XLOOKUP(A3762,Detallado!B:B,Detallado!C:C)</f>
        <v>PLUZ7BC4A</v>
      </c>
    </row>
    <row r="3763" spans="1:6" x14ac:dyDescent="0.25">
      <c r="A3763" t="s">
        <v>3748</v>
      </c>
      <c r="B3763" t="s">
        <v>7558</v>
      </c>
      <c r="C3763" t="s">
        <v>2074</v>
      </c>
      <c r="D3763" t="s">
        <v>7690</v>
      </c>
      <c r="E3763" t="s">
        <v>7308</v>
      </c>
      <c r="F3763" t="str">
        <f>_xlfn.XLOOKUP(A3763,Detallado!B:B,Detallado!C:C)</f>
        <v>SCOF5DBC4A</v>
      </c>
    </row>
    <row r="3764" spans="1:6" x14ac:dyDescent="0.25">
      <c r="A3764" t="s">
        <v>3750</v>
      </c>
      <c r="B3764" t="s">
        <v>7559</v>
      </c>
      <c r="C3764" t="s">
        <v>2067</v>
      </c>
      <c r="D3764" t="s">
        <v>7690</v>
      </c>
      <c r="E3764" t="s">
        <v>7308</v>
      </c>
      <c r="F3764" t="str">
        <f>_xlfn.XLOOKUP(A3764,Detallado!B:B,Detallado!C:C)</f>
        <v>SCOTI1BS1A</v>
      </c>
    </row>
    <row r="3765" spans="1:6" x14ac:dyDescent="0.25">
      <c r="A3765" t="s">
        <v>3752</v>
      </c>
      <c r="B3765" t="s">
        <v>7665</v>
      </c>
      <c r="C3765" t="s">
        <v>3754</v>
      </c>
      <c r="D3765" t="s">
        <v>7690</v>
      </c>
      <c r="E3765" t="s">
        <v>7308</v>
      </c>
      <c r="F3765" t="str">
        <f>_xlfn.XLOOKUP(A3765,Detallado!B:B,Detallado!C:C)</f>
        <v>SINT1INR1U</v>
      </c>
    </row>
    <row r="3766" spans="1:6" x14ac:dyDescent="0.25">
      <c r="A3766" t="s">
        <v>3755</v>
      </c>
      <c r="B3766" t="s">
        <v>7560</v>
      </c>
      <c r="C3766" t="s">
        <v>1931</v>
      </c>
      <c r="D3766" t="s">
        <v>7690</v>
      </c>
      <c r="E3766" t="s">
        <v>7308</v>
      </c>
      <c r="F3766" t="str">
        <f>_xlfn.XLOOKUP(A3766,Detallado!B:B,Detallado!C:C)</f>
        <v>TDP6BC14A</v>
      </c>
    </row>
    <row r="3767" spans="1:6" x14ac:dyDescent="0.25">
      <c r="A3767" t="s">
        <v>3802</v>
      </c>
      <c r="B3767" t="s">
        <v>7561</v>
      </c>
      <c r="C3767" t="s">
        <v>3525</v>
      </c>
      <c r="D3767" t="s">
        <v>7690</v>
      </c>
      <c r="E3767" t="s">
        <v>7308</v>
      </c>
      <c r="F3767" t="str">
        <f>_xlfn.XLOOKUP(A3767,Detallado!B:B,Detallado!C:C)</f>
        <v>FINOH1BC1B</v>
      </c>
    </row>
    <row r="3768" spans="1:6" x14ac:dyDescent="0.25">
      <c r="A3768" t="s">
        <v>3804</v>
      </c>
      <c r="B3768" t="s">
        <v>7562</v>
      </c>
      <c r="C3768" t="s">
        <v>3525</v>
      </c>
      <c r="D3768" t="s">
        <v>7690</v>
      </c>
      <c r="E3768" t="s">
        <v>7308</v>
      </c>
      <c r="F3768" t="str">
        <f>_xlfn.XLOOKUP(A3768,Detallado!B:B,Detallado!C:C)</f>
        <v>FINOH1BC2A</v>
      </c>
    </row>
    <row r="3769" spans="1:6" x14ac:dyDescent="0.25">
      <c r="A3769" t="s">
        <v>3808</v>
      </c>
      <c r="B3769" t="s">
        <v>7563</v>
      </c>
      <c r="C3769" t="s">
        <v>3525</v>
      </c>
      <c r="D3769" t="s">
        <v>7690</v>
      </c>
      <c r="E3769" t="s">
        <v>7308</v>
      </c>
      <c r="F3769" t="str">
        <f>_xlfn.XLOOKUP(A3769,Detallado!B:B,Detallado!C:C)</f>
        <v>FINOH1BC3A</v>
      </c>
    </row>
    <row r="3770" spans="1:6" x14ac:dyDescent="0.25">
      <c r="A3770" t="s">
        <v>3827</v>
      </c>
      <c r="B3770" t="s">
        <v>7564</v>
      </c>
      <c r="C3770" t="s">
        <v>2977</v>
      </c>
      <c r="D3770" t="s">
        <v>7690</v>
      </c>
      <c r="E3770" t="s">
        <v>7308</v>
      </c>
      <c r="F3770" t="str">
        <f>_xlfn.XLOOKUP(A3770,Detallado!B:B,Detallado!C:C)</f>
        <v>MIBAN4BS1A</v>
      </c>
    </row>
    <row r="3771" spans="1:6" x14ac:dyDescent="0.25">
      <c r="A3771" t="s">
        <v>3829</v>
      </c>
      <c r="B3771" t="s">
        <v>7666</v>
      </c>
      <c r="C3771" t="s">
        <v>3315</v>
      </c>
      <c r="D3771" t="s">
        <v>7690</v>
      </c>
      <c r="E3771" t="s">
        <v>7308</v>
      </c>
      <c r="F3771" t="str">
        <f>_xlfn.XLOOKUP(A3771,Detallado!B:B,Detallado!C:C)</f>
        <v>SINT1TCP1A</v>
      </c>
    </row>
    <row r="3772" spans="1:6" x14ac:dyDescent="0.25">
      <c r="A3772" t="s">
        <v>3833</v>
      </c>
      <c r="B3772" t="s">
        <v>7635</v>
      </c>
      <c r="C3772" t="s">
        <v>1931</v>
      </c>
      <c r="D3772" t="s">
        <v>7690</v>
      </c>
      <c r="E3772" t="s">
        <v>7308</v>
      </c>
      <c r="F3772" t="str">
        <f>_xlfn.XLOOKUP(A3772,Detallado!B:B,Detallado!C:C)</f>
        <v>TDP1PP1A</v>
      </c>
    </row>
    <row r="3773" spans="1:6" x14ac:dyDescent="0.25">
      <c r="A3773" t="s">
        <v>3839</v>
      </c>
      <c r="B3773" t="s">
        <v>7566</v>
      </c>
      <c r="C3773" t="s">
        <v>3525</v>
      </c>
      <c r="D3773" t="s">
        <v>7690</v>
      </c>
      <c r="E3773" t="s">
        <v>7308</v>
      </c>
      <c r="F3773" t="str">
        <f>_xlfn.XLOOKUP(A3773,Detallado!B:B,Detallado!C:C)</f>
        <v>FINOH1BC2B</v>
      </c>
    </row>
    <row r="3774" spans="1:6" x14ac:dyDescent="0.25">
      <c r="A3774" t="s">
        <v>3841</v>
      </c>
      <c r="B3774" t="s">
        <v>7567</v>
      </c>
      <c r="C3774" t="s">
        <v>1778</v>
      </c>
      <c r="D3774" t="s">
        <v>7690</v>
      </c>
      <c r="E3774" t="s">
        <v>7308</v>
      </c>
      <c r="F3774" t="str">
        <f>_xlfn.XLOOKUP(A3774,Detallado!B:B,Detallado!C:C)</f>
        <v>CONTI7BC1A</v>
      </c>
    </row>
    <row r="3775" spans="1:6" x14ac:dyDescent="0.25">
      <c r="A3775" t="s">
        <v>3843</v>
      </c>
      <c r="B3775" t="s">
        <v>7568</v>
      </c>
      <c r="C3775" t="s">
        <v>1778</v>
      </c>
      <c r="D3775" t="s">
        <v>7690</v>
      </c>
      <c r="E3775" t="s">
        <v>7308</v>
      </c>
      <c r="F3775" t="str">
        <f>_xlfn.XLOOKUP(A3775,Detallado!B:B,Detallado!C:C)</f>
        <v>CONTI7BC1B</v>
      </c>
    </row>
    <row r="3776" spans="1:6" x14ac:dyDescent="0.25">
      <c r="A3776" t="s">
        <v>3845</v>
      </c>
      <c r="B3776" t="s">
        <v>7569</v>
      </c>
      <c r="C3776" t="s">
        <v>1855</v>
      </c>
      <c r="D3776" t="s">
        <v>7690</v>
      </c>
      <c r="E3776" t="s">
        <v>7308</v>
      </c>
      <c r="F3776" t="str">
        <f>_xlfn.XLOOKUP(A3776,Detallado!B:B,Detallado!C:C)</f>
        <v>ENGIE3BC3B</v>
      </c>
    </row>
    <row r="3777" spans="1:6" x14ac:dyDescent="0.25">
      <c r="A3777" t="s">
        <v>3847</v>
      </c>
      <c r="B3777" t="s">
        <v>7570</v>
      </c>
      <c r="C3777" t="s">
        <v>1778</v>
      </c>
      <c r="D3777" t="s">
        <v>7690</v>
      </c>
      <c r="E3777" t="s">
        <v>7308</v>
      </c>
      <c r="F3777" t="str">
        <f>_xlfn.XLOOKUP(A3777,Detallado!B:B,Detallado!C:C)</f>
        <v>CONTI7BC1C</v>
      </c>
    </row>
    <row r="3778" spans="1:6" x14ac:dyDescent="0.25">
      <c r="A3778" t="s">
        <v>3851</v>
      </c>
      <c r="B3778" t="s">
        <v>7571</v>
      </c>
      <c r="C3778" t="s">
        <v>1931</v>
      </c>
      <c r="D3778" t="s">
        <v>7690</v>
      </c>
      <c r="E3778" t="s">
        <v>7308</v>
      </c>
      <c r="F3778" t="str">
        <f>_xlfn.XLOOKUP(A3778,Detallado!B:B,Detallado!C:C)</f>
        <v>TDP6BC15A</v>
      </c>
    </row>
    <row r="3779" spans="1:6" x14ac:dyDescent="0.25">
      <c r="A3779" t="s">
        <v>3855</v>
      </c>
      <c r="B3779" t="s">
        <v>7636</v>
      </c>
      <c r="C3779" t="s">
        <v>3857</v>
      </c>
      <c r="D3779" t="s">
        <v>7690</v>
      </c>
      <c r="E3779" t="s">
        <v>7308</v>
      </c>
      <c r="F3779" t="str">
        <f>_xlfn.XLOOKUP(A3779,Detallado!B:B,Detallado!C:C)</f>
        <v>TECSB1P1A</v>
      </c>
    </row>
    <row r="3780" spans="1:6" x14ac:dyDescent="0.25">
      <c r="A3780" t="s">
        <v>3858</v>
      </c>
      <c r="B3780" t="s">
        <v>7572</v>
      </c>
      <c r="C3780" t="s">
        <v>3522</v>
      </c>
      <c r="D3780" t="s">
        <v>7690</v>
      </c>
      <c r="E3780" t="s">
        <v>7308</v>
      </c>
      <c r="F3780" t="str">
        <f>_xlfn.XLOOKUP(A3780,Detallado!B:B,Detallado!C:C)</f>
        <v>EFECT2BC1A</v>
      </c>
    </row>
    <row r="3781" spans="1:6" x14ac:dyDescent="0.25">
      <c r="A3781" t="s">
        <v>3860</v>
      </c>
      <c r="B3781" t="s">
        <v>7573</v>
      </c>
      <c r="C3781" t="s">
        <v>3588</v>
      </c>
      <c r="D3781" t="s">
        <v>7690</v>
      </c>
      <c r="E3781" t="s">
        <v>7308</v>
      </c>
      <c r="F3781" t="str">
        <f>_xlfn.XLOOKUP(A3781,Detallado!B:B,Detallado!C:C)</f>
        <v>TITIRSM1</v>
      </c>
    </row>
    <row r="3782" spans="1:6" x14ac:dyDescent="0.25">
      <c r="A3782" t="s">
        <v>3867</v>
      </c>
      <c r="B3782" t="s">
        <v>7574</v>
      </c>
      <c r="C3782" t="s">
        <v>2099</v>
      </c>
      <c r="D3782" t="s">
        <v>7690</v>
      </c>
      <c r="E3782" t="s">
        <v>7308</v>
      </c>
      <c r="F3782" t="str">
        <f>_xlfn.XLOOKUP(A3782,Detallado!B:B,Detallado!C:C)</f>
        <v>ALIPE 6 7/8 04/17/27</v>
      </c>
    </row>
    <row r="3783" spans="1:6" x14ac:dyDescent="0.25">
      <c r="A3783" t="s">
        <v>3869</v>
      </c>
      <c r="B3783" t="s">
        <v>7575</v>
      </c>
      <c r="C3783" t="s">
        <v>1792</v>
      </c>
      <c r="D3783" t="s">
        <v>7690</v>
      </c>
      <c r="E3783" t="s">
        <v>7308</v>
      </c>
      <c r="F3783" t="str">
        <f>_xlfn.XLOOKUP(A3783,Detallado!B:B,Detallado!C:C)</f>
        <v>BCP 4.65 09/17/24</v>
      </c>
    </row>
    <row r="3784" spans="1:6" x14ac:dyDescent="0.25">
      <c r="A3784" t="s">
        <v>3871</v>
      </c>
      <c r="B3784" t="s">
        <v>7576</v>
      </c>
      <c r="C3784" t="s">
        <v>1792</v>
      </c>
      <c r="D3784" t="s">
        <v>7690</v>
      </c>
      <c r="E3784" t="s">
        <v>7308</v>
      </c>
      <c r="F3784" t="str">
        <f>_xlfn.XLOOKUP(A3784,Detallado!B:B,Detallado!C:C)</f>
        <v>BCP110129</v>
      </c>
    </row>
    <row r="3785" spans="1:6" x14ac:dyDescent="0.25">
      <c r="A3785" t="s">
        <v>3881</v>
      </c>
      <c r="B3785" t="s">
        <v>7577</v>
      </c>
      <c r="C3785" t="s">
        <v>3883</v>
      </c>
      <c r="D3785" t="s">
        <v>7690</v>
      </c>
      <c r="E3785" t="s">
        <v>7308</v>
      </c>
      <c r="F3785" t="str">
        <f>_xlfn.XLOOKUP(A3785,Detallado!B:B,Detallado!C:C)</f>
        <v>RUTLI 8 3/8 06/30/2036</v>
      </c>
    </row>
    <row r="3786" spans="1:6" x14ac:dyDescent="0.25">
      <c r="A3786" t="s">
        <v>3884</v>
      </c>
      <c r="B3786" t="s">
        <v>7578</v>
      </c>
      <c r="C3786" t="s">
        <v>1792</v>
      </c>
      <c r="D3786" t="s">
        <v>7690</v>
      </c>
      <c r="E3786" t="s">
        <v>7308</v>
      </c>
      <c r="F3786" t="str">
        <f>_xlfn.XLOOKUP(A3786,Detallado!B:B,Detallado!C:C)</f>
        <v xml:space="preserve">BCP 4.85 10/30/20 </v>
      </c>
    </row>
    <row r="3787" spans="1:6" x14ac:dyDescent="0.25">
      <c r="A3787" t="s">
        <v>3891</v>
      </c>
      <c r="B3787" t="s">
        <v>7579</v>
      </c>
      <c r="C3787" t="s">
        <v>3893</v>
      </c>
      <c r="D3787" t="s">
        <v>7690</v>
      </c>
      <c r="E3787" t="s">
        <v>7308</v>
      </c>
      <c r="F3787" t="str">
        <f>_xlfn.XLOOKUP(A3787,Detallado!B:B,Detallado!C:C)</f>
        <v>CRPAO 0 11/15/22</v>
      </c>
    </row>
    <row r="3788" spans="1:6" x14ac:dyDescent="0.25">
      <c r="A3788" t="s">
        <v>4103</v>
      </c>
      <c r="B3788" t="s">
        <v>7580</v>
      </c>
      <c r="C3788" t="s">
        <v>1904</v>
      </c>
      <c r="D3788" t="s">
        <v>7690</v>
      </c>
      <c r="E3788" t="s">
        <v>7308</v>
      </c>
      <c r="F3788" t="str">
        <f>_xlfn.XLOOKUP(A3788,Detallado!B:B,Detallado!C:C)</f>
        <v>CTO1BC4U</v>
      </c>
    </row>
    <row r="3789" spans="1:6" x14ac:dyDescent="0.25">
      <c r="A3789" t="s">
        <v>4105</v>
      </c>
      <c r="B3789" t="s">
        <v>7581</v>
      </c>
      <c r="C3789" t="s">
        <v>1805</v>
      </c>
      <c r="D3789" t="s">
        <v>7690</v>
      </c>
      <c r="E3789" t="s">
        <v>7308</v>
      </c>
      <c r="F3789" t="str">
        <f>_xlfn.XLOOKUP(A3789,Detallado!B:B,Detallado!C:C)</f>
        <v>INTER2BC5A</v>
      </c>
    </row>
    <row r="3790" spans="1:6" x14ac:dyDescent="0.25">
      <c r="A3790" t="s">
        <v>4109</v>
      </c>
      <c r="B3790" t="s">
        <v>7582</v>
      </c>
      <c r="C3790" t="s">
        <v>1778</v>
      </c>
      <c r="D3790" t="s">
        <v>7690</v>
      </c>
      <c r="E3790" t="s">
        <v>7308</v>
      </c>
      <c r="F3790" t="str">
        <f>_xlfn.XLOOKUP(A3790,Detallado!B:B,Detallado!C:C)</f>
        <v>CONTI2BS2A</v>
      </c>
    </row>
    <row r="3791" spans="1:6" x14ac:dyDescent="0.25">
      <c r="A3791" t="s">
        <v>4111</v>
      </c>
      <c r="B3791" t="s">
        <v>7583</v>
      </c>
      <c r="C3791" t="s">
        <v>1778</v>
      </c>
      <c r="D3791" t="s">
        <v>7690</v>
      </c>
      <c r="E3791" t="s">
        <v>7308</v>
      </c>
      <c r="F3791" t="str">
        <f>_xlfn.XLOOKUP(A3791,Detallado!B:B,Detallado!C:C)</f>
        <v>CONTI1BS3A</v>
      </c>
    </row>
    <row r="3792" spans="1:6" x14ac:dyDescent="0.25">
      <c r="A3792" t="s">
        <v>4115</v>
      </c>
      <c r="B3792" t="s">
        <v>7584</v>
      </c>
      <c r="C3792" t="s">
        <v>1778</v>
      </c>
      <c r="D3792" t="s">
        <v>7690</v>
      </c>
      <c r="E3792" t="s">
        <v>7308</v>
      </c>
      <c r="F3792" t="str">
        <f>_xlfn.XLOOKUP(A3792,Detallado!B:B,Detallado!C:C)</f>
        <v>CONTI2BS5U</v>
      </c>
    </row>
    <row r="3793" spans="1:6" x14ac:dyDescent="0.25">
      <c r="A3793" t="s">
        <v>4117</v>
      </c>
      <c r="B3793" t="s">
        <v>7585</v>
      </c>
      <c r="C3793" t="s">
        <v>1778</v>
      </c>
      <c r="D3793" t="s">
        <v>7690</v>
      </c>
      <c r="E3793" t="s">
        <v>7308</v>
      </c>
      <c r="F3793" t="str">
        <f>_xlfn.XLOOKUP(A3793,Detallado!B:B,Detallado!C:C)</f>
        <v>CONTI2BS6A</v>
      </c>
    </row>
    <row r="3794" spans="1:6" x14ac:dyDescent="0.25">
      <c r="A3794" t="s">
        <v>4129</v>
      </c>
      <c r="B3794" t="s">
        <v>7586</v>
      </c>
      <c r="C3794" t="s">
        <v>2131</v>
      </c>
      <c r="D3794" t="s">
        <v>7690</v>
      </c>
      <c r="E3794" t="s">
        <v>7308</v>
      </c>
      <c r="F3794" t="str">
        <f>_xlfn.XLOOKUP(A3794,Detallado!B:B,Detallado!C:C)</f>
        <v>TGP1BC4A</v>
      </c>
    </row>
    <row r="3795" spans="1:6" x14ac:dyDescent="0.25">
      <c r="A3795" t="s">
        <v>4131</v>
      </c>
      <c r="B3795" t="s">
        <v>7587</v>
      </c>
      <c r="C3795" t="s">
        <v>2131</v>
      </c>
      <c r="D3795" t="s">
        <v>7690</v>
      </c>
      <c r="E3795" t="s">
        <v>7308</v>
      </c>
      <c r="F3795" t="str">
        <f>_xlfn.XLOOKUP(A3795,Detallado!B:B,Detallado!C:C)</f>
        <v>TGP1BC6A</v>
      </c>
    </row>
    <row r="3796" spans="1:6" x14ac:dyDescent="0.25">
      <c r="A3796" t="s">
        <v>4133</v>
      </c>
      <c r="B3796" t="s">
        <v>7669</v>
      </c>
      <c r="C3796" t="s">
        <v>4135</v>
      </c>
      <c r="D3796" t="s">
        <v>7690</v>
      </c>
      <c r="E3796" t="s">
        <v>7308</v>
      </c>
      <c r="F3796" t="str">
        <f>_xlfn.XLOOKUP(A3796,Detallado!B:B,Detallado!C:C)</f>
        <v>HUASC 5.2 04/01/28</v>
      </c>
    </row>
    <row r="3797" spans="1:6" x14ac:dyDescent="0.25">
      <c r="A3797" t="s">
        <v>4136</v>
      </c>
      <c r="B3797" t="s">
        <v>7670</v>
      </c>
      <c r="C3797" t="s">
        <v>4135</v>
      </c>
      <c r="D3797" t="s">
        <v>7690</v>
      </c>
      <c r="E3797" t="s">
        <v>7308</v>
      </c>
      <c r="F3797" t="str">
        <f>_xlfn.XLOOKUP(A3797,Detallado!B:B,Detallado!C:C)</f>
        <v>HUASC 5.2 04/01/28</v>
      </c>
    </row>
    <row r="3798" spans="1:6" x14ac:dyDescent="0.25">
      <c r="A3798" t="s">
        <v>4138</v>
      </c>
      <c r="B3798" t="s">
        <v>7588</v>
      </c>
      <c r="C3798" t="s">
        <v>4140</v>
      </c>
      <c r="D3798" t="s">
        <v>7690</v>
      </c>
      <c r="E3798" t="s">
        <v>7308</v>
      </c>
      <c r="F3798" t="str">
        <f>_xlfn.XLOOKUP(A3798,Detallado!B:B,Detallado!C:C)</f>
        <v>GYMFRS 4 3/4 11/25/39</v>
      </c>
    </row>
    <row r="3799" spans="1:6" x14ac:dyDescent="0.25">
      <c r="A3799" t="s">
        <v>4143</v>
      </c>
      <c r="B3799" t="s">
        <v>7589</v>
      </c>
      <c r="C3799" t="s">
        <v>1931</v>
      </c>
      <c r="D3799" t="s">
        <v>7690</v>
      </c>
      <c r="E3799" t="s">
        <v>7308</v>
      </c>
      <c r="F3799" t="str">
        <f>_xlfn.XLOOKUP(A3799,Detallado!B:B,Detallado!C:C)</f>
        <v>TELE4BC12A</v>
      </c>
    </row>
    <row r="3800" spans="1:6" x14ac:dyDescent="0.25">
      <c r="A3800" t="s">
        <v>4145</v>
      </c>
      <c r="B3800" t="s">
        <v>7590</v>
      </c>
      <c r="C3800" t="s">
        <v>4147</v>
      </c>
      <c r="D3800" t="s">
        <v>7690</v>
      </c>
      <c r="E3800" t="s">
        <v>7308</v>
      </c>
      <c r="F3800" t="str">
        <f>_xlfn.XLOOKUP(A3800,Detallado!B:B,Detallado!C:C)</f>
        <v>TABOA 5.965 01/01/29</v>
      </c>
    </row>
    <row r="3801" spans="1:6" x14ac:dyDescent="0.25">
      <c r="A3801" t="s">
        <v>4148</v>
      </c>
      <c r="B3801" t="s">
        <v>7671</v>
      </c>
      <c r="C3801" t="s">
        <v>1931</v>
      </c>
      <c r="D3801" t="s">
        <v>7690</v>
      </c>
      <c r="E3801" t="s">
        <v>7308</v>
      </c>
      <c r="F3801" t="str">
        <f>_xlfn.XLOOKUP(A3801,Detallado!B:B,Detallado!C:C)</f>
        <v>TELE4BC19A</v>
      </c>
    </row>
    <row r="3802" spans="1:6" x14ac:dyDescent="0.25">
      <c r="A3802" t="s">
        <v>4160</v>
      </c>
      <c r="B3802" t="s">
        <v>7591</v>
      </c>
      <c r="C3802" t="s">
        <v>1931</v>
      </c>
      <c r="D3802" t="s">
        <v>7690</v>
      </c>
      <c r="E3802" t="s">
        <v>7308</v>
      </c>
      <c r="F3802" t="str">
        <f>_xlfn.XLOOKUP(A3802,Detallado!B:B,Detallado!C:C)</f>
        <v>TELE4BC19C</v>
      </c>
    </row>
    <row r="3803" spans="1:6" x14ac:dyDescent="0.25">
      <c r="A3803" t="s">
        <v>4162</v>
      </c>
      <c r="B3803" t="s">
        <v>7592</v>
      </c>
      <c r="C3803" t="s">
        <v>4164</v>
      </c>
      <c r="D3803" t="s">
        <v>7690</v>
      </c>
      <c r="E3803" t="s">
        <v>7308</v>
      </c>
      <c r="F3803" t="str">
        <f>_xlfn.XLOOKUP(A3803,Detallado!B:B,Detallado!C:C)</f>
        <v>CP Huascacocha</v>
      </c>
    </row>
    <row r="3804" spans="1:6" x14ac:dyDescent="0.25">
      <c r="A3804" t="s">
        <v>4211</v>
      </c>
      <c r="B3804" t="s">
        <v>7593</v>
      </c>
      <c r="C3804" t="s">
        <v>4213</v>
      </c>
      <c r="D3804" t="s">
        <v>7690</v>
      </c>
      <c r="E3804" t="s">
        <v>7308</v>
      </c>
      <c r="F3804" t="str">
        <f>_xlfn.XLOOKUP(A3804,Detallado!B:B,Detallado!C:C)</f>
        <v>LGO CN</v>
      </c>
    </row>
    <row r="3805" spans="1:6" x14ac:dyDescent="0.25">
      <c r="A3805" t="s">
        <v>4217</v>
      </c>
      <c r="B3805" t="s">
        <v>7594</v>
      </c>
      <c r="C3805" t="s">
        <v>4219</v>
      </c>
      <c r="D3805" t="s">
        <v>7690</v>
      </c>
      <c r="E3805" t="s">
        <v>7308</v>
      </c>
      <c r="F3805" t="str">
        <f>_xlfn.XLOOKUP(A3805,Detallado!B:B,Detallado!C:C)</f>
        <v>ORA CN</v>
      </c>
    </row>
    <row r="3806" spans="1:6" x14ac:dyDescent="0.25">
      <c r="A3806" t="s">
        <v>6195</v>
      </c>
      <c r="B3806" t="s">
        <v>7595</v>
      </c>
      <c r="C3806" t="s">
        <v>6197</v>
      </c>
      <c r="D3806" t="s">
        <v>7690</v>
      </c>
      <c r="E3806" t="s">
        <v>7308</v>
      </c>
      <c r="F3806" t="str">
        <f>_xlfn.XLOOKUP(A3806,Detallado!B:B,Detallado!C:C)</f>
        <v>ABEV US</v>
      </c>
    </row>
    <row r="3807" spans="1:6" x14ac:dyDescent="0.25">
      <c r="A3807" t="s">
        <v>6203</v>
      </c>
      <c r="B3807" t="s">
        <v>7596</v>
      </c>
      <c r="C3807" t="s">
        <v>6205</v>
      </c>
      <c r="D3807" t="s">
        <v>7690</v>
      </c>
      <c r="E3807" t="s">
        <v>7308</v>
      </c>
      <c r="F3807" t="str">
        <f>_xlfn.XLOOKUP(A3807,Detallado!B:B,Detallado!C:C)</f>
        <v>CIEL3 BZ</v>
      </c>
    </row>
    <row r="3808" spans="1:6" x14ac:dyDescent="0.25">
      <c r="A3808" t="s">
        <v>6257</v>
      </c>
      <c r="B3808" t="s">
        <v>7597</v>
      </c>
      <c r="C3808" t="s">
        <v>1295</v>
      </c>
      <c r="D3808" t="s">
        <v>7690</v>
      </c>
      <c r="E3808" t="s">
        <v>7308</v>
      </c>
      <c r="F3808" t="str">
        <f>_xlfn.XLOOKUP(A3808,Detallado!B:B,Detallado!C:C)</f>
        <v>CENCOSUD CI</v>
      </c>
    </row>
    <row r="3809" spans="1:6" x14ac:dyDescent="0.25">
      <c r="A3809" t="s">
        <v>6262</v>
      </c>
      <c r="B3809" t="s">
        <v>7598</v>
      </c>
      <c r="C3809" t="s">
        <v>6264</v>
      </c>
      <c r="D3809" t="s">
        <v>7690</v>
      </c>
      <c r="E3809" t="s">
        <v>7308</v>
      </c>
      <c r="F3809" t="str">
        <f>_xlfn.XLOOKUP(A3809,Detallado!B:B,Detallado!C:C)</f>
        <v>ENIA US</v>
      </c>
    </row>
    <row r="3810" spans="1:6" x14ac:dyDescent="0.25">
      <c r="A3810" t="s">
        <v>6276</v>
      </c>
      <c r="B3810" t="s">
        <v>7599</v>
      </c>
      <c r="C3810" t="s">
        <v>6278</v>
      </c>
      <c r="D3810" t="s">
        <v>7690</v>
      </c>
      <c r="E3810" t="s">
        <v>7308</v>
      </c>
      <c r="F3810" t="str">
        <f>_xlfn.XLOOKUP(A3810,Detallado!B:B,Detallado!C:C)</f>
        <v>ARA CN</v>
      </c>
    </row>
    <row r="3811" spans="1:6" x14ac:dyDescent="0.25">
      <c r="A3811" t="s">
        <v>6344</v>
      </c>
      <c r="B3811" t="s">
        <v>7600</v>
      </c>
      <c r="C3811" t="s">
        <v>6346</v>
      </c>
      <c r="D3811" t="s">
        <v>7690</v>
      </c>
      <c r="E3811" t="s">
        <v>7308</v>
      </c>
      <c r="F3811" t="str">
        <f>_xlfn.XLOOKUP(A3811,Detallado!B:B,Detallado!C:C)</f>
        <v>GRUMAB MM</v>
      </c>
    </row>
    <row r="3812" spans="1:6" x14ac:dyDescent="0.25">
      <c r="A3812" t="s">
        <v>6356</v>
      </c>
      <c r="B3812" t="s">
        <v>7601</v>
      </c>
      <c r="C3812" t="s">
        <v>6358</v>
      </c>
      <c r="D3812" t="s">
        <v>7690</v>
      </c>
      <c r="E3812" t="s">
        <v>7308</v>
      </c>
      <c r="F3812" t="str">
        <f>_xlfn.XLOOKUP(A3812,Detallado!B:B,Detallado!C:C)</f>
        <v>KOF US</v>
      </c>
    </row>
    <row r="3813" spans="1:6" x14ac:dyDescent="0.25">
      <c r="A3813" t="s">
        <v>6380</v>
      </c>
      <c r="B3813" t="s">
        <v>7602</v>
      </c>
      <c r="C3813" t="s">
        <v>6382</v>
      </c>
      <c r="D3813" t="s">
        <v>7690</v>
      </c>
      <c r="E3813" t="s">
        <v>7308</v>
      </c>
      <c r="F3813" t="str">
        <f>_xlfn.XLOOKUP(A3813,Detallado!B:B,Detallado!C:C)</f>
        <v>GMEXICOB MM</v>
      </c>
    </row>
    <row r="3814" spans="1:6" x14ac:dyDescent="0.25">
      <c r="A3814" t="s">
        <v>6384</v>
      </c>
      <c r="B3814" t="s">
        <v>7603</v>
      </c>
      <c r="C3814" t="s">
        <v>1332</v>
      </c>
      <c r="D3814" t="s">
        <v>7690</v>
      </c>
      <c r="E3814" t="s">
        <v>7308</v>
      </c>
      <c r="F3814" t="str">
        <f>_xlfn.XLOOKUP(A3814,Detallado!B:B,Detallado!C:C)</f>
        <v>SCCO US</v>
      </c>
    </row>
    <row r="3815" spans="1:6" x14ac:dyDescent="0.25">
      <c r="A3815" t="s">
        <v>6418</v>
      </c>
      <c r="B3815" t="s">
        <v>7604</v>
      </c>
      <c r="C3815" t="s">
        <v>6420</v>
      </c>
      <c r="D3815" t="s">
        <v>7690</v>
      </c>
      <c r="E3815" t="s">
        <v>7308</v>
      </c>
      <c r="F3815" t="str">
        <f>_xlfn.XLOOKUP(A3815,Detallado!B:B,Detallado!C:C)</f>
        <v>OPA Alicorp 07/08/2023</v>
      </c>
    </row>
    <row r="3816" spans="1:6" x14ac:dyDescent="0.25">
      <c r="A3816" t="s">
        <v>6423</v>
      </c>
      <c r="B3816" t="s">
        <v>7673</v>
      </c>
      <c r="C3816" t="s">
        <v>6420</v>
      </c>
      <c r="D3816" t="s">
        <v>7690</v>
      </c>
      <c r="E3816" t="s">
        <v>7308</v>
      </c>
      <c r="F3816" t="str">
        <f>_xlfn.XLOOKUP(A3816,Detallado!B:B,Detallado!C:C)</f>
        <v>ALICORC1 PE</v>
      </c>
    </row>
    <row r="3817" spans="1:6" x14ac:dyDescent="0.25">
      <c r="A3817" t="s">
        <v>6442</v>
      </c>
      <c r="B3817" t="s">
        <v>7605</v>
      </c>
      <c r="C3817" t="s">
        <v>6444</v>
      </c>
      <c r="D3817" t="s">
        <v>7690</v>
      </c>
      <c r="E3817" t="s">
        <v>7308</v>
      </c>
      <c r="F3817" t="str">
        <f>_xlfn.XLOOKUP(A3817,Detallado!B:B,Detallado!C:C)</f>
        <v>SCOTIAC1 PE</v>
      </c>
    </row>
    <row r="3818" spans="1:6" x14ac:dyDescent="0.25">
      <c r="A3818" t="s">
        <v>6449</v>
      </c>
      <c r="B3818" t="s">
        <v>7606</v>
      </c>
      <c r="C3818" t="s">
        <v>6451</v>
      </c>
      <c r="D3818" t="s">
        <v>7690</v>
      </c>
      <c r="E3818" t="s">
        <v>7308</v>
      </c>
      <c r="F3818" t="str">
        <f>_xlfn.XLOOKUP(A3818,Detallado!B:B,Detallado!C:C)</f>
        <v>IFS PE</v>
      </c>
    </row>
    <row r="3819" spans="1:6" x14ac:dyDescent="0.25">
      <c r="A3819" t="s">
        <v>6457</v>
      </c>
      <c r="B3819" t="s">
        <v>7684</v>
      </c>
      <c r="C3819" t="s">
        <v>2096</v>
      </c>
      <c r="D3819" t="s">
        <v>7690</v>
      </c>
      <c r="E3819" t="s">
        <v>7308</v>
      </c>
      <c r="F3819" t="str">
        <f>_xlfn.XLOOKUP(A3819,Detallado!B:B,Detallado!C:C)</f>
        <v>UNACEMC1 PE</v>
      </c>
    </row>
    <row r="3820" spans="1:6" x14ac:dyDescent="0.25">
      <c r="A3820" t="s">
        <v>6460</v>
      </c>
      <c r="B3820" t="s">
        <v>7607</v>
      </c>
      <c r="C3820" t="s">
        <v>2096</v>
      </c>
      <c r="D3820" t="s">
        <v>7690</v>
      </c>
      <c r="E3820" t="s">
        <v>7308</v>
      </c>
      <c r="F3820" t="str">
        <f>_xlfn.XLOOKUP(A3820,Detallado!B:B,Detallado!C:C)</f>
        <v>OPA Unacem 23/09/2025</v>
      </c>
    </row>
    <row r="3821" spans="1:6" x14ac:dyDescent="0.25">
      <c r="A3821" t="s">
        <v>6465</v>
      </c>
      <c r="B3821" t="s">
        <v>7608</v>
      </c>
      <c r="C3821" t="s">
        <v>6467</v>
      </c>
      <c r="D3821" t="s">
        <v>7690</v>
      </c>
      <c r="E3821" t="s">
        <v>7308</v>
      </c>
      <c r="F3821" t="str">
        <f>_xlfn.XLOOKUP(A3821,Detallado!B:B,Detallado!C:C)</f>
        <v>AENZCPRO1</v>
      </c>
    </row>
    <row r="3822" spans="1:6" x14ac:dyDescent="0.25">
      <c r="A3822" t="s">
        <v>6468</v>
      </c>
      <c r="B3822" t="s">
        <v>7609</v>
      </c>
      <c r="C3822" t="s">
        <v>6467</v>
      </c>
      <c r="D3822" t="s">
        <v>7690</v>
      </c>
      <c r="E3822" t="s">
        <v>7308</v>
      </c>
      <c r="F3822" t="str">
        <f>_xlfn.XLOOKUP(A3822,Detallado!B:B,Detallado!C:C)</f>
        <v>CSPAENZA</v>
      </c>
    </row>
    <row r="3823" spans="1:6" x14ac:dyDescent="0.25">
      <c r="A3823" t="s">
        <v>6474</v>
      </c>
      <c r="B3823" t="s">
        <v>6475</v>
      </c>
      <c r="C3823" t="s">
        <v>6473</v>
      </c>
      <c r="D3823" t="s">
        <v>7690</v>
      </c>
      <c r="E3823" t="s">
        <v>7308</v>
      </c>
      <c r="F3823" t="str">
        <f>_xlfn.XLOOKUP(A3823,Detallado!B:B,Detallado!C:C)</f>
        <v>PEP736586B20</v>
      </c>
    </row>
    <row r="3824" spans="1:6" x14ac:dyDescent="0.25">
      <c r="A3824" t="s">
        <v>6478</v>
      </c>
      <c r="B3824" t="s">
        <v>7610</v>
      </c>
      <c r="C3824" t="s">
        <v>6473</v>
      </c>
      <c r="D3824" t="s">
        <v>7690</v>
      </c>
      <c r="E3824" t="s">
        <v>7308</v>
      </c>
      <c r="F3824" t="str">
        <f>_xlfn.XLOOKUP(A3824,Detallado!B:B,Detallado!C:C)</f>
        <v>CSP AEN1</v>
      </c>
    </row>
    <row r="3825" spans="1:6" x14ac:dyDescent="0.25">
      <c r="A3825" t="s">
        <v>6497</v>
      </c>
      <c r="B3825" t="s">
        <v>7675</v>
      </c>
      <c r="C3825" t="s">
        <v>6499</v>
      </c>
      <c r="D3825" t="s">
        <v>7690</v>
      </c>
      <c r="E3825" t="s">
        <v>7308</v>
      </c>
      <c r="F3825" t="str">
        <f>_xlfn.XLOOKUP(A3825,Detallado!B:B,Detallado!C:C)</f>
        <v>ELCOMEI1 PE</v>
      </c>
    </row>
    <row r="3826" spans="1:6" x14ac:dyDescent="0.25">
      <c r="A3826" t="s">
        <v>6502</v>
      </c>
      <c r="B3826" t="s">
        <v>7676</v>
      </c>
      <c r="C3826" t="s">
        <v>6504</v>
      </c>
      <c r="D3826" t="s">
        <v>7690</v>
      </c>
      <c r="E3826" t="s">
        <v>7308</v>
      </c>
      <c r="F3826" t="str">
        <f>_xlfn.XLOOKUP(A3826,Detallado!B:B,Detallado!C:C)</f>
        <v>IPCHAC1</v>
      </c>
    </row>
    <row r="3827" spans="1:6" x14ac:dyDescent="0.25">
      <c r="A3827" t="s">
        <v>6512</v>
      </c>
      <c r="B3827" t="s">
        <v>7677</v>
      </c>
      <c r="C3827" t="s">
        <v>6514</v>
      </c>
      <c r="D3827" t="s">
        <v>7690</v>
      </c>
      <c r="E3827" t="s">
        <v>7308</v>
      </c>
      <c r="F3827" t="str">
        <f>_xlfn.XLOOKUP(A3827,Detallado!B:B,Detallado!C:C)</f>
        <v>VOLCAAC1 PE</v>
      </c>
    </row>
    <row r="3828" spans="1:6" x14ac:dyDescent="0.25">
      <c r="A3828" t="s">
        <v>6518</v>
      </c>
      <c r="B3828" t="s">
        <v>7612</v>
      </c>
      <c r="C3828" t="s">
        <v>6520</v>
      </c>
      <c r="D3828" t="s">
        <v>7690</v>
      </c>
      <c r="E3828" t="s">
        <v>7308</v>
      </c>
      <c r="F3828" t="str">
        <f>_xlfn.XLOOKUP(A3828,Detallado!B:B,Detallado!C:C)</f>
        <v>ATACOAC1 PE</v>
      </c>
    </row>
    <row r="3829" spans="1:6" x14ac:dyDescent="0.25">
      <c r="A3829" t="s">
        <v>6527</v>
      </c>
      <c r="B3829" t="s">
        <v>7678</v>
      </c>
      <c r="C3829" t="s">
        <v>6529</v>
      </c>
      <c r="D3829" t="s">
        <v>7690</v>
      </c>
      <c r="E3829" t="s">
        <v>7308</v>
      </c>
      <c r="F3829" t="str">
        <f>_xlfn.XLOOKUP(A3829,Detallado!B:B,Detallado!C:C)</f>
        <v>MILPOC1 PE</v>
      </c>
    </row>
    <row r="3830" spans="1:6" x14ac:dyDescent="0.25">
      <c r="A3830" t="s">
        <v>6533</v>
      </c>
      <c r="B3830" t="s">
        <v>7613</v>
      </c>
      <c r="C3830" t="s">
        <v>6535</v>
      </c>
      <c r="D3830" t="s">
        <v>7690</v>
      </c>
      <c r="E3830" t="s">
        <v>7308</v>
      </c>
      <c r="F3830" t="str">
        <f>_xlfn.XLOOKUP(A3830,Detallado!B:B,Detallado!C:C)</f>
        <v>CVERDEC1</v>
      </c>
    </row>
    <row r="3831" spans="1:6" x14ac:dyDescent="0.25">
      <c r="A3831" t="s">
        <v>6536</v>
      </c>
      <c r="B3831" t="s">
        <v>7614</v>
      </c>
      <c r="C3831" t="s">
        <v>6538</v>
      </c>
      <c r="D3831" t="s">
        <v>7690</v>
      </c>
      <c r="E3831" t="s">
        <v>7308</v>
      </c>
      <c r="F3831" t="str">
        <f>_xlfn.XLOOKUP(A3831,Detallado!B:B,Detallado!C:C)</f>
        <v>SMTS US</v>
      </c>
    </row>
    <row r="3832" spans="1:6" x14ac:dyDescent="0.25">
      <c r="A3832" t="s">
        <v>6549</v>
      </c>
      <c r="B3832" t="s">
        <v>7616</v>
      </c>
      <c r="C3832" t="s">
        <v>2091</v>
      </c>
      <c r="D3832" t="s">
        <v>7690</v>
      </c>
      <c r="E3832" t="s">
        <v>7308</v>
      </c>
      <c r="F3832" t="str">
        <f>_xlfn.XLOOKUP(A3832,Detallado!B:B,Detallado!C:C)</f>
        <v>BUENAVC1 PE</v>
      </c>
    </row>
    <row r="3833" spans="1:6" x14ac:dyDescent="0.25">
      <c r="A3833" t="s">
        <v>6551</v>
      </c>
      <c r="B3833" t="s">
        <v>7617</v>
      </c>
      <c r="C3833" t="s">
        <v>6553</v>
      </c>
      <c r="D3833" t="s">
        <v>7690</v>
      </c>
      <c r="E3833" t="s">
        <v>7308</v>
      </c>
      <c r="F3833" t="str">
        <f>_xlfn.XLOOKUP(A3833,Detallado!B:B,Detallado!C:C)</f>
        <v>HOC LN</v>
      </c>
    </row>
    <row r="3834" spans="1:6" x14ac:dyDescent="0.25">
      <c r="A3834" t="s">
        <v>6560</v>
      </c>
      <c r="B3834" t="s">
        <v>7679</v>
      </c>
      <c r="C3834" t="s">
        <v>6562</v>
      </c>
      <c r="D3834" t="s">
        <v>7690</v>
      </c>
      <c r="E3834" t="s">
        <v>7308</v>
      </c>
      <c r="F3834" t="str">
        <f>_xlfn.XLOOKUP(A3834,Detallado!B:B,Detallado!C:C)</f>
        <v>AUNA US</v>
      </c>
    </row>
    <row r="3835" spans="1:6" x14ac:dyDescent="0.25">
      <c r="A3835" t="s">
        <v>6565</v>
      </c>
      <c r="B3835" t="s">
        <v>7618</v>
      </c>
      <c r="C3835" t="s">
        <v>6567</v>
      </c>
      <c r="D3835" t="s">
        <v>7690</v>
      </c>
      <c r="E3835" t="s">
        <v>7308</v>
      </c>
      <c r="F3835" t="str">
        <f>_xlfn.XLOOKUP(A3835,Detallado!B:B,Detallado!C:C)</f>
        <v>FOSSALC1 PE</v>
      </c>
    </row>
    <row r="3836" spans="1:6" x14ac:dyDescent="0.25">
      <c r="A3836" t="s">
        <v>6568</v>
      </c>
      <c r="B3836" t="s">
        <v>7680</v>
      </c>
      <c r="C3836" t="s">
        <v>6567</v>
      </c>
      <c r="D3836" t="s">
        <v>7690</v>
      </c>
      <c r="E3836" t="s">
        <v>7308</v>
      </c>
      <c r="F3836" t="str">
        <f>_xlfn.XLOOKUP(A3836,Detallado!B:B,Detallado!C:C)</f>
        <v>FSSLY US</v>
      </c>
    </row>
    <row r="3837" spans="1:6" x14ac:dyDescent="0.25">
      <c r="A3837" t="s">
        <v>6573</v>
      </c>
      <c r="B3837" t="s">
        <v>7619</v>
      </c>
      <c r="C3837" t="s">
        <v>6572</v>
      </c>
      <c r="D3837" t="s">
        <v>7690</v>
      </c>
      <c r="E3837" t="s">
        <v>7308</v>
      </c>
      <c r="F3837" t="str">
        <f>_xlfn.XLOOKUP(A3837,Detallado!B:B,Detallado!C:C)</f>
        <v>HBM US</v>
      </c>
    </row>
    <row r="3838" spans="1:6" x14ac:dyDescent="0.25">
      <c r="A3838" t="s">
        <v>6577</v>
      </c>
      <c r="B3838" t="s">
        <v>7620</v>
      </c>
      <c r="C3838" t="s">
        <v>6579</v>
      </c>
      <c r="D3838" t="s">
        <v>7690</v>
      </c>
      <c r="E3838" t="s">
        <v>7308</v>
      </c>
      <c r="F3838" t="str">
        <f>_xlfn.XLOOKUP(A3838,Detallado!B:B,Detallado!C:C)</f>
        <v>LUSURC1 PE</v>
      </c>
    </row>
    <row r="3839" spans="1:6" x14ac:dyDescent="0.25">
      <c r="A3839" t="s">
        <v>6585</v>
      </c>
      <c r="B3839" t="s">
        <v>7621</v>
      </c>
      <c r="C3839" t="s">
        <v>6584</v>
      </c>
      <c r="D3839" t="s">
        <v>7690</v>
      </c>
      <c r="E3839" t="s">
        <v>7308</v>
      </c>
      <c r="F3839" t="str">
        <f>_xlfn.XLOOKUP(A3839,Detallado!B:B,Detallado!C:C)</f>
        <v>OPA PLUZENC1 21/11/24</v>
      </c>
    </row>
    <row r="3840" spans="1:6" x14ac:dyDescent="0.25">
      <c r="A3840" t="s">
        <v>6587</v>
      </c>
      <c r="B3840" t="s">
        <v>7687</v>
      </c>
      <c r="C3840" t="s">
        <v>6589</v>
      </c>
      <c r="D3840" t="s">
        <v>7690</v>
      </c>
      <c r="E3840" t="s">
        <v>7308</v>
      </c>
      <c r="F3840" t="str">
        <f>_xlfn.XLOOKUP(A3840,Detallado!B:B,Detallado!C:C)</f>
        <v>ORYGENC1 PE</v>
      </c>
    </row>
    <row r="3841" spans="1:6" x14ac:dyDescent="0.25">
      <c r="A3841" t="s">
        <v>6592</v>
      </c>
      <c r="B3841" t="s">
        <v>7621</v>
      </c>
      <c r="C3841" t="s">
        <v>6589</v>
      </c>
      <c r="D3841" t="s">
        <v>7690</v>
      </c>
      <c r="E3841" t="s">
        <v>7308</v>
      </c>
      <c r="F3841" t="str">
        <f>_xlfn.XLOOKUP(A3841,Detallado!B:B,Detallado!C:C)</f>
        <v>OPA EDEGELC1 07/05/24</v>
      </c>
    </row>
    <row r="3842" spans="1:6" x14ac:dyDescent="0.25">
      <c r="A3842" t="s">
        <v>6663</v>
      </c>
      <c r="B3842" t="s">
        <v>7296</v>
      </c>
      <c r="C3842" t="s">
        <v>6664</v>
      </c>
      <c r="D3842" t="s">
        <v>7690</v>
      </c>
      <c r="E3842" t="s">
        <v>7308</v>
      </c>
      <c r="F3842" t="str">
        <f>_xlfn.XLOOKUP(A3842,Detallado!B:B,Detallado!C:C)</f>
        <v>EQT Infrastructure VI (No.1) EUR SCSp.</v>
      </c>
    </row>
    <row r="3843" spans="1:6" x14ac:dyDescent="0.25">
      <c r="A3843" t="s">
        <v>50</v>
      </c>
      <c r="B3843" t="s">
        <v>7306</v>
      </c>
      <c r="C3843" t="s">
        <v>52</v>
      </c>
      <c r="D3843" t="s">
        <v>7691</v>
      </c>
      <c r="E3843" t="s">
        <v>7308</v>
      </c>
      <c r="F3843" t="str">
        <f>_xlfn.XLOOKUP(A3843,Detallado!B:B,Detallado!C:C)</f>
        <v>Global Infrastructure Partners - GIP IV</v>
      </c>
    </row>
    <row r="3844" spans="1:6" x14ac:dyDescent="0.25">
      <c r="A3844" t="s">
        <v>62</v>
      </c>
      <c r="B3844" t="s">
        <v>7309</v>
      </c>
      <c r="C3844" t="s">
        <v>64</v>
      </c>
      <c r="D3844" t="s">
        <v>7691</v>
      </c>
      <c r="E3844" t="s">
        <v>7308</v>
      </c>
      <c r="F3844" t="str">
        <f>_xlfn.XLOOKUP(A3844,Detallado!B:B,Detallado!C:C)</f>
        <v>InfraVia European Fund VI</v>
      </c>
    </row>
    <row r="3845" spans="1:6" x14ac:dyDescent="0.25">
      <c r="A3845" t="s">
        <v>81</v>
      </c>
      <c r="B3845" t="s">
        <v>7310</v>
      </c>
      <c r="C3845" t="s">
        <v>82</v>
      </c>
      <c r="D3845" t="s">
        <v>7691</v>
      </c>
      <c r="E3845" t="s">
        <v>7308</v>
      </c>
      <c r="F3845" t="str">
        <f>_xlfn.XLOOKUP(A3845,Detallado!B:B,Detallado!C:C)</f>
        <v xml:space="preserve">PineBridge - Credit Opportunities II </v>
      </c>
    </row>
    <row r="3846" spans="1:6" x14ac:dyDescent="0.25">
      <c r="A3846" t="s">
        <v>83</v>
      </c>
      <c r="B3846" t="s">
        <v>7311</v>
      </c>
      <c r="C3846" t="s">
        <v>85</v>
      </c>
      <c r="D3846" t="s">
        <v>7691</v>
      </c>
      <c r="E3846" t="s">
        <v>7308</v>
      </c>
      <c r="F3846" t="str">
        <f>_xlfn.XLOOKUP(A3846,Detallado!B:B,Detallado!C:C)</f>
        <v>Apollo - COF III</v>
      </c>
    </row>
    <row r="3847" spans="1:6" x14ac:dyDescent="0.25">
      <c r="A3847" t="s">
        <v>86</v>
      </c>
      <c r="B3847" t="s">
        <v>7312</v>
      </c>
      <c r="C3847" t="s">
        <v>88</v>
      </c>
      <c r="D3847" t="s">
        <v>7691</v>
      </c>
      <c r="E3847" t="s">
        <v>7308</v>
      </c>
      <c r="F3847" t="str">
        <f>_xlfn.XLOOKUP(A3847,Detallado!B:B,Detallado!C:C)</f>
        <v>Oaktree - PF VI</v>
      </c>
    </row>
    <row r="3848" spans="1:6" x14ac:dyDescent="0.25">
      <c r="A3848" t="s">
        <v>89</v>
      </c>
      <c r="B3848" t="s">
        <v>7313</v>
      </c>
      <c r="C3848" t="s">
        <v>91</v>
      </c>
      <c r="D3848" t="s">
        <v>7691</v>
      </c>
      <c r="E3848" t="s">
        <v>7308</v>
      </c>
      <c r="F3848" t="str">
        <f>_xlfn.XLOOKUP(A3848,Detallado!B:B,Detallado!C:C)</f>
        <v>Ares  - SSF IV</v>
      </c>
    </row>
    <row r="3849" spans="1:6" x14ac:dyDescent="0.25">
      <c r="A3849" t="s">
        <v>98</v>
      </c>
      <c r="B3849" t="s">
        <v>7314</v>
      </c>
      <c r="C3849" t="s">
        <v>100</v>
      </c>
      <c r="D3849" t="s">
        <v>7691</v>
      </c>
      <c r="E3849" t="s">
        <v>7308</v>
      </c>
      <c r="F3849" t="str">
        <f>_xlfn.XLOOKUP(A3849,Detallado!B:B,Detallado!C:C)</f>
        <v>Avenue - ESSF III</v>
      </c>
    </row>
    <row r="3850" spans="1:6" x14ac:dyDescent="0.25">
      <c r="A3850" t="s">
        <v>135</v>
      </c>
      <c r="B3850" t="s">
        <v>7315</v>
      </c>
      <c r="C3850" t="s">
        <v>136</v>
      </c>
      <c r="D3850" t="s">
        <v>7691</v>
      </c>
      <c r="E3850" t="s">
        <v>7308</v>
      </c>
      <c r="F3850" t="str">
        <f>_xlfn.XLOOKUP(A3850,Detallado!B:B,Detallado!C:C)</f>
        <v>Pantheon - PASIA VI</v>
      </c>
    </row>
    <row r="3851" spans="1:6" x14ac:dyDescent="0.25">
      <c r="A3851" t="s">
        <v>147</v>
      </c>
      <c r="B3851" t="s">
        <v>7164</v>
      </c>
      <c r="C3851" t="s">
        <v>148</v>
      </c>
      <c r="D3851" t="s">
        <v>7691</v>
      </c>
      <c r="E3851" t="s">
        <v>7308</v>
      </c>
      <c r="F3851" t="str">
        <f>_xlfn.XLOOKUP(A3851,Detallado!B:B,Detallado!C:C)</f>
        <v>Venta Alts</v>
      </c>
    </row>
    <row r="3852" spans="1:6" x14ac:dyDescent="0.25">
      <c r="A3852" t="s">
        <v>178</v>
      </c>
      <c r="B3852" t="s">
        <v>7317</v>
      </c>
      <c r="C3852" t="s">
        <v>180</v>
      </c>
      <c r="D3852" t="s">
        <v>7691</v>
      </c>
      <c r="E3852" t="s">
        <v>7308</v>
      </c>
      <c r="F3852" t="str">
        <f>_xlfn.XLOOKUP(A3852,Detallado!B:B,Detallado!C:C)</f>
        <v>Partners - PGD2009</v>
      </c>
    </row>
    <row r="3853" spans="1:6" x14ac:dyDescent="0.25">
      <c r="A3853" t="s">
        <v>186</v>
      </c>
      <c r="B3853" t="s">
        <v>7318</v>
      </c>
      <c r="C3853" t="s">
        <v>188</v>
      </c>
      <c r="D3853" t="s">
        <v>7691</v>
      </c>
      <c r="E3853" t="s">
        <v>7308</v>
      </c>
      <c r="F3853" t="str">
        <f>_xlfn.XLOOKUP(A3853,Detallado!B:B,Detallado!C:C)</f>
        <v>Apax - Apax VIII</v>
      </c>
    </row>
    <row r="3854" spans="1:6" x14ac:dyDescent="0.25">
      <c r="A3854" t="s">
        <v>189</v>
      </c>
      <c r="B3854" t="s">
        <v>7319</v>
      </c>
      <c r="C3854" t="s">
        <v>191</v>
      </c>
      <c r="D3854" t="s">
        <v>7691</v>
      </c>
      <c r="E3854" t="s">
        <v>7308</v>
      </c>
      <c r="F3854" t="str">
        <f>_xlfn.XLOOKUP(A3854,Detallado!B:B,Detallado!C:C)</f>
        <v>Apax - Apax X</v>
      </c>
    </row>
    <row r="3855" spans="1:6" x14ac:dyDescent="0.25">
      <c r="A3855" t="s">
        <v>205</v>
      </c>
      <c r="B3855" t="s">
        <v>7320</v>
      </c>
      <c r="C3855" t="s">
        <v>207</v>
      </c>
      <c r="D3855" t="s">
        <v>7691</v>
      </c>
      <c r="E3855" t="s">
        <v>7308</v>
      </c>
      <c r="F3855" t="str">
        <f>_xlfn.XLOOKUP(A3855,Detallado!B:B,Detallado!C:C)</f>
        <v>KKR - Americas Fund XII</v>
      </c>
    </row>
    <row r="3856" spans="1:6" x14ac:dyDescent="0.25">
      <c r="A3856" t="s">
        <v>208</v>
      </c>
      <c r="B3856" t="s">
        <v>7321</v>
      </c>
      <c r="C3856" t="s">
        <v>210</v>
      </c>
      <c r="D3856" t="s">
        <v>7691</v>
      </c>
      <c r="E3856" t="s">
        <v>7308</v>
      </c>
      <c r="F3856" t="str">
        <f>_xlfn.XLOOKUP(A3856,Detallado!B:B,Detallado!C:C)</f>
        <v>PAI - PAI Europe VII (Luxem.)</v>
      </c>
    </row>
    <row r="3857" spans="1:6" x14ac:dyDescent="0.25">
      <c r="A3857" t="s">
        <v>211</v>
      </c>
      <c r="B3857" t="s">
        <v>7322</v>
      </c>
      <c r="C3857" t="s">
        <v>210</v>
      </c>
      <c r="D3857" t="s">
        <v>7691</v>
      </c>
      <c r="E3857" t="s">
        <v>7308</v>
      </c>
      <c r="F3857" t="str">
        <f>_xlfn.XLOOKUP(A3857,Detallado!B:B,Detallado!C:C)</f>
        <v>PAI - PAI Europe VII (Paris)</v>
      </c>
    </row>
    <row r="3858" spans="1:6" x14ac:dyDescent="0.25">
      <c r="A3858" t="s">
        <v>216</v>
      </c>
      <c r="B3858" t="s">
        <v>7324</v>
      </c>
      <c r="C3858" t="s">
        <v>218</v>
      </c>
      <c r="D3858" t="s">
        <v>7691</v>
      </c>
      <c r="E3858" t="s">
        <v>7308</v>
      </c>
      <c r="F3858" t="str">
        <f>_xlfn.XLOOKUP(A3858,Detallado!B:B,Detallado!C:C)</f>
        <v>CVC - Capital Partners VII</v>
      </c>
    </row>
    <row r="3859" spans="1:6" x14ac:dyDescent="0.25">
      <c r="A3859" t="s">
        <v>247</v>
      </c>
      <c r="B3859" t="s">
        <v>7326</v>
      </c>
      <c r="C3859" t="s">
        <v>249</v>
      </c>
      <c r="D3859" t="s">
        <v>7691</v>
      </c>
      <c r="E3859" t="s">
        <v>7308</v>
      </c>
      <c r="F3859" t="str">
        <f>_xlfn.XLOOKUP(A3859,Detallado!B:B,Detallado!C:C)</f>
        <v>Vista - Vista Equity Partners VII</v>
      </c>
    </row>
    <row r="3860" spans="1:6" x14ac:dyDescent="0.25">
      <c r="A3860" t="s">
        <v>255</v>
      </c>
      <c r="B3860" t="s">
        <v>7327</v>
      </c>
      <c r="C3860" t="s">
        <v>257</v>
      </c>
      <c r="D3860" t="s">
        <v>7691</v>
      </c>
      <c r="E3860" t="s">
        <v>7308</v>
      </c>
      <c r="F3860" t="str">
        <f>_xlfn.XLOOKUP(A3860,Detallado!B:B,Detallado!C:C)</f>
        <v>Carlyle - Carlyle Europe V</v>
      </c>
    </row>
    <row r="3861" spans="1:6" x14ac:dyDescent="0.25">
      <c r="A3861" t="s">
        <v>258</v>
      </c>
      <c r="B3861" t="s">
        <v>7328</v>
      </c>
      <c r="C3861" t="s">
        <v>260</v>
      </c>
      <c r="D3861" t="s">
        <v>7691</v>
      </c>
      <c r="E3861" t="s">
        <v>7308</v>
      </c>
      <c r="F3861" t="str">
        <f>_xlfn.XLOOKUP(A3861,Detallado!B:B,Detallado!C:C)</f>
        <v>Carlyle - Carlyle US Buyout VII</v>
      </c>
    </row>
    <row r="3862" spans="1:6" x14ac:dyDescent="0.25">
      <c r="A3862" t="s">
        <v>261</v>
      </c>
      <c r="B3862" t="s">
        <v>7329</v>
      </c>
      <c r="C3862" t="s">
        <v>263</v>
      </c>
      <c r="D3862" t="s">
        <v>7691</v>
      </c>
      <c r="E3862" t="s">
        <v>7308</v>
      </c>
      <c r="F3862" t="str">
        <f>_xlfn.XLOOKUP(A3862,Detallado!B:B,Detallado!C:C)</f>
        <v>Hellman &amp; Friedman - HFCP IX</v>
      </c>
    </row>
    <row r="3863" spans="1:6" x14ac:dyDescent="0.25">
      <c r="A3863" t="s">
        <v>281</v>
      </c>
      <c r="B3863" t="s">
        <v>283</v>
      </c>
      <c r="C3863" t="s">
        <v>283</v>
      </c>
      <c r="D3863" t="s">
        <v>7691</v>
      </c>
      <c r="E3863" t="s">
        <v>7308</v>
      </c>
      <c r="F3863" t="str">
        <f>_xlfn.XLOOKUP(A3863,Detallado!B:B,Detallado!C:C)</f>
        <v>Lexington - LCP IX</v>
      </c>
    </row>
    <row r="3864" spans="1:6" x14ac:dyDescent="0.25">
      <c r="A3864" t="s">
        <v>294</v>
      </c>
      <c r="B3864" t="s">
        <v>7330</v>
      </c>
      <c r="C3864" t="s">
        <v>296</v>
      </c>
      <c r="D3864" t="s">
        <v>7691</v>
      </c>
      <c r="E3864" t="s">
        <v>7308</v>
      </c>
      <c r="F3864" t="str">
        <f>_xlfn.XLOOKUP(A3864,Detallado!B:B,Detallado!C:C)</f>
        <v>Coller - CIP VI</v>
      </c>
    </row>
    <row r="3865" spans="1:6" x14ac:dyDescent="0.25">
      <c r="A3865" t="s">
        <v>297</v>
      </c>
      <c r="B3865" t="s">
        <v>7331</v>
      </c>
      <c r="C3865" t="s">
        <v>299</v>
      </c>
      <c r="D3865" t="s">
        <v>7691</v>
      </c>
      <c r="E3865" t="s">
        <v>7308</v>
      </c>
      <c r="F3865" t="str">
        <f>_xlfn.XLOOKUP(A3865,Detallado!B:B,Detallado!C:C)</f>
        <v>Coller - CIP VIII</v>
      </c>
    </row>
    <row r="3866" spans="1:6" x14ac:dyDescent="0.25">
      <c r="A3866" t="s">
        <v>300</v>
      </c>
      <c r="B3866" t="s">
        <v>7332</v>
      </c>
      <c r="C3866" t="s">
        <v>302</v>
      </c>
      <c r="D3866" t="s">
        <v>7691</v>
      </c>
      <c r="E3866" t="s">
        <v>7308</v>
      </c>
      <c r="F3866" t="str">
        <f>_xlfn.XLOOKUP(A3866,Detallado!B:B,Detallado!C:C)</f>
        <v>Partners - PGS2011</v>
      </c>
    </row>
    <row r="3867" spans="1:6" x14ac:dyDescent="0.25">
      <c r="A3867" t="s">
        <v>303</v>
      </c>
      <c r="B3867" t="s">
        <v>7333</v>
      </c>
      <c r="C3867" t="s">
        <v>305</v>
      </c>
      <c r="D3867" t="s">
        <v>7691</v>
      </c>
      <c r="E3867" t="s">
        <v>7308</v>
      </c>
      <c r="F3867" t="str">
        <f>_xlfn.XLOOKUP(A3867,Detallado!B:B,Detallado!C:C)</f>
        <v>Lexington - LCP VIII</v>
      </c>
    </row>
    <row r="3868" spans="1:6" x14ac:dyDescent="0.25">
      <c r="A3868" t="s">
        <v>306</v>
      </c>
      <c r="B3868" t="s">
        <v>7334</v>
      </c>
      <c r="C3868" t="s">
        <v>308</v>
      </c>
      <c r="D3868" t="s">
        <v>7691</v>
      </c>
      <c r="E3868" t="s">
        <v>7308</v>
      </c>
      <c r="F3868" t="str">
        <f>_xlfn.XLOOKUP(A3868,Detallado!B:B,Detallado!C:C)</f>
        <v>Partners - PGS2015</v>
      </c>
    </row>
    <row r="3869" spans="1:6" x14ac:dyDescent="0.25">
      <c r="A3869" t="s">
        <v>315</v>
      </c>
      <c r="B3869" t="s">
        <v>7336</v>
      </c>
      <c r="C3869" t="s">
        <v>317</v>
      </c>
      <c r="D3869" t="s">
        <v>7691</v>
      </c>
      <c r="E3869" t="s">
        <v>7308</v>
      </c>
      <c r="F3869" t="str">
        <f>_xlfn.XLOOKUP(A3869,Detallado!B:B,Detallado!C:C)</f>
        <v>Ardian - ASF Cosmos Co-invest</v>
      </c>
    </row>
    <row r="3870" spans="1:6" x14ac:dyDescent="0.25">
      <c r="A3870" t="s">
        <v>318</v>
      </c>
      <c r="B3870" t="s">
        <v>7337</v>
      </c>
      <c r="C3870" t="s">
        <v>320</v>
      </c>
      <c r="D3870" t="s">
        <v>7691</v>
      </c>
      <c r="E3870" t="s">
        <v>7308</v>
      </c>
      <c r="F3870" t="str">
        <f>_xlfn.XLOOKUP(A3870,Detallado!B:B,Detallado!C:C)</f>
        <v>Ardian - ASF VIII</v>
      </c>
    </row>
    <row r="3871" spans="1:6" x14ac:dyDescent="0.25">
      <c r="A3871" t="s">
        <v>336</v>
      </c>
      <c r="B3871" t="s">
        <v>7338</v>
      </c>
      <c r="C3871" t="s">
        <v>338</v>
      </c>
      <c r="D3871" t="s">
        <v>7691</v>
      </c>
      <c r="E3871" t="s">
        <v>7308</v>
      </c>
      <c r="F3871" t="str">
        <f>_xlfn.XLOOKUP(A3871,Detallado!B:B,Detallado!C:C)</f>
        <v>Carlyle - Carlyle Realty VIII</v>
      </c>
    </row>
    <row r="3872" spans="1:6" x14ac:dyDescent="0.25">
      <c r="A3872" t="s">
        <v>348</v>
      </c>
      <c r="B3872" t="s">
        <v>7339</v>
      </c>
      <c r="C3872" t="s">
        <v>350</v>
      </c>
      <c r="D3872" t="s">
        <v>7691</v>
      </c>
      <c r="E3872" t="s">
        <v>7308</v>
      </c>
      <c r="F3872" t="str">
        <f>_xlfn.XLOOKUP(A3872,Detallado!B:B,Detallado!C:C)</f>
        <v>Blackstone - RE Europe VI</v>
      </c>
    </row>
    <row r="3873" spans="1:6" x14ac:dyDescent="0.25">
      <c r="A3873" t="s">
        <v>372</v>
      </c>
      <c r="B3873" t="s">
        <v>7340</v>
      </c>
      <c r="C3873" t="s">
        <v>369</v>
      </c>
      <c r="D3873" t="s">
        <v>7691</v>
      </c>
      <c r="E3873" t="s">
        <v>7308</v>
      </c>
      <c r="F3873" t="str">
        <f>_xlfn.XLOOKUP(A3873,Detallado!B:B,Detallado!C:C)</f>
        <v>AC Capitales - Infraestructura</v>
      </c>
    </row>
    <row r="3874" spans="1:6" x14ac:dyDescent="0.25">
      <c r="A3874" t="s">
        <v>373</v>
      </c>
      <c r="B3874" t="s">
        <v>7296</v>
      </c>
      <c r="C3874" t="s">
        <v>374</v>
      </c>
      <c r="D3874" t="s">
        <v>7691</v>
      </c>
      <c r="E3874" t="s">
        <v>7308</v>
      </c>
      <c r="F3874" t="str">
        <f>_xlfn.XLOOKUP(A3874,Detallado!B:B,Detallado!C:C)</f>
        <v>AC Capitales - Infraestructura II</v>
      </c>
    </row>
    <row r="3875" spans="1:6" x14ac:dyDescent="0.25">
      <c r="A3875" t="s">
        <v>378</v>
      </c>
      <c r="B3875" t="s">
        <v>7296</v>
      </c>
      <c r="C3875" t="s">
        <v>380</v>
      </c>
      <c r="D3875" t="s">
        <v>7691</v>
      </c>
      <c r="E3875" t="s">
        <v>7308</v>
      </c>
      <c r="F3875" t="str">
        <f>_xlfn.XLOOKUP(A3875,Detallado!B:B,Detallado!C:C)</f>
        <v>Sura Credicorp - Fondo Infraestructura</v>
      </c>
    </row>
    <row r="3876" spans="1:6" x14ac:dyDescent="0.25">
      <c r="A3876" t="s">
        <v>387</v>
      </c>
      <c r="B3876" t="s">
        <v>7343</v>
      </c>
      <c r="C3876" t="s">
        <v>388</v>
      </c>
      <c r="D3876" t="s">
        <v>7691</v>
      </c>
      <c r="E3876" t="s">
        <v>7308</v>
      </c>
      <c r="F3876" t="str">
        <f>_xlfn.XLOOKUP(A3876,Detallado!B:B,Detallado!C:C)</f>
        <v>ARCM - ARC Fund I</v>
      </c>
    </row>
    <row r="3877" spans="1:6" x14ac:dyDescent="0.25">
      <c r="A3877" t="s">
        <v>391</v>
      </c>
      <c r="B3877" t="s">
        <v>7345</v>
      </c>
      <c r="C3877" t="s">
        <v>392</v>
      </c>
      <c r="D3877" t="s">
        <v>7691</v>
      </c>
      <c r="E3877" t="s">
        <v>7308</v>
      </c>
      <c r="F3877" t="str">
        <f>_xlfn.XLOOKUP(A3877,Detallado!B:B,Detallado!C:C)</f>
        <v>Summa - Mezzanine</v>
      </c>
    </row>
    <row r="3878" spans="1:6" x14ac:dyDescent="0.25">
      <c r="A3878" t="s">
        <v>398</v>
      </c>
      <c r="B3878" t="s">
        <v>7346</v>
      </c>
      <c r="C3878" t="s">
        <v>400</v>
      </c>
      <c r="D3878" t="s">
        <v>7691</v>
      </c>
      <c r="E3878" t="s">
        <v>7308</v>
      </c>
      <c r="F3878" t="str">
        <f>_xlfn.XLOOKUP(A3878,Detallado!B:B,Detallado!C:C)</f>
        <v>Access SEAF - Latam</v>
      </c>
    </row>
    <row r="3879" spans="1:6" x14ac:dyDescent="0.25">
      <c r="A3879" t="s">
        <v>417</v>
      </c>
      <c r="B3879" t="s">
        <v>417</v>
      </c>
      <c r="C3879" t="s">
        <v>418</v>
      </c>
      <c r="D3879" t="s">
        <v>7691</v>
      </c>
      <c r="E3879" t="s">
        <v>7308</v>
      </c>
      <c r="F3879" t="str">
        <f>_xlfn.XLOOKUP(A3879,Detallado!B:B,Detallado!C:C)</f>
        <v>Macrocapitales - Fortaleza</v>
      </c>
    </row>
    <row r="3880" spans="1:6" x14ac:dyDescent="0.25">
      <c r="A3880" t="s">
        <v>432</v>
      </c>
      <c r="B3880" t="s">
        <v>7352</v>
      </c>
      <c r="C3880" t="s">
        <v>433</v>
      </c>
      <c r="D3880" t="s">
        <v>7691</v>
      </c>
      <c r="E3880" t="s">
        <v>7308</v>
      </c>
      <c r="F3880" t="str">
        <f>_xlfn.XLOOKUP(A3880,Detallado!B:B,Detallado!C:C)</f>
        <v>Compass - Inmobiliario A</v>
      </c>
    </row>
    <row r="3881" spans="1:6" x14ac:dyDescent="0.25">
      <c r="A3881" t="s">
        <v>434</v>
      </c>
      <c r="B3881" t="s">
        <v>7353</v>
      </c>
      <c r="C3881" t="s">
        <v>435</v>
      </c>
      <c r="D3881" t="s">
        <v>7691</v>
      </c>
      <c r="E3881" t="s">
        <v>7308</v>
      </c>
      <c r="F3881" t="str">
        <f>_xlfn.XLOOKUP(A3881,Detallado!B:B,Detallado!C:C)</f>
        <v>Compass - Inmobiliario B</v>
      </c>
    </row>
    <row r="3882" spans="1:6" x14ac:dyDescent="0.25">
      <c r="A3882" t="s">
        <v>436</v>
      </c>
      <c r="B3882" t="s">
        <v>7354</v>
      </c>
      <c r="C3882" t="s">
        <v>437</v>
      </c>
      <c r="D3882" t="s">
        <v>7691</v>
      </c>
      <c r="E3882" t="s">
        <v>7308</v>
      </c>
      <c r="F3882" t="str">
        <f>_xlfn.XLOOKUP(A3882,Detallado!B:B,Detallado!C:C)</f>
        <v>AC Capitales - Inmobiliario I</v>
      </c>
    </row>
    <row r="3883" spans="1:6" x14ac:dyDescent="0.25">
      <c r="A3883" t="s">
        <v>438</v>
      </c>
      <c r="B3883" t="s">
        <v>438</v>
      </c>
      <c r="C3883" t="s">
        <v>439</v>
      </c>
      <c r="D3883" t="s">
        <v>7691</v>
      </c>
      <c r="E3883" t="s">
        <v>7308</v>
      </c>
      <c r="F3883" t="str">
        <f>_xlfn.XLOOKUP(A3883,Detallado!B:B,Detallado!C:C)</f>
        <v>AC Capitales - Inmobiliario II</v>
      </c>
    </row>
    <row r="3884" spans="1:6" x14ac:dyDescent="0.25">
      <c r="A3884" t="s">
        <v>440</v>
      </c>
      <c r="B3884" t="s">
        <v>7355</v>
      </c>
      <c r="C3884" t="s">
        <v>441</v>
      </c>
      <c r="D3884" t="s">
        <v>7691</v>
      </c>
      <c r="E3884" t="s">
        <v>7308</v>
      </c>
      <c r="F3884" t="str">
        <f>_xlfn.XLOOKUP(A3884,Detallado!B:B,Detallado!C:C)</f>
        <v>LarraínVial Colliers - Fibra II</v>
      </c>
    </row>
    <row r="3885" spans="1:6" x14ac:dyDescent="0.25">
      <c r="A3885" t="s">
        <v>444</v>
      </c>
      <c r="B3885" t="s">
        <v>7357</v>
      </c>
      <c r="C3885" t="s">
        <v>445</v>
      </c>
      <c r="D3885" t="s">
        <v>7691</v>
      </c>
      <c r="E3885" t="s">
        <v>7308</v>
      </c>
      <c r="F3885" t="str">
        <f>_xlfn.XLOOKUP(A3885,Detallado!B:B,Detallado!C:C)</f>
        <v>LarraínVial Colliers - Fibra I</v>
      </c>
    </row>
    <row r="3886" spans="1:6" x14ac:dyDescent="0.25">
      <c r="A3886" t="s">
        <v>448</v>
      </c>
      <c r="B3886" t="s">
        <v>7358</v>
      </c>
      <c r="C3886" t="s">
        <v>450</v>
      </c>
      <c r="D3886" t="s">
        <v>7691</v>
      </c>
      <c r="E3886" t="s">
        <v>7308</v>
      </c>
      <c r="F3886" t="str">
        <f>_xlfn.XLOOKUP(A3886,Detallado!B:B,Detallado!C:C)</f>
        <v>WCapital - FODEVI</v>
      </c>
    </row>
    <row r="3887" spans="1:6" x14ac:dyDescent="0.25">
      <c r="A3887" t="s">
        <v>1043</v>
      </c>
      <c r="B3887" t="s">
        <v>7359</v>
      </c>
      <c r="C3887" t="s">
        <v>1045</v>
      </c>
      <c r="D3887" t="s">
        <v>7691</v>
      </c>
      <c r="E3887" t="s">
        <v>7308</v>
      </c>
      <c r="F3887" t="str">
        <f>_xlfn.XLOOKUP(A3887,Detallado!B:B,Detallado!C:C)</f>
        <v>AESGEN 6.35 10/07/79</v>
      </c>
    </row>
    <row r="3888" spans="1:6" x14ac:dyDescent="0.25">
      <c r="A3888" t="s">
        <v>1050</v>
      </c>
      <c r="B3888" t="s">
        <v>7360</v>
      </c>
      <c r="C3888" t="s">
        <v>1045</v>
      </c>
      <c r="D3888" t="s">
        <v>7691</v>
      </c>
      <c r="E3888" t="s">
        <v>7308</v>
      </c>
      <c r="F3888" t="str">
        <f>_xlfn.XLOOKUP(A3888,Detallado!B:B,Detallado!C:C)</f>
        <v>AESGEN 7 1/8 03/26/79</v>
      </c>
    </row>
    <row r="3889" spans="1:6" x14ac:dyDescent="0.25">
      <c r="A3889" t="s">
        <v>1061</v>
      </c>
      <c r="B3889" t="s">
        <v>7361</v>
      </c>
      <c r="C3889" t="s">
        <v>1063</v>
      </c>
      <c r="D3889" t="s">
        <v>7691</v>
      </c>
      <c r="E3889" t="s">
        <v>7308</v>
      </c>
      <c r="F3889" t="str">
        <f>_xlfn.XLOOKUP(A3889,Detallado!B:B,Detallado!C:C)</f>
        <v>ECOPET 4 5/8 11/02/31</v>
      </c>
    </row>
    <row r="3890" spans="1:6" x14ac:dyDescent="0.25">
      <c r="A3890" t="s">
        <v>1064</v>
      </c>
      <c r="B3890" t="s">
        <v>7624</v>
      </c>
      <c r="C3890" t="s">
        <v>1066</v>
      </c>
      <c r="D3890" t="s">
        <v>7691</v>
      </c>
      <c r="E3890" t="s">
        <v>7308</v>
      </c>
      <c r="F3890" t="str">
        <f>_xlfn.XLOOKUP(A3890,Detallado!B:B,Detallado!C:C)</f>
        <v>BANORT 8 PERP Corp</v>
      </c>
    </row>
    <row r="3891" spans="1:6" x14ac:dyDescent="0.25">
      <c r="A3891" t="s">
        <v>1067</v>
      </c>
      <c r="B3891" t="s">
        <v>7625</v>
      </c>
      <c r="C3891" t="s">
        <v>1066</v>
      </c>
      <c r="D3891" t="s">
        <v>7691</v>
      </c>
      <c r="E3891" t="s">
        <v>7308</v>
      </c>
      <c r="F3891" t="str">
        <f>_xlfn.XLOOKUP(A3891,Detallado!B:B,Detallado!C:C)</f>
        <v>BANORT 8.45 PERP Corp</v>
      </c>
    </row>
    <row r="3892" spans="1:6" x14ac:dyDescent="0.25">
      <c r="A3892" t="s">
        <v>1071</v>
      </c>
      <c r="B3892" t="s">
        <v>7362</v>
      </c>
      <c r="C3892" t="s">
        <v>1066</v>
      </c>
      <c r="D3892" t="s">
        <v>7691</v>
      </c>
      <c r="E3892" t="s">
        <v>7308</v>
      </c>
      <c r="F3892" t="str">
        <f>_xlfn.XLOOKUP(A3892,Detallado!B:B,Detallado!C:C)</f>
        <v>BANORT 5 7/8 PERP</v>
      </c>
    </row>
    <row r="3893" spans="1:6" x14ac:dyDescent="0.25">
      <c r="A3893" t="s">
        <v>1082</v>
      </c>
      <c r="B3893" t="s">
        <v>7639</v>
      </c>
      <c r="C3893" t="s">
        <v>1066</v>
      </c>
      <c r="D3893" t="s">
        <v>7691</v>
      </c>
      <c r="E3893" t="s">
        <v>7308</v>
      </c>
      <c r="F3893" t="str">
        <f>_xlfn.XLOOKUP(A3893,Detallado!B:B,Detallado!C:C)</f>
        <v>BANORT 6 5/8 PERP</v>
      </c>
    </row>
    <row r="3894" spans="1:6" x14ac:dyDescent="0.25">
      <c r="A3894" t="s">
        <v>1096</v>
      </c>
      <c r="B3894" t="s">
        <v>7363</v>
      </c>
      <c r="C3894" t="s">
        <v>1066</v>
      </c>
      <c r="D3894" t="s">
        <v>7691</v>
      </c>
      <c r="E3894" t="s">
        <v>7308</v>
      </c>
      <c r="F3894" t="str">
        <f>_xlfn.XLOOKUP(A3894,Detallado!B:B,Detallado!C:C)</f>
        <v>BANORT 7.50 PER</v>
      </c>
    </row>
    <row r="3895" spans="1:6" x14ac:dyDescent="0.25">
      <c r="A3895" t="s">
        <v>1102</v>
      </c>
      <c r="B3895" t="s">
        <v>7626</v>
      </c>
      <c r="C3895" t="s">
        <v>1104</v>
      </c>
      <c r="D3895" t="s">
        <v>7691</v>
      </c>
      <c r="E3895" t="s">
        <v>7308</v>
      </c>
      <c r="F3895" t="str">
        <f>_xlfn.XLOOKUP(A3895,Detallado!B:B,Detallado!C:C)</f>
        <v>BBVASM 7 ⅝ 02/11/35 Corp</v>
      </c>
    </row>
    <row r="3896" spans="1:6" x14ac:dyDescent="0.25">
      <c r="A3896" t="s">
        <v>1105</v>
      </c>
      <c r="B3896" t="s">
        <v>7364</v>
      </c>
      <c r="C3896" t="s">
        <v>1104</v>
      </c>
      <c r="D3896" t="s">
        <v>7691</v>
      </c>
      <c r="E3896" t="s">
        <v>7308</v>
      </c>
      <c r="F3896" t="str">
        <f>_xlfn.XLOOKUP(A3896,Detallado!B:B,Detallado!C:C)</f>
        <v>BBVASM 5 1/8 01/18/2033</v>
      </c>
    </row>
    <row r="3897" spans="1:6" x14ac:dyDescent="0.25">
      <c r="A3897" t="s">
        <v>1107</v>
      </c>
      <c r="B3897" t="s">
        <v>7365</v>
      </c>
      <c r="C3897" t="s">
        <v>1063</v>
      </c>
      <c r="D3897" t="s">
        <v>7691</v>
      </c>
      <c r="E3897" t="s">
        <v>7308</v>
      </c>
      <c r="F3897" t="str">
        <f>_xlfn.XLOOKUP(A3897,Detallado!B:B,Detallado!C:C)</f>
        <v>ECOPET 6 7/8 04/29/30</v>
      </c>
    </row>
    <row r="3898" spans="1:6" x14ac:dyDescent="0.25">
      <c r="A3898" t="s">
        <v>1133</v>
      </c>
      <c r="B3898" t="s">
        <v>7643</v>
      </c>
      <c r="C3898" t="s">
        <v>1104</v>
      </c>
      <c r="D3898" t="s">
        <v>7691</v>
      </c>
      <c r="E3898" t="s">
        <v>7308</v>
      </c>
      <c r="F3898" t="str">
        <f>_xlfn.XLOOKUP(A3898,Detallado!B:B,Detallado!C:C)</f>
        <v>BBVASM 8.45 06/29/38</v>
      </c>
    </row>
    <row r="3899" spans="1:6" x14ac:dyDescent="0.25">
      <c r="A3899" t="s">
        <v>1157</v>
      </c>
      <c r="B3899" t="s">
        <v>7367</v>
      </c>
      <c r="C3899" t="s">
        <v>1159</v>
      </c>
      <c r="D3899" t="s">
        <v>7691</v>
      </c>
      <c r="E3899" t="s">
        <v>7308</v>
      </c>
      <c r="F3899" t="str">
        <f>_xlfn.XLOOKUP(A3899,Detallado!B:B,Detallado!C:C)</f>
        <v>ALSEA 7 3/4 12/14/26 Corp</v>
      </c>
    </row>
    <row r="3900" spans="1:6" x14ac:dyDescent="0.25">
      <c r="A3900" t="s">
        <v>1176</v>
      </c>
      <c r="B3900" t="s">
        <v>7368</v>
      </c>
      <c r="C3900" t="s">
        <v>1066</v>
      </c>
      <c r="D3900" t="s">
        <v>7691</v>
      </c>
      <c r="E3900" t="s">
        <v>7308</v>
      </c>
      <c r="F3900" t="str">
        <f>_xlfn.XLOOKUP(A3900,Detallado!B:B,Detallado!C:C)</f>
        <v>BANORT 7 ⅝ PERP</v>
      </c>
    </row>
    <row r="3901" spans="1:6" x14ac:dyDescent="0.25">
      <c r="A3901" t="s">
        <v>1178</v>
      </c>
      <c r="B3901" t="s">
        <v>7369</v>
      </c>
      <c r="C3901" t="s">
        <v>1180</v>
      </c>
      <c r="D3901" t="s">
        <v>7691</v>
      </c>
      <c r="E3901" t="s">
        <v>7308</v>
      </c>
      <c r="F3901" t="str">
        <f>_xlfn.XLOOKUP(A3901,Detallado!B:B,Detallado!C:C)</f>
        <v>BCOLO 4 5/8 12/18/29</v>
      </c>
    </row>
    <row r="3902" spans="1:6" x14ac:dyDescent="0.25">
      <c r="A3902" t="s">
        <v>1183</v>
      </c>
      <c r="B3902" t="s">
        <v>7370</v>
      </c>
      <c r="C3902" t="s">
        <v>1066</v>
      </c>
      <c r="D3902" t="s">
        <v>7691</v>
      </c>
      <c r="E3902" t="s">
        <v>7308</v>
      </c>
      <c r="F3902" t="str">
        <f>_xlfn.XLOOKUP(A3902,Detallado!B:B,Detallado!C:C)</f>
        <v>BANORT 6 3/4 PERP</v>
      </c>
    </row>
    <row r="3903" spans="1:6" x14ac:dyDescent="0.25">
      <c r="A3903" t="s">
        <v>1185</v>
      </c>
      <c r="B3903" t="s">
        <v>7371</v>
      </c>
      <c r="C3903" t="s">
        <v>1066</v>
      </c>
      <c r="D3903" t="s">
        <v>7691</v>
      </c>
      <c r="E3903" t="s">
        <v>7308</v>
      </c>
      <c r="F3903" t="str">
        <f>_xlfn.XLOOKUP(A3903,Detallado!B:B,Detallado!C:C)</f>
        <v>BANORT 6 7/8 PERP</v>
      </c>
    </row>
    <row r="3904" spans="1:6" x14ac:dyDescent="0.25">
      <c r="A3904" t="s">
        <v>1187</v>
      </c>
      <c r="B3904" t="s">
        <v>7372</v>
      </c>
      <c r="C3904" t="s">
        <v>1180</v>
      </c>
      <c r="D3904" t="s">
        <v>7691</v>
      </c>
      <c r="E3904" t="s">
        <v>7308</v>
      </c>
      <c r="F3904" t="str">
        <f>_xlfn.XLOOKUP(A3904,Detallado!B:B,Detallado!C:C)</f>
        <v>BCOLO 4 7/8 10/18/27</v>
      </c>
    </row>
    <row r="3905" spans="1:6" x14ac:dyDescent="0.25">
      <c r="A3905" t="s">
        <v>1206</v>
      </c>
      <c r="B3905" t="s">
        <v>7375</v>
      </c>
      <c r="C3905" t="s">
        <v>1063</v>
      </c>
      <c r="D3905" t="s">
        <v>7691</v>
      </c>
      <c r="E3905" t="s">
        <v>7308</v>
      </c>
      <c r="F3905" t="str">
        <f>_xlfn.XLOOKUP(A3905,Detallado!B:B,Detallado!C:C)</f>
        <v>ECOPET 8 ⅞ 01/13/33 Corp</v>
      </c>
    </row>
    <row r="3906" spans="1:6" x14ac:dyDescent="0.25">
      <c r="A3906" t="s">
        <v>1208</v>
      </c>
      <c r="B3906" t="s">
        <v>7376</v>
      </c>
      <c r="C3906" t="s">
        <v>1063</v>
      </c>
      <c r="D3906" t="s">
        <v>7691</v>
      </c>
      <c r="E3906" t="s">
        <v>7308</v>
      </c>
      <c r="F3906" t="str">
        <f>_xlfn.XLOOKUP(A3906,Detallado!B:B,Detallado!C:C)</f>
        <v>ECOPET 8 3/8 01/19/2036</v>
      </c>
    </row>
    <row r="3907" spans="1:6" x14ac:dyDescent="0.25">
      <c r="A3907" t="s">
        <v>1212</v>
      </c>
      <c r="B3907" t="s">
        <v>7377</v>
      </c>
      <c r="C3907" t="s">
        <v>1104</v>
      </c>
      <c r="D3907" t="s">
        <v>7691</v>
      </c>
      <c r="E3907" t="s">
        <v>7308</v>
      </c>
      <c r="F3907" t="str">
        <f>_xlfn.XLOOKUP(A3907,Detallado!B:B,Detallado!C:C)</f>
        <v>BBVASM 6 3/4 09/30/22</v>
      </c>
    </row>
    <row r="3908" spans="1:6" x14ac:dyDescent="0.25">
      <c r="A3908" t="s">
        <v>1216</v>
      </c>
      <c r="B3908" t="s">
        <v>7646</v>
      </c>
      <c r="C3908" t="s">
        <v>1218</v>
      </c>
      <c r="D3908" t="s">
        <v>7691</v>
      </c>
      <c r="E3908" t="s">
        <v>7308</v>
      </c>
      <c r="F3908" t="str">
        <f>_xlfn.XLOOKUP(A3908,Detallado!B:B,Detallado!C:C)</f>
        <v>AVALCB 4 ⅜ 02/04/30 Corp</v>
      </c>
    </row>
    <row r="3909" spans="1:6" x14ac:dyDescent="0.25">
      <c r="A3909" t="s">
        <v>1254</v>
      </c>
      <c r="B3909" t="s">
        <v>7378</v>
      </c>
      <c r="C3909" t="s">
        <v>1256</v>
      </c>
      <c r="D3909" t="s">
        <v>7691</v>
      </c>
      <c r="E3909" t="s">
        <v>7308</v>
      </c>
      <c r="F3909" t="str">
        <f>_xlfn.XLOOKUP(A3909,Detallado!B:B,Detallado!C:C)</f>
        <v>EEPPME 4 1/4 18/07/29</v>
      </c>
    </row>
    <row r="3910" spans="1:6" x14ac:dyDescent="0.25">
      <c r="A3910" t="s">
        <v>1257</v>
      </c>
      <c r="B3910" t="s">
        <v>7379</v>
      </c>
      <c r="C3910" t="s">
        <v>1259</v>
      </c>
      <c r="D3910" t="s">
        <v>7691</v>
      </c>
      <c r="E3910" t="s">
        <v>7308</v>
      </c>
      <c r="F3910" t="str">
        <f>_xlfn.XLOOKUP(A3910,Detallado!B:B,Detallado!C:C)</f>
        <v>GUANFI 6 12/15/20</v>
      </c>
    </row>
    <row r="3911" spans="1:6" x14ac:dyDescent="0.25">
      <c r="A3911" t="s">
        <v>1260</v>
      </c>
      <c r="B3911" t="s">
        <v>7380</v>
      </c>
      <c r="C3911" t="s">
        <v>1256</v>
      </c>
      <c r="D3911" t="s">
        <v>7691</v>
      </c>
      <c r="E3911" t="s">
        <v>7308</v>
      </c>
      <c r="F3911" t="str">
        <f>_xlfn.XLOOKUP(A3911,Detallado!B:B,Detallado!C:C)</f>
        <v>EEPPME 4 3/8 02/15/31</v>
      </c>
    </row>
    <row r="3912" spans="1:6" x14ac:dyDescent="0.25">
      <c r="A3912" t="s">
        <v>1262</v>
      </c>
      <c r="B3912" t="s">
        <v>7381</v>
      </c>
      <c r="C3912" t="s">
        <v>1144</v>
      </c>
      <c r="D3912" t="s">
        <v>7691</v>
      </c>
      <c r="E3912" t="s">
        <v>7308</v>
      </c>
      <c r="F3912" t="str">
        <f>_xlfn.XLOOKUP(A3912,Detallado!B:B,Detallado!C:C)</f>
        <v xml:space="preserve">INKENE 5  7/8 11/09/27 </v>
      </c>
    </row>
    <row r="3913" spans="1:6" x14ac:dyDescent="0.25">
      <c r="A3913" t="s">
        <v>1279</v>
      </c>
      <c r="B3913" t="s">
        <v>7382</v>
      </c>
      <c r="C3913" t="s">
        <v>1281</v>
      </c>
      <c r="D3913" t="s">
        <v>7691</v>
      </c>
      <c r="E3913" t="s">
        <v>7308</v>
      </c>
      <c r="F3913" t="str">
        <f>_xlfn.XLOOKUP(A3913,Detallado!B:B,Detallado!C:C)</f>
        <v>BFALA 3 ⅜ 01/15/32 Corp</v>
      </c>
    </row>
    <row r="3914" spans="1:6" x14ac:dyDescent="0.25">
      <c r="A3914" t="s">
        <v>1300</v>
      </c>
      <c r="B3914" t="s">
        <v>7383</v>
      </c>
      <c r="C3914" t="s">
        <v>1295</v>
      </c>
      <c r="D3914" t="s">
        <v>7691</v>
      </c>
      <c r="E3914" t="s">
        <v>7308</v>
      </c>
      <c r="F3914" t="str">
        <f>_xlfn.XLOOKUP(A3914,Detallado!B:B,Detallado!C:C)</f>
        <v>CENSUD 4 3/8 07/17/27</v>
      </c>
    </row>
    <row r="3915" spans="1:6" x14ac:dyDescent="0.25">
      <c r="A3915" t="s">
        <v>1314</v>
      </c>
      <c r="B3915" t="s">
        <v>7384</v>
      </c>
      <c r="C3915" t="s">
        <v>1281</v>
      </c>
      <c r="D3915" t="s">
        <v>7691</v>
      </c>
      <c r="E3915" t="s">
        <v>7308</v>
      </c>
      <c r="F3915" t="str">
        <f>_xlfn.XLOOKUP(A3915,Detallado!B:B,Detallado!C:C)</f>
        <v xml:space="preserve">BFALA 3 3/4 10/30/27 </v>
      </c>
    </row>
    <row r="3916" spans="1:6" x14ac:dyDescent="0.25">
      <c r="A3916" t="s">
        <v>1344</v>
      </c>
      <c r="B3916" t="s">
        <v>7385</v>
      </c>
      <c r="C3916" t="s">
        <v>1130</v>
      </c>
      <c r="D3916" t="s">
        <v>7691</v>
      </c>
      <c r="E3916" t="s">
        <v>7308</v>
      </c>
      <c r="F3916" t="str">
        <f>_xlfn.XLOOKUP(A3916,Detallado!B:B,Detallado!C:C)</f>
        <v>SCCO 5 1/4 11/08/42</v>
      </c>
    </row>
    <row r="3917" spans="1:6" x14ac:dyDescent="0.25">
      <c r="A3917" t="s">
        <v>1346</v>
      </c>
      <c r="B3917" t="s">
        <v>7386</v>
      </c>
      <c r="C3917" t="s">
        <v>1332</v>
      </c>
      <c r="D3917" t="s">
        <v>7691</v>
      </c>
      <c r="E3917" t="s">
        <v>7308</v>
      </c>
      <c r="F3917" t="str">
        <f>_xlfn.XLOOKUP(A3917,Detallado!B:B,Detallado!C:C)</f>
        <v>SCCO 5 7/8 04/23/45</v>
      </c>
    </row>
    <row r="3918" spans="1:6" x14ac:dyDescent="0.25">
      <c r="A3918" t="s">
        <v>1348</v>
      </c>
      <c r="B3918" t="s">
        <v>7387</v>
      </c>
      <c r="C3918" t="s">
        <v>1332</v>
      </c>
      <c r="D3918" t="s">
        <v>7691</v>
      </c>
      <c r="E3918" t="s">
        <v>7308</v>
      </c>
      <c r="F3918" t="str">
        <f>_xlfn.XLOOKUP(A3918,Detallado!B:B,Detallado!C:C)</f>
        <v>SCCO 6 3/4 04/16/40</v>
      </c>
    </row>
    <row r="3919" spans="1:6" x14ac:dyDescent="0.25">
      <c r="A3919" t="s">
        <v>1362</v>
      </c>
      <c r="B3919" t="s">
        <v>7388</v>
      </c>
      <c r="C3919" t="s">
        <v>1104</v>
      </c>
      <c r="D3919" t="s">
        <v>7691</v>
      </c>
      <c r="E3919" t="s">
        <v>7308</v>
      </c>
      <c r="F3919" t="str">
        <f>_xlfn.XLOOKUP(A3919,Detallado!B:B,Detallado!C:C)</f>
        <v>BBVASM 6 1/2 03/10/21</v>
      </c>
    </row>
    <row r="3920" spans="1:6" x14ac:dyDescent="0.25">
      <c r="A3920" t="s">
        <v>1803</v>
      </c>
      <c r="B3920" t="s">
        <v>7389</v>
      </c>
      <c r="C3920" t="s">
        <v>1805</v>
      </c>
      <c r="D3920" t="s">
        <v>7691</v>
      </c>
      <c r="E3920" t="s">
        <v>7308</v>
      </c>
      <c r="F3920" t="str">
        <f>_xlfn.XLOOKUP(A3920,Detallado!B:B,Detallado!C:C)</f>
        <v>INTER1BS2B</v>
      </c>
    </row>
    <row r="3921" spans="1:6" x14ac:dyDescent="0.25">
      <c r="A3921" t="s">
        <v>1809</v>
      </c>
      <c r="B3921" t="s">
        <v>7390</v>
      </c>
      <c r="C3921" t="s">
        <v>1805</v>
      </c>
      <c r="D3921" t="s">
        <v>7691</v>
      </c>
      <c r="E3921" t="s">
        <v>7308</v>
      </c>
      <c r="F3921" t="str">
        <f>_xlfn.XLOOKUP(A3921,Detallado!B:B,Detallado!C:C)</f>
        <v>INTER2BS3A</v>
      </c>
    </row>
    <row r="3922" spans="1:6" x14ac:dyDescent="0.25">
      <c r="A3922" t="s">
        <v>1819</v>
      </c>
      <c r="B3922" t="s">
        <v>7391</v>
      </c>
      <c r="C3922" t="s">
        <v>1821</v>
      </c>
      <c r="D3922" t="s">
        <v>7691</v>
      </c>
      <c r="E3922" t="s">
        <v>7308</v>
      </c>
      <c r="F3922" t="str">
        <f>_xlfn.XLOOKUP(A3922,Detallado!B:B,Detallado!C:C)</f>
        <v>BFIN2PP3E</v>
      </c>
    </row>
    <row r="3923" spans="1:6" x14ac:dyDescent="0.25">
      <c r="A3923" t="s">
        <v>1822</v>
      </c>
      <c r="B3923" t="s">
        <v>7627</v>
      </c>
      <c r="C3923" t="s">
        <v>1824</v>
      </c>
      <c r="D3923" t="s">
        <v>7691</v>
      </c>
      <c r="E3923" t="s">
        <v>7308</v>
      </c>
      <c r="F3923" t="str">
        <f>_xlfn.XLOOKUP(A3923,Detallado!B:B,Detallado!C:C)</f>
        <v>BCIR1P1ESA</v>
      </c>
    </row>
    <row r="3924" spans="1:6" x14ac:dyDescent="0.25">
      <c r="A3924" t="s">
        <v>1834</v>
      </c>
      <c r="B3924" t="s">
        <v>7392</v>
      </c>
      <c r="C3924" t="s">
        <v>1833</v>
      </c>
      <c r="D3924" t="s">
        <v>7691</v>
      </c>
      <c r="E3924" t="s">
        <v>7308</v>
      </c>
      <c r="F3924" t="str">
        <f>_xlfn.XLOOKUP(A3924,Detallado!B:B,Detallado!C:C)</f>
        <v>INTSE2BS2U</v>
      </c>
    </row>
    <row r="3925" spans="1:6" x14ac:dyDescent="0.25">
      <c r="A3925" t="s">
        <v>1838</v>
      </c>
      <c r="B3925" t="s">
        <v>7648</v>
      </c>
      <c r="C3925" t="s">
        <v>1840</v>
      </c>
      <c r="D3925" t="s">
        <v>7691</v>
      </c>
      <c r="E3925" t="s">
        <v>7308</v>
      </c>
      <c r="F3925" t="str">
        <f>_xlfn.XLOOKUP(A3925,Detallado!B:B,Detallado!C:C)</f>
        <v>CASAND11A</v>
      </c>
    </row>
    <row r="3926" spans="1:6" x14ac:dyDescent="0.25">
      <c r="A3926" t="s">
        <v>1845</v>
      </c>
      <c r="B3926" t="s">
        <v>7393</v>
      </c>
      <c r="C3926" t="s">
        <v>1847</v>
      </c>
      <c r="D3926" t="s">
        <v>7691</v>
      </c>
      <c r="E3926" t="s">
        <v>7308</v>
      </c>
      <c r="F3926" t="str">
        <f>_xlfn.XLOOKUP(A3926,Detallado!B:B,Detallado!C:C)</f>
        <v>PACIF1BS1A</v>
      </c>
    </row>
    <row r="3927" spans="1:6" x14ac:dyDescent="0.25">
      <c r="A3927" t="s">
        <v>1864</v>
      </c>
      <c r="B3927" t="s">
        <v>7394</v>
      </c>
      <c r="C3927" t="s">
        <v>1861</v>
      </c>
      <c r="D3927" t="s">
        <v>7691</v>
      </c>
      <c r="E3927" t="s">
        <v>7308</v>
      </c>
      <c r="F3927" t="str">
        <f>_xlfn.XLOOKUP(A3927,Detallado!B:B,Detallado!C:C)</f>
        <v>EDEG3BC11A</v>
      </c>
    </row>
    <row r="3928" spans="1:6" x14ac:dyDescent="0.25">
      <c r="A3928" t="s">
        <v>1883</v>
      </c>
      <c r="B3928" t="s">
        <v>7395</v>
      </c>
      <c r="C3928" t="s">
        <v>1882</v>
      </c>
      <c r="D3928" t="s">
        <v>7691</v>
      </c>
      <c r="E3928" t="s">
        <v>7308</v>
      </c>
      <c r="F3928" t="str">
        <f>_xlfn.XLOOKUP(A3928,Detallado!B:B,Detallado!C:C)</f>
        <v>REP2BC4A</v>
      </c>
    </row>
    <row r="3929" spans="1:6" x14ac:dyDescent="0.25">
      <c r="A3929" t="s">
        <v>1900</v>
      </c>
      <c r="B3929" t="s">
        <v>7396</v>
      </c>
      <c r="C3929" t="s">
        <v>1833</v>
      </c>
      <c r="D3929" t="s">
        <v>7691</v>
      </c>
      <c r="E3929" t="s">
        <v>7308</v>
      </c>
      <c r="F3929" t="str">
        <f>_xlfn.XLOOKUP(A3929,Detallado!B:B,Detallado!C:C)</f>
        <v>INTSE3BS1U</v>
      </c>
    </row>
    <row r="3930" spans="1:6" x14ac:dyDescent="0.25">
      <c r="A3930" t="s">
        <v>1902</v>
      </c>
      <c r="B3930" t="s">
        <v>7397</v>
      </c>
      <c r="C3930" t="s">
        <v>1904</v>
      </c>
      <c r="D3930" t="s">
        <v>7691</v>
      </c>
      <c r="E3930" t="s">
        <v>7308</v>
      </c>
      <c r="F3930" t="str">
        <f>_xlfn.XLOOKUP(A3930,Detallado!B:B,Detallado!C:C)</f>
        <v>CTO1BC1U</v>
      </c>
    </row>
    <row r="3931" spans="1:6" x14ac:dyDescent="0.25">
      <c r="A3931" t="s">
        <v>1905</v>
      </c>
      <c r="B3931" t="s">
        <v>7398</v>
      </c>
      <c r="C3931" t="s">
        <v>1904</v>
      </c>
      <c r="D3931" t="s">
        <v>7691</v>
      </c>
      <c r="E3931" t="s">
        <v>7308</v>
      </c>
      <c r="F3931" t="str">
        <f>_xlfn.XLOOKUP(A3931,Detallado!B:B,Detallado!C:C)</f>
        <v>CTO1BC2U</v>
      </c>
    </row>
    <row r="3932" spans="1:6" x14ac:dyDescent="0.25">
      <c r="A3932" t="s">
        <v>1932</v>
      </c>
      <c r="B3932" t="s">
        <v>7399</v>
      </c>
      <c r="C3932" t="s">
        <v>1934</v>
      </c>
      <c r="D3932" t="s">
        <v>7691</v>
      </c>
      <c r="E3932" t="s">
        <v>7308</v>
      </c>
      <c r="F3932" t="str">
        <f>_xlfn.XLOOKUP(A3932,Detallado!B:B,Detallado!C:C)</f>
        <v>JPLAZ1BC1A</v>
      </c>
    </row>
    <row r="3933" spans="1:6" x14ac:dyDescent="0.25">
      <c r="A3933" t="s">
        <v>1980</v>
      </c>
      <c r="B3933" t="s">
        <v>7400</v>
      </c>
      <c r="C3933" t="s">
        <v>1982</v>
      </c>
      <c r="D3933" t="s">
        <v>7691</v>
      </c>
      <c r="E3933" t="s">
        <v>7308</v>
      </c>
      <c r="F3933" t="str">
        <f>_xlfn.XLOOKUP(A3933,Detallado!B:B,Detallado!C:C)</f>
        <v>Scotia - PFINF2</v>
      </c>
    </row>
    <row r="3934" spans="1:6" x14ac:dyDescent="0.25">
      <c r="A3934" t="s">
        <v>2009</v>
      </c>
      <c r="B3934" t="s">
        <v>7401</v>
      </c>
      <c r="C3934" t="s">
        <v>2011</v>
      </c>
      <c r="D3934" t="s">
        <v>7691</v>
      </c>
      <c r="E3934" t="s">
        <v>7308</v>
      </c>
      <c r="F3934" t="str">
        <f>_xlfn.XLOOKUP(A3934,Detallado!B:B,Detallado!C:C)</f>
        <v>AENZA1BU</v>
      </c>
    </row>
    <row r="3935" spans="1:6" x14ac:dyDescent="0.25">
      <c r="A3935" t="s">
        <v>2012</v>
      </c>
      <c r="B3935" t="s">
        <v>7402</v>
      </c>
      <c r="C3935" t="s">
        <v>1882</v>
      </c>
      <c r="D3935" t="s">
        <v>7691</v>
      </c>
      <c r="E3935" t="s">
        <v>7308</v>
      </c>
      <c r="F3935" t="str">
        <f>_xlfn.XLOOKUP(A3935,Detallado!B:B,Detallado!C:C)</f>
        <v>REP3BC4A</v>
      </c>
    </row>
    <row r="3936" spans="1:6" x14ac:dyDescent="0.25">
      <c r="A3936" t="s">
        <v>2029</v>
      </c>
      <c r="B3936" t="s">
        <v>7403</v>
      </c>
      <c r="C3936" t="s">
        <v>1792</v>
      </c>
      <c r="D3936" t="s">
        <v>7691</v>
      </c>
      <c r="E3936" t="s">
        <v>7308</v>
      </c>
      <c r="F3936" t="str">
        <f>_xlfn.XLOOKUP(A3936,Detallado!B:B,Detallado!C:C)</f>
        <v>BCP 3.25 09/30/2031</v>
      </c>
    </row>
    <row r="3937" spans="1:6" x14ac:dyDescent="0.25">
      <c r="A3937" t="s">
        <v>2037</v>
      </c>
      <c r="B3937" t="s">
        <v>7405</v>
      </c>
      <c r="C3937" t="s">
        <v>1792</v>
      </c>
      <c r="D3937" t="s">
        <v>7691</v>
      </c>
      <c r="E3937" t="s">
        <v>7308</v>
      </c>
      <c r="F3937" t="str">
        <f>_xlfn.XLOOKUP(A3937,Detallado!B:B,Detallado!C:C)</f>
        <v>BCP 9 3/4 11/06/69</v>
      </c>
    </row>
    <row r="3938" spans="1:6" x14ac:dyDescent="0.25">
      <c r="A3938" t="s">
        <v>2041</v>
      </c>
      <c r="B3938" t="s">
        <v>7406</v>
      </c>
      <c r="C3938" t="s">
        <v>1792</v>
      </c>
      <c r="D3938" t="s">
        <v>7691</v>
      </c>
      <c r="E3938" t="s">
        <v>7308</v>
      </c>
      <c r="F3938" t="str">
        <f>_xlfn.XLOOKUP(A3938,Detallado!B:B,Detallado!C:C)</f>
        <v>BCP 6 7/8 09/16/26</v>
      </c>
    </row>
    <row r="3939" spans="1:6" x14ac:dyDescent="0.25">
      <c r="A3939" t="s">
        <v>2043</v>
      </c>
      <c r="B3939" t="s">
        <v>7407</v>
      </c>
      <c r="C3939" t="s">
        <v>1792</v>
      </c>
      <c r="D3939" t="s">
        <v>7691</v>
      </c>
      <c r="E3939" t="s">
        <v>7308</v>
      </c>
      <c r="F3939" t="str">
        <f>_xlfn.XLOOKUP(A3939,Detallado!B:B,Detallado!C:C)</f>
        <v>BCP 6 1/8 04/24/27</v>
      </c>
    </row>
    <row r="3940" spans="1:6" x14ac:dyDescent="0.25">
      <c r="A3940" t="s">
        <v>2049</v>
      </c>
      <c r="B3940" t="s">
        <v>7408</v>
      </c>
      <c r="C3940" t="s">
        <v>1778</v>
      </c>
      <c r="D3940" t="s">
        <v>7691</v>
      </c>
      <c r="E3940" t="s">
        <v>7308</v>
      </c>
      <c r="F3940" t="str">
        <f>_xlfn.XLOOKUP(A3940,Detallado!B:B,Detallado!C:C)</f>
        <v>BCOCPE 6.2 06/07/34</v>
      </c>
    </row>
    <row r="3941" spans="1:6" x14ac:dyDescent="0.25">
      <c r="A3941" t="s">
        <v>2051</v>
      </c>
      <c r="B3941" t="s">
        <v>7409</v>
      </c>
      <c r="C3941" t="s">
        <v>1805</v>
      </c>
      <c r="D3941" t="s">
        <v>7691</v>
      </c>
      <c r="E3941" t="s">
        <v>7308</v>
      </c>
      <c r="F3941" t="str">
        <f>_xlfn.XLOOKUP(A3941,Detallado!B:B,Detallado!C:C)</f>
        <v>BINTPE 6 5/8 03/19/29</v>
      </c>
    </row>
    <row r="3942" spans="1:6" x14ac:dyDescent="0.25">
      <c r="A3942" t="s">
        <v>2053</v>
      </c>
      <c r="B3942" t="s">
        <v>7410</v>
      </c>
      <c r="C3942" t="s">
        <v>1792</v>
      </c>
      <c r="D3942" t="s">
        <v>7691</v>
      </c>
      <c r="E3942" t="s">
        <v>7308</v>
      </c>
      <c r="F3942" t="str">
        <f>_xlfn.XLOOKUP(A3942,Detallado!B:B,Detallado!C:C)</f>
        <v>BCP 3.125 01/07/2030</v>
      </c>
    </row>
    <row r="3943" spans="1:6" x14ac:dyDescent="0.25">
      <c r="A3943" t="s">
        <v>2055</v>
      </c>
      <c r="B3943" t="s">
        <v>7411</v>
      </c>
      <c r="C3943" t="s">
        <v>1805</v>
      </c>
      <c r="D3943" t="s">
        <v>7691</v>
      </c>
      <c r="E3943" t="s">
        <v>7308</v>
      </c>
      <c r="F3943" t="str">
        <f>_xlfn.XLOOKUP(A3943,Detallado!B:B,Detallado!C:C)</f>
        <v>BINTPE 4 08/07/2030</v>
      </c>
    </row>
    <row r="3944" spans="1:6" x14ac:dyDescent="0.25">
      <c r="A3944" t="s">
        <v>2057</v>
      </c>
      <c r="B3944" t="s">
        <v>7412</v>
      </c>
      <c r="C3944" t="s">
        <v>1805</v>
      </c>
      <c r="D3944" t="s">
        <v>7691</v>
      </c>
      <c r="E3944" t="s">
        <v>7308</v>
      </c>
      <c r="F3944" t="str">
        <f>_xlfn.XLOOKUP(A3944,Detallado!B:B,Detallado!C:C)</f>
        <v>BINTPE 6.397 04/30/35</v>
      </c>
    </row>
    <row r="3945" spans="1:6" x14ac:dyDescent="0.25">
      <c r="A3945" t="s">
        <v>2059</v>
      </c>
      <c r="B3945" t="s">
        <v>7413</v>
      </c>
      <c r="C3945" t="s">
        <v>1805</v>
      </c>
      <c r="D3945" t="s">
        <v>7691</v>
      </c>
      <c r="E3945" t="s">
        <v>7308</v>
      </c>
      <c r="F3945" t="str">
        <f>_xlfn.XLOOKUP(A3945,Detallado!B:B,Detallado!C:C)</f>
        <v>BINTPE 8 1/2 04/23/70</v>
      </c>
    </row>
    <row r="3946" spans="1:6" x14ac:dyDescent="0.25">
      <c r="A3946" t="s">
        <v>2061</v>
      </c>
      <c r="B3946" t="s">
        <v>7414</v>
      </c>
      <c r="C3946" t="s">
        <v>1805</v>
      </c>
      <c r="D3946" t="s">
        <v>7691</v>
      </c>
      <c r="E3946" t="s">
        <v>7308</v>
      </c>
      <c r="F3946" t="str">
        <f>_xlfn.XLOOKUP(A3946,Detallado!B:B,Detallado!C:C)</f>
        <v>BINTPE 3 3/8 01/18/23</v>
      </c>
    </row>
    <row r="3947" spans="1:6" x14ac:dyDescent="0.25">
      <c r="A3947" t="s">
        <v>2063</v>
      </c>
      <c r="B3947" t="s">
        <v>7415</v>
      </c>
      <c r="C3947" t="s">
        <v>1805</v>
      </c>
      <c r="D3947" t="s">
        <v>7691</v>
      </c>
      <c r="E3947" t="s">
        <v>7308</v>
      </c>
      <c r="F3947" t="str">
        <f>_xlfn.XLOOKUP(A3947,Detallado!B:B,Detallado!C:C)</f>
        <v>BINTPE 3 1/4 10</v>
      </c>
    </row>
    <row r="3948" spans="1:6" x14ac:dyDescent="0.25">
      <c r="A3948" t="s">
        <v>2065</v>
      </c>
      <c r="B3948" t="s">
        <v>7416</v>
      </c>
      <c r="C3948" t="s">
        <v>2067</v>
      </c>
      <c r="D3948" t="s">
        <v>7691</v>
      </c>
      <c r="E3948" t="s">
        <v>7308</v>
      </c>
      <c r="F3948" t="str">
        <f>_xlfn.XLOOKUP(A3948,Detallado!B:B,Detallado!C:C)</f>
        <v>BSCN 4 1/2 12/13/27</v>
      </c>
    </row>
    <row r="3949" spans="1:6" x14ac:dyDescent="0.25">
      <c r="A3949" t="s">
        <v>2068</v>
      </c>
      <c r="B3949" t="s">
        <v>7417</v>
      </c>
      <c r="C3949" t="s">
        <v>1778</v>
      </c>
      <c r="D3949" t="s">
        <v>7691</v>
      </c>
      <c r="E3949" t="s">
        <v>7308</v>
      </c>
      <c r="F3949" t="str">
        <f>_xlfn.XLOOKUP(A3949,Detallado!B:B,Detallado!C:C)</f>
        <v>BCOCPE 5 1/4 09/22/2029</v>
      </c>
    </row>
    <row r="3950" spans="1:6" x14ac:dyDescent="0.25">
      <c r="A3950" t="s">
        <v>2070</v>
      </c>
      <c r="B3950" t="s">
        <v>7418</v>
      </c>
      <c r="C3950" t="s">
        <v>1805</v>
      </c>
      <c r="D3950" t="s">
        <v>7691</v>
      </c>
      <c r="E3950" t="s">
        <v>7308</v>
      </c>
      <c r="F3950" t="str">
        <f>_xlfn.XLOOKUP(A3950,Detallado!B:B,Detallado!C:C)</f>
        <v xml:space="preserve">BINTPE 7 5/8 01/16/2034 </v>
      </c>
    </row>
    <row r="3951" spans="1:6" x14ac:dyDescent="0.25">
      <c r="A3951" t="s">
        <v>2072</v>
      </c>
      <c r="B3951" t="s">
        <v>7419</v>
      </c>
      <c r="C3951" t="s">
        <v>2074</v>
      </c>
      <c r="D3951" t="s">
        <v>7691</v>
      </c>
      <c r="E3951" t="s">
        <v>7308</v>
      </c>
      <c r="F3951" t="str">
        <f>_xlfn.XLOOKUP(A3951,Detallado!B:B,Detallado!C:C)</f>
        <v>COFIDE 5 1/4 15/07/2029</v>
      </c>
    </row>
    <row r="3952" spans="1:6" x14ac:dyDescent="0.25">
      <c r="A3952" t="s">
        <v>2078</v>
      </c>
      <c r="B3952" t="s">
        <v>7420</v>
      </c>
      <c r="C3952" t="s">
        <v>2080</v>
      </c>
      <c r="D3952" t="s">
        <v>7691</v>
      </c>
      <c r="E3952" t="s">
        <v>7308</v>
      </c>
      <c r="F3952" t="str">
        <f>_xlfn.XLOOKUP(A3952,Detallado!B:B,Detallado!C:C)</f>
        <v>NEXA 5 3/8 05/04/2027</v>
      </c>
    </row>
    <row r="3953" spans="1:6" x14ac:dyDescent="0.25">
      <c r="A3953" t="s">
        <v>2086</v>
      </c>
      <c r="B3953" t="s">
        <v>7421</v>
      </c>
      <c r="C3953" t="s">
        <v>2085</v>
      </c>
      <c r="D3953" t="s">
        <v>7691</v>
      </c>
      <c r="E3953" t="s">
        <v>7308</v>
      </c>
      <c r="F3953" t="str">
        <f>_xlfn.XLOOKUP(A3953,Detallado!B:B,Detallado!C:C)</f>
        <v>AUNASA 6.5 11/20/25</v>
      </c>
    </row>
    <row r="3954" spans="1:6" x14ac:dyDescent="0.25">
      <c r="A3954" t="s">
        <v>2089</v>
      </c>
      <c r="B3954" t="s">
        <v>7422</v>
      </c>
      <c r="C3954" t="s">
        <v>2091</v>
      </c>
      <c r="D3954" t="s">
        <v>7691</v>
      </c>
      <c r="E3954" t="s">
        <v>7308</v>
      </c>
      <c r="F3954" t="str">
        <f>_xlfn.XLOOKUP(A3954,Detallado!B:B,Detallado!C:C)</f>
        <v>BUENAV 5 ½ 07/23/26</v>
      </c>
    </row>
    <row r="3955" spans="1:6" x14ac:dyDescent="0.25">
      <c r="A3955" t="s">
        <v>2092</v>
      </c>
      <c r="B3955" t="s">
        <v>7652</v>
      </c>
      <c r="C3955" t="s">
        <v>2091</v>
      </c>
      <c r="D3955" t="s">
        <v>7691</v>
      </c>
      <c r="E3955" t="s">
        <v>7308</v>
      </c>
      <c r="F3955" t="str">
        <f>_xlfn.XLOOKUP(A3955,Detallado!B:B,Detallado!C:C)</f>
        <v>BUENAV 6.8 02/04/32 Corp</v>
      </c>
    </row>
    <row r="3956" spans="1:6" x14ac:dyDescent="0.25">
      <c r="A3956" t="s">
        <v>2103</v>
      </c>
      <c r="B3956" t="s">
        <v>7423</v>
      </c>
      <c r="C3956" t="s">
        <v>2105</v>
      </c>
      <c r="D3956" t="s">
        <v>7691</v>
      </c>
      <c r="E3956" t="s">
        <v>7308</v>
      </c>
      <c r="F3956" t="str">
        <f>_xlfn.XLOOKUP(A3956,Detallado!B:B,Detallado!C:C)</f>
        <v>MINSUR 6 1/4 02/07/24</v>
      </c>
    </row>
    <row r="3957" spans="1:6" x14ac:dyDescent="0.25">
      <c r="A3957" t="s">
        <v>2109</v>
      </c>
      <c r="B3957" t="s">
        <v>7424</v>
      </c>
      <c r="C3957" t="s">
        <v>2111</v>
      </c>
      <c r="D3957" t="s">
        <v>7691</v>
      </c>
      <c r="E3957" t="s">
        <v>7308</v>
      </c>
      <c r="F3957" t="str">
        <f>_xlfn.XLOOKUP(A3957,Detallado!B:B,Detallado!C:C)</f>
        <v>HNTOIL 8.55 09/18/33 Corp</v>
      </c>
    </row>
    <row r="3958" spans="1:6" x14ac:dyDescent="0.25">
      <c r="A3958" t="s">
        <v>2114</v>
      </c>
      <c r="B3958" t="s">
        <v>7425</v>
      </c>
      <c r="C3958" t="s">
        <v>2005</v>
      </c>
      <c r="D3958" t="s">
        <v>7691</v>
      </c>
      <c r="E3958" t="s">
        <v>7308</v>
      </c>
      <c r="F3958" t="str">
        <f>_xlfn.XLOOKUP(A3958,Detallado!B:B,Detallado!C:C)</f>
        <v>VOLCAN 5 3/8 02/02/22</v>
      </c>
    </row>
    <row r="3959" spans="1:6" x14ac:dyDescent="0.25">
      <c r="A3959" t="s">
        <v>2116</v>
      </c>
      <c r="B3959" t="s">
        <v>7426</v>
      </c>
      <c r="C3959" t="s">
        <v>2118</v>
      </c>
      <c r="D3959" t="s">
        <v>7691</v>
      </c>
      <c r="E3959" t="s">
        <v>7308</v>
      </c>
      <c r="F3959" t="str">
        <f>_xlfn.XLOOKUP(A3959,Detallado!B:B,Detallado!C:C)</f>
        <v>INRCON 3 1/4 03/22/28</v>
      </c>
    </row>
    <row r="3960" spans="1:6" x14ac:dyDescent="0.25">
      <c r="A3960" t="s">
        <v>2125</v>
      </c>
      <c r="B3960" t="s">
        <v>7427</v>
      </c>
      <c r="C3960" t="s">
        <v>2124</v>
      </c>
      <c r="D3960" t="s">
        <v>7691</v>
      </c>
      <c r="E3960" t="s">
        <v>7308</v>
      </c>
      <c r="F3960" t="str">
        <f>_xlfn.XLOOKUP(A3960,Detallado!B:B,Detallado!C:C)</f>
        <v>TRANSM 4 3/8 05/07/23</v>
      </c>
    </row>
    <row r="3961" spans="1:6" x14ac:dyDescent="0.25">
      <c r="A3961" t="s">
        <v>2127</v>
      </c>
      <c r="B3961" t="s">
        <v>7428</v>
      </c>
      <c r="C3961" t="s">
        <v>2124</v>
      </c>
      <c r="D3961" t="s">
        <v>7691</v>
      </c>
      <c r="E3961" t="s">
        <v>7308</v>
      </c>
      <c r="F3961" t="str">
        <f>_xlfn.XLOOKUP(A3961,Detallado!B:B,Detallado!C:C)</f>
        <v>TRANSM 4.7 04/16/2034</v>
      </c>
    </row>
    <row r="3962" spans="1:6" x14ac:dyDescent="0.25">
      <c r="A3962" t="s">
        <v>2129</v>
      </c>
      <c r="B3962" t="s">
        <v>7429</v>
      </c>
      <c r="C3962" t="s">
        <v>2131</v>
      </c>
      <c r="D3962" t="s">
        <v>7691</v>
      </c>
      <c r="E3962" t="s">
        <v>7308</v>
      </c>
      <c r="F3962" t="str">
        <f>_xlfn.XLOOKUP(A3962,Detallado!B:B,Detallado!C:C)</f>
        <v>TGPERU 4 1/4 04/30/28</v>
      </c>
    </row>
    <row r="3963" spans="1:6" x14ac:dyDescent="0.25">
      <c r="A3963" t="s">
        <v>2135</v>
      </c>
      <c r="B3963" t="s">
        <v>7430</v>
      </c>
      <c r="C3963" t="s">
        <v>2137</v>
      </c>
      <c r="D3963" t="s">
        <v>7691</v>
      </c>
      <c r="E3963" t="s">
        <v>7308</v>
      </c>
      <c r="F3963" t="str">
        <f>_xlfn.XLOOKUP(A3963,Detallado!B:B,Detallado!C:C)</f>
        <v>INRSHM 5 3/4 04/03/2028</v>
      </c>
    </row>
    <row r="3964" spans="1:6" x14ac:dyDescent="0.25">
      <c r="A3964" t="s">
        <v>2141</v>
      </c>
      <c r="B3964" t="s">
        <v>7431</v>
      </c>
      <c r="C3964" t="s">
        <v>2143</v>
      </c>
      <c r="D3964" t="s">
        <v>7691</v>
      </c>
      <c r="E3964" t="s">
        <v>7308</v>
      </c>
      <c r="F3964" t="str">
        <f>_xlfn.XLOOKUP(A3964,Detallado!B:B,Detallado!C:C)</f>
        <v>INTERF 0  11/30/25</v>
      </c>
    </row>
    <row r="3965" spans="1:6" x14ac:dyDescent="0.25">
      <c r="A3965" t="s">
        <v>2153</v>
      </c>
      <c r="B3965" t="s">
        <v>7432</v>
      </c>
      <c r="C3965" t="s">
        <v>1914</v>
      </c>
      <c r="D3965" t="s">
        <v>7691</v>
      </c>
      <c r="E3965" t="s">
        <v>7308</v>
      </c>
      <c r="F3965" t="str">
        <f>_xlfn.XLOOKUP(A3965,Detallado!B:B,Detallado!C:C)</f>
        <v>KALLPA 4 7/8 05/24/26</v>
      </c>
    </row>
    <row r="3966" spans="1:6" x14ac:dyDescent="0.25">
      <c r="A3966" t="s">
        <v>2155</v>
      </c>
      <c r="B3966" t="s">
        <v>7433</v>
      </c>
      <c r="C3966" t="s">
        <v>1914</v>
      </c>
      <c r="D3966" t="s">
        <v>7691</v>
      </c>
      <c r="E3966" t="s">
        <v>7308</v>
      </c>
      <c r="F3966" t="str">
        <f>_xlfn.XLOOKUP(A3966,Detallado!B:B,Detallado!C:C)</f>
        <v>KALLPA 27</v>
      </c>
    </row>
    <row r="3967" spans="1:6" x14ac:dyDescent="0.25">
      <c r="A3967" t="s">
        <v>2161</v>
      </c>
      <c r="B3967" t="s">
        <v>7435</v>
      </c>
      <c r="C3967" t="s">
        <v>2163</v>
      </c>
      <c r="D3967" t="s">
        <v>7691</v>
      </c>
      <c r="E3967" t="s">
        <v>7308</v>
      </c>
      <c r="F3967" t="str">
        <f>_xlfn.XLOOKUP(A3967,Detallado!B:B,Detallado!C:C)</f>
        <v>FENIPE 4.317 09/20/27</v>
      </c>
    </row>
    <row r="3968" spans="1:6" x14ac:dyDescent="0.25">
      <c r="A3968" t="s">
        <v>2172</v>
      </c>
      <c r="B3968" t="s">
        <v>7436</v>
      </c>
      <c r="C3968" t="s">
        <v>2143</v>
      </c>
      <c r="D3968" t="s">
        <v>7691</v>
      </c>
      <c r="E3968" t="s">
        <v>7308</v>
      </c>
      <c r="F3968" t="str">
        <f>_xlfn.XLOOKUP(A3968,Detallado!B:B,Detallado!C:C)</f>
        <v>INTERF 0  11/30/25</v>
      </c>
    </row>
    <row r="3969" spans="1:6" x14ac:dyDescent="0.25">
      <c r="A3969" t="s">
        <v>2182</v>
      </c>
      <c r="B3969" t="s">
        <v>7437</v>
      </c>
      <c r="C3969" t="s">
        <v>2184</v>
      </c>
      <c r="D3969" t="s">
        <v>7691</v>
      </c>
      <c r="E3969" t="s">
        <v>7308</v>
      </c>
      <c r="F3969" t="str">
        <f>_xlfn.XLOOKUP(A3969,Detallado!B:B,Detallado!C:C)</f>
        <v>CALLAO 4 3/8 04/01/23</v>
      </c>
    </row>
    <row r="3970" spans="1:6" x14ac:dyDescent="0.25">
      <c r="A3970" t="s">
        <v>2185</v>
      </c>
      <c r="B3970" t="s">
        <v>7438</v>
      </c>
      <c r="C3970" t="s">
        <v>1922</v>
      </c>
      <c r="D3970" t="s">
        <v>7691</v>
      </c>
      <c r="E3970" t="s">
        <v>7308</v>
      </c>
      <c r="F3970" t="str">
        <f>_xlfn.XLOOKUP(A3970,Detallado!B:B,Detallado!C:C)</f>
        <v>FERROS 4 7/8 04/26/20</v>
      </c>
    </row>
    <row r="3971" spans="1:6" x14ac:dyDescent="0.25">
      <c r="A3971" t="s">
        <v>2195</v>
      </c>
      <c r="B3971" t="s">
        <v>7439</v>
      </c>
      <c r="C3971" t="s">
        <v>2105</v>
      </c>
      <c r="D3971" t="s">
        <v>7691</v>
      </c>
      <c r="E3971" t="s">
        <v>7308</v>
      </c>
      <c r="F3971" t="str">
        <f>_xlfn.XLOOKUP(A3971,Detallado!B:B,Detallado!C:C)</f>
        <v>MINSUR 4 1/2 10</v>
      </c>
    </row>
    <row r="3972" spans="1:6" x14ac:dyDescent="0.25">
      <c r="A3972" t="s">
        <v>2199</v>
      </c>
      <c r="B3972" t="s">
        <v>7440</v>
      </c>
      <c r="C3972" t="s">
        <v>2192</v>
      </c>
      <c r="D3972" t="s">
        <v>7691</v>
      </c>
      <c r="E3972" t="s">
        <v>7308</v>
      </c>
      <c r="F3972" t="str">
        <f>_xlfn.XLOOKUP(A3972,Detallado!B:B,Detallado!C:C)</f>
        <v>SMIPETT 2022</v>
      </c>
    </row>
    <row r="3973" spans="1:6" x14ac:dyDescent="0.25">
      <c r="A3973" t="s">
        <v>2207</v>
      </c>
      <c r="B3973" t="s">
        <v>7441</v>
      </c>
      <c r="C3973" t="s">
        <v>2209</v>
      </c>
      <c r="D3973" t="s">
        <v>7691</v>
      </c>
      <c r="E3973" t="s">
        <v>7308</v>
      </c>
      <c r="F3973" t="str">
        <f>_xlfn.XLOOKUP(A3973,Detallado!B:B,Detallado!C:C)</f>
        <v>CONGLO 6 08/30/34</v>
      </c>
    </row>
    <row r="3974" spans="1:6" x14ac:dyDescent="0.25">
      <c r="A3974" t="s">
        <v>2210</v>
      </c>
      <c r="B3974" t="s">
        <v>7442</v>
      </c>
      <c r="C3974" t="s">
        <v>2212</v>
      </c>
      <c r="D3974" t="s">
        <v>7691</v>
      </c>
      <c r="E3974" t="s">
        <v>7308</v>
      </c>
      <c r="F3974" t="str">
        <f>_xlfn.XLOOKUP(A3974,Detallado!B:B,Detallado!C:C)</f>
        <v>MILPOC 4 5/8 03/28/23</v>
      </c>
    </row>
    <row r="3975" spans="1:6" x14ac:dyDescent="0.25">
      <c r="A3975" t="s">
        <v>2215</v>
      </c>
      <c r="B3975" t="s">
        <v>7443</v>
      </c>
      <c r="C3975" t="s">
        <v>1792</v>
      </c>
      <c r="D3975" t="s">
        <v>7691</v>
      </c>
      <c r="E3975" t="s">
        <v>7308</v>
      </c>
      <c r="F3975" t="str">
        <f>_xlfn.XLOOKUP(A3975,Detallado!B:B,Detallado!C:C)</f>
        <v>BCP 5 3/8 09/16/20</v>
      </c>
    </row>
    <row r="3976" spans="1:6" x14ac:dyDescent="0.25">
      <c r="A3976" t="s">
        <v>2217</v>
      </c>
      <c r="B3976" t="s">
        <v>7444</v>
      </c>
      <c r="C3976" t="s">
        <v>1792</v>
      </c>
      <c r="D3976" t="s">
        <v>7691</v>
      </c>
      <c r="E3976" t="s">
        <v>7308</v>
      </c>
      <c r="F3976" t="str">
        <f>_xlfn.XLOOKUP(A3976,Detallado!B:B,Detallado!C:C)</f>
        <v>BCP 2 1/4 10/25/2019</v>
      </c>
    </row>
    <row r="3977" spans="1:6" x14ac:dyDescent="0.25">
      <c r="A3977" t="s">
        <v>2219</v>
      </c>
      <c r="B3977" t="s">
        <v>7445</v>
      </c>
      <c r="C3977" t="s">
        <v>1792</v>
      </c>
      <c r="D3977" t="s">
        <v>7691</v>
      </c>
      <c r="E3977" t="s">
        <v>7308</v>
      </c>
      <c r="F3977" t="str">
        <f>_xlfn.XLOOKUP(A3977,Detallado!B:B,Detallado!C:C)</f>
        <v>BCP 4 1/4 04/01/23</v>
      </c>
    </row>
    <row r="3978" spans="1:6" x14ac:dyDescent="0.25">
      <c r="A3978" t="s">
        <v>2223</v>
      </c>
      <c r="B3978" t="s">
        <v>7446</v>
      </c>
      <c r="C3978" t="s">
        <v>1792</v>
      </c>
      <c r="D3978" t="s">
        <v>7691</v>
      </c>
      <c r="E3978" t="s">
        <v>7308</v>
      </c>
      <c r="F3978" t="str">
        <f>_xlfn.XLOOKUP(A3978,Detallado!B:B,Detallado!C:C)</f>
        <v>BCP 2.7 01/11/25</v>
      </c>
    </row>
    <row r="3979" spans="1:6" x14ac:dyDescent="0.25">
      <c r="A3979" t="s">
        <v>2228</v>
      </c>
      <c r="B3979" t="s">
        <v>7447</v>
      </c>
      <c r="C3979" t="s">
        <v>1805</v>
      </c>
      <c r="D3979" t="s">
        <v>7691</v>
      </c>
      <c r="E3979" t="s">
        <v>7308</v>
      </c>
      <c r="F3979" t="str">
        <f>_xlfn.XLOOKUP(A3979,Detallado!B:B,Detallado!C:C)</f>
        <v>BINTPE 5 3/4 10/07/20</v>
      </c>
    </row>
    <row r="3980" spans="1:6" x14ac:dyDescent="0.25">
      <c r="A3980" t="s">
        <v>2233</v>
      </c>
      <c r="B3980" t="s">
        <v>7448</v>
      </c>
      <c r="C3980" t="s">
        <v>2232</v>
      </c>
      <c r="D3980" t="s">
        <v>7691</v>
      </c>
      <c r="E3980" t="s">
        <v>7308</v>
      </c>
      <c r="F3980" t="str">
        <f>_xlfn.XLOOKUP(A3980,Detallado!B:B,Detallado!C:C)</f>
        <v>IFSPE 4 1/8 10/19/27</v>
      </c>
    </row>
    <row r="3981" spans="1:6" x14ac:dyDescent="0.25">
      <c r="A3981" t="s">
        <v>2234</v>
      </c>
      <c r="B3981" t="s">
        <v>7449</v>
      </c>
      <c r="C3981" t="s">
        <v>1778</v>
      </c>
      <c r="D3981" t="s">
        <v>7691</v>
      </c>
      <c r="E3981" t="s">
        <v>7308</v>
      </c>
      <c r="F3981" t="str">
        <f>_xlfn.XLOOKUP(A3981,Detallado!B:B,Detallado!C:C)</f>
        <v>BCOCPE 5 08/26/22</v>
      </c>
    </row>
    <row r="3982" spans="1:6" x14ac:dyDescent="0.25">
      <c r="A3982" t="s">
        <v>2238</v>
      </c>
      <c r="B3982" t="s">
        <v>7450</v>
      </c>
      <c r="C3982" t="s">
        <v>2240</v>
      </c>
      <c r="D3982" t="s">
        <v>7691</v>
      </c>
      <c r="E3982" t="s">
        <v>7308</v>
      </c>
      <c r="F3982" t="str">
        <f>_xlfn.XLOOKUP(A3982,Detallado!B:B,Detallado!C:C)</f>
        <v>COFIDE 4 3/4 02/08/22</v>
      </c>
    </row>
    <row r="3983" spans="1:6" x14ac:dyDescent="0.25">
      <c r="A3983" t="s">
        <v>2258</v>
      </c>
      <c r="B3983" t="s">
        <v>7451</v>
      </c>
      <c r="C3983" t="s">
        <v>2255</v>
      </c>
      <c r="D3983" t="s">
        <v>7691</v>
      </c>
      <c r="E3983" t="s">
        <v>7308</v>
      </c>
      <c r="F3983" t="str">
        <f>_xlfn.XLOOKUP(A3983,Detallado!B:B,Detallado!C:C)</f>
        <v>MIVIVI 3 1/2 01/31/23</v>
      </c>
    </row>
    <row r="3984" spans="1:6" x14ac:dyDescent="0.25">
      <c r="A3984" t="s">
        <v>2266</v>
      </c>
      <c r="B3984" t="s">
        <v>7452</v>
      </c>
      <c r="C3984" t="s">
        <v>2265</v>
      </c>
      <c r="D3984" t="s">
        <v>7691</v>
      </c>
      <c r="E3984" t="s">
        <v>7308</v>
      </c>
      <c r="F3984" t="str">
        <f>_xlfn.XLOOKUP(A3984,Detallado!B:B,Detallado!C:C)</f>
        <v>IFHBH 5 7/8 02/12/2025</v>
      </c>
    </row>
    <row r="3985" spans="1:6" x14ac:dyDescent="0.25">
      <c r="A3985" t="s">
        <v>2268</v>
      </c>
      <c r="B3985" t="s">
        <v>7453</v>
      </c>
      <c r="C3985" t="s">
        <v>2265</v>
      </c>
      <c r="D3985" t="s">
        <v>7691</v>
      </c>
      <c r="E3985" t="s">
        <v>7308</v>
      </c>
      <c r="F3985" t="str">
        <f>_xlfn.XLOOKUP(A3985,Detallado!B:B,Detallado!C:C)</f>
        <v>IFHBH 3 7/8 08/15/2029</v>
      </c>
    </row>
    <row r="3986" spans="1:6" x14ac:dyDescent="0.25">
      <c r="A3986" t="s">
        <v>2274</v>
      </c>
      <c r="B3986" t="s">
        <v>7455</v>
      </c>
      <c r="C3986" t="s">
        <v>2276</v>
      </c>
      <c r="D3986" t="s">
        <v>7691</v>
      </c>
      <c r="E3986" t="s">
        <v>7308</v>
      </c>
      <c r="F3986" t="str">
        <f>_xlfn.XLOOKUP(A3986,Detallado!B:B,Detallado!C:C)</f>
        <v>ORAZEN 5 5/8 04/28/2027</v>
      </c>
    </row>
    <row r="3987" spans="1:6" x14ac:dyDescent="0.25">
      <c r="A3987" t="s">
        <v>2279</v>
      </c>
      <c r="B3987" t="s">
        <v>7456</v>
      </c>
      <c r="C3987" t="s">
        <v>2281</v>
      </c>
      <c r="D3987" t="s">
        <v>7691</v>
      </c>
      <c r="E3987" t="s">
        <v>7308</v>
      </c>
      <c r="F3987" t="str">
        <f>_xlfn.XLOOKUP(A3987,Detallado!B:B,Detallado!C:C)</f>
        <v>PERLNG 5 ⅜ 03/22/30 Corp</v>
      </c>
    </row>
    <row r="3988" spans="1:6" x14ac:dyDescent="0.25">
      <c r="A3988" t="s">
        <v>2287</v>
      </c>
      <c r="B3988" t="s">
        <v>7457</v>
      </c>
      <c r="C3988" t="s">
        <v>2286</v>
      </c>
      <c r="D3988" t="s">
        <v>7691</v>
      </c>
      <c r="E3988" t="s">
        <v>7308</v>
      </c>
      <c r="F3988" t="str">
        <f>_xlfn.XLOOKUP(A3988,Detallado!B:B,Detallado!C:C)</f>
        <v>PERUEN 0 06/02/25</v>
      </c>
    </row>
    <row r="3989" spans="1:6" x14ac:dyDescent="0.25">
      <c r="A3989" t="s">
        <v>2323</v>
      </c>
      <c r="B3989" t="s">
        <v>7458</v>
      </c>
      <c r="C3989" t="s">
        <v>1904</v>
      </c>
      <c r="D3989" t="s">
        <v>7691</v>
      </c>
      <c r="E3989" t="s">
        <v>7308</v>
      </c>
      <c r="F3989" t="str">
        <f>_xlfn.XLOOKUP(A3989,Detallado!B:B,Detallado!C:C)</f>
        <v>CTO1BC3U</v>
      </c>
    </row>
    <row r="3990" spans="1:6" x14ac:dyDescent="0.25">
      <c r="A3990" t="s">
        <v>2325</v>
      </c>
      <c r="B3990" t="s">
        <v>7459</v>
      </c>
      <c r="C3990" t="s">
        <v>2327</v>
      </c>
      <c r="D3990" t="s">
        <v>7691</v>
      </c>
      <c r="E3990" t="s">
        <v>7308</v>
      </c>
      <c r="F3990" t="str">
        <f>_xlfn.XLOOKUP(A3990,Detallado!B:B,Detallado!C:C)</f>
        <v>BCOCPE 7 3/8 10/07/40</v>
      </c>
    </row>
    <row r="3991" spans="1:6" x14ac:dyDescent="0.25">
      <c r="A3991" t="s">
        <v>2328</v>
      </c>
      <c r="B3991" t="s">
        <v>7460</v>
      </c>
      <c r="C3991" t="s">
        <v>2330</v>
      </c>
      <c r="D3991" t="s">
        <v>7691</v>
      </c>
      <c r="E3991" t="s">
        <v>7308</v>
      </c>
      <c r="F3991" t="str">
        <f>_xlfn.XLOOKUP(A3991,Detallado!B:B,Detallado!C:C)</f>
        <v>BCOCPE 5 1/2 11/18/20</v>
      </c>
    </row>
    <row r="3992" spans="1:6" x14ac:dyDescent="0.25">
      <c r="A3992" t="s">
        <v>2334</v>
      </c>
      <c r="B3992" t="s">
        <v>7461</v>
      </c>
      <c r="C3992" t="s">
        <v>2336</v>
      </c>
      <c r="D3992" t="s">
        <v>7691</v>
      </c>
      <c r="E3992" t="s">
        <v>7308</v>
      </c>
      <c r="F3992" t="str">
        <f>_xlfn.XLOOKUP(A3992,Detallado!B:B,Detallado!C:C)</f>
        <v>PPDFL 0 11/01/29</v>
      </c>
    </row>
    <row r="3993" spans="1:6" x14ac:dyDescent="0.25">
      <c r="A3993" t="s">
        <v>2352</v>
      </c>
      <c r="B3993" t="s">
        <v>7462</v>
      </c>
      <c r="C3993" t="s">
        <v>2192</v>
      </c>
      <c r="D3993" t="s">
        <v>7691</v>
      </c>
      <c r="E3993" t="s">
        <v>7308</v>
      </c>
      <c r="F3993" t="str">
        <f>_xlfn.XLOOKUP(A3993,Detallado!B:B,Detallado!C:C)</f>
        <v>SMIPET 3 1/2 08/02/28</v>
      </c>
    </row>
    <row r="3994" spans="1:6" x14ac:dyDescent="0.25">
      <c r="A3994" t="s">
        <v>2361</v>
      </c>
      <c r="B3994" t="s">
        <v>7463</v>
      </c>
      <c r="C3994" t="s">
        <v>2363</v>
      </c>
      <c r="D3994" t="s">
        <v>7691</v>
      </c>
      <c r="E3994" t="s">
        <v>7308</v>
      </c>
      <c r="F3994" t="str">
        <f>_xlfn.XLOOKUP(A3994,Detallado!B:B,Detallado!C:C)</f>
        <v>NEXA 5 3/8 05/04/27</v>
      </c>
    </row>
    <row r="3995" spans="1:6" x14ac:dyDescent="0.25">
      <c r="A3995" t="s">
        <v>2364</v>
      </c>
      <c r="B3995" t="s">
        <v>7464</v>
      </c>
      <c r="C3995" t="s">
        <v>2363</v>
      </c>
      <c r="D3995" t="s">
        <v>7691</v>
      </c>
      <c r="E3995" t="s">
        <v>7308</v>
      </c>
      <c r="F3995" t="str">
        <f>_xlfn.XLOOKUP(A3995,Detallado!B:B,Detallado!C:C)</f>
        <v>NEXA 6 1/2 01/18/2028</v>
      </c>
    </row>
    <row r="3996" spans="1:6" x14ac:dyDescent="0.25">
      <c r="A3996" t="s">
        <v>2367</v>
      </c>
      <c r="B3996" t="s">
        <v>7465</v>
      </c>
      <c r="C3996" t="s">
        <v>2363</v>
      </c>
      <c r="D3996" t="s">
        <v>7691</v>
      </c>
      <c r="E3996" t="s">
        <v>7308</v>
      </c>
      <c r="F3996" t="str">
        <f>_xlfn.XLOOKUP(A3996,Detallado!B:B,Detallado!C:C)</f>
        <v>NEXA 6.6 04/08/37 Corp</v>
      </c>
    </row>
    <row r="3997" spans="1:6" x14ac:dyDescent="0.25">
      <c r="A3997" t="s">
        <v>2369</v>
      </c>
      <c r="B3997" t="s">
        <v>7466</v>
      </c>
      <c r="C3997" t="s">
        <v>2111</v>
      </c>
      <c r="D3997" t="s">
        <v>7691</v>
      </c>
      <c r="E3997" t="s">
        <v>7308</v>
      </c>
      <c r="F3997" t="str">
        <f>_xlfn.XLOOKUP(A3997,Detallado!B:B,Detallado!C:C)</f>
        <v>HNTOIL 6 ⅜ 06/01/28 Corp</v>
      </c>
    </row>
    <row r="3998" spans="1:6" x14ac:dyDescent="0.25">
      <c r="A3998" t="s">
        <v>2371</v>
      </c>
      <c r="B3998" t="s">
        <v>7467</v>
      </c>
      <c r="C3998" t="s">
        <v>2005</v>
      </c>
      <c r="D3998" t="s">
        <v>7691</v>
      </c>
      <c r="E3998" t="s">
        <v>7308</v>
      </c>
      <c r="F3998" t="str">
        <f>_xlfn.XLOOKUP(A3998,Detallado!B:B,Detallado!C:C)</f>
        <v>VOLCAN 4 3/8 02/11/26</v>
      </c>
    </row>
    <row r="3999" spans="1:6" x14ac:dyDescent="0.25">
      <c r="A3999" t="s">
        <v>2449</v>
      </c>
      <c r="B3999" t="s">
        <v>7468</v>
      </c>
      <c r="C3999" t="s">
        <v>1256</v>
      </c>
      <c r="D3999" t="s">
        <v>7691</v>
      </c>
      <c r="E3999" t="s">
        <v>7308</v>
      </c>
      <c r="F3999" t="str">
        <f>_xlfn.XLOOKUP(A3999,Detallado!B:B,Detallado!C:C)</f>
        <v>EEPPME 7 5/8 09/10/24</v>
      </c>
    </row>
    <row r="4000" spans="1:6" x14ac:dyDescent="0.25">
      <c r="A4000" t="s">
        <v>2456</v>
      </c>
      <c r="C4000" t="s">
        <v>1256</v>
      </c>
      <c r="D4000" t="s">
        <v>7691</v>
      </c>
      <c r="E4000" t="s">
        <v>7308</v>
      </c>
      <c r="F4000" t="str">
        <f>_xlfn.XLOOKUP(A4000,Detallado!B:B,Detallado!C:C)</f>
        <v>EEPPME 8 3/8 11/08/27</v>
      </c>
    </row>
    <row r="4001" spans="1:6" x14ac:dyDescent="0.25">
      <c r="A4001" t="s">
        <v>2465</v>
      </c>
      <c r="B4001" t="s">
        <v>7469</v>
      </c>
      <c r="C4001" t="s">
        <v>2467</v>
      </c>
      <c r="D4001" t="s">
        <v>7691</v>
      </c>
      <c r="E4001" t="s">
        <v>7308</v>
      </c>
      <c r="F4001" t="str">
        <f>_xlfn.XLOOKUP(A4001,Detallado!B:B,Detallado!C:C)</f>
        <v>TELVIS 7 1/4 05/14/43</v>
      </c>
    </row>
    <row r="4002" spans="1:6" x14ac:dyDescent="0.25">
      <c r="A4002" t="s">
        <v>2468</v>
      </c>
      <c r="B4002" t="s">
        <v>7470</v>
      </c>
      <c r="C4002" t="s">
        <v>1281</v>
      </c>
      <c r="D4002" t="s">
        <v>7691</v>
      </c>
      <c r="E4002" t="s">
        <v>7308</v>
      </c>
      <c r="F4002" t="str">
        <f>_xlfn.XLOOKUP(A4002,Detallado!B:B,Detallado!C:C)</f>
        <v>BFALA 6 1/2 04/30/23</v>
      </c>
    </row>
    <row r="4003" spans="1:6" x14ac:dyDescent="0.25">
      <c r="A4003" t="s">
        <v>2471</v>
      </c>
      <c r="B4003" t="s">
        <v>7471</v>
      </c>
      <c r="C4003" t="s">
        <v>2473</v>
      </c>
      <c r="D4003" t="s">
        <v>7691</v>
      </c>
      <c r="E4003" t="s">
        <v>7308</v>
      </c>
      <c r="F4003" t="str">
        <f>_xlfn.XLOOKUP(A4003,Detallado!B:B,Detallado!C:C)</f>
        <v>ELESM 8 3/4 01/25/21</v>
      </c>
    </row>
    <row r="4004" spans="1:6" x14ac:dyDescent="0.25">
      <c r="A4004" t="s">
        <v>2494</v>
      </c>
      <c r="B4004" t="s">
        <v>7472</v>
      </c>
      <c r="C4004" t="s">
        <v>2496</v>
      </c>
      <c r="D4004" t="s">
        <v>7691</v>
      </c>
      <c r="E4004" t="s">
        <v>7308</v>
      </c>
      <c r="F4004" t="str">
        <f>_xlfn.XLOOKUP(A4004,Detallado!B:B,Detallado!C:C)</f>
        <v>EIBKOR 6 7/8 09/07/22</v>
      </c>
    </row>
    <row r="4005" spans="1:6" x14ac:dyDescent="0.25">
      <c r="A4005" t="s">
        <v>2514</v>
      </c>
      <c r="B4005" t="s">
        <v>7473</v>
      </c>
      <c r="C4005" t="s">
        <v>1256</v>
      </c>
      <c r="D4005" t="s">
        <v>7691</v>
      </c>
      <c r="E4005" t="s">
        <v>7308</v>
      </c>
      <c r="F4005" t="str">
        <f>_xlfn.XLOOKUP(A4005,Detallado!B:B,Detallado!C:C)</f>
        <v>EEPPME 8 3/8 02/01/21</v>
      </c>
    </row>
    <row r="4006" spans="1:6" x14ac:dyDescent="0.25">
      <c r="A4006" t="s">
        <v>2880</v>
      </c>
      <c r="B4006" t="s">
        <v>7474</v>
      </c>
      <c r="C4006" t="s">
        <v>2099</v>
      </c>
      <c r="D4006" t="s">
        <v>7691</v>
      </c>
      <c r="E4006" t="s">
        <v>7308</v>
      </c>
      <c r="F4006" t="str">
        <f>_xlfn.XLOOKUP(A4006,Detallado!B:B,Detallado!C:C)</f>
        <v>ALIC1DBC1A</v>
      </c>
    </row>
    <row r="4007" spans="1:6" x14ac:dyDescent="0.25">
      <c r="A4007" t="s">
        <v>2887</v>
      </c>
      <c r="B4007" t="s">
        <v>7629</v>
      </c>
      <c r="C4007" t="s">
        <v>2099</v>
      </c>
      <c r="D4007" t="s">
        <v>7691</v>
      </c>
      <c r="E4007" t="s">
        <v>7308</v>
      </c>
      <c r="F4007" t="str">
        <f>_xlfn.XLOOKUP(A4007,Detallado!B:B,Detallado!C:C)</f>
        <v>ALIC2DBC1A</v>
      </c>
    </row>
    <row r="4008" spans="1:6" x14ac:dyDescent="0.25">
      <c r="A4008" t="s">
        <v>2896</v>
      </c>
      <c r="B4008" t="s">
        <v>7475</v>
      </c>
      <c r="C4008" t="s">
        <v>2099</v>
      </c>
      <c r="D4008" t="s">
        <v>7691</v>
      </c>
      <c r="E4008" t="s">
        <v>7308</v>
      </c>
      <c r="F4008" t="str">
        <f>_xlfn.XLOOKUP(A4008,Detallado!B:B,Detallado!C:C)</f>
        <v>ALICO3BC2A</v>
      </c>
    </row>
    <row r="4009" spans="1:6" x14ac:dyDescent="0.25">
      <c r="A4009" t="s">
        <v>2934</v>
      </c>
      <c r="B4009" t="s">
        <v>7476</v>
      </c>
      <c r="C4009" t="s">
        <v>1792</v>
      </c>
      <c r="D4009" t="s">
        <v>7691</v>
      </c>
      <c r="E4009" t="s">
        <v>7308</v>
      </c>
      <c r="F4009" t="str">
        <f>_xlfn.XLOOKUP(A4009,Detallado!B:B,Detallado!C:C)</f>
        <v>CREDI1BS1A</v>
      </c>
    </row>
    <row r="4010" spans="1:6" x14ac:dyDescent="0.25">
      <c r="A4010" t="s">
        <v>2936</v>
      </c>
      <c r="B4010" t="s">
        <v>7477</v>
      </c>
      <c r="C4010" t="s">
        <v>1805</v>
      </c>
      <c r="D4010" t="s">
        <v>7691</v>
      </c>
      <c r="E4010" t="s">
        <v>7308</v>
      </c>
      <c r="F4010" t="str">
        <f>_xlfn.XLOOKUP(A4010,Detallado!B:B,Detallado!C:C)</f>
        <v>INTER1BS5A</v>
      </c>
    </row>
    <row r="4011" spans="1:6" x14ac:dyDescent="0.25">
      <c r="A4011" t="s">
        <v>2938</v>
      </c>
      <c r="B4011" t="s">
        <v>7478</v>
      </c>
      <c r="C4011" t="s">
        <v>1805</v>
      </c>
      <c r="D4011" t="s">
        <v>7691</v>
      </c>
      <c r="E4011" t="s">
        <v>7308</v>
      </c>
      <c r="F4011" t="str">
        <f>_xlfn.XLOOKUP(A4011,Detallado!B:B,Detallado!C:C)</f>
        <v>INTER1BS8A</v>
      </c>
    </row>
    <row r="4012" spans="1:6" x14ac:dyDescent="0.25">
      <c r="A4012" t="s">
        <v>2940</v>
      </c>
      <c r="B4012" t="s">
        <v>7479</v>
      </c>
      <c r="C4012" t="s">
        <v>1805</v>
      </c>
      <c r="D4012" t="s">
        <v>7691</v>
      </c>
      <c r="E4012" t="s">
        <v>7308</v>
      </c>
      <c r="F4012" t="str">
        <f>_xlfn.XLOOKUP(A4012,Detallado!B:B,Detallado!C:C)</f>
        <v>IVPRB 8.58 06/30/37</v>
      </c>
    </row>
    <row r="4013" spans="1:6" x14ac:dyDescent="0.25">
      <c r="A4013" t="s">
        <v>2942</v>
      </c>
      <c r="B4013" t="s">
        <v>7657</v>
      </c>
      <c r="C4013" t="s">
        <v>1828</v>
      </c>
      <c r="D4013" t="s">
        <v>7691</v>
      </c>
      <c r="E4013" t="s">
        <v>7308</v>
      </c>
      <c r="F4013" t="str">
        <f>_xlfn.XLOOKUP(A4013,Detallado!B:B,Detallado!C:C)</f>
        <v>BIF3BS2A</v>
      </c>
    </row>
    <row r="4014" spans="1:6" x14ac:dyDescent="0.25">
      <c r="A4014" t="s">
        <v>2960</v>
      </c>
      <c r="B4014" t="s">
        <v>7480</v>
      </c>
      <c r="C4014" t="s">
        <v>2962</v>
      </c>
      <c r="D4014" t="s">
        <v>7691</v>
      </c>
      <c r="E4014" t="s">
        <v>7308</v>
      </c>
      <c r="F4014" t="str">
        <f>_xlfn.XLOOKUP(A4014,Detallado!B:B,Detallado!C:C)</f>
        <v>BN1BS1A</v>
      </c>
    </row>
    <row r="4015" spans="1:6" x14ac:dyDescent="0.25">
      <c r="A4015" t="s">
        <v>2965</v>
      </c>
      <c r="B4015" t="s">
        <v>7481</v>
      </c>
      <c r="C4015" t="s">
        <v>1821</v>
      </c>
      <c r="D4015" t="s">
        <v>7691</v>
      </c>
      <c r="E4015" t="s">
        <v>7308</v>
      </c>
      <c r="F4015" t="str">
        <f>_xlfn.XLOOKUP(A4015,Detallado!B:B,Detallado!C:C)</f>
        <v>BPICH1CD2A</v>
      </c>
    </row>
    <row r="4016" spans="1:6" x14ac:dyDescent="0.25">
      <c r="A4016" t="s">
        <v>2967</v>
      </c>
      <c r="B4016" t="s">
        <v>7482</v>
      </c>
      <c r="C4016" t="s">
        <v>2969</v>
      </c>
      <c r="D4016" t="s">
        <v>7691</v>
      </c>
      <c r="E4016" t="s">
        <v>7308</v>
      </c>
      <c r="F4016" t="str">
        <f>_xlfn.XLOOKUP(A4016,Detallado!B:B,Detallado!C:C)</f>
        <v>BTADP1EU</v>
      </c>
    </row>
    <row r="4017" spans="1:6" x14ac:dyDescent="0.25">
      <c r="A4017" t="s">
        <v>2970</v>
      </c>
      <c r="B4017" t="s">
        <v>7483</v>
      </c>
      <c r="C4017" t="s">
        <v>2972</v>
      </c>
      <c r="D4017" t="s">
        <v>7691</v>
      </c>
      <c r="E4017" t="s">
        <v>7308</v>
      </c>
      <c r="F4017" t="str">
        <f>_xlfn.XLOOKUP(A4017,Detallado!B:B,Detallado!C:C)</f>
        <v>CALID1BC2U</v>
      </c>
    </row>
    <row r="4018" spans="1:6" x14ac:dyDescent="0.25">
      <c r="A4018" t="s">
        <v>2973</v>
      </c>
      <c r="B4018" t="s">
        <v>7484</v>
      </c>
      <c r="C4018" t="s">
        <v>2972</v>
      </c>
      <c r="D4018" t="s">
        <v>7691</v>
      </c>
      <c r="E4018" t="s">
        <v>7308</v>
      </c>
      <c r="F4018" t="str">
        <f>_xlfn.XLOOKUP(A4018,Detallado!B:B,Detallado!C:C)</f>
        <v>CALID1BC5U</v>
      </c>
    </row>
    <row r="4019" spans="1:6" x14ac:dyDescent="0.25">
      <c r="A4019" t="s">
        <v>2975</v>
      </c>
      <c r="B4019" t="s">
        <v>7485</v>
      </c>
      <c r="C4019" t="s">
        <v>2977</v>
      </c>
      <c r="D4019" t="s">
        <v>7691</v>
      </c>
      <c r="E4019" t="s">
        <v>7308</v>
      </c>
      <c r="F4019" t="str">
        <f>_xlfn.XLOOKUP(A4019,Detallado!B:B,Detallado!C:C)</f>
        <v>MIBAN2BS1A</v>
      </c>
    </row>
    <row r="4020" spans="1:6" x14ac:dyDescent="0.25">
      <c r="A4020" t="s">
        <v>2993</v>
      </c>
      <c r="B4020" t="s">
        <v>7486</v>
      </c>
      <c r="C4020" t="s">
        <v>2096</v>
      </c>
      <c r="D4020" t="s">
        <v>7691</v>
      </c>
      <c r="E4020" t="s">
        <v>7308</v>
      </c>
      <c r="F4020" t="str">
        <f>_xlfn.XLOOKUP(A4020,Detallado!B:B,Detallado!C:C)</f>
        <v>UNAC2DBC2A</v>
      </c>
    </row>
    <row r="4021" spans="1:6" x14ac:dyDescent="0.25">
      <c r="A4021" t="s">
        <v>3016</v>
      </c>
      <c r="B4021" t="s">
        <v>7487</v>
      </c>
      <c r="C4021" t="s">
        <v>2999</v>
      </c>
      <c r="D4021" t="s">
        <v>7691</v>
      </c>
      <c r="E4021" t="s">
        <v>7308</v>
      </c>
      <c r="F4021" t="str">
        <f>_xlfn.XLOOKUP(A4021,Detallado!B:B,Detallado!C:C)</f>
        <v>LUSUR2BC4U</v>
      </c>
    </row>
    <row r="4022" spans="1:6" x14ac:dyDescent="0.25">
      <c r="A4022" t="s">
        <v>3018</v>
      </c>
      <c r="B4022" t="s">
        <v>7488</v>
      </c>
      <c r="C4022" t="s">
        <v>2999</v>
      </c>
      <c r="D4022" t="s">
        <v>7691</v>
      </c>
      <c r="E4022" t="s">
        <v>7308</v>
      </c>
      <c r="F4022" t="str">
        <f>_xlfn.XLOOKUP(A4022,Detallado!B:B,Detallado!C:C)</f>
        <v>LUSUR2BC5U</v>
      </c>
    </row>
    <row r="4023" spans="1:6" x14ac:dyDescent="0.25">
      <c r="A4023" t="s">
        <v>3020</v>
      </c>
      <c r="B4023" t="s">
        <v>7489</v>
      </c>
      <c r="C4023" t="s">
        <v>2999</v>
      </c>
      <c r="D4023" t="s">
        <v>7691</v>
      </c>
      <c r="E4023" t="s">
        <v>7308</v>
      </c>
      <c r="F4023" t="str">
        <f>_xlfn.XLOOKUP(A4023,Detallado!B:B,Detallado!C:C)</f>
        <v>LUSUR2BC6U</v>
      </c>
    </row>
    <row r="4024" spans="1:6" x14ac:dyDescent="0.25">
      <c r="A4024" t="s">
        <v>3026</v>
      </c>
      <c r="B4024" t="s">
        <v>7490</v>
      </c>
      <c r="C4024" t="s">
        <v>2999</v>
      </c>
      <c r="D4024" t="s">
        <v>7691</v>
      </c>
      <c r="E4024" t="s">
        <v>7308</v>
      </c>
      <c r="F4024" t="str">
        <f>_xlfn.XLOOKUP(A4024,Detallado!B:B,Detallado!C:C)</f>
        <v>LUSUR2BC9U</v>
      </c>
    </row>
    <row r="4025" spans="1:6" x14ac:dyDescent="0.25">
      <c r="A4025" t="s">
        <v>3036</v>
      </c>
      <c r="B4025" t="s">
        <v>7491</v>
      </c>
      <c r="C4025" t="s">
        <v>2999</v>
      </c>
      <c r="D4025" t="s">
        <v>7691</v>
      </c>
      <c r="E4025" t="s">
        <v>7308</v>
      </c>
      <c r="F4025" t="str">
        <f>_xlfn.XLOOKUP(A4025,Detallado!B:B,Detallado!C:C)</f>
        <v>LUSUR3BC4A</v>
      </c>
    </row>
    <row r="4026" spans="1:6" x14ac:dyDescent="0.25">
      <c r="A4026" t="s">
        <v>3038</v>
      </c>
      <c r="B4026" t="s">
        <v>7492</v>
      </c>
      <c r="C4026" t="s">
        <v>2999</v>
      </c>
      <c r="D4026" t="s">
        <v>7691</v>
      </c>
      <c r="E4026" t="s">
        <v>7308</v>
      </c>
      <c r="F4026" t="str">
        <f>_xlfn.XLOOKUP(A4026,Detallado!B:B,Detallado!C:C)</f>
        <v>LUSUR3BC5A</v>
      </c>
    </row>
    <row r="4027" spans="1:6" x14ac:dyDescent="0.25">
      <c r="A4027" t="s">
        <v>3040</v>
      </c>
      <c r="B4027" t="s">
        <v>7493</v>
      </c>
      <c r="C4027" t="s">
        <v>2240</v>
      </c>
      <c r="D4027" t="s">
        <v>7691</v>
      </c>
      <c r="E4027" t="s">
        <v>7308</v>
      </c>
      <c r="F4027" t="str">
        <f>_xlfn.XLOOKUP(A4027,Detallado!B:B,Detallado!C:C)</f>
        <v>COF4DBC10A</v>
      </c>
    </row>
    <row r="4028" spans="1:6" x14ac:dyDescent="0.25">
      <c r="A4028" t="s">
        <v>3054</v>
      </c>
      <c r="B4028" t="s">
        <v>7494</v>
      </c>
      <c r="C4028" t="s">
        <v>2074</v>
      </c>
      <c r="D4028" t="s">
        <v>7691</v>
      </c>
      <c r="E4028" t="s">
        <v>7308</v>
      </c>
      <c r="F4028" t="str">
        <f>_xlfn.XLOOKUP(A4028,Detallado!B:B,Detallado!C:C)</f>
        <v>COFI3DBC9A</v>
      </c>
    </row>
    <row r="4029" spans="1:6" x14ac:dyDescent="0.25">
      <c r="A4029" t="s">
        <v>3058</v>
      </c>
      <c r="B4029" t="s">
        <v>7495</v>
      </c>
      <c r="C4029" t="s">
        <v>2099</v>
      </c>
      <c r="D4029" t="s">
        <v>7691</v>
      </c>
      <c r="E4029" t="s">
        <v>7308</v>
      </c>
      <c r="F4029" t="str">
        <f>_xlfn.XLOOKUP(A4029,Detallado!B:B,Detallado!C:C)</f>
        <v>ALICO3BC4A</v>
      </c>
    </row>
    <row r="4030" spans="1:6" x14ac:dyDescent="0.25">
      <c r="A4030" t="s">
        <v>3079</v>
      </c>
      <c r="B4030" t="s">
        <v>7630</v>
      </c>
      <c r="C4030" t="s">
        <v>3081</v>
      </c>
      <c r="D4030" t="s">
        <v>7691</v>
      </c>
      <c r="E4030" t="s">
        <v>7308</v>
      </c>
      <c r="F4030" t="str">
        <f>_xlfn.XLOOKUP(A4030,Detallado!B:B,Detallado!C:C)</f>
        <v>COLPE1P3E</v>
      </c>
    </row>
    <row r="4031" spans="1:6" x14ac:dyDescent="0.25">
      <c r="A4031" t="s">
        <v>3126</v>
      </c>
      <c r="B4031" t="s">
        <v>7496</v>
      </c>
      <c r="C4031" t="s">
        <v>2121</v>
      </c>
      <c r="D4031" t="s">
        <v>7691</v>
      </c>
      <c r="E4031" t="s">
        <v>7308</v>
      </c>
      <c r="F4031" t="str">
        <f>_xlfn.XLOOKUP(A4031,Detallado!B:B,Detallado!C:C)</f>
        <v>CPACA2BC1A</v>
      </c>
    </row>
    <row r="4032" spans="1:6" x14ac:dyDescent="0.25">
      <c r="A4032" t="s">
        <v>3132</v>
      </c>
      <c r="B4032" t="s">
        <v>7497</v>
      </c>
      <c r="C4032" t="s">
        <v>1861</v>
      </c>
      <c r="D4032" t="s">
        <v>7691</v>
      </c>
      <c r="E4032" t="s">
        <v>7308</v>
      </c>
      <c r="F4032" t="str">
        <f>_xlfn.XLOOKUP(A4032,Detallado!B:B,Detallado!C:C)</f>
        <v>EDEL5BC9A</v>
      </c>
    </row>
    <row r="4033" spans="1:6" x14ac:dyDescent="0.25">
      <c r="A4033" t="s">
        <v>3136</v>
      </c>
      <c r="B4033" t="s">
        <v>7498</v>
      </c>
      <c r="C4033" t="s">
        <v>1861</v>
      </c>
      <c r="D4033" t="s">
        <v>7691</v>
      </c>
      <c r="E4033" t="s">
        <v>7308</v>
      </c>
      <c r="F4033" t="str">
        <f>_xlfn.XLOOKUP(A4033,Detallado!B:B,Detallado!C:C)</f>
        <v>EDEL5BC11A</v>
      </c>
    </row>
    <row r="4034" spans="1:6" x14ac:dyDescent="0.25">
      <c r="A4034" t="s">
        <v>3140</v>
      </c>
      <c r="B4034" t="s">
        <v>7499</v>
      </c>
      <c r="C4034" t="s">
        <v>3087</v>
      </c>
      <c r="D4034" t="s">
        <v>7691</v>
      </c>
      <c r="E4034" t="s">
        <v>7308</v>
      </c>
      <c r="F4034" t="str">
        <f>_xlfn.XLOOKUP(A4034,Detallado!B:B,Detallado!C:C)</f>
        <v>EDEL5BC17A</v>
      </c>
    </row>
    <row r="4035" spans="1:6" x14ac:dyDescent="0.25">
      <c r="A4035" t="s">
        <v>3144</v>
      </c>
      <c r="B4035" t="s">
        <v>7500</v>
      </c>
      <c r="C4035" t="s">
        <v>3087</v>
      </c>
      <c r="D4035" t="s">
        <v>7691</v>
      </c>
      <c r="E4035" t="s">
        <v>7308</v>
      </c>
      <c r="F4035" t="str">
        <f>_xlfn.XLOOKUP(A4035,Detallado!B:B,Detallado!C:C)</f>
        <v>EDEL5BC20A</v>
      </c>
    </row>
    <row r="4036" spans="1:6" x14ac:dyDescent="0.25">
      <c r="A4036" t="s">
        <v>3153</v>
      </c>
      <c r="B4036" t="s">
        <v>7501</v>
      </c>
      <c r="C4036" t="s">
        <v>3148</v>
      </c>
      <c r="D4036" t="s">
        <v>7691</v>
      </c>
      <c r="E4036" t="s">
        <v>7308</v>
      </c>
      <c r="F4036" t="str">
        <f>_xlfn.XLOOKUP(A4036,Detallado!B:B,Detallado!C:C)</f>
        <v>YURA4BC1A</v>
      </c>
    </row>
    <row r="4037" spans="1:6" x14ac:dyDescent="0.25">
      <c r="A4037" t="s">
        <v>3160</v>
      </c>
      <c r="B4037" t="s">
        <v>7502</v>
      </c>
      <c r="C4037" t="s">
        <v>1861</v>
      </c>
      <c r="D4037" t="s">
        <v>7691</v>
      </c>
      <c r="E4037" t="s">
        <v>7308</v>
      </c>
      <c r="F4037" t="str">
        <f>_xlfn.XLOOKUP(A4037,Detallado!B:B,Detallado!C:C)</f>
        <v>EDEGE3BC1A</v>
      </c>
    </row>
    <row r="4038" spans="1:6" x14ac:dyDescent="0.25">
      <c r="A4038" t="s">
        <v>3162</v>
      </c>
      <c r="B4038" t="s">
        <v>7503</v>
      </c>
      <c r="C4038" t="s">
        <v>1861</v>
      </c>
      <c r="D4038" t="s">
        <v>7691</v>
      </c>
      <c r="E4038" t="s">
        <v>7308</v>
      </c>
      <c r="F4038" t="str">
        <f>_xlfn.XLOOKUP(A4038,Detallado!B:B,Detallado!C:C)</f>
        <v>EDEGE3BC3A</v>
      </c>
    </row>
    <row r="4039" spans="1:6" x14ac:dyDescent="0.25">
      <c r="A4039" t="s">
        <v>3168</v>
      </c>
      <c r="B4039" t="s">
        <v>7504</v>
      </c>
      <c r="C4039" t="s">
        <v>3170</v>
      </c>
      <c r="D4039" t="s">
        <v>7691</v>
      </c>
      <c r="E4039" t="s">
        <v>7308</v>
      </c>
      <c r="F4039" t="str">
        <f>_xlfn.XLOOKUP(A4039,Detallado!B:B,Detallado!C:C)</f>
        <v>CSCOT1BS1A</v>
      </c>
    </row>
    <row r="4040" spans="1:6" x14ac:dyDescent="0.25">
      <c r="A4040" t="s">
        <v>3171</v>
      </c>
      <c r="B4040" t="s">
        <v>7505</v>
      </c>
      <c r="C4040" t="s">
        <v>2121</v>
      </c>
      <c r="D4040" t="s">
        <v>7691</v>
      </c>
      <c r="E4040" t="s">
        <v>7308</v>
      </c>
      <c r="F4040" t="str">
        <f>_xlfn.XLOOKUP(A4040,Detallado!B:B,Detallado!C:C)</f>
        <v>CPACA2BC2A</v>
      </c>
    </row>
    <row r="4041" spans="1:6" x14ac:dyDescent="0.25">
      <c r="A4041" t="s">
        <v>3175</v>
      </c>
      <c r="B4041" t="s">
        <v>7506</v>
      </c>
      <c r="C4041" t="s">
        <v>1882</v>
      </c>
      <c r="D4041" t="s">
        <v>7691</v>
      </c>
      <c r="E4041" t="s">
        <v>7308</v>
      </c>
      <c r="F4041" t="str">
        <f>_xlfn.XLOOKUP(A4041,Detallado!B:B,Detallado!C:C)</f>
        <v>REP3BC1A</v>
      </c>
    </row>
    <row r="4042" spans="1:6" x14ac:dyDescent="0.25">
      <c r="A4042" t="s">
        <v>3177</v>
      </c>
      <c r="B4042" t="s">
        <v>7507</v>
      </c>
      <c r="C4042" t="s">
        <v>1882</v>
      </c>
      <c r="D4042" t="s">
        <v>7691</v>
      </c>
      <c r="E4042" t="s">
        <v>7308</v>
      </c>
      <c r="F4042" t="str">
        <f>_xlfn.XLOOKUP(A4042,Detallado!B:B,Detallado!C:C)</f>
        <v>REP3BC1B</v>
      </c>
    </row>
    <row r="4043" spans="1:6" x14ac:dyDescent="0.25">
      <c r="A4043" t="s">
        <v>3185</v>
      </c>
      <c r="B4043" t="s">
        <v>7508</v>
      </c>
      <c r="C4043" t="s">
        <v>1855</v>
      </c>
      <c r="D4043" t="s">
        <v>7691</v>
      </c>
      <c r="E4043" t="s">
        <v>7308</v>
      </c>
      <c r="F4043" t="str">
        <f>_xlfn.XLOOKUP(A4043,Detallado!B:B,Detallado!C:C)</f>
        <v>ENER1BC7A</v>
      </c>
    </row>
    <row r="4044" spans="1:6" x14ac:dyDescent="0.25">
      <c r="A4044" t="s">
        <v>3187</v>
      </c>
      <c r="B4044" t="s">
        <v>7509</v>
      </c>
      <c r="C4044" t="s">
        <v>1855</v>
      </c>
      <c r="D4044" t="s">
        <v>7691</v>
      </c>
      <c r="E4044" t="s">
        <v>7308</v>
      </c>
      <c r="F4044" t="str">
        <f>_xlfn.XLOOKUP(A4044,Detallado!B:B,Detallado!C:C)</f>
        <v>ENGIE3BC1A</v>
      </c>
    </row>
    <row r="4045" spans="1:6" x14ac:dyDescent="0.25">
      <c r="A4045" t="s">
        <v>3205</v>
      </c>
      <c r="B4045" t="s">
        <v>7510</v>
      </c>
      <c r="C4045" t="s">
        <v>3200</v>
      </c>
      <c r="D4045" t="s">
        <v>7691</v>
      </c>
      <c r="E4045" t="s">
        <v>7308</v>
      </c>
      <c r="F4045" t="str">
        <f>_xlfn.XLOOKUP(A4045,Detallado!B:B,Detallado!C:C)</f>
        <v>SAGA3BC1A</v>
      </c>
    </row>
    <row r="4046" spans="1:6" x14ac:dyDescent="0.25">
      <c r="A4046" t="s">
        <v>3207</v>
      </c>
      <c r="B4046" t="s">
        <v>7511</v>
      </c>
      <c r="C4046" t="s">
        <v>3200</v>
      </c>
      <c r="D4046" t="s">
        <v>7691</v>
      </c>
      <c r="E4046" t="s">
        <v>7308</v>
      </c>
      <c r="F4046" t="str">
        <f>_xlfn.XLOOKUP(A4046,Detallado!B:B,Detallado!C:C)</f>
        <v>SAGA3BC1B</v>
      </c>
    </row>
    <row r="4047" spans="1:6" x14ac:dyDescent="0.25">
      <c r="A4047" t="s">
        <v>3221</v>
      </c>
      <c r="B4047" t="s">
        <v>7512</v>
      </c>
      <c r="C4047" t="s">
        <v>2146</v>
      </c>
      <c r="D4047" t="s">
        <v>7691</v>
      </c>
      <c r="E4047" t="s">
        <v>7308</v>
      </c>
      <c r="F4047" t="str">
        <f>_xlfn.XLOOKUP(A4047,Detallado!B:B,Detallado!C:C)</f>
        <v>LIND1BC1U</v>
      </c>
    </row>
    <row r="4048" spans="1:6" x14ac:dyDescent="0.25">
      <c r="A4048" t="s">
        <v>3240</v>
      </c>
      <c r="B4048" t="s">
        <v>7513</v>
      </c>
      <c r="C4048" t="s">
        <v>3242</v>
      </c>
      <c r="D4048" t="s">
        <v>7691</v>
      </c>
      <c r="E4048" t="s">
        <v>7308</v>
      </c>
      <c r="F4048" t="str">
        <f>_xlfn.XLOOKUP(A4048,Detallado!B:B,Detallado!C:C)</f>
        <v>NORVI1BC1U</v>
      </c>
    </row>
    <row r="4049" spans="1:6" x14ac:dyDescent="0.25">
      <c r="A4049" t="s">
        <v>3243</v>
      </c>
      <c r="B4049" t="s">
        <v>7514</v>
      </c>
      <c r="C4049" t="s">
        <v>1855</v>
      </c>
      <c r="D4049" t="s">
        <v>7691</v>
      </c>
      <c r="E4049" t="s">
        <v>7308</v>
      </c>
      <c r="F4049" t="str">
        <f>_xlfn.XLOOKUP(A4049,Detallado!B:B,Detallado!C:C)</f>
        <v>ENGIE3BC3A</v>
      </c>
    </row>
    <row r="4050" spans="1:6" x14ac:dyDescent="0.25">
      <c r="A4050" t="s">
        <v>3248</v>
      </c>
      <c r="B4050" t="s">
        <v>7515</v>
      </c>
      <c r="C4050" t="s">
        <v>3247</v>
      </c>
      <c r="D4050" t="s">
        <v>7691</v>
      </c>
      <c r="E4050" t="s">
        <v>7308</v>
      </c>
      <c r="F4050" t="str">
        <f>_xlfn.XLOOKUP(A4050,Detallado!B:B,Detallado!C:C)</f>
        <v>FALAB1BC3A</v>
      </c>
    </row>
    <row r="4051" spans="1:6" x14ac:dyDescent="0.25">
      <c r="A4051" t="s">
        <v>3250</v>
      </c>
      <c r="B4051" t="s">
        <v>7516</v>
      </c>
      <c r="C4051" t="s">
        <v>3247</v>
      </c>
      <c r="D4051" t="s">
        <v>7691</v>
      </c>
      <c r="E4051" t="s">
        <v>7308</v>
      </c>
      <c r="F4051" t="str">
        <f>_xlfn.XLOOKUP(A4051,Detallado!B:B,Detallado!C:C)</f>
        <v>FALAB1BC3B</v>
      </c>
    </row>
    <row r="4052" spans="1:6" x14ac:dyDescent="0.25">
      <c r="A4052" t="s">
        <v>3252</v>
      </c>
      <c r="B4052" t="s">
        <v>7517</v>
      </c>
      <c r="C4052" t="s">
        <v>3247</v>
      </c>
      <c r="D4052" t="s">
        <v>7691</v>
      </c>
      <c r="E4052" t="s">
        <v>7308</v>
      </c>
      <c r="F4052" t="str">
        <f>_xlfn.XLOOKUP(A4052,Detallado!B:B,Detallado!C:C)</f>
        <v>FALAB2BC1A</v>
      </c>
    </row>
    <row r="4053" spans="1:6" x14ac:dyDescent="0.25">
      <c r="A4053" t="s">
        <v>3260</v>
      </c>
      <c r="B4053" t="s">
        <v>7518</v>
      </c>
      <c r="C4053" t="s">
        <v>2255</v>
      </c>
      <c r="D4053" t="s">
        <v>7691</v>
      </c>
      <c r="E4053" t="s">
        <v>7308</v>
      </c>
      <c r="F4053" t="str">
        <f>_xlfn.XLOOKUP(A4053,Detallado!B:B,Detallado!C:C)</f>
        <v>FMV0BC1U</v>
      </c>
    </row>
    <row r="4054" spans="1:6" x14ac:dyDescent="0.25">
      <c r="A4054" t="s">
        <v>3262</v>
      </c>
      <c r="B4054" t="s">
        <v>7519</v>
      </c>
      <c r="C4054" t="s">
        <v>2255</v>
      </c>
      <c r="D4054" t="s">
        <v>7691</v>
      </c>
      <c r="E4054" t="s">
        <v>7308</v>
      </c>
      <c r="F4054" t="str">
        <f>_xlfn.XLOOKUP(A4054,Detallado!B:B,Detallado!C:C)</f>
        <v>FMV1BC4A</v>
      </c>
    </row>
    <row r="4055" spans="1:6" x14ac:dyDescent="0.25">
      <c r="A4055" t="s">
        <v>3264</v>
      </c>
      <c r="B4055" t="s">
        <v>7520</v>
      </c>
      <c r="C4055" t="s">
        <v>1931</v>
      </c>
      <c r="D4055" t="s">
        <v>7691</v>
      </c>
      <c r="E4055" t="s">
        <v>7308</v>
      </c>
      <c r="F4055" t="str">
        <f>_xlfn.XLOOKUP(A4055,Detallado!B:B,Detallado!C:C)</f>
        <v>TDP6BC12B</v>
      </c>
    </row>
    <row r="4056" spans="1:6" x14ac:dyDescent="0.25">
      <c r="A4056" t="s">
        <v>3278</v>
      </c>
      <c r="B4056" t="s">
        <v>7521</v>
      </c>
      <c r="C4056" t="s">
        <v>1931</v>
      </c>
      <c r="D4056" t="s">
        <v>7691</v>
      </c>
      <c r="E4056" t="s">
        <v>7308</v>
      </c>
      <c r="F4056" t="str">
        <f>_xlfn.XLOOKUP(A4056,Detallado!B:B,Detallado!C:C)</f>
        <v>TDP6BC11A</v>
      </c>
    </row>
    <row r="4057" spans="1:6" x14ac:dyDescent="0.25">
      <c r="A4057" t="s">
        <v>3298</v>
      </c>
      <c r="B4057" t="s">
        <v>7522</v>
      </c>
      <c r="C4057" t="s">
        <v>2255</v>
      </c>
      <c r="D4057" t="s">
        <v>7691</v>
      </c>
      <c r="E4057" t="s">
        <v>7308</v>
      </c>
      <c r="F4057" t="str">
        <f>_xlfn.XLOOKUP(A4057,Detallado!B:B,Detallado!C:C)</f>
        <v>FMV1BC5A</v>
      </c>
    </row>
    <row r="4058" spans="1:6" x14ac:dyDescent="0.25">
      <c r="A4058" t="s">
        <v>3300</v>
      </c>
      <c r="B4058" t="s">
        <v>7523</v>
      </c>
      <c r="C4058" t="s">
        <v>3302</v>
      </c>
      <c r="D4058" t="s">
        <v>7691</v>
      </c>
      <c r="E4058" t="s">
        <v>7308</v>
      </c>
      <c r="F4058" t="str">
        <f>_xlfn.XLOOKUP(A4058,Detallado!B:B,Detallado!C:C)</f>
        <v>PRIMX1BC1A</v>
      </c>
    </row>
    <row r="4059" spans="1:6" x14ac:dyDescent="0.25">
      <c r="A4059" t="s">
        <v>3303</v>
      </c>
      <c r="B4059" t="s">
        <v>7524</v>
      </c>
      <c r="C4059" t="s">
        <v>2255</v>
      </c>
      <c r="D4059" t="s">
        <v>7691</v>
      </c>
      <c r="E4059" t="s">
        <v>7308</v>
      </c>
      <c r="F4059" t="str">
        <f>_xlfn.XLOOKUP(A4059,Detallado!B:B,Detallado!C:C)</f>
        <v>FMV1BC6A</v>
      </c>
    </row>
    <row r="4060" spans="1:6" x14ac:dyDescent="0.25">
      <c r="A4060" t="s">
        <v>3305</v>
      </c>
      <c r="B4060" t="s">
        <v>7525</v>
      </c>
      <c r="C4060" t="s">
        <v>3307</v>
      </c>
      <c r="D4060" t="s">
        <v>7691</v>
      </c>
      <c r="E4060" t="s">
        <v>7308</v>
      </c>
      <c r="F4060" t="str">
        <f>_xlfn.XLOOKUP(A4060,Detallado!B:B,Detallado!C:C)</f>
        <v>FOH1BC2A</v>
      </c>
    </row>
    <row r="4061" spans="1:6" x14ac:dyDescent="0.25">
      <c r="A4061" t="s">
        <v>3308</v>
      </c>
      <c r="B4061" t="s">
        <v>7631</v>
      </c>
      <c r="C4061" t="s">
        <v>3310</v>
      </c>
      <c r="D4061" t="s">
        <v>7691</v>
      </c>
      <c r="E4061" t="s">
        <v>7308</v>
      </c>
      <c r="F4061" t="str">
        <f>_xlfn.XLOOKUP(A4061,Detallado!B:B,Detallado!C:C)</f>
        <v>HERME1BC1A</v>
      </c>
    </row>
    <row r="4062" spans="1:6" x14ac:dyDescent="0.25">
      <c r="A4062" t="s">
        <v>3313</v>
      </c>
      <c r="B4062" t="s">
        <v>7632</v>
      </c>
      <c r="C4062" t="s">
        <v>3315</v>
      </c>
      <c r="D4062" t="s">
        <v>7691</v>
      </c>
      <c r="E4062" t="s">
        <v>7308</v>
      </c>
      <c r="F4062" t="str">
        <f>_xlfn.XLOOKUP(A4062,Detallado!B:B,Detallado!C:C)</f>
        <v>INNSCH2E1U</v>
      </c>
    </row>
    <row r="4063" spans="1:6" x14ac:dyDescent="0.25">
      <c r="A4063" t="s">
        <v>3316</v>
      </c>
      <c r="B4063" t="s">
        <v>7526</v>
      </c>
      <c r="C4063" t="s">
        <v>2360</v>
      </c>
      <c r="D4063" t="s">
        <v>7691</v>
      </c>
      <c r="E4063" t="s">
        <v>7308</v>
      </c>
      <c r="F4063" t="str">
        <f>_xlfn.XLOOKUP(A4063,Detallado!B:B,Detallado!C:C)</f>
        <v>INRPHARMA1</v>
      </c>
    </row>
    <row r="4064" spans="1:6" x14ac:dyDescent="0.25">
      <c r="A4064" t="s">
        <v>3339</v>
      </c>
      <c r="B4064" t="s">
        <v>7527</v>
      </c>
      <c r="C4064" t="s">
        <v>1792</v>
      </c>
      <c r="D4064" t="s">
        <v>7691</v>
      </c>
      <c r="E4064" t="s">
        <v>7308</v>
      </c>
      <c r="F4064" t="str">
        <f>_xlfn.XLOOKUP(A4064,Detallado!B:B,Detallado!C:C)</f>
        <v>CRED4BC10A</v>
      </c>
    </row>
    <row r="4065" spans="1:6" x14ac:dyDescent="0.25">
      <c r="A4065" t="s">
        <v>3341</v>
      </c>
      <c r="B4065" t="s">
        <v>7528</v>
      </c>
      <c r="C4065" t="s">
        <v>1792</v>
      </c>
      <c r="D4065" t="s">
        <v>7691</v>
      </c>
      <c r="E4065" t="s">
        <v>7308</v>
      </c>
      <c r="F4065" t="str">
        <f>_xlfn.XLOOKUP(A4065,Detallado!B:B,Detallado!C:C)</f>
        <v>CRED4BC10B</v>
      </c>
    </row>
    <row r="4066" spans="1:6" x14ac:dyDescent="0.25">
      <c r="A4066" t="s">
        <v>3343</v>
      </c>
      <c r="B4066" t="s">
        <v>7529</v>
      </c>
      <c r="C4066" t="s">
        <v>1792</v>
      </c>
      <c r="D4066" t="s">
        <v>7691</v>
      </c>
      <c r="E4066" t="s">
        <v>7308</v>
      </c>
      <c r="F4066" t="str">
        <f>_xlfn.XLOOKUP(A4066,Detallado!B:B,Detallado!C:C)</f>
        <v>CRED4BC10C</v>
      </c>
    </row>
    <row r="4067" spans="1:6" x14ac:dyDescent="0.25">
      <c r="A4067" t="s">
        <v>3373</v>
      </c>
      <c r="B4067" t="s">
        <v>7530</v>
      </c>
      <c r="C4067" t="s">
        <v>2067</v>
      </c>
      <c r="D4067" t="s">
        <v>7691</v>
      </c>
      <c r="E4067" t="s">
        <v>7308</v>
      </c>
      <c r="F4067" t="str">
        <f>_xlfn.XLOOKUP(A4067,Detallado!B:B,Detallado!C:C)</f>
        <v>SCOTI2BC3B</v>
      </c>
    </row>
    <row r="4068" spans="1:6" x14ac:dyDescent="0.25">
      <c r="A4068" t="s">
        <v>3387</v>
      </c>
      <c r="B4068" t="s">
        <v>7531</v>
      </c>
      <c r="C4068" t="s">
        <v>1778</v>
      </c>
      <c r="D4068" t="s">
        <v>7691</v>
      </c>
      <c r="E4068" t="s">
        <v>7308</v>
      </c>
      <c r="F4068" t="str">
        <f>_xlfn.XLOOKUP(A4068,Detallado!B:B,Detallado!C:C)</f>
        <v>CONTI4BC1U</v>
      </c>
    </row>
    <row r="4069" spans="1:6" x14ac:dyDescent="0.25">
      <c r="A4069" t="s">
        <v>3389</v>
      </c>
      <c r="B4069" t="s">
        <v>7532</v>
      </c>
      <c r="C4069" t="s">
        <v>1778</v>
      </c>
      <c r="D4069" t="s">
        <v>7691</v>
      </c>
      <c r="E4069" t="s">
        <v>7308</v>
      </c>
      <c r="F4069" t="str">
        <f>_xlfn.XLOOKUP(A4069,Detallado!B:B,Detallado!C:C)</f>
        <v>CONTI4BC2A</v>
      </c>
    </row>
    <row r="4070" spans="1:6" x14ac:dyDescent="0.25">
      <c r="A4070" t="s">
        <v>3393</v>
      </c>
      <c r="B4070" t="s">
        <v>7533</v>
      </c>
      <c r="C4070" t="s">
        <v>1778</v>
      </c>
      <c r="D4070" t="s">
        <v>7691</v>
      </c>
      <c r="E4070" t="s">
        <v>7308</v>
      </c>
      <c r="F4070" t="str">
        <f>_xlfn.XLOOKUP(A4070,Detallado!B:B,Detallado!C:C)</f>
        <v>CONTI5BC2A</v>
      </c>
    </row>
    <row r="4071" spans="1:6" x14ac:dyDescent="0.25">
      <c r="A4071" t="s">
        <v>3397</v>
      </c>
      <c r="B4071" t="s">
        <v>7534</v>
      </c>
      <c r="C4071" t="s">
        <v>1778</v>
      </c>
      <c r="D4071" t="s">
        <v>7691</v>
      </c>
      <c r="E4071" t="s">
        <v>7308</v>
      </c>
      <c r="F4071" t="str">
        <f>_xlfn.XLOOKUP(A4071,Detallado!B:B,Detallado!C:C)</f>
        <v>CONTI5BC5U</v>
      </c>
    </row>
    <row r="4072" spans="1:6" x14ac:dyDescent="0.25">
      <c r="A4072" t="s">
        <v>3407</v>
      </c>
      <c r="B4072" t="s">
        <v>7535</v>
      </c>
      <c r="C4072" t="s">
        <v>1821</v>
      </c>
      <c r="D4072" t="s">
        <v>7691</v>
      </c>
      <c r="E4072" t="s">
        <v>7308</v>
      </c>
      <c r="F4072" t="str">
        <f>_xlfn.XLOOKUP(A4072,Detallado!B:B,Detallado!C:C)</f>
        <v>BFIN1BC1A</v>
      </c>
    </row>
    <row r="4073" spans="1:6" x14ac:dyDescent="0.25">
      <c r="A4073" t="s">
        <v>3434</v>
      </c>
      <c r="B4073" t="s">
        <v>7536</v>
      </c>
      <c r="C4073" t="s">
        <v>2977</v>
      </c>
      <c r="D4073" t="s">
        <v>7691</v>
      </c>
      <c r="E4073" t="s">
        <v>7308</v>
      </c>
      <c r="F4073" t="str">
        <f>_xlfn.XLOOKUP(A4073,Detallado!B:B,Detallado!C:C)</f>
        <v>MIBAN4BC1B</v>
      </c>
    </row>
    <row r="4074" spans="1:6" x14ac:dyDescent="0.25">
      <c r="A4074" t="s">
        <v>3436</v>
      </c>
      <c r="B4074" t="s">
        <v>7660</v>
      </c>
      <c r="C4074" t="s">
        <v>2265</v>
      </c>
      <c r="D4074" t="s">
        <v>7691</v>
      </c>
      <c r="E4074" t="s">
        <v>7308</v>
      </c>
      <c r="F4074" t="str">
        <f>_xlfn.XLOOKUP(A4074,Detallado!B:B,Detallado!C:C)</f>
        <v>INTER25L29</v>
      </c>
    </row>
    <row r="4075" spans="1:6" x14ac:dyDescent="0.25">
      <c r="A4075" t="s">
        <v>3450</v>
      </c>
      <c r="B4075" t="s">
        <v>7661</v>
      </c>
      <c r="C4075" t="s">
        <v>2265</v>
      </c>
      <c r="D4075" t="s">
        <v>7691</v>
      </c>
      <c r="E4075" t="s">
        <v>7308</v>
      </c>
      <c r="F4075" t="str">
        <f>_xlfn.XLOOKUP(A4075,Detallado!B:B,Detallado!C:C)</f>
        <v>INTERCORP 7 3/4</v>
      </c>
    </row>
    <row r="4076" spans="1:6" x14ac:dyDescent="0.25">
      <c r="A4076" t="s">
        <v>3456</v>
      </c>
      <c r="B4076" t="s">
        <v>7537</v>
      </c>
      <c r="C4076" t="s">
        <v>2240</v>
      </c>
      <c r="D4076" t="s">
        <v>7691</v>
      </c>
      <c r="E4076" t="s">
        <v>7308</v>
      </c>
      <c r="F4076" t="str">
        <f>_xlfn.XLOOKUP(A4076,Detallado!B:B,Detallado!C:C)</f>
        <v>COFI4DBC5A</v>
      </c>
    </row>
    <row r="4077" spans="1:6" x14ac:dyDescent="0.25">
      <c r="A4077" t="s">
        <v>3461</v>
      </c>
      <c r="B4077" t="s">
        <v>7538</v>
      </c>
      <c r="C4077" t="s">
        <v>2240</v>
      </c>
      <c r="D4077" t="s">
        <v>7691</v>
      </c>
      <c r="E4077" t="s">
        <v>7308</v>
      </c>
      <c r="F4077" t="str">
        <f>_xlfn.XLOOKUP(A4077,Detallado!B:B,Detallado!C:C)</f>
        <v>COF4DBC10B</v>
      </c>
    </row>
    <row r="4078" spans="1:6" x14ac:dyDescent="0.25">
      <c r="A4078" t="s">
        <v>3463</v>
      </c>
      <c r="B4078" t="s">
        <v>7539</v>
      </c>
      <c r="C4078" t="s">
        <v>2240</v>
      </c>
      <c r="D4078" t="s">
        <v>7691</v>
      </c>
      <c r="E4078" t="s">
        <v>7308</v>
      </c>
      <c r="F4078" t="str">
        <f>_xlfn.XLOOKUP(A4078,Detallado!B:B,Detallado!C:C)</f>
        <v>COF4DBC11A</v>
      </c>
    </row>
    <row r="4079" spans="1:6" x14ac:dyDescent="0.25">
      <c r="A4079" t="s">
        <v>3471</v>
      </c>
      <c r="B4079" t="s">
        <v>7540</v>
      </c>
      <c r="C4079" t="s">
        <v>2240</v>
      </c>
      <c r="D4079" t="s">
        <v>7691</v>
      </c>
      <c r="E4079" t="s">
        <v>7308</v>
      </c>
      <c r="F4079" t="str">
        <f>_xlfn.XLOOKUP(A4079,Detallado!B:B,Detallado!C:C)</f>
        <v>VCOF5DBC1A</v>
      </c>
    </row>
    <row r="4080" spans="1:6" x14ac:dyDescent="0.25">
      <c r="A4080" t="s">
        <v>3473</v>
      </c>
      <c r="B4080" t="s">
        <v>7541</v>
      </c>
      <c r="C4080" t="s">
        <v>2240</v>
      </c>
      <c r="D4080" t="s">
        <v>7691</v>
      </c>
      <c r="E4080" t="s">
        <v>7308</v>
      </c>
      <c r="F4080" t="str">
        <f>_xlfn.XLOOKUP(A4080,Detallado!B:B,Detallado!C:C)</f>
        <v>XCOF5DBC3A</v>
      </c>
    </row>
    <row r="4081" spans="1:6" x14ac:dyDescent="0.25">
      <c r="A4081" t="s">
        <v>3481</v>
      </c>
      <c r="B4081" t="s">
        <v>7542</v>
      </c>
      <c r="C4081" t="s">
        <v>1940</v>
      </c>
      <c r="D4081" t="s">
        <v>7691</v>
      </c>
      <c r="E4081" t="s">
        <v>7308</v>
      </c>
      <c r="F4081" t="str">
        <f>_xlfn.XLOOKUP(A4081,Detallado!B:B,Detallado!C:C)</f>
        <v>BFAL1BC4A</v>
      </c>
    </row>
    <row r="4082" spans="1:6" x14ac:dyDescent="0.25">
      <c r="A4082" t="s">
        <v>3483</v>
      </c>
      <c r="B4082" t="s">
        <v>7543</v>
      </c>
      <c r="C4082" t="s">
        <v>1940</v>
      </c>
      <c r="D4082" t="s">
        <v>7691</v>
      </c>
      <c r="E4082" t="s">
        <v>7308</v>
      </c>
      <c r="F4082" t="str">
        <f>_xlfn.XLOOKUP(A4082,Detallado!B:B,Detallado!C:C)</f>
        <v>BFAL1BC7A</v>
      </c>
    </row>
    <row r="4083" spans="1:6" x14ac:dyDescent="0.25">
      <c r="A4083" t="s">
        <v>3498</v>
      </c>
      <c r="B4083" t="s">
        <v>7544</v>
      </c>
      <c r="C4083" t="s">
        <v>3487</v>
      </c>
      <c r="D4083" t="s">
        <v>7691</v>
      </c>
      <c r="E4083" t="s">
        <v>7308</v>
      </c>
      <c r="F4083" t="str">
        <f>_xlfn.XLOOKUP(A4083,Detallado!B:B,Detallado!C:C)</f>
        <v>BRIPL4BC2B</v>
      </c>
    </row>
    <row r="4084" spans="1:6" x14ac:dyDescent="0.25">
      <c r="A4084" t="s">
        <v>3500</v>
      </c>
      <c r="B4084" t="s">
        <v>7545</v>
      </c>
      <c r="C4084" t="s">
        <v>3487</v>
      </c>
      <c r="D4084" t="s">
        <v>7691</v>
      </c>
      <c r="E4084" t="s">
        <v>7308</v>
      </c>
      <c r="F4084" t="str">
        <f>_xlfn.XLOOKUP(A4084,Detallado!B:B,Detallado!C:C)</f>
        <v>BRIPL4BC3B</v>
      </c>
    </row>
    <row r="4085" spans="1:6" x14ac:dyDescent="0.25">
      <c r="A4085" t="s">
        <v>3523</v>
      </c>
      <c r="B4085" t="s">
        <v>7546</v>
      </c>
      <c r="C4085" t="s">
        <v>3525</v>
      </c>
      <c r="D4085" t="s">
        <v>7691</v>
      </c>
      <c r="E4085" t="s">
        <v>7308</v>
      </c>
      <c r="F4085" t="str">
        <f>_xlfn.XLOOKUP(A4085,Detallado!B:B,Detallado!C:C)</f>
        <v>FINOH1BC1A</v>
      </c>
    </row>
    <row r="4086" spans="1:6" x14ac:dyDescent="0.25">
      <c r="A4086" t="s">
        <v>3538</v>
      </c>
      <c r="B4086" t="s">
        <v>7547</v>
      </c>
      <c r="C4086" t="s">
        <v>2255</v>
      </c>
      <c r="D4086" t="s">
        <v>7691</v>
      </c>
      <c r="E4086" t="s">
        <v>7308</v>
      </c>
      <c r="F4086" t="str">
        <f>_xlfn.XLOOKUP(A4086,Detallado!B:B,Detallado!C:C)</f>
        <v>FMV1BC1A</v>
      </c>
    </row>
    <row r="4087" spans="1:6" x14ac:dyDescent="0.25">
      <c r="A4087" t="s">
        <v>3542</v>
      </c>
      <c r="B4087" t="s">
        <v>7663</v>
      </c>
      <c r="C4087" t="s">
        <v>1934</v>
      </c>
      <c r="D4087" t="s">
        <v>7691</v>
      </c>
      <c r="E4087" t="s">
        <v>7308</v>
      </c>
      <c r="F4087" t="str">
        <f>_xlfn.XLOOKUP(A4087,Detallado!B:B,Detallado!C:C)</f>
        <v>JPLAZ1BC3A</v>
      </c>
    </row>
    <row r="4088" spans="1:6" x14ac:dyDescent="0.25">
      <c r="A4088" t="s">
        <v>3544</v>
      </c>
      <c r="B4088" t="s">
        <v>7548</v>
      </c>
      <c r="C4088" t="s">
        <v>2999</v>
      </c>
      <c r="D4088" t="s">
        <v>7691</v>
      </c>
      <c r="E4088" t="s">
        <v>7308</v>
      </c>
      <c r="F4088" t="str">
        <f>_xlfn.XLOOKUP(A4088,Detallado!B:B,Detallado!C:C)</f>
        <v>LUSUR3BC2A</v>
      </c>
    </row>
    <row r="4089" spans="1:6" x14ac:dyDescent="0.25">
      <c r="A4089" t="s">
        <v>3546</v>
      </c>
      <c r="B4089" t="s">
        <v>7549</v>
      </c>
      <c r="C4089" t="s">
        <v>2999</v>
      </c>
      <c r="D4089" t="s">
        <v>7691</v>
      </c>
      <c r="E4089" t="s">
        <v>7308</v>
      </c>
      <c r="F4089" t="str">
        <f>_xlfn.XLOOKUP(A4089,Detallado!B:B,Detallado!C:C)</f>
        <v>LUSUR3BC7A</v>
      </c>
    </row>
    <row r="4090" spans="1:6" x14ac:dyDescent="0.25">
      <c r="A4090" t="s">
        <v>3550</v>
      </c>
      <c r="B4090" t="s">
        <v>7550</v>
      </c>
      <c r="C4090" t="s">
        <v>3242</v>
      </c>
      <c r="D4090" t="s">
        <v>7691</v>
      </c>
      <c r="E4090" t="s">
        <v>7308</v>
      </c>
      <c r="F4090" t="str">
        <f>_xlfn.XLOOKUP(A4090,Detallado!B:B,Detallado!C:C)</f>
        <v>NORVI1BC2U</v>
      </c>
    </row>
    <row r="4091" spans="1:6" x14ac:dyDescent="0.25">
      <c r="A4091" t="s">
        <v>3555</v>
      </c>
      <c r="B4091" t="s">
        <v>7551</v>
      </c>
      <c r="C4091" t="s">
        <v>3557</v>
      </c>
      <c r="D4091" t="s">
        <v>7691</v>
      </c>
      <c r="E4091" t="s">
        <v>7308</v>
      </c>
      <c r="F4091" t="str">
        <f>_xlfn.XLOOKUP(A4091,Detallado!B:B,Detallado!C:C)</f>
        <v>PALTO1P1E</v>
      </c>
    </row>
    <row r="4092" spans="1:6" x14ac:dyDescent="0.25">
      <c r="A4092" t="s">
        <v>3558</v>
      </c>
      <c r="B4092" t="s">
        <v>7552</v>
      </c>
      <c r="C4092" t="s">
        <v>3315</v>
      </c>
      <c r="D4092" t="s">
        <v>7691</v>
      </c>
      <c r="E4092" t="s">
        <v>7308</v>
      </c>
      <c r="F4092" t="str">
        <f>_xlfn.XLOOKUP(A4092,Detallado!B:B,Detallado!C:C)</f>
        <v>INNSCH3E1U</v>
      </c>
    </row>
    <row r="4093" spans="1:6" x14ac:dyDescent="0.25">
      <c r="A4093" t="s">
        <v>3572</v>
      </c>
      <c r="B4093" t="s">
        <v>7553</v>
      </c>
      <c r="C4093" t="s">
        <v>1850</v>
      </c>
      <c r="D4093" t="s">
        <v>7691</v>
      </c>
      <c r="E4093" t="s">
        <v>7308</v>
      </c>
      <c r="F4093" t="str">
        <f>_xlfn.XLOOKUP(A4093,Detallado!B:B,Detallado!C:C)</f>
        <v>CRE2TIP1U</v>
      </c>
    </row>
    <row r="4094" spans="1:6" x14ac:dyDescent="0.25">
      <c r="A4094" t="s">
        <v>3628</v>
      </c>
      <c r="B4094" t="s">
        <v>7555</v>
      </c>
      <c r="C4094" t="s">
        <v>1994</v>
      </c>
      <c r="D4094" t="s">
        <v>7691</v>
      </c>
      <c r="E4094" t="s">
        <v>7308</v>
      </c>
      <c r="F4094" t="str">
        <f>_xlfn.XLOOKUP(A4094,Detallado!B:B,Detallado!C:C)</f>
        <v>GNB1BC2A</v>
      </c>
    </row>
    <row r="4095" spans="1:6" x14ac:dyDescent="0.25">
      <c r="A4095" t="s">
        <v>3739</v>
      </c>
      <c r="B4095" t="s">
        <v>7556</v>
      </c>
      <c r="C4095" t="s">
        <v>3216</v>
      </c>
      <c r="D4095" t="s">
        <v>7691</v>
      </c>
      <c r="E4095" t="s">
        <v>7308</v>
      </c>
      <c r="F4095" t="str">
        <f>_xlfn.XLOOKUP(A4095,Detallado!B:B,Detallado!C:C)</f>
        <v>EDP6BC1A</v>
      </c>
    </row>
    <row r="4096" spans="1:6" x14ac:dyDescent="0.25">
      <c r="A4096" t="s">
        <v>3741</v>
      </c>
      <c r="B4096" t="s">
        <v>7557</v>
      </c>
      <c r="C4096" t="s">
        <v>3216</v>
      </c>
      <c r="D4096" t="s">
        <v>7691</v>
      </c>
      <c r="E4096" t="s">
        <v>7308</v>
      </c>
      <c r="F4096" t="str">
        <f>_xlfn.XLOOKUP(A4096,Detallado!B:B,Detallado!C:C)</f>
        <v>EDP6BC2A</v>
      </c>
    </row>
    <row r="4097" spans="1:6" x14ac:dyDescent="0.25">
      <c r="A4097" t="s">
        <v>3743</v>
      </c>
      <c r="B4097" t="s">
        <v>7634</v>
      </c>
      <c r="C4097" t="s">
        <v>3745</v>
      </c>
      <c r="D4097" t="s">
        <v>7691</v>
      </c>
      <c r="E4097" t="s">
        <v>7308</v>
      </c>
      <c r="F4097" t="str">
        <f>_xlfn.XLOOKUP(A4097,Detallado!B:B,Detallado!C:C)</f>
        <v>PLUZ7BC4A</v>
      </c>
    </row>
    <row r="4098" spans="1:6" x14ac:dyDescent="0.25">
      <c r="A4098" t="s">
        <v>3748</v>
      </c>
      <c r="B4098" t="s">
        <v>7558</v>
      </c>
      <c r="C4098" t="s">
        <v>2074</v>
      </c>
      <c r="D4098" t="s">
        <v>7691</v>
      </c>
      <c r="E4098" t="s">
        <v>7308</v>
      </c>
      <c r="F4098" t="str">
        <f>_xlfn.XLOOKUP(A4098,Detallado!B:B,Detallado!C:C)</f>
        <v>SCOF5DBC4A</v>
      </c>
    </row>
    <row r="4099" spans="1:6" x14ac:dyDescent="0.25">
      <c r="A4099" t="s">
        <v>3750</v>
      </c>
      <c r="B4099" t="s">
        <v>7559</v>
      </c>
      <c r="C4099" t="s">
        <v>2067</v>
      </c>
      <c r="D4099" t="s">
        <v>7691</v>
      </c>
      <c r="E4099" t="s">
        <v>7308</v>
      </c>
      <c r="F4099" t="str">
        <f>_xlfn.XLOOKUP(A4099,Detallado!B:B,Detallado!C:C)</f>
        <v>SCOTI1BS1A</v>
      </c>
    </row>
    <row r="4100" spans="1:6" x14ac:dyDescent="0.25">
      <c r="A4100" t="s">
        <v>3752</v>
      </c>
      <c r="B4100" t="s">
        <v>7665</v>
      </c>
      <c r="C4100" t="s">
        <v>3754</v>
      </c>
      <c r="D4100" t="s">
        <v>7691</v>
      </c>
      <c r="E4100" t="s">
        <v>7308</v>
      </c>
      <c r="F4100" t="str">
        <f>_xlfn.XLOOKUP(A4100,Detallado!B:B,Detallado!C:C)</f>
        <v>SINT1INR1U</v>
      </c>
    </row>
    <row r="4101" spans="1:6" x14ac:dyDescent="0.25">
      <c r="A4101" t="s">
        <v>3755</v>
      </c>
      <c r="B4101" t="s">
        <v>7560</v>
      </c>
      <c r="C4101" t="s">
        <v>1931</v>
      </c>
      <c r="D4101" t="s">
        <v>7691</v>
      </c>
      <c r="E4101" t="s">
        <v>7308</v>
      </c>
      <c r="F4101" t="str">
        <f>_xlfn.XLOOKUP(A4101,Detallado!B:B,Detallado!C:C)</f>
        <v>TDP6BC14A</v>
      </c>
    </row>
    <row r="4102" spans="1:6" x14ac:dyDescent="0.25">
      <c r="A4102" t="s">
        <v>3802</v>
      </c>
      <c r="B4102" t="s">
        <v>7561</v>
      </c>
      <c r="C4102" t="s">
        <v>3525</v>
      </c>
      <c r="D4102" t="s">
        <v>7691</v>
      </c>
      <c r="E4102" t="s">
        <v>7308</v>
      </c>
      <c r="F4102" t="str">
        <f>_xlfn.XLOOKUP(A4102,Detallado!B:B,Detallado!C:C)</f>
        <v>FINOH1BC1B</v>
      </c>
    </row>
    <row r="4103" spans="1:6" x14ac:dyDescent="0.25">
      <c r="A4103" t="s">
        <v>3804</v>
      </c>
      <c r="B4103" t="s">
        <v>7562</v>
      </c>
      <c r="C4103" t="s">
        <v>3525</v>
      </c>
      <c r="D4103" t="s">
        <v>7691</v>
      </c>
      <c r="E4103" t="s">
        <v>7308</v>
      </c>
      <c r="F4103" t="str">
        <f>_xlfn.XLOOKUP(A4103,Detallado!B:B,Detallado!C:C)</f>
        <v>FINOH1BC2A</v>
      </c>
    </row>
    <row r="4104" spans="1:6" x14ac:dyDescent="0.25">
      <c r="A4104" t="s">
        <v>3808</v>
      </c>
      <c r="B4104" t="s">
        <v>7563</v>
      </c>
      <c r="C4104" t="s">
        <v>3525</v>
      </c>
      <c r="D4104" t="s">
        <v>7691</v>
      </c>
      <c r="E4104" t="s">
        <v>7308</v>
      </c>
      <c r="F4104" t="str">
        <f>_xlfn.XLOOKUP(A4104,Detallado!B:B,Detallado!C:C)</f>
        <v>FINOH1BC3A</v>
      </c>
    </row>
    <row r="4105" spans="1:6" x14ac:dyDescent="0.25">
      <c r="A4105" t="s">
        <v>3827</v>
      </c>
      <c r="B4105" t="s">
        <v>7564</v>
      </c>
      <c r="C4105" t="s">
        <v>2977</v>
      </c>
      <c r="D4105" t="s">
        <v>7691</v>
      </c>
      <c r="E4105" t="s">
        <v>7308</v>
      </c>
      <c r="F4105" t="str">
        <f>_xlfn.XLOOKUP(A4105,Detallado!B:B,Detallado!C:C)</f>
        <v>MIBAN4BS1A</v>
      </c>
    </row>
    <row r="4106" spans="1:6" x14ac:dyDescent="0.25">
      <c r="A4106" t="s">
        <v>3829</v>
      </c>
      <c r="B4106" t="s">
        <v>7666</v>
      </c>
      <c r="C4106" t="s">
        <v>3315</v>
      </c>
      <c r="D4106" t="s">
        <v>7691</v>
      </c>
      <c r="E4106" t="s">
        <v>7308</v>
      </c>
      <c r="F4106" t="str">
        <f>_xlfn.XLOOKUP(A4106,Detallado!B:B,Detallado!C:C)</f>
        <v>SINT1TCP1A</v>
      </c>
    </row>
    <row r="4107" spans="1:6" x14ac:dyDescent="0.25">
      <c r="A4107" t="s">
        <v>3833</v>
      </c>
      <c r="B4107" t="s">
        <v>7635</v>
      </c>
      <c r="C4107" t="s">
        <v>1931</v>
      </c>
      <c r="D4107" t="s">
        <v>7691</v>
      </c>
      <c r="E4107" t="s">
        <v>7308</v>
      </c>
      <c r="F4107" t="str">
        <f>_xlfn.XLOOKUP(A4107,Detallado!B:B,Detallado!C:C)</f>
        <v>TDP1PP1A</v>
      </c>
    </row>
    <row r="4108" spans="1:6" x14ac:dyDescent="0.25">
      <c r="A4108" t="s">
        <v>3839</v>
      </c>
      <c r="B4108" t="s">
        <v>7566</v>
      </c>
      <c r="C4108" t="s">
        <v>3525</v>
      </c>
      <c r="D4108" t="s">
        <v>7691</v>
      </c>
      <c r="E4108" t="s">
        <v>7308</v>
      </c>
      <c r="F4108" t="str">
        <f>_xlfn.XLOOKUP(A4108,Detallado!B:B,Detallado!C:C)</f>
        <v>FINOH1BC2B</v>
      </c>
    </row>
    <row r="4109" spans="1:6" x14ac:dyDescent="0.25">
      <c r="A4109" t="s">
        <v>3841</v>
      </c>
      <c r="B4109" t="s">
        <v>7567</v>
      </c>
      <c r="C4109" t="s">
        <v>1778</v>
      </c>
      <c r="D4109" t="s">
        <v>7691</v>
      </c>
      <c r="E4109" t="s">
        <v>7308</v>
      </c>
      <c r="F4109" t="str">
        <f>_xlfn.XLOOKUP(A4109,Detallado!B:B,Detallado!C:C)</f>
        <v>CONTI7BC1A</v>
      </c>
    </row>
    <row r="4110" spans="1:6" x14ac:dyDescent="0.25">
      <c r="A4110" t="s">
        <v>3843</v>
      </c>
      <c r="B4110" t="s">
        <v>7568</v>
      </c>
      <c r="C4110" t="s">
        <v>1778</v>
      </c>
      <c r="D4110" t="s">
        <v>7691</v>
      </c>
      <c r="E4110" t="s">
        <v>7308</v>
      </c>
      <c r="F4110" t="str">
        <f>_xlfn.XLOOKUP(A4110,Detallado!B:B,Detallado!C:C)</f>
        <v>CONTI7BC1B</v>
      </c>
    </row>
    <row r="4111" spans="1:6" x14ac:dyDescent="0.25">
      <c r="A4111" t="s">
        <v>3845</v>
      </c>
      <c r="B4111" t="s">
        <v>7569</v>
      </c>
      <c r="C4111" t="s">
        <v>1855</v>
      </c>
      <c r="D4111" t="s">
        <v>7691</v>
      </c>
      <c r="E4111" t="s">
        <v>7308</v>
      </c>
      <c r="F4111" t="str">
        <f>_xlfn.XLOOKUP(A4111,Detallado!B:B,Detallado!C:C)</f>
        <v>ENGIE3BC3B</v>
      </c>
    </row>
    <row r="4112" spans="1:6" x14ac:dyDescent="0.25">
      <c r="A4112" t="s">
        <v>3847</v>
      </c>
      <c r="B4112" t="s">
        <v>7570</v>
      </c>
      <c r="C4112" t="s">
        <v>1778</v>
      </c>
      <c r="D4112" t="s">
        <v>7691</v>
      </c>
      <c r="E4112" t="s">
        <v>7308</v>
      </c>
      <c r="F4112" t="str">
        <f>_xlfn.XLOOKUP(A4112,Detallado!B:B,Detallado!C:C)</f>
        <v>CONTI7BC1C</v>
      </c>
    </row>
    <row r="4113" spans="1:6" x14ac:dyDescent="0.25">
      <c r="A4113" t="s">
        <v>3851</v>
      </c>
      <c r="B4113" t="s">
        <v>7571</v>
      </c>
      <c r="C4113" t="s">
        <v>1931</v>
      </c>
      <c r="D4113" t="s">
        <v>7691</v>
      </c>
      <c r="E4113" t="s">
        <v>7308</v>
      </c>
      <c r="F4113" t="str">
        <f>_xlfn.XLOOKUP(A4113,Detallado!B:B,Detallado!C:C)</f>
        <v>TDP6BC15A</v>
      </c>
    </row>
    <row r="4114" spans="1:6" x14ac:dyDescent="0.25">
      <c r="A4114" t="s">
        <v>3855</v>
      </c>
      <c r="B4114" t="s">
        <v>7636</v>
      </c>
      <c r="C4114" t="s">
        <v>3857</v>
      </c>
      <c r="D4114" t="s">
        <v>7691</v>
      </c>
      <c r="E4114" t="s">
        <v>7308</v>
      </c>
      <c r="F4114" t="str">
        <f>_xlfn.XLOOKUP(A4114,Detallado!B:B,Detallado!C:C)</f>
        <v>TECSB1P1A</v>
      </c>
    </row>
    <row r="4115" spans="1:6" x14ac:dyDescent="0.25">
      <c r="A4115" t="s">
        <v>3858</v>
      </c>
      <c r="B4115" t="s">
        <v>7572</v>
      </c>
      <c r="C4115" t="s">
        <v>3522</v>
      </c>
      <c r="D4115" t="s">
        <v>7691</v>
      </c>
      <c r="E4115" t="s">
        <v>7308</v>
      </c>
      <c r="F4115" t="str">
        <f>_xlfn.XLOOKUP(A4115,Detallado!B:B,Detallado!C:C)</f>
        <v>EFECT2BC1A</v>
      </c>
    </row>
    <row r="4116" spans="1:6" x14ac:dyDescent="0.25">
      <c r="A4116" t="s">
        <v>3860</v>
      </c>
      <c r="B4116" t="s">
        <v>7573</v>
      </c>
      <c r="C4116" t="s">
        <v>3588</v>
      </c>
      <c r="D4116" t="s">
        <v>7691</v>
      </c>
      <c r="E4116" t="s">
        <v>7308</v>
      </c>
      <c r="F4116" t="str">
        <f>_xlfn.XLOOKUP(A4116,Detallado!B:B,Detallado!C:C)</f>
        <v>TITIRSM1</v>
      </c>
    </row>
    <row r="4117" spans="1:6" x14ac:dyDescent="0.25">
      <c r="A4117" t="s">
        <v>3867</v>
      </c>
      <c r="B4117" t="s">
        <v>7574</v>
      </c>
      <c r="C4117" t="s">
        <v>2099</v>
      </c>
      <c r="D4117" t="s">
        <v>7691</v>
      </c>
      <c r="E4117" t="s">
        <v>7308</v>
      </c>
      <c r="F4117" t="str">
        <f>_xlfn.XLOOKUP(A4117,Detallado!B:B,Detallado!C:C)</f>
        <v>ALIPE 6 7/8 04/17/27</v>
      </c>
    </row>
    <row r="4118" spans="1:6" x14ac:dyDescent="0.25">
      <c r="A4118" t="s">
        <v>3869</v>
      </c>
      <c r="B4118" t="s">
        <v>7575</v>
      </c>
      <c r="C4118" t="s">
        <v>1792</v>
      </c>
      <c r="D4118" t="s">
        <v>7691</v>
      </c>
      <c r="E4118" t="s">
        <v>7308</v>
      </c>
      <c r="F4118" t="str">
        <f>_xlfn.XLOOKUP(A4118,Detallado!B:B,Detallado!C:C)</f>
        <v>BCP 4.65 09/17/24</v>
      </c>
    </row>
    <row r="4119" spans="1:6" x14ac:dyDescent="0.25">
      <c r="A4119" t="s">
        <v>3881</v>
      </c>
      <c r="B4119" t="s">
        <v>7577</v>
      </c>
      <c r="C4119" t="s">
        <v>3883</v>
      </c>
      <c r="D4119" t="s">
        <v>7691</v>
      </c>
      <c r="E4119" t="s">
        <v>7308</v>
      </c>
      <c r="F4119" t="str">
        <f>_xlfn.XLOOKUP(A4119,Detallado!B:B,Detallado!C:C)</f>
        <v>RUTLI 8 3/8 06/30/2036</v>
      </c>
    </row>
    <row r="4120" spans="1:6" x14ac:dyDescent="0.25">
      <c r="A4120" t="s">
        <v>3884</v>
      </c>
      <c r="B4120" t="s">
        <v>7578</v>
      </c>
      <c r="C4120" t="s">
        <v>1792</v>
      </c>
      <c r="D4120" t="s">
        <v>7691</v>
      </c>
      <c r="E4120" t="s">
        <v>7308</v>
      </c>
      <c r="F4120" t="str">
        <f>_xlfn.XLOOKUP(A4120,Detallado!B:B,Detallado!C:C)</f>
        <v xml:space="preserve">BCP 4.85 10/30/20 </v>
      </c>
    </row>
    <row r="4121" spans="1:6" x14ac:dyDescent="0.25">
      <c r="A4121" t="s">
        <v>3891</v>
      </c>
      <c r="B4121" t="s">
        <v>7579</v>
      </c>
      <c r="C4121" t="s">
        <v>3893</v>
      </c>
      <c r="D4121" t="s">
        <v>7691</v>
      </c>
      <c r="E4121" t="s">
        <v>7308</v>
      </c>
      <c r="F4121" t="str">
        <f>_xlfn.XLOOKUP(A4121,Detallado!B:B,Detallado!C:C)</f>
        <v>CRPAO 0 11/15/22</v>
      </c>
    </row>
    <row r="4122" spans="1:6" x14ac:dyDescent="0.25">
      <c r="A4122" t="s">
        <v>4103</v>
      </c>
      <c r="B4122" t="s">
        <v>7580</v>
      </c>
      <c r="C4122" t="s">
        <v>1904</v>
      </c>
      <c r="D4122" t="s">
        <v>7691</v>
      </c>
      <c r="E4122" t="s">
        <v>7308</v>
      </c>
      <c r="F4122" t="str">
        <f>_xlfn.XLOOKUP(A4122,Detallado!B:B,Detallado!C:C)</f>
        <v>CTO1BC4U</v>
      </c>
    </row>
    <row r="4123" spans="1:6" x14ac:dyDescent="0.25">
      <c r="A4123" t="s">
        <v>4105</v>
      </c>
      <c r="B4123" t="s">
        <v>7581</v>
      </c>
      <c r="C4123" t="s">
        <v>1805</v>
      </c>
      <c r="D4123" t="s">
        <v>7691</v>
      </c>
      <c r="E4123" t="s">
        <v>7308</v>
      </c>
      <c r="F4123" t="str">
        <f>_xlfn.XLOOKUP(A4123,Detallado!B:B,Detallado!C:C)</f>
        <v>INTER2BC5A</v>
      </c>
    </row>
    <row r="4124" spans="1:6" x14ac:dyDescent="0.25">
      <c r="A4124" t="s">
        <v>4109</v>
      </c>
      <c r="B4124" t="s">
        <v>7582</v>
      </c>
      <c r="C4124" t="s">
        <v>1778</v>
      </c>
      <c r="D4124" t="s">
        <v>7691</v>
      </c>
      <c r="E4124" t="s">
        <v>7308</v>
      </c>
      <c r="F4124" t="str">
        <f>_xlfn.XLOOKUP(A4124,Detallado!B:B,Detallado!C:C)</f>
        <v>CONTI2BS2A</v>
      </c>
    </row>
    <row r="4125" spans="1:6" x14ac:dyDescent="0.25">
      <c r="A4125" t="s">
        <v>4111</v>
      </c>
      <c r="B4125" t="s">
        <v>7583</v>
      </c>
      <c r="C4125" t="s">
        <v>1778</v>
      </c>
      <c r="D4125" t="s">
        <v>7691</v>
      </c>
      <c r="E4125" t="s">
        <v>7308</v>
      </c>
      <c r="F4125" t="str">
        <f>_xlfn.XLOOKUP(A4125,Detallado!B:B,Detallado!C:C)</f>
        <v>CONTI1BS3A</v>
      </c>
    </row>
    <row r="4126" spans="1:6" x14ac:dyDescent="0.25">
      <c r="A4126" t="s">
        <v>4115</v>
      </c>
      <c r="B4126" t="s">
        <v>7584</v>
      </c>
      <c r="C4126" t="s">
        <v>1778</v>
      </c>
      <c r="D4126" t="s">
        <v>7691</v>
      </c>
      <c r="E4126" t="s">
        <v>7308</v>
      </c>
      <c r="F4126" t="str">
        <f>_xlfn.XLOOKUP(A4126,Detallado!B:B,Detallado!C:C)</f>
        <v>CONTI2BS5U</v>
      </c>
    </row>
    <row r="4127" spans="1:6" x14ac:dyDescent="0.25">
      <c r="A4127" t="s">
        <v>4117</v>
      </c>
      <c r="B4127" t="s">
        <v>7585</v>
      </c>
      <c r="C4127" t="s">
        <v>1778</v>
      </c>
      <c r="D4127" t="s">
        <v>7691</v>
      </c>
      <c r="E4127" t="s">
        <v>7308</v>
      </c>
      <c r="F4127" t="str">
        <f>_xlfn.XLOOKUP(A4127,Detallado!B:B,Detallado!C:C)</f>
        <v>CONTI2BS6A</v>
      </c>
    </row>
    <row r="4128" spans="1:6" x14ac:dyDescent="0.25">
      <c r="A4128" t="s">
        <v>4129</v>
      </c>
      <c r="B4128" t="s">
        <v>7586</v>
      </c>
      <c r="C4128" t="s">
        <v>2131</v>
      </c>
      <c r="D4128" t="s">
        <v>7691</v>
      </c>
      <c r="E4128" t="s">
        <v>7308</v>
      </c>
      <c r="F4128" t="str">
        <f>_xlfn.XLOOKUP(A4128,Detallado!B:B,Detallado!C:C)</f>
        <v>TGP1BC4A</v>
      </c>
    </row>
    <row r="4129" spans="1:6" x14ac:dyDescent="0.25">
      <c r="A4129" t="s">
        <v>4131</v>
      </c>
      <c r="B4129" t="s">
        <v>7587</v>
      </c>
      <c r="C4129" t="s">
        <v>2131</v>
      </c>
      <c r="D4129" t="s">
        <v>7691</v>
      </c>
      <c r="E4129" t="s">
        <v>7308</v>
      </c>
      <c r="F4129" t="str">
        <f>_xlfn.XLOOKUP(A4129,Detallado!B:B,Detallado!C:C)</f>
        <v>TGP1BC6A</v>
      </c>
    </row>
    <row r="4130" spans="1:6" x14ac:dyDescent="0.25">
      <c r="A4130" t="s">
        <v>4133</v>
      </c>
      <c r="B4130" t="s">
        <v>7669</v>
      </c>
      <c r="C4130" t="s">
        <v>4135</v>
      </c>
      <c r="D4130" t="s">
        <v>7691</v>
      </c>
      <c r="E4130" t="s">
        <v>7308</v>
      </c>
      <c r="F4130" t="str">
        <f>_xlfn.XLOOKUP(A4130,Detallado!B:B,Detallado!C:C)</f>
        <v>HUASC 5.2 04/01/28</v>
      </c>
    </row>
    <row r="4131" spans="1:6" x14ac:dyDescent="0.25">
      <c r="A4131" t="s">
        <v>4136</v>
      </c>
      <c r="B4131" t="s">
        <v>7670</v>
      </c>
      <c r="C4131" t="s">
        <v>4135</v>
      </c>
      <c r="D4131" t="s">
        <v>7691</v>
      </c>
      <c r="E4131" t="s">
        <v>7308</v>
      </c>
      <c r="F4131" t="str">
        <f>_xlfn.XLOOKUP(A4131,Detallado!B:B,Detallado!C:C)</f>
        <v>HUASC 5.2 04/01/28</v>
      </c>
    </row>
    <row r="4132" spans="1:6" x14ac:dyDescent="0.25">
      <c r="A4132" t="s">
        <v>4138</v>
      </c>
      <c r="B4132" t="s">
        <v>7588</v>
      </c>
      <c r="C4132" t="s">
        <v>4140</v>
      </c>
      <c r="D4132" t="s">
        <v>7691</v>
      </c>
      <c r="E4132" t="s">
        <v>7308</v>
      </c>
      <c r="F4132" t="str">
        <f>_xlfn.XLOOKUP(A4132,Detallado!B:B,Detallado!C:C)</f>
        <v>GYMFRS 4 3/4 11/25/39</v>
      </c>
    </row>
    <row r="4133" spans="1:6" x14ac:dyDescent="0.25">
      <c r="A4133" t="s">
        <v>4143</v>
      </c>
      <c r="B4133" t="s">
        <v>7589</v>
      </c>
      <c r="C4133" t="s">
        <v>1931</v>
      </c>
      <c r="D4133" t="s">
        <v>7691</v>
      </c>
      <c r="E4133" t="s">
        <v>7308</v>
      </c>
      <c r="F4133" t="str">
        <f>_xlfn.XLOOKUP(A4133,Detallado!B:B,Detallado!C:C)</f>
        <v>TELE4BC12A</v>
      </c>
    </row>
    <row r="4134" spans="1:6" x14ac:dyDescent="0.25">
      <c r="A4134" t="s">
        <v>4145</v>
      </c>
      <c r="B4134" t="s">
        <v>7590</v>
      </c>
      <c r="C4134" t="s">
        <v>4147</v>
      </c>
      <c r="D4134" t="s">
        <v>7691</v>
      </c>
      <c r="E4134" t="s">
        <v>7308</v>
      </c>
      <c r="F4134" t="str">
        <f>_xlfn.XLOOKUP(A4134,Detallado!B:B,Detallado!C:C)</f>
        <v>TABOA 5.965 01/01/29</v>
      </c>
    </row>
    <row r="4135" spans="1:6" x14ac:dyDescent="0.25">
      <c r="A4135" t="s">
        <v>4148</v>
      </c>
      <c r="B4135" t="s">
        <v>7671</v>
      </c>
      <c r="C4135" t="s">
        <v>1931</v>
      </c>
      <c r="D4135" t="s">
        <v>7691</v>
      </c>
      <c r="E4135" t="s">
        <v>7308</v>
      </c>
      <c r="F4135" t="str">
        <f>_xlfn.XLOOKUP(A4135,Detallado!B:B,Detallado!C:C)</f>
        <v>TELE4BC19A</v>
      </c>
    </row>
    <row r="4136" spans="1:6" x14ac:dyDescent="0.25">
      <c r="A4136" t="s">
        <v>4160</v>
      </c>
      <c r="B4136" t="s">
        <v>7591</v>
      </c>
      <c r="C4136" t="s">
        <v>1931</v>
      </c>
      <c r="D4136" t="s">
        <v>7691</v>
      </c>
      <c r="E4136" t="s">
        <v>7308</v>
      </c>
      <c r="F4136" t="str">
        <f>_xlfn.XLOOKUP(A4136,Detallado!B:B,Detallado!C:C)</f>
        <v>TELE4BC19C</v>
      </c>
    </row>
    <row r="4137" spans="1:6" x14ac:dyDescent="0.25">
      <c r="A4137" t="s">
        <v>4162</v>
      </c>
      <c r="B4137" t="s">
        <v>7592</v>
      </c>
      <c r="C4137" t="s">
        <v>4164</v>
      </c>
      <c r="D4137" t="s">
        <v>7691</v>
      </c>
      <c r="E4137" t="s">
        <v>7308</v>
      </c>
      <c r="F4137" t="str">
        <f>_xlfn.XLOOKUP(A4137,Detallado!B:B,Detallado!C:C)</f>
        <v>CP Huascacocha</v>
      </c>
    </row>
    <row r="4138" spans="1:6" x14ac:dyDescent="0.25">
      <c r="A4138" t="s">
        <v>4211</v>
      </c>
      <c r="B4138" t="s">
        <v>7593</v>
      </c>
      <c r="C4138" t="s">
        <v>4213</v>
      </c>
      <c r="D4138" t="s">
        <v>7691</v>
      </c>
      <c r="E4138" t="s">
        <v>7308</v>
      </c>
      <c r="F4138" t="str">
        <f>_xlfn.XLOOKUP(A4138,Detallado!B:B,Detallado!C:C)</f>
        <v>LGO CN</v>
      </c>
    </row>
    <row r="4139" spans="1:6" x14ac:dyDescent="0.25">
      <c r="A4139" t="s">
        <v>4217</v>
      </c>
      <c r="B4139" t="s">
        <v>7594</v>
      </c>
      <c r="C4139" t="s">
        <v>4219</v>
      </c>
      <c r="D4139" t="s">
        <v>7691</v>
      </c>
      <c r="E4139" t="s">
        <v>7308</v>
      </c>
      <c r="F4139" t="str">
        <f>_xlfn.XLOOKUP(A4139,Detallado!B:B,Detallado!C:C)</f>
        <v>ORA CN</v>
      </c>
    </row>
    <row r="4140" spans="1:6" x14ac:dyDescent="0.25">
      <c r="A4140" t="s">
        <v>6195</v>
      </c>
      <c r="B4140" t="s">
        <v>7595</v>
      </c>
      <c r="C4140" t="s">
        <v>6197</v>
      </c>
      <c r="D4140" t="s">
        <v>7691</v>
      </c>
      <c r="E4140" t="s">
        <v>7308</v>
      </c>
      <c r="F4140" t="str">
        <f>_xlfn.XLOOKUP(A4140,Detallado!B:B,Detallado!C:C)</f>
        <v>ABEV US</v>
      </c>
    </row>
    <row r="4141" spans="1:6" x14ac:dyDescent="0.25">
      <c r="A4141" t="s">
        <v>6203</v>
      </c>
      <c r="B4141" t="s">
        <v>7596</v>
      </c>
      <c r="C4141" t="s">
        <v>6205</v>
      </c>
      <c r="D4141" t="s">
        <v>7691</v>
      </c>
      <c r="E4141" t="s">
        <v>7308</v>
      </c>
      <c r="F4141" t="str">
        <f>_xlfn.XLOOKUP(A4141,Detallado!B:B,Detallado!C:C)</f>
        <v>CIEL3 BZ</v>
      </c>
    </row>
    <row r="4142" spans="1:6" x14ac:dyDescent="0.25">
      <c r="A4142" t="s">
        <v>6257</v>
      </c>
      <c r="B4142" t="s">
        <v>7597</v>
      </c>
      <c r="C4142" t="s">
        <v>1295</v>
      </c>
      <c r="D4142" t="s">
        <v>7691</v>
      </c>
      <c r="E4142" t="s">
        <v>7308</v>
      </c>
      <c r="F4142" t="str">
        <f>_xlfn.XLOOKUP(A4142,Detallado!B:B,Detallado!C:C)</f>
        <v>CENCOSUD CI</v>
      </c>
    </row>
    <row r="4143" spans="1:6" x14ac:dyDescent="0.25">
      <c r="A4143" t="s">
        <v>6262</v>
      </c>
      <c r="B4143" t="s">
        <v>7598</v>
      </c>
      <c r="C4143" t="s">
        <v>6264</v>
      </c>
      <c r="D4143" t="s">
        <v>7691</v>
      </c>
      <c r="E4143" t="s">
        <v>7308</v>
      </c>
      <c r="F4143" t="str">
        <f>_xlfn.XLOOKUP(A4143,Detallado!B:B,Detallado!C:C)</f>
        <v>ENIA US</v>
      </c>
    </row>
    <row r="4144" spans="1:6" x14ac:dyDescent="0.25">
      <c r="A4144" t="s">
        <v>6276</v>
      </c>
      <c r="B4144" t="s">
        <v>7599</v>
      </c>
      <c r="C4144" t="s">
        <v>6278</v>
      </c>
      <c r="D4144" t="s">
        <v>7691</v>
      </c>
      <c r="E4144" t="s">
        <v>7308</v>
      </c>
      <c r="F4144" t="str">
        <f>_xlfn.XLOOKUP(A4144,Detallado!B:B,Detallado!C:C)</f>
        <v>ARA CN</v>
      </c>
    </row>
    <row r="4145" spans="1:6" x14ac:dyDescent="0.25">
      <c r="A4145" t="s">
        <v>6344</v>
      </c>
      <c r="B4145" t="s">
        <v>7600</v>
      </c>
      <c r="C4145" t="s">
        <v>6346</v>
      </c>
      <c r="D4145" t="s">
        <v>7691</v>
      </c>
      <c r="E4145" t="s">
        <v>7308</v>
      </c>
      <c r="F4145" t="str">
        <f>_xlfn.XLOOKUP(A4145,Detallado!B:B,Detallado!C:C)</f>
        <v>GRUMAB MM</v>
      </c>
    </row>
    <row r="4146" spans="1:6" x14ac:dyDescent="0.25">
      <c r="A4146" t="s">
        <v>6356</v>
      </c>
      <c r="B4146" t="s">
        <v>7601</v>
      </c>
      <c r="C4146" t="s">
        <v>6358</v>
      </c>
      <c r="D4146" t="s">
        <v>7691</v>
      </c>
      <c r="E4146" t="s">
        <v>7308</v>
      </c>
      <c r="F4146" t="str">
        <f>_xlfn.XLOOKUP(A4146,Detallado!B:B,Detallado!C:C)</f>
        <v>KOF US</v>
      </c>
    </row>
    <row r="4147" spans="1:6" x14ac:dyDescent="0.25">
      <c r="A4147" t="s">
        <v>6380</v>
      </c>
      <c r="B4147" t="s">
        <v>7602</v>
      </c>
      <c r="C4147" t="s">
        <v>6382</v>
      </c>
      <c r="D4147" t="s">
        <v>7691</v>
      </c>
      <c r="E4147" t="s">
        <v>7308</v>
      </c>
      <c r="F4147" t="str">
        <f>_xlfn.XLOOKUP(A4147,Detallado!B:B,Detallado!C:C)</f>
        <v>GMEXICOB MM</v>
      </c>
    </row>
    <row r="4148" spans="1:6" x14ac:dyDescent="0.25">
      <c r="A4148" t="s">
        <v>6384</v>
      </c>
      <c r="B4148" t="s">
        <v>7603</v>
      </c>
      <c r="C4148" t="s">
        <v>1332</v>
      </c>
      <c r="D4148" t="s">
        <v>7691</v>
      </c>
      <c r="E4148" t="s">
        <v>7308</v>
      </c>
      <c r="F4148" t="str">
        <f>_xlfn.XLOOKUP(A4148,Detallado!B:B,Detallado!C:C)</f>
        <v>SCCO US</v>
      </c>
    </row>
    <row r="4149" spans="1:6" x14ac:dyDescent="0.25">
      <c r="A4149" t="s">
        <v>6418</v>
      </c>
      <c r="B4149" t="s">
        <v>7604</v>
      </c>
      <c r="C4149" t="s">
        <v>6420</v>
      </c>
      <c r="D4149" t="s">
        <v>7691</v>
      </c>
      <c r="E4149" t="s">
        <v>7308</v>
      </c>
      <c r="F4149" t="str">
        <f>_xlfn.XLOOKUP(A4149,Detallado!B:B,Detallado!C:C)</f>
        <v>OPA Alicorp 07/08/2023</v>
      </c>
    </row>
    <row r="4150" spans="1:6" x14ac:dyDescent="0.25">
      <c r="A4150" t="s">
        <v>6423</v>
      </c>
      <c r="B4150" t="s">
        <v>7673</v>
      </c>
      <c r="C4150" t="s">
        <v>6420</v>
      </c>
      <c r="D4150" t="s">
        <v>7691</v>
      </c>
      <c r="E4150" t="s">
        <v>7308</v>
      </c>
      <c r="F4150" t="str">
        <f>_xlfn.XLOOKUP(A4150,Detallado!B:B,Detallado!C:C)</f>
        <v>ALICORC1 PE</v>
      </c>
    </row>
    <row r="4151" spans="1:6" x14ac:dyDescent="0.25">
      <c r="A4151" t="s">
        <v>6442</v>
      </c>
      <c r="B4151" t="s">
        <v>7605</v>
      </c>
      <c r="C4151" t="s">
        <v>6444</v>
      </c>
      <c r="D4151" t="s">
        <v>7691</v>
      </c>
      <c r="E4151" t="s">
        <v>7308</v>
      </c>
      <c r="F4151" t="str">
        <f>_xlfn.XLOOKUP(A4151,Detallado!B:B,Detallado!C:C)</f>
        <v>SCOTIAC1 PE</v>
      </c>
    </row>
    <row r="4152" spans="1:6" x14ac:dyDescent="0.25">
      <c r="A4152" t="s">
        <v>6449</v>
      </c>
      <c r="B4152" t="s">
        <v>7606</v>
      </c>
      <c r="C4152" t="s">
        <v>6451</v>
      </c>
      <c r="D4152" t="s">
        <v>7691</v>
      </c>
      <c r="E4152" t="s">
        <v>7308</v>
      </c>
      <c r="F4152" t="str">
        <f>_xlfn.XLOOKUP(A4152,Detallado!B:B,Detallado!C:C)</f>
        <v>IFS PE</v>
      </c>
    </row>
    <row r="4153" spans="1:6" x14ac:dyDescent="0.25">
      <c r="A4153" t="s">
        <v>6460</v>
      </c>
      <c r="B4153" t="s">
        <v>7607</v>
      </c>
      <c r="C4153" t="s">
        <v>2096</v>
      </c>
      <c r="D4153" t="s">
        <v>7691</v>
      </c>
      <c r="E4153" t="s">
        <v>7308</v>
      </c>
      <c r="F4153" t="str">
        <f>_xlfn.XLOOKUP(A4153,Detallado!B:B,Detallado!C:C)</f>
        <v>OPA Unacem 23/09/2025</v>
      </c>
    </row>
    <row r="4154" spans="1:6" x14ac:dyDescent="0.25">
      <c r="A4154" t="s">
        <v>6465</v>
      </c>
      <c r="B4154" t="s">
        <v>7608</v>
      </c>
      <c r="C4154" t="s">
        <v>6467</v>
      </c>
      <c r="D4154" t="s">
        <v>7691</v>
      </c>
      <c r="E4154" t="s">
        <v>7308</v>
      </c>
      <c r="F4154" t="str">
        <f>_xlfn.XLOOKUP(A4154,Detallado!B:B,Detallado!C:C)</f>
        <v>AENZCPRO1</v>
      </c>
    </row>
    <row r="4155" spans="1:6" x14ac:dyDescent="0.25">
      <c r="A4155" t="s">
        <v>6468</v>
      </c>
      <c r="B4155" t="s">
        <v>7609</v>
      </c>
      <c r="C4155" t="s">
        <v>6467</v>
      </c>
      <c r="D4155" t="s">
        <v>7691</v>
      </c>
      <c r="E4155" t="s">
        <v>7308</v>
      </c>
      <c r="F4155" t="str">
        <f>_xlfn.XLOOKUP(A4155,Detallado!B:B,Detallado!C:C)</f>
        <v>CSPAENZA</v>
      </c>
    </row>
    <row r="4156" spans="1:6" x14ac:dyDescent="0.25">
      <c r="A4156" t="s">
        <v>6474</v>
      </c>
      <c r="B4156" t="s">
        <v>6475</v>
      </c>
      <c r="C4156" t="s">
        <v>6473</v>
      </c>
      <c r="D4156" t="s">
        <v>7691</v>
      </c>
      <c r="E4156" t="s">
        <v>7308</v>
      </c>
      <c r="F4156" t="str">
        <f>_xlfn.XLOOKUP(A4156,Detallado!B:B,Detallado!C:C)</f>
        <v>PEP736586B20</v>
      </c>
    </row>
    <row r="4157" spans="1:6" x14ac:dyDescent="0.25">
      <c r="A4157" t="s">
        <v>6478</v>
      </c>
      <c r="B4157" t="s">
        <v>7610</v>
      </c>
      <c r="C4157" t="s">
        <v>6473</v>
      </c>
      <c r="D4157" t="s">
        <v>7691</v>
      </c>
      <c r="E4157" t="s">
        <v>7308</v>
      </c>
      <c r="F4157" t="str">
        <f>_xlfn.XLOOKUP(A4157,Detallado!B:B,Detallado!C:C)</f>
        <v>CSP AEN1</v>
      </c>
    </row>
    <row r="4158" spans="1:6" x14ac:dyDescent="0.25">
      <c r="A4158" t="s">
        <v>6497</v>
      </c>
      <c r="B4158" t="s">
        <v>7675</v>
      </c>
      <c r="C4158" t="s">
        <v>6499</v>
      </c>
      <c r="D4158" t="s">
        <v>7691</v>
      </c>
      <c r="E4158" t="s">
        <v>7308</v>
      </c>
      <c r="F4158" t="str">
        <f>_xlfn.XLOOKUP(A4158,Detallado!B:B,Detallado!C:C)</f>
        <v>ELCOMEI1 PE</v>
      </c>
    </row>
    <row r="4159" spans="1:6" x14ac:dyDescent="0.25">
      <c r="A4159" t="s">
        <v>6518</v>
      </c>
      <c r="B4159" t="s">
        <v>7612</v>
      </c>
      <c r="C4159" t="s">
        <v>6520</v>
      </c>
      <c r="D4159" t="s">
        <v>7691</v>
      </c>
      <c r="E4159" t="s">
        <v>7308</v>
      </c>
      <c r="F4159" t="str">
        <f>_xlfn.XLOOKUP(A4159,Detallado!B:B,Detallado!C:C)</f>
        <v>ATACOAC1 PE</v>
      </c>
    </row>
    <row r="4160" spans="1:6" x14ac:dyDescent="0.25">
      <c r="A4160" t="s">
        <v>6527</v>
      </c>
      <c r="B4160" t="s">
        <v>7678</v>
      </c>
      <c r="C4160" t="s">
        <v>6529</v>
      </c>
      <c r="D4160" t="s">
        <v>7691</v>
      </c>
      <c r="E4160" t="s">
        <v>7308</v>
      </c>
      <c r="F4160" t="str">
        <f>_xlfn.XLOOKUP(A4160,Detallado!B:B,Detallado!C:C)</f>
        <v>MILPOC1 PE</v>
      </c>
    </row>
    <row r="4161" spans="1:6" x14ac:dyDescent="0.25">
      <c r="A4161" t="s">
        <v>6533</v>
      </c>
      <c r="B4161" t="s">
        <v>7613</v>
      </c>
      <c r="C4161" t="s">
        <v>6535</v>
      </c>
      <c r="D4161" t="s">
        <v>7691</v>
      </c>
      <c r="E4161" t="s">
        <v>7308</v>
      </c>
      <c r="F4161" t="str">
        <f>_xlfn.XLOOKUP(A4161,Detallado!B:B,Detallado!C:C)</f>
        <v>CVERDEC1</v>
      </c>
    </row>
    <row r="4162" spans="1:6" x14ac:dyDescent="0.25">
      <c r="A4162" t="s">
        <v>6536</v>
      </c>
      <c r="B4162" t="s">
        <v>7614</v>
      </c>
      <c r="C4162" t="s">
        <v>6538</v>
      </c>
      <c r="D4162" t="s">
        <v>7691</v>
      </c>
      <c r="E4162" t="s">
        <v>7308</v>
      </c>
      <c r="F4162" t="str">
        <f>_xlfn.XLOOKUP(A4162,Detallado!B:B,Detallado!C:C)</f>
        <v>SMTS US</v>
      </c>
    </row>
    <row r="4163" spans="1:6" x14ac:dyDescent="0.25">
      <c r="A4163" t="s">
        <v>6549</v>
      </c>
      <c r="B4163" t="s">
        <v>7616</v>
      </c>
      <c r="C4163" t="s">
        <v>2091</v>
      </c>
      <c r="D4163" t="s">
        <v>7691</v>
      </c>
      <c r="E4163" t="s">
        <v>7308</v>
      </c>
      <c r="F4163" t="str">
        <f>_xlfn.XLOOKUP(A4163,Detallado!B:B,Detallado!C:C)</f>
        <v>BUENAVC1 PE</v>
      </c>
    </row>
    <row r="4164" spans="1:6" x14ac:dyDescent="0.25">
      <c r="A4164" t="s">
        <v>6551</v>
      </c>
      <c r="B4164" t="s">
        <v>7617</v>
      </c>
      <c r="C4164" t="s">
        <v>6553</v>
      </c>
      <c r="D4164" t="s">
        <v>7691</v>
      </c>
      <c r="E4164" t="s">
        <v>7308</v>
      </c>
      <c r="F4164" t="str">
        <f>_xlfn.XLOOKUP(A4164,Detallado!B:B,Detallado!C:C)</f>
        <v>HOC LN</v>
      </c>
    </row>
    <row r="4165" spans="1:6" x14ac:dyDescent="0.25">
      <c r="A4165" t="s">
        <v>6560</v>
      </c>
      <c r="B4165" t="s">
        <v>7679</v>
      </c>
      <c r="C4165" t="s">
        <v>6562</v>
      </c>
      <c r="D4165" t="s">
        <v>7691</v>
      </c>
      <c r="E4165" t="s">
        <v>7308</v>
      </c>
      <c r="F4165" t="str">
        <f>_xlfn.XLOOKUP(A4165,Detallado!B:B,Detallado!C:C)</f>
        <v>AUNA US</v>
      </c>
    </row>
    <row r="4166" spans="1:6" x14ac:dyDescent="0.25">
      <c r="A4166" t="s">
        <v>6565</v>
      </c>
      <c r="B4166" t="s">
        <v>7618</v>
      </c>
      <c r="C4166" t="s">
        <v>6567</v>
      </c>
      <c r="D4166" t="s">
        <v>7691</v>
      </c>
      <c r="E4166" t="s">
        <v>7308</v>
      </c>
      <c r="F4166" t="str">
        <f>_xlfn.XLOOKUP(A4166,Detallado!B:B,Detallado!C:C)</f>
        <v>FOSSALC1 PE</v>
      </c>
    </row>
    <row r="4167" spans="1:6" x14ac:dyDescent="0.25">
      <c r="A4167" t="s">
        <v>6568</v>
      </c>
      <c r="B4167" t="s">
        <v>7680</v>
      </c>
      <c r="C4167" t="s">
        <v>6567</v>
      </c>
      <c r="D4167" t="s">
        <v>7691</v>
      </c>
      <c r="E4167" t="s">
        <v>7308</v>
      </c>
      <c r="F4167" t="str">
        <f>_xlfn.XLOOKUP(A4167,Detallado!B:B,Detallado!C:C)</f>
        <v>FSSLY US</v>
      </c>
    </row>
    <row r="4168" spans="1:6" x14ac:dyDescent="0.25">
      <c r="A4168" t="s">
        <v>6573</v>
      </c>
      <c r="B4168" t="s">
        <v>7619</v>
      </c>
      <c r="C4168" t="s">
        <v>6572</v>
      </c>
      <c r="D4168" t="s">
        <v>7691</v>
      </c>
      <c r="E4168" t="s">
        <v>7308</v>
      </c>
      <c r="F4168" t="str">
        <f>_xlfn.XLOOKUP(A4168,Detallado!B:B,Detallado!C:C)</f>
        <v>HBM US</v>
      </c>
    </row>
    <row r="4169" spans="1:6" x14ac:dyDescent="0.25">
      <c r="A4169" t="s">
        <v>6577</v>
      </c>
      <c r="B4169" t="s">
        <v>7620</v>
      </c>
      <c r="C4169" t="s">
        <v>6579</v>
      </c>
      <c r="D4169" t="s">
        <v>7691</v>
      </c>
      <c r="E4169" t="s">
        <v>7308</v>
      </c>
      <c r="F4169" t="str">
        <f>_xlfn.XLOOKUP(A4169,Detallado!B:B,Detallado!C:C)</f>
        <v>LUSURC1 PE</v>
      </c>
    </row>
    <row r="4170" spans="1:6" x14ac:dyDescent="0.25">
      <c r="A4170" t="s">
        <v>6585</v>
      </c>
      <c r="B4170" t="s">
        <v>7621</v>
      </c>
      <c r="C4170" t="s">
        <v>6584</v>
      </c>
      <c r="D4170" t="s">
        <v>7691</v>
      </c>
      <c r="E4170" t="s">
        <v>7308</v>
      </c>
      <c r="F4170" t="str">
        <f>_xlfn.XLOOKUP(A4170,Detallado!B:B,Detallado!C:C)</f>
        <v>OPA PLUZENC1 21/11/24</v>
      </c>
    </row>
    <row r="4171" spans="1:6" x14ac:dyDescent="0.25">
      <c r="A4171" t="s">
        <v>6587</v>
      </c>
      <c r="B4171" t="s">
        <v>7687</v>
      </c>
      <c r="C4171" t="s">
        <v>6589</v>
      </c>
      <c r="D4171" t="s">
        <v>7691</v>
      </c>
      <c r="E4171" t="s">
        <v>7308</v>
      </c>
      <c r="F4171" t="str">
        <f>_xlfn.XLOOKUP(A4171,Detallado!B:B,Detallado!C:C)</f>
        <v>ORYGENC1 PE</v>
      </c>
    </row>
    <row r="4172" spans="1:6" x14ac:dyDescent="0.25">
      <c r="A4172" t="s">
        <v>6592</v>
      </c>
      <c r="B4172" t="s">
        <v>7621</v>
      </c>
      <c r="C4172" t="s">
        <v>6589</v>
      </c>
      <c r="D4172" t="s">
        <v>7691</v>
      </c>
      <c r="E4172" t="s">
        <v>7308</v>
      </c>
      <c r="F4172" t="str">
        <f>_xlfn.XLOOKUP(A4172,Detallado!B:B,Detallado!C:C)</f>
        <v>OPA EDEGELC1 07/05/24</v>
      </c>
    </row>
    <row r="4173" spans="1:6" x14ac:dyDescent="0.25">
      <c r="A4173" t="s">
        <v>6663</v>
      </c>
      <c r="B4173" t="s">
        <v>7296</v>
      </c>
      <c r="C4173" t="s">
        <v>6664</v>
      </c>
      <c r="D4173" t="s">
        <v>7691</v>
      </c>
      <c r="E4173" t="s">
        <v>7308</v>
      </c>
      <c r="F4173" t="str">
        <f>_xlfn.XLOOKUP(A4173,Detallado!B:B,Detallado!C:C)</f>
        <v>EQT Infrastructure VI (No.1) EUR SCSp.</v>
      </c>
    </row>
    <row r="4174" spans="1:6" x14ac:dyDescent="0.25">
      <c r="A4174" t="s">
        <v>50</v>
      </c>
      <c r="B4174" t="s">
        <v>7306</v>
      </c>
      <c r="C4174" t="s">
        <v>52</v>
      </c>
      <c r="D4174" t="s">
        <v>7692</v>
      </c>
      <c r="E4174" t="s">
        <v>7308</v>
      </c>
      <c r="F4174" t="str">
        <f>_xlfn.XLOOKUP(A4174,Detallado!B:B,Detallado!C:C)</f>
        <v>Global Infrastructure Partners - GIP IV</v>
      </c>
    </row>
    <row r="4175" spans="1:6" x14ac:dyDescent="0.25">
      <c r="A4175" t="s">
        <v>62</v>
      </c>
      <c r="B4175" t="s">
        <v>7309</v>
      </c>
      <c r="C4175" t="s">
        <v>64</v>
      </c>
      <c r="D4175" t="s">
        <v>7692</v>
      </c>
      <c r="E4175" t="s">
        <v>7308</v>
      </c>
      <c r="F4175" t="str">
        <f>_xlfn.XLOOKUP(A4175,Detallado!B:B,Detallado!C:C)</f>
        <v>InfraVia European Fund VI</v>
      </c>
    </row>
    <row r="4176" spans="1:6" x14ac:dyDescent="0.25">
      <c r="A4176" t="s">
        <v>81</v>
      </c>
      <c r="B4176" t="s">
        <v>7310</v>
      </c>
      <c r="C4176" t="s">
        <v>82</v>
      </c>
      <c r="D4176" t="s">
        <v>7692</v>
      </c>
      <c r="E4176" t="s">
        <v>7308</v>
      </c>
      <c r="F4176" t="str">
        <f>_xlfn.XLOOKUP(A4176,Detallado!B:B,Detallado!C:C)</f>
        <v xml:space="preserve">PineBridge - Credit Opportunities II </v>
      </c>
    </row>
    <row r="4177" spans="1:6" x14ac:dyDescent="0.25">
      <c r="A4177" t="s">
        <v>83</v>
      </c>
      <c r="B4177" t="s">
        <v>7311</v>
      </c>
      <c r="C4177" t="s">
        <v>85</v>
      </c>
      <c r="D4177" t="s">
        <v>7692</v>
      </c>
      <c r="E4177" t="s">
        <v>7308</v>
      </c>
      <c r="F4177" t="str">
        <f>_xlfn.XLOOKUP(A4177,Detallado!B:B,Detallado!C:C)</f>
        <v>Apollo - COF III</v>
      </c>
    </row>
    <row r="4178" spans="1:6" x14ac:dyDescent="0.25">
      <c r="A4178" t="s">
        <v>86</v>
      </c>
      <c r="B4178" t="s">
        <v>7312</v>
      </c>
      <c r="C4178" t="s">
        <v>88</v>
      </c>
      <c r="D4178" t="s">
        <v>7692</v>
      </c>
      <c r="E4178" t="s">
        <v>7308</v>
      </c>
      <c r="F4178" t="str">
        <f>_xlfn.XLOOKUP(A4178,Detallado!B:B,Detallado!C:C)</f>
        <v>Oaktree - PF VI</v>
      </c>
    </row>
    <row r="4179" spans="1:6" x14ac:dyDescent="0.25">
      <c r="A4179" t="s">
        <v>89</v>
      </c>
      <c r="B4179" t="s">
        <v>7313</v>
      </c>
      <c r="C4179" t="s">
        <v>91</v>
      </c>
      <c r="D4179" t="s">
        <v>7692</v>
      </c>
      <c r="E4179" t="s">
        <v>7308</v>
      </c>
      <c r="F4179" t="str">
        <f>_xlfn.XLOOKUP(A4179,Detallado!B:B,Detallado!C:C)</f>
        <v>Ares  - SSF IV</v>
      </c>
    </row>
    <row r="4180" spans="1:6" x14ac:dyDescent="0.25">
      <c r="A4180" t="s">
        <v>98</v>
      </c>
      <c r="B4180" t="s">
        <v>7314</v>
      </c>
      <c r="C4180" t="s">
        <v>100</v>
      </c>
      <c r="D4180" t="s">
        <v>7692</v>
      </c>
      <c r="E4180" t="s">
        <v>7308</v>
      </c>
      <c r="F4180" t="str">
        <f>_xlfn.XLOOKUP(A4180,Detallado!B:B,Detallado!C:C)</f>
        <v>Avenue - ESSF III</v>
      </c>
    </row>
    <row r="4181" spans="1:6" x14ac:dyDescent="0.25">
      <c r="A4181" t="s">
        <v>135</v>
      </c>
      <c r="B4181" t="s">
        <v>7315</v>
      </c>
      <c r="C4181" t="s">
        <v>136</v>
      </c>
      <c r="D4181" t="s">
        <v>7692</v>
      </c>
      <c r="E4181" t="s">
        <v>7308</v>
      </c>
      <c r="F4181" t="str">
        <f>_xlfn.XLOOKUP(A4181,Detallado!B:B,Detallado!C:C)</f>
        <v>Pantheon - PASIA VI</v>
      </c>
    </row>
    <row r="4182" spans="1:6" x14ac:dyDescent="0.25">
      <c r="A4182" t="s">
        <v>147</v>
      </c>
      <c r="B4182" t="s">
        <v>7164</v>
      </c>
      <c r="C4182" t="s">
        <v>148</v>
      </c>
      <c r="D4182" t="s">
        <v>7692</v>
      </c>
      <c r="E4182" t="s">
        <v>7308</v>
      </c>
      <c r="F4182" t="str">
        <f>_xlfn.XLOOKUP(A4182,Detallado!B:B,Detallado!C:C)</f>
        <v>Venta Alts</v>
      </c>
    </row>
    <row r="4183" spans="1:6" x14ac:dyDescent="0.25">
      <c r="A4183" t="s">
        <v>171</v>
      </c>
      <c r="B4183" t="s">
        <v>7316</v>
      </c>
      <c r="C4183" t="s">
        <v>172</v>
      </c>
      <c r="D4183" t="s">
        <v>7692</v>
      </c>
      <c r="E4183" t="s">
        <v>7308</v>
      </c>
      <c r="F4183" t="str">
        <f>_xlfn.XLOOKUP(A4183,Detallado!B:B,Detallado!C:C)</f>
        <v>TRG Rohatyn - LAPEF I</v>
      </c>
    </row>
    <row r="4184" spans="1:6" x14ac:dyDescent="0.25">
      <c r="A4184" t="s">
        <v>178</v>
      </c>
      <c r="B4184" t="s">
        <v>7317</v>
      </c>
      <c r="C4184" t="s">
        <v>180</v>
      </c>
      <c r="D4184" t="s">
        <v>7692</v>
      </c>
      <c r="E4184" t="s">
        <v>7308</v>
      </c>
      <c r="F4184" t="str">
        <f>_xlfn.XLOOKUP(A4184,Detallado!B:B,Detallado!C:C)</f>
        <v>Partners - PGD2009</v>
      </c>
    </row>
    <row r="4185" spans="1:6" x14ac:dyDescent="0.25">
      <c r="A4185" t="s">
        <v>186</v>
      </c>
      <c r="B4185" t="s">
        <v>7318</v>
      </c>
      <c r="C4185" t="s">
        <v>188</v>
      </c>
      <c r="D4185" t="s">
        <v>7692</v>
      </c>
      <c r="E4185" t="s">
        <v>7308</v>
      </c>
      <c r="F4185" t="str">
        <f>_xlfn.XLOOKUP(A4185,Detallado!B:B,Detallado!C:C)</f>
        <v>Apax - Apax VIII</v>
      </c>
    </row>
    <row r="4186" spans="1:6" x14ac:dyDescent="0.25">
      <c r="A4186" t="s">
        <v>205</v>
      </c>
      <c r="B4186" t="s">
        <v>7320</v>
      </c>
      <c r="C4186" t="s">
        <v>207</v>
      </c>
      <c r="D4186" t="s">
        <v>7692</v>
      </c>
      <c r="E4186" t="s">
        <v>7308</v>
      </c>
      <c r="F4186" t="str">
        <f>_xlfn.XLOOKUP(A4186,Detallado!B:B,Detallado!C:C)</f>
        <v>KKR - Americas Fund XII</v>
      </c>
    </row>
    <row r="4187" spans="1:6" x14ac:dyDescent="0.25">
      <c r="A4187" t="s">
        <v>208</v>
      </c>
      <c r="B4187" t="s">
        <v>7321</v>
      </c>
      <c r="C4187" t="s">
        <v>210</v>
      </c>
      <c r="D4187" t="s">
        <v>7692</v>
      </c>
      <c r="E4187" t="s">
        <v>7308</v>
      </c>
      <c r="F4187" t="str">
        <f>_xlfn.XLOOKUP(A4187,Detallado!B:B,Detallado!C:C)</f>
        <v>PAI - PAI Europe VII (Luxem.)</v>
      </c>
    </row>
    <row r="4188" spans="1:6" x14ac:dyDescent="0.25">
      <c r="A4188" t="s">
        <v>211</v>
      </c>
      <c r="B4188" t="s">
        <v>7322</v>
      </c>
      <c r="C4188" t="s">
        <v>210</v>
      </c>
      <c r="D4188" t="s">
        <v>7692</v>
      </c>
      <c r="E4188" t="s">
        <v>7308</v>
      </c>
      <c r="F4188" t="str">
        <f>_xlfn.XLOOKUP(A4188,Detallado!B:B,Detallado!C:C)</f>
        <v>PAI - PAI Europe VII (Paris)</v>
      </c>
    </row>
    <row r="4189" spans="1:6" x14ac:dyDescent="0.25">
      <c r="A4189" t="s">
        <v>213</v>
      </c>
      <c r="B4189" t="s">
        <v>7323</v>
      </c>
      <c r="C4189" t="s">
        <v>215</v>
      </c>
      <c r="D4189" t="s">
        <v>7692</v>
      </c>
      <c r="E4189" t="s">
        <v>7308</v>
      </c>
      <c r="F4189" t="str">
        <f>_xlfn.XLOOKUP(A4189,Detallado!B:B,Detallado!C:C)</f>
        <v>Apax - Apax IX</v>
      </c>
    </row>
    <row r="4190" spans="1:6" x14ac:dyDescent="0.25">
      <c r="A4190" t="s">
        <v>216</v>
      </c>
      <c r="B4190" t="s">
        <v>7324</v>
      </c>
      <c r="C4190" t="s">
        <v>218</v>
      </c>
      <c r="D4190" t="s">
        <v>7692</v>
      </c>
      <c r="E4190" t="s">
        <v>7308</v>
      </c>
      <c r="F4190" t="str">
        <f>_xlfn.XLOOKUP(A4190,Detallado!B:B,Detallado!C:C)</f>
        <v>CVC - Capital Partners VII</v>
      </c>
    </row>
    <row r="4191" spans="1:6" x14ac:dyDescent="0.25">
      <c r="A4191" t="s">
        <v>229</v>
      </c>
      <c r="B4191" t="s">
        <v>7325</v>
      </c>
      <c r="C4191" t="s">
        <v>231</v>
      </c>
      <c r="D4191" t="s">
        <v>7692</v>
      </c>
      <c r="E4191" t="s">
        <v>7308</v>
      </c>
      <c r="F4191" t="str">
        <f>_xlfn.XLOOKUP(A4191,Detallado!B:B,Detallado!C:C)</f>
        <v>HarbourVest Co-Investment IV</v>
      </c>
    </row>
    <row r="4192" spans="1:6" x14ac:dyDescent="0.25">
      <c r="A4192" t="s">
        <v>247</v>
      </c>
      <c r="B4192" t="s">
        <v>7326</v>
      </c>
      <c r="C4192" t="s">
        <v>249</v>
      </c>
      <c r="D4192" t="s">
        <v>7692</v>
      </c>
      <c r="E4192" t="s">
        <v>7308</v>
      </c>
      <c r="F4192" t="str">
        <f>_xlfn.XLOOKUP(A4192,Detallado!B:B,Detallado!C:C)</f>
        <v>Vista - Vista Equity Partners VII</v>
      </c>
    </row>
    <row r="4193" spans="1:6" x14ac:dyDescent="0.25">
      <c r="A4193" t="s">
        <v>255</v>
      </c>
      <c r="B4193" t="s">
        <v>7327</v>
      </c>
      <c r="C4193" t="s">
        <v>257</v>
      </c>
      <c r="D4193" t="s">
        <v>7692</v>
      </c>
      <c r="E4193" t="s">
        <v>7308</v>
      </c>
      <c r="F4193" t="str">
        <f>_xlfn.XLOOKUP(A4193,Detallado!B:B,Detallado!C:C)</f>
        <v>Carlyle - Carlyle Europe V</v>
      </c>
    </row>
    <row r="4194" spans="1:6" x14ac:dyDescent="0.25">
      <c r="A4194" t="s">
        <v>258</v>
      </c>
      <c r="B4194" t="s">
        <v>7328</v>
      </c>
      <c r="C4194" t="s">
        <v>260</v>
      </c>
      <c r="D4194" t="s">
        <v>7692</v>
      </c>
      <c r="E4194" t="s">
        <v>7308</v>
      </c>
      <c r="F4194" t="str">
        <f>_xlfn.XLOOKUP(A4194,Detallado!B:B,Detallado!C:C)</f>
        <v>Carlyle - Carlyle US Buyout VII</v>
      </c>
    </row>
    <row r="4195" spans="1:6" x14ac:dyDescent="0.25">
      <c r="A4195" t="s">
        <v>261</v>
      </c>
      <c r="B4195" t="s">
        <v>7329</v>
      </c>
      <c r="C4195" t="s">
        <v>263</v>
      </c>
      <c r="D4195" t="s">
        <v>7692</v>
      </c>
      <c r="E4195" t="s">
        <v>7308</v>
      </c>
      <c r="F4195" t="str">
        <f>_xlfn.XLOOKUP(A4195,Detallado!B:B,Detallado!C:C)</f>
        <v>Hellman &amp; Friedman - HFCP IX</v>
      </c>
    </row>
    <row r="4196" spans="1:6" x14ac:dyDescent="0.25">
      <c r="A4196" t="s">
        <v>281</v>
      </c>
      <c r="B4196" t="s">
        <v>283</v>
      </c>
      <c r="C4196" t="s">
        <v>283</v>
      </c>
      <c r="D4196" t="s">
        <v>7692</v>
      </c>
      <c r="E4196" t="s">
        <v>7308</v>
      </c>
      <c r="F4196" t="str">
        <f>_xlfn.XLOOKUP(A4196,Detallado!B:B,Detallado!C:C)</f>
        <v>Lexington - LCP IX</v>
      </c>
    </row>
    <row r="4197" spans="1:6" x14ac:dyDescent="0.25">
      <c r="A4197" t="s">
        <v>294</v>
      </c>
      <c r="B4197" t="s">
        <v>7330</v>
      </c>
      <c r="C4197" t="s">
        <v>296</v>
      </c>
      <c r="D4197" t="s">
        <v>7692</v>
      </c>
      <c r="E4197" t="s">
        <v>7308</v>
      </c>
      <c r="F4197" t="str">
        <f>_xlfn.XLOOKUP(A4197,Detallado!B:B,Detallado!C:C)</f>
        <v>Coller - CIP VI</v>
      </c>
    </row>
    <row r="4198" spans="1:6" x14ac:dyDescent="0.25">
      <c r="A4198" t="s">
        <v>297</v>
      </c>
      <c r="B4198" t="s">
        <v>7331</v>
      </c>
      <c r="C4198" t="s">
        <v>299</v>
      </c>
      <c r="D4198" t="s">
        <v>7692</v>
      </c>
      <c r="E4198" t="s">
        <v>7308</v>
      </c>
      <c r="F4198" t="str">
        <f>_xlfn.XLOOKUP(A4198,Detallado!B:B,Detallado!C:C)</f>
        <v>Coller - CIP VIII</v>
      </c>
    </row>
    <row r="4199" spans="1:6" x14ac:dyDescent="0.25">
      <c r="A4199" t="s">
        <v>300</v>
      </c>
      <c r="B4199" t="s">
        <v>7332</v>
      </c>
      <c r="C4199" t="s">
        <v>302</v>
      </c>
      <c r="D4199" t="s">
        <v>7692</v>
      </c>
      <c r="E4199" t="s">
        <v>7308</v>
      </c>
      <c r="F4199" t="str">
        <f>_xlfn.XLOOKUP(A4199,Detallado!B:B,Detallado!C:C)</f>
        <v>Partners - PGS2011</v>
      </c>
    </row>
    <row r="4200" spans="1:6" x14ac:dyDescent="0.25">
      <c r="A4200" t="s">
        <v>303</v>
      </c>
      <c r="B4200" t="s">
        <v>7333</v>
      </c>
      <c r="C4200" t="s">
        <v>305</v>
      </c>
      <c r="D4200" t="s">
        <v>7692</v>
      </c>
      <c r="E4200" t="s">
        <v>7308</v>
      </c>
      <c r="F4200" t="str">
        <f>_xlfn.XLOOKUP(A4200,Detallado!B:B,Detallado!C:C)</f>
        <v>Lexington - LCP VIII</v>
      </c>
    </row>
    <row r="4201" spans="1:6" x14ac:dyDescent="0.25">
      <c r="A4201" t="s">
        <v>306</v>
      </c>
      <c r="B4201" t="s">
        <v>7334</v>
      </c>
      <c r="C4201" t="s">
        <v>308</v>
      </c>
      <c r="D4201" t="s">
        <v>7692</v>
      </c>
      <c r="E4201" t="s">
        <v>7308</v>
      </c>
      <c r="F4201" t="str">
        <f>_xlfn.XLOOKUP(A4201,Detallado!B:B,Detallado!C:C)</f>
        <v>Partners - PGS2015</v>
      </c>
    </row>
    <row r="4202" spans="1:6" x14ac:dyDescent="0.25">
      <c r="A4202" t="s">
        <v>309</v>
      </c>
      <c r="B4202" t="s">
        <v>7335</v>
      </c>
      <c r="C4202" t="s">
        <v>311</v>
      </c>
      <c r="D4202" t="s">
        <v>7692</v>
      </c>
      <c r="E4202" t="s">
        <v>7308</v>
      </c>
      <c r="F4202" t="str">
        <f>_xlfn.XLOOKUP(A4202,Detallado!B:B,Detallado!C:C)</f>
        <v>Coller - CIP VII</v>
      </c>
    </row>
    <row r="4203" spans="1:6" x14ac:dyDescent="0.25">
      <c r="A4203" t="s">
        <v>315</v>
      </c>
      <c r="B4203" t="s">
        <v>7336</v>
      </c>
      <c r="C4203" t="s">
        <v>317</v>
      </c>
      <c r="D4203" t="s">
        <v>7692</v>
      </c>
      <c r="E4203" t="s">
        <v>7308</v>
      </c>
      <c r="F4203" t="str">
        <f>_xlfn.XLOOKUP(A4203,Detallado!B:B,Detallado!C:C)</f>
        <v>Ardian - ASF Cosmos Co-invest</v>
      </c>
    </row>
    <row r="4204" spans="1:6" x14ac:dyDescent="0.25">
      <c r="A4204" t="s">
        <v>318</v>
      </c>
      <c r="B4204" t="s">
        <v>7337</v>
      </c>
      <c r="C4204" t="s">
        <v>320</v>
      </c>
      <c r="D4204" t="s">
        <v>7692</v>
      </c>
      <c r="E4204" t="s">
        <v>7308</v>
      </c>
      <c r="F4204" t="str">
        <f>_xlfn.XLOOKUP(A4204,Detallado!B:B,Detallado!C:C)</f>
        <v>Ardian - ASF VIII</v>
      </c>
    </row>
    <row r="4205" spans="1:6" x14ac:dyDescent="0.25">
      <c r="A4205" t="s">
        <v>336</v>
      </c>
      <c r="B4205" t="s">
        <v>7338</v>
      </c>
      <c r="C4205" t="s">
        <v>338</v>
      </c>
      <c r="D4205" t="s">
        <v>7692</v>
      </c>
      <c r="E4205" t="s">
        <v>7308</v>
      </c>
      <c r="F4205" t="str">
        <f>_xlfn.XLOOKUP(A4205,Detallado!B:B,Detallado!C:C)</f>
        <v>Carlyle - Carlyle Realty VIII</v>
      </c>
    </row>
    <row r="4206" spans="1:6" x14ac:dyDescent="0.25">
      <c r="A4206" t="s">
        <v>348</v>
      </c>
      <c r="B4206" t="s">
        <v>7339</v>
      </c>
      <c r="C4206" t="s">
        <v>350</v>
      </c>
      <c r="D4206" t="s">
        <v>7692</v>
      </c>
      <c r="E4206" t="s">
        <v>7308</v>
      </c>
      <c r="F4206" t="str">
        <f>_xlfn.XLOOKUP(A4206,Detallado!B:B,Detallado!C:C)</f>
        <v>Blackstone - RE Europe VI</v>
      </c>
    </row>
    <row r="4207" spans="1:6" x14ac:dyDescent="0.25">
      <c r="A4207" t="s">
        <v>372</v>
      </c>
      <c r="B4207" t="s">
        <v>7340</v>
      </c>
      <c r="C4207" t="s">
        <v>369</v>
      </c>
      <c r="D4207" t="s">
        <v>7692</v>
      </c>
      <c r="E4207" t="s">
        <v>7308</v>
      </c>
      <c r="F4207" t="str">
        <f>_xlfn.XLOOKUP(A4207,Detallado!B:B,Detallado!C:C)</f>
        <v>AC Capitales - Infraestructura</v>
      </c>
    </row>
    <row r="4208" spans="1:6" x14ac:dyDescent="0.25">
      <c r="A4208" t="s">
        <v>373</v>
      </c>
      <c r="B4208" t="s">
        <v>7296</v>
      </c>
      <c r="C4208" t="s">
        <v>374</v>
      </c>
      <c r="D4208" t="s">
        <v>7692</v>
      </c>
      <c r="E4208" t="s">
        <v>7308</v>
      </c>
      <c r="F4208" t="str">
        <f>_xlfn.XLOOKUP(A4208,Detallado!B:B,Detallado!C:C)</f>
        <v>AC Capitales - Infraestructura II</v>
      </c>
    </row>
    <row r="4209" spans="1:6" x14ac:dyDescent="0.25">
      <c r="A4209" t="s">
        <v>378</v>
      </c>
      <c r="B4209" t="s">
        <v>7296</v>
      </c>
      <c r="C4209" t="s">
        <v>380</v>
      </c>
      <c r="D4209" t="s">
        <v>7692</v>
      </c>
      <c r="E4209" t="s">
        <v>7308</v>
      </c>
      <c r="F4209" t="str">
        <f>_xlfn.XLOOKUP(A4209,Detallado!B:B,Detallado!C:C)</f>
        <v>Sura Credicorp - Fondo Infraestructura</v>
      </c>
    </row>
    <row r="4210" spans="1:6" x14ac:dyDescent="0.25">
      <c r="A4210" t="s">
        <v>387</v>
      </c>
      <c r="B4210" t="s">
        <v>7343</v>
      </c>
      <c r="C4210" t="s">
        <v>388</v>
      </c>
      <c r="D4210" t="s">
        <v>7692</v>
      </c>
      <c r="E4210" t="s">
        <v>7308</v>
      </c>
      <c r="F4210" t="str">
        <f>_xlfn.XLOOKUP(A4210,Detallado!B:B,Detallado!C:C)</f>
        <v>ARCM - ARC Fund I</v>
      </c>
    </row>
    <row r="4211" spans="1:6" x14ac:dyDescent="0.25">
      <c r="A4211" t="s">
        <v>391</v>
      </c>
      <c r="B4211" t="s">
        <v>7345</v>
      </c>
      <c r="C4211" t="s">
        <v>392</v>
      </c>
      <c r="D4211" t="s">
        <v>7692</v>
      </c>
      <c r="E4211" t="s">
        <v>7308</v>
      </c>
      <c r="F4211" t="str">
        <f>_xlfn.XLOOKUP(A4211,Detallado!B:B,Detallado!C:C)</f>
        <v>Summa - Mezzanine</v>
      </c>
    </row>
    <row r="4212" spans="1:6" x14ac:dyDescent="0.25">
      <c r="A4212" t="s">
        <v>398</v>
      </c>
      <c r="B4212" t="s">
        <v>7346</v>
      </c>
      <c r="C4212" t="s">
        <v>400</v>
      </c>
      <c r="D4212" t="s">
        <v>7692</v>
      </c>
      <c r="E4212" t="s">
        <v>7308</v>
      </c>
      <c r="F4212" t="str">
        <f>_xlfn.XLOOKUP(A4212,Detallado!B:B,Detallado!C:C)</f>
        <v>Access SEAF - Latam</v>
      </c>
    </row>
    <row r="4213" spans="1:6" x14ac:dyDescent="0.25">
      <c r="A4213" t="s">
        <v>417</v>
      </c>
      <c r="B4213" t="s">
        <v>417</v>
      </c>
      <c r="C4213" t="s">
        <v>418</v>
      </c>
      <c r="D4213" t="s">
        <v>7692</v>
      </c>
      <c r="E4213" t="s">
        <v>7308</v>
      </c>
      <c r="F4213" t="str">
        <f>_xlfn.XLOOKUP(A4213,Detallado!B:B,Detallado!C:C)</f>
        <v>Macrocapitales - Fortaleza</v>
      </c>
    </row>
    <row r="4214" spans="1:6" x14ac:dyDescent="0.25">
      <c r="A4214" t="s">
        <v>424</v>
      </c>
      <c r="B4214" t="s">
        <v>7349</v>
      </c>
      <c r="C4214" t="s">
        <v>406</v>
      </c>
      <c r="D4214" t="s">
        <v>7692</v>
      </c>
      <c r="E4214" t="s">
        <v>7308</v>
      </c>
      <c r="F4214" t="str">
        <f>_xlfn.XLOOKUP(A4214,Detallado!B:B,Detallado!C:C)</f>
        <v>Enfoca - Descubridor 1B</v>
      </c>
    </row>
    <row r="4215" spans="1:6" x14ac:dyDescent="0.25">
      <c r="A4215" t="s">
        <v>426</v>
      </c>
      <c r="B4215" t="s">
        <v>7350</v>
      </c>
      <c r="C4215" t="s">
        <v>409</v>
      </c>
      <c r="D4215" t="s">
        <v>7692</v>
      </c>
      <c r="E4215" t="s">
        <v>7308</v>
      </c>
      <c r="F4215" t="str">
        <f>_xlfn.XLOOKUP(A4215,Detallado!B:B,Detallado!C:C)</f>
        <v>Enfoca - Descubridor 2B</v>
      </c>
    </row>
    <row r="4216" spans="1:6" x14ac:dyDescent="0.25">
      <c r="A4216" t="s">
        <v>432</v>
      </c>
      <c r="B4216" t="s">
        <v>7352</v>
      </c>
      <c r="C4216" t="s">
        <v>433</v>
      </c>
      <c r="D4216" t="s">
        <v>7692</v>
      </c>
      <c r="E4216" t="s">
        <v>7308</v>
      </c>
      <c r="F4216" t="str">
        <f>_xlfn.XLOOKUP(A4216,Detallado!B:B,Detallado!C:C)</f>
        <v>Compass - Inmobiliario A</v>
      </c>
    </row>
    <row r="4217" spans="1:6" x14ac:dyDescent="0.25">
      <c r="A4217" t="s">
        <v>434</v>
      </c>
      <c r="B4217" t="s">
        <v>7353</v>
      </c>
      <c r="C4217" t="s">
        <v>435</v>
      </c>
      <c r="D4217" t="s">
        <v>7692</v>
      </c>
      <c r="E4217" t="s">
        <v>7308</v>
      </c>
      <c r="F4217" t="str">
        <f>_xlfn.XLOOKUP(A4217,Detallado!B:B,Detallado!C:C)</f>
        <v>Compass - Inmobiliario B</v>
      </c>
    </row>
    <row r="4218" spans="1:6" x14ac:dyDescent="0.25">
      <c r="A4218" t="s">
        <v>436</v>
      </c>
      <c r="B4218" t="s">
        <v>7354</v>
      </c>
      <c r="C4218" t="s">
        <v>437</v>
      </c>
      <c r="D4218" t="s">
        <v>7692</v>
      </c>
      <c r="E4218" t="s">
        <v>7308</v>
      </c>
      <c r="F4218" t="str">
        <f>_xlfn.XLOOKUP(A4218,Detallado!B:B,Detallado!C:C)</f>
        <v>AC Capitales - Inmobiliario I</v>
      </c>
    </row>
    <row r="4219" spans="1:6" x14ac:dyDescent="0.25">
      <c r="A4219" t="s">
        <v>440</v>
      </c>
      <c r="B4219" t="s">
        <v>7355</v>
      </c>
      <c r="C4219" t="s">
        <v>441</v>
      </c>
      <c r="D4219" t="s">
        <v>7692</v>
      </c>
      <c r="E4219" t="s">
        <v>7308</v>
      </c>
      <c r="F4219" t="str">
        <f>_xlfn.XLOOKUP(A4219,Detallado!B:B,Detallado!C:C)</f>
        <v>LarraínVial Colliers - Fibra II</v>
      </c>
    </row>
    <row r="4220" spans="1:6" x14ac:dyDescent="0.25">
      <c r="A4220" t="s">
        <v>442</v>
      </c>
      <c r="B4220" t="s">
        <v>7356</v>
      </c>
      <c r="C4220" t="s">
        <v>443</v>
      </c>
      <c r="D4220" t="s">
        <v>7692</v>
      </c>
      <c r="E4220" t="s">
        <v>7308</v>
      </c>
      <c r="F4220" t="str">
        <f>_xlfn.XLOOKUP(A4220,Detallado!B:B,Detallado!C:C)</f>
        <v>LarraínVial Colliers - Fibra III</v>
      </c>
    </row>
    <row r="4221" spans="1:6" x14ac:dyDescent="0.25">
      <c r="A4221" t="s">
        <v>444</v>
      </c>
      <c r="B4221" t="s">
        <v>7357</v>
      </c>
      <c r="C4221" t="s">
        <v>445</v>
      </c>
      <c r="D4221" t="s">
        <v>7692</v>
      </c>
      <c r="E4221" t="s">
        <v>7308</v>
      </c>
      <c r="F4221" t="str">
        <f>_xlfn.XLOOKUP(A4221,Detallado!B:B,Detallado!C:C)</f>
        <v>LarraínVial Colliers - Fibra I</v>
      </c>
    </row>
    <row r="4222" spans="1:6" x14ac:dyDescent="0.25">
      <c r="A4222" t="s">
        <v>448</v>
      </c>
      <c r="B4222" t="s">
        <v>7358</v>
      </c>
      <c r="C4222" t="s">
        <v>450</v>
      </c>
      <c r="D4222" t="s">
        <v>7692</v>
      </c>
      <c r="E4222" t="s">
        <v>7308</v>
      </c>
      <c r="F4222" t="str">
        <f>_xlfn.XLOOKUP(A4222,Detallado!B:B,Detallado!C:C)</f>
        <v>WCapital - FODEVI</v>
      </c>
    </row>
    <row r="4223" spans="1:6" x14ac:dyDescent="0.25">
      <c r="A4223" t="s">
        <v>1043</v>
      </c>
      <c r="B4223" t="s">
        <v>7359</v>
      </c>
      <c r="C4223" t="s">
        <v>1045</v>
      </c>
      <c r="D4223" t="s">
        <v>7692</v>
      </c>
      <c r="E4223" t="s">
        <v>7308</v>
      </c>
      <c r="F4223" t="str">
        <f>_xlfn.XLOOKUP(A4223,Detallado!B:B,Detallado!C:C)</f>
        <v>AESGEN 6.35 10/07/79</v>
      </c>
    </row>
    <row r="4224" spans="1:6" x14ac:dyDescent="0.25">
      <c r="A4224" t="s">
        <v>1050</v>
      </c>
      <c r="B4224" t="s">
        <v>7360</v>
      </c>
      <c r="C4224" t="s">
        <v>1045</v>
      </c>
      <c r="D4224" t="s">
        <v>7692</v>
      </c>
      <c r="E4224" t="s">
        <v>7308</v>
      </c>
      <c r="F4224" t="str">
        <f>_xlfn.XLOOKUP(A4224,Detallado!B:B,Detallado!C:C)</f>
        <v>AESGEN 7 1/8 03/26/79</v>
      </c>
    </row>
    <row r="4225" spans="1:6" x14ac:dyDescent="0.25">
      <c r="A4225" t="s">
        <v>1052</v>
      </c>
      <c r="B4225" t="s">
        <v>7623</v>
      </c>
      <c r="C4225" t="s">
        <v>1054</v>
      </c>
      <c r="D4225" t="s">
        <v>7692</v>
      </c>
      <c r="E4225" t="s">
        <v>7308</v>
      </c>
      <c r="F4225" t="str">
        <f>_xlfn.XLOOKUP(A4225,Detallado!B:B,Detallado!C:C)</f>
        <v>BCICI 7 ½ PERP Corp</v>
      </c>
    </row>
    <row r="4226" spans="1:6" x14ac:dyDescent="0.25">
      <c r="A4226" t="s">
        <v>1061</v>
      </c>
      <c r="B4226" t="s">
        <v>7361</v>
      </c>
      <c r="C4226" t="s">
        <v>1063</v>
      </c>
      <c r="D4226" t="s">
        <v>7692</v>
      </c>
      <c r="E4226" t="s">
        <v>7308</v>
      </c>
      <c r="F4226" t="str">
        <f>_xlfn.XLOOKUP(A4226,Detallado!B:B,Detallado!C:C)</f>
        <v>ECOPET 4 5/8 11/02/31</v>
      </c>
    </row>
    <row r="4227" spans="1:6" x14ac:dyDescent="0.25">
      <c r="A4227" t="s">
        <v>1064</v>
      </c>
      <c r="B4227" t="s">
        <v>7624</v>
      </c>
      <c r="C4227" t="s">
        <v>1066</v>
      </c>
      <c r="D4227" t="s">
        <v>7692</v>
      </c>
      <c r="E4227" t="s">
        <v>7308</v>
      </c>
      <c r="F4227" t="str">
        <f>_xlfn.XLOOKUP(A4227,Detallado!B:B,Detallado!C:C)</f>
        <v>BANORT 8 PERP Corp</v>
      </c>
    </row>
    <row r="4228" spans="1:6" x14ac:dyDescent="0.25">
      <c r="A4228" t="s">
        <v>1067</v>
      </c>
      <c r="B4228" t="s">
        <v>7625</v>
      </c>
      <c r="C4228" t="s">
        <v>1066</v>
      </c>
      <c r="D4228" t="s">
        <v>7692</v>
      </c>
      <c r="E4228" t="s">
        <v>7308</v>
      </c>
      <c r="F4228" t="str">
        <f>_xlfn.XLOOKUP(A4228,Detallado!B:B,Detallado!C:C)</f>
        <v>BANORT 8.45 PERP Corp</v>
      </c>
    </row>
    <row r="4229" spans="1:6" x14ac:dyDescent="0.25">
      <c r="A4229" t="s">
        <v>1071</v>
      </c>
      <c r="B4229" t="s">
        <v>7362</v>
      </c>
      <c r="C4229" t="s">
        <v>1066</v>
      </c>
      <c r="D4229" t="s">
        <v>7692</v>
      </c>
      <c r="E4229" t="s">
        <v>7308</v>
      </c>
      <c r="F4229" t="str">
        <f>_xlfn.XLOOKUP(A4229,Detallado!B:B,Detallado!C:C)</f>
        <v>BANORT 5 7/8 PERP</v>
      </c>
    </row>
    <row r="4230" spans="1:6" x14ac:dyDescent="0.25">
      <c r="A4230" t="s">
        <v>1082</v>
      </c>
      <c r="B4230" t="s">
        <v>7639</v>
      </c>
      <c r="C4230" t="s">
        <v>1066</v>
      </c>
      <c r="D4230" t="s">
        <v>7692</v>
      </c>
      <c r="E4230" t="s">
        <v>7308</v>
      </c>
      <c r="F4230" t="str">
        <f>_xlfn.XLOOKUP(A4230,Detallado!B:B,Detallado!C:C)</f>
        <v>BANORT 6 5/8 PERP</v>
      </c>
    </row>
    <row r="4231" spans="1:6" x14ac:dyDescent="0.25">
      <c r="A4231" t="s">
        <v>1084</v>
      </c>
      <c r="B4231" t="s">
        <v>7640</v>
      </c>
      <c r="C4231" t="s">
        <v>1066</v>
      </c>
      <c r="D4231" t="s">
        <v>7692</v>
      </c>
      <c r="E4231" t="s">
        <v>7308</v>
      </c>
      <c r="F4231" t="str">
        <f>_xlfn.XLOOKUP(A4231,Detallado!B:B,Detallado!C:C)</f>
        <v>BANORT 8 3/8 PERP</v>
      </c>
    </row>
    <row r="4232" spans="1:6" x14ac:dyDescent="0.25">
      <c r="A4232" t="s">
        <v>1096</v>
      </c>
      <c r="B4232" t="s">
        <v>7363</v>
      </c>
      <c r="C4232" t="s">
        <v>1066</v>
      </c>
      <c r="D4232" t="s">
        <v>7692</v>
      </c>
      <c r="E4232" t="s">
        <v>7308</v>
      </c>
      <c r="F4232" t="str">
        <f>_xlfn.XLOOKUP(A4232,Detallado!B:B,Detallado!C:C)</f>
        <v>BANORT 7.50 PER</v>
      </c>
    </row>
    <row r="4233" spans="1:6" x14ac:dyDescent="0.25">
      <c r="A4233" t="s">
        <v>1105</v>
      </c>
      <c r="B4233" t="s">
        <v>7364</v>
      </c>
      <c r="C4233" t="s">
        <v>1104</v>
      </c>
      <c r="D4233" t="s">
        <v>7692</v>
      </c>
      <c r="E4233" t="s">
        <v>7308</v>
      </c>
      <c r="F4233" t="str">
        <f>_xlfn.XLOOKUP(A4233,Detallado!B:B,Detallado!C:C)</f>
        <v>BBVASM 5 1/8 01/18/2033</v>
      </c>
    </row>
    <row r="4234" spans="1:6" x14ac:dyDescent="0.25">
      <c r="A4234" t="s">
        <v>1107</v>
      </c>
      <c r="B4234" t="s">
        <v>7365</v>
      </c>
      <c r="C4234" t="s">
        <v>1063</v>
      </c>
      <c r="D4234" t="s">
        <v>7692</v>
      </c>
      <c r="E4234" t="s">
        <v>7308</v>
      </c>
      <c r="F4234" t="str">
        <f>_xlfn.XLOOKUP(A4234,Detallado!B:B,Detallado!C:C)</f>
        <v>ECOPET 6 7/8 04/29/30</v>
      </c>
    </row>
    <row r="4235" spans="1:6" x14ac:dyDescent="0.25">
      <c r="A4235" t="s">
        <v>1117</v>
      </c>
      <c r="B4235" t="s">
        <v>7366</v>
      </c>
      <c r="C4235" t="s">
        <v>1063</v>
      </c>
      <c r="D4235" t="s">
        <v>7692</v>
      </c>
      <c r="E4235" t="s">
        <v>7308</v>
      </c>
      <c r="F4235" t="str">
        <f>_xlfn.XLOOKUP(A4235,Detallado!B:B,Detallado!C:C)</f>
        <v>ECOPET 7 ¾ 02/01/32 Corp</v>
      </c>
    </row>
    <row r="4236" spans="1:6" x14ac:dyDescent="0.25">
      <c r="A4236" t="s">
        <v>1131</v>
      </c>
      <c r="B4236" t="s">
        <v>7642</v>
      </c>
      <c r="C4236" t="s">
        <v>1104</v>
      </c>
      <c r="D4236" t="s">
        <v>7692</v>
      </c>
      <c r="E4236" t="s">
        <v>7308</v>
      </c>
      <c r="F4236" t="str">
        <f>_xlfn.XLOOKUP(A4236,Detallado!B:B,Detallado!C:C)</f>
        <v>BBVASM 8 1/8 01/08/39 Corp</v>
      </c>
    </row>
    <row r="4237" spans="1:6" x14ac:dyDescent="0.25">
      <c r="A4237" t="s">
        <v>1133</v>
      </c>
      <c r="B4237" t="s">
        <v>7643</v>
      </c>
      <c r="C4237" t="s">
        <v>1104</v>
      </c>
      <c r="D4237" t="s">
        <v>7692</v>
      </c>
      <c r="E4237" t="s">
        <v>7308</v>
      </c>
      <c r="F4237" t="str">
        <f>_xlfn.XLOOKUP(A4237,Detallado!B:B,Detallado!C:C)</f>
        <v>BBVASM 8.45 06/29/38</v>
      </c>
    </row>
    <row r="4238" spans="1:6" x14ac:dyDescent="0.25">
      <c r="A4238" t="s">
        <v>1157</v>
      </c>
      <c r="B4238" t="s">
        <v>7367</v>
      </c>
      <c r="C4238" t="s">
        <v>1159</v>
      </c>
      <c r="D4238" t="s">
        <v>7692</v>
      </c>
      <c r="E4238" t="s">
        <v>7308</v>
      </c>
      <c r="F4238" t="str">
        <f>_xlfn.XLOOKUP(A4238,Detallado!B:B,Detallado!C:C)</f>
        <v>ALSEA 7 3/4 12/14/26 Corp</v>
      </c>
    </row>
    <row r="4239" spans="1:6" x14ac:dyDescent="0.25">
      <c r="A4239" t="s">
        <v>1176</v>
      </c>
      <c r="B4239" t="s">
        <v>7368</v>
      </c>
      <c r="C4239" t="s">
        <v>1066</v>
      </c>
      <c r="D4239" t="s">
        <v>7692</v>
      </c>
      <c r="E4239" t="s">
        <v>7308</v>
      </c>
      <c r="F4239" t="str">
        <f>_xlfn.XLOOKUP(A4239,Detallado!B:B,Detallado!C:C)</f>
        <v>BANORT 7 ⅝ PERP</v>
      </c>
    </row>
    <row r="4240" spans="1:6" x14ac:dyDescent="0.25">
      <c r="A4240" t="s">
        <v>1178</v>
      </c>
      <c r="B4240" t="s">
        <v>7369</v>
      </c>
      <c r="C4240" t="s">
        <v>1180</v>
      </c>
      <c r="D4240" t="s">
        <v>7692</v>
      </c>
      <c r="E4240" t="s">
        <v>7308</v>
      </c>
      <c r="F4240" t="str">
        <f>_xlfn.XLOOKUP(A4240,Detallado!B:B,Detallado!C:C)</f>
        <v>BCOLO 4 5/8 12/18/29</v>
      </c>
    </row>
    <row r="4241" spans="1:6" x14ac:dyDescent="0.25">
      <c r="A4241" t="s">
        <v>1181</v>
      </c>
      <c r="B4241" t="s">
        <v>7644</v>
      </c>
      <c r="C4241" t="s">
        <v>1180</v>
      </c>
      <c r="D4241" t="s">
        <v>7692</v>
      </c>
      <c r="E4241" t="s">
        <v>7308</v>
      </c>
      <c r="F4241" t="str">
        <f>_xlfn.XLOOKUP(A4241,Detallado!B:B,Detallado!C:C)</f>
        <v>BCOLO 8 5/8 12/2034</v>
      </c>
    </row>
    <row r="4242" spans="1:6" x14ac:dyDescent="0.25">
      <c r="A4242" t="s">
        <v>1183</v>
      </c>
      <c r="B4242" t="s">
        <v>7370</v>
      </c>
      <c r="C4242" t="s">
        <v>1066</v>
      </c>
      <c r="D4242" t="s">
        <v>7692</v>
      </c>
      <c r="E4242" t="s">
        <v>7308</v>
      </c>
      <c r="F4242" t="str">
        <f>_xlfn.XLOOKUP(A4242,Detallado!B:B,Detallado!C:C)</f>
        <v>BANORT 6 3/4 PERP</v>
      </c>
    </row>
    <row r="4243" spans="1:6" x14ac:dyDescent="0.25">
      <c r="A4243" t="s">
        <v>1185</v>
      </c>
      <c r="B4243" t="s">
        <v>7371</v>
      </c>
      <c r="C4243" t="s">
        <v>1066</v>
      </c>
      <c r="D4243" t="s">
        <v>7692</v>
      </c>
      <c r="E4243" t="s">
        <v>7308</v>
      </c>
      <c r="F4243" t="str">
        <f>_xlfn.XLOOKUP(A4243,Detallado!B:B,Detallado!C:C)</f>
        <v>BANORT 6 7/8 PERP</v>
      </c>
    </row>
    <row r="4244" spans="1:6" x14ac:dyDescent="0.25">
      <c r="A4244" t="s">
        <v>1187</v>
      </c>
      <c r="B4244" t="s">
        <v>7372</v>
      </c>
      <c r="C4244" t="s">
        <v>1180</v>
      </c>
      <c r="D4244" t="s">
        <v>7692</v>
      </c>
      <c r="E4244" t="s">
        <v>7308</v>
      </c>
      <c r="F4244" t="str">
        <f>_xlfn.XLOOKUP(A4244,Detallado!B:B,Detallado!C:C)</f>
        <v>BCOLO 4 7/8 10/18/27</v>
      </c>
    </row>
    <row r="4245" spans="1:6" x14ac:dyDescent="0.25">
      <c r="A4245" t="s">
        <v>1198</v>
      </c>
      <c r="B4245" t="s">
        <v>7645</v>
      </c>
      <c r="C4245" t="s">
        <v>1063</v>
      </c>
      <c r="D4245" t="s">
        <v>7692</v>
      </c>
      <c r="E4245" t="s">
        <v>7308</v>
      </c>
      <c r="F4245" t="str">
        <f>_xlfn.XLOOKUP(A4245,Detallado!B:B,Detallado!C:C)</f>
        <v>ECOPET 5 7/8 05/28/45</v>
      </c>
    </row>
    <row r="4246" spans="1:6" x14ac:dyDescent="0.25">
      <c r="A4246" t="s">
        <v>1200</v>
      </c>
      <c r="B4246" t="s">
        <v>7373</v>
      </c>
      <c r="C4246" t="s">
        <v>1063</v>
      </c>
      <c r="D4246" t="s">
        <v>7692</v>
      </c>
      <c r="E4246" t="s">
        <v>7308</v>
      </c>
      <c r="F4246" t="str">
        <f>_xlfn.XLOOKUP(A4246,Detallado!B:B,Detallado!C:C)</f>
        <v>ECOPET 5 7/8 11/02/51</v>
      </c>
    </row>
    <row r="4247" spans="1:6" x14ac:dyDescent="0.25">
      <c r="A4247" t="s">
        <v>1205</v>
      </c>
      <c r="B4247" t="s">
        <v>7374</v>
      </c>
      <c r="C4247" t="s">
        <v>1063</v>
      </c>
      <c r="D4247" t="s">
        <v>7692</v>
      </c>
      <c r="E4247" t="s">
        <v>7308</v>
      </c>
      <c r="F4247" t="str">
        <f>_xlfn.XLOOKUP(A4247,Detallado!B:B,Detallado!C:C)</f>
        <v>ECOPET 7 3/8 09/18/43</v>
      </c>
    </row>
    <row r="4248" spans="1:6" x14ac:dyDescent="0.25">
      <c r="A4248" t="s">
        <v>1206</v>
      </c>
      <c r="B4248" t="s">
        <v>7375</v>
      </c>
      <c r="C4248" t="s">
        <v>1063</v>
      </c>
      <c r="D4248" t="s">
        <v>7692</v>
      </c>
      <c r="E4248" t="s">
        <v>7308</v>
      </c>
      <c r="F4248" t="str">
        <f>_xlfn.XLOOKUP(A4248,Detallado!B:B,Detallado!C:C)</f>
        <v>ECOPET 8 ⅞ 01/13/33 Corp</v>
      </c>
    </row>
    <row r="4249" spans="1:6" x14ac:dyDescent="0.25">
      <c r="A4249" t="s">
        <v>1208</v>
      </c>
      <c r="B4249" t="s">
        <v>7376</v>
      </c>
      <c r="C4249" t="s">
        <v>1063</v>
      </c>
      <c r="D4249" t="s">
        <v>7692</v>
      </c>
      <c r="E4249" t="s">
        <v>7308</v>
      </c>
      <c r="F4249" t="str">
        <f>_xlfn.XLOOKUP(A4249,Detallado!B:B,Detallado!C:C)</f>
        <v>ECOPET 8 3/8 01/19/2036</v>
      </c>
    </row>
    <row r="4250" spans="1:6" x14ac:dyDescent="0.25">
      <c r="A4250" t="s">
        <v>1212</v>
      </c>
      <c r="B4250" t="s">
        <v>7377</v>
      </c>
      <c r="C4250" t="s">
        <v>1104</v>
      </c>
      <c r="D4250" t="s">
        <v>7692</v>
      </c>
      <c r="E4250" t="s">
        <v>7308</v>
      </c>
      <c r="F4250" t="str">
        <f>_xlfn.XLOOKUP(A4250,Detallado!B:B,Detallado!C:C)</f>
        <v>BBVASM 6 3/4 09/30/22</v>
      </c>
    </row>
    <row r="4251" spans="1:6" x14ac:dyDescent="0.25">
      <c r="A4251" t="s">
        <v>1216</v>
      </c>
      <c r="B4251" t="s">
        <v>7646</v>
      </c>
      <c r="C4251" t="s">
        <v>1218</v>
      </c>
      <c r="D4251" t="s">
        <v>7692</v>
      </c>
      <c r="E4251" t="s">
        <v>7308</v>
      </c>
      <c r="F4251" t="str">
        <f>_xlfn.XLOOKUP(A4251,Detallado!B:B,Detallado!C:C)</f>
        <v>AVALCB 4 ⅜ 02/04/30 Corp</v>
      </c>
    </row>
    <row r="4252" spans="1:6" x14ac:dyDescent="0.25">
      <c r="A4252" t="s">
        <v>1225</v>
      </c>
      <c r="B4252" t="s">
        <v>7647</v>
      </c>
      <c r="C4252" t="s">
        <v>1227</v>
      </c>
      <c r="D4252" t="s">
        <v>7692</v>
      </c>
      <c r="E4252" t="s">
        <v>7308</v>
      </c>
      <c r="F4252" t="str">
        <f>_xlfn.XLOOKUP(A4252,Detallado!B:B,Detallado!C:C)</f>
        <v>DAVIVI 8 ⅛ 07/02/35 Corp</v>
      </c>
    </row>
    <row r="4253" spans="1:6" x14ac:dyDescent="0.25">
      <c r="A4253" t="s">
        <v>1254</v>
      </c>
      <c r="B4253" t="s">
        <v>7378</v>
      </c>
      <c r="C4253" t="s">
        <v>1256</v>
      </c>
      <c r="D4253" t="s">
        <v>7692</v>
      </c>
      <c r="E4253" t="s">
        <v>7308</v>
      </c>
      <c r="F4253" t="str">
        <f>_xlfn.XLOOKUP(A4253,Detallado!B:B,Detallado!C:C)</f>
        <v>EEPPME 4 1/4 18/07/29</v>
      </c>
    </row>
    <row r="4254" spans="1:6" x14ac:dyDescent="0.25">
      <c r="A4254" t="s">
        <v>1257</v>
      </c>
      <c r="B4254" t="s">
        <v>7379</v>
      </c>
      <c r="C4254" t="s">
        <v>1259</v>
      </c>
      <c r="D4254" t="s">
        <v>7692</v>
      </c>
      <c r="E4254" t="s">
        <v>7308</v>
      </c>
      <c r="F4254" t="str">
        <f>_xlfn.XLOOKUP(A4254,Detallado!B:B,Detallado!C:C)</f>
        <v>GUANFI 6 12/15/20</v>
      </c>
    </row>
    <row r="4255" spans="1:6" x14ac:dyDescent="0.25">
      <c r="A4255" t="s">
        <v>1260</v>
      </c>
      <c r="B4255" t="s">
        <v>7380</v>
      </c>
      <c r="C4255" t="s">
        <v>1256</v>
      </c>
      <c r="D4255" t="s">
        <v>7692</v>
      </c>
      <c r="E4255" t="s">
        <v>7308</v>
      </c>
      <c r="F4255" t="str">
        <f>_xlfn.XLOOKUP(A4255,Detallado!B:B,Detallado!C:C)</f>
        <v>EEPPME 4 3/8 02/15/31</v>
      </c>
    </row>
    <row r="4256" spans="1:6" x14ac:dyDescent="0.25">
      <c r="A4256" t="s">
        <v>1262</v>
      </c>
      <c r="B4256" t="s">
        <v>7381</v>
      </c>
      <c r="C4256" t="s">
        <v>1144</v>
      </c>
      <c r="D4256" t="s">
        <v>7692</v>
      </c>
      <c r="E4256" t="s">
        <v>7308</v>
      </c>
      <c r="F4256" t="str">
        <f>_xlfn.XLOOKUP(A4256,Detallado!B:B,Detallado!C:C)</f>
        <v xml:space="preserve">INKENE 5  7/8 11/09/27 </v>
      </c>
    </row>
    <row r="4257" spans="1:6" x14ac:dyDescent="0.25">
      <c r="A4257" t="s">
        <v>1279</v>
      </c>
      <c r="B4257" t="s">
        <v>7382</v>
      </c>
      <c r="C4257" t="s">
        <v>1281</v>
      </c>
      <c r="D4257" t="s">
        <v>7692</v>
      </c>
      <c r="E4257" t="s">
        <v>7308</v>
      </c>
      <c r="F4257" t="str">
        <f>_xlfn.XLOOKUP(A4257,Detallado!B:B,Detallado!C:C)</f>
        <v>BFALA 3 ⅜ 01/15/32 Corp</v>
      </c>
    </row>
    <row r="4258" spans="1:6" x14ac:dyDescent="0.25">
      <c r="A4258" t="s">
        <v>1300</v>
      </c>
      <c r="B4258" t="s">
        <v>7383</v>
      </c>
      <c r="C4258" t="s">
        <v>1295</v>
      </c>
      <c r="D4258" t="s">
        <v>7692</v>
      </c>
      <c r="E4258" t="s">
        <v>7308</v>
      </c>
      <c r="F4258" t="str">
        <f>_xlfn.XLOOKUP(A4258,Detallado!B:B,Detallado!C:C)</f>
        <v>CENSUD 4 3/8 07/17/27</v>
      </c>
    </row>
    <row r="4259" spans="1:6" x14ac:dyDescent="0.25">
      <c r="A4259" t="s">
        <v>1314</v>
      </c>
      <c r="B4259" t="s">
        <v>7384</v>
      </c>
      <c r="C4259" t="s">
        <v>1281</v>
      </c>
      <c r="D4259" t="s">
        <v>7692</v>
      </c>
      <c r="E4259" t="s">
        <v>7308</v>
      </c>
      <c r="F4259" t="str">
        <f>_xlfn.XLOOKUP(A4259,Detallado!B:B,Detallado!C:C)</f>
        <v xml:space="preserve">BFALA 3 3/4 10/30/27 </v>
      </c>
    </row>
    <row r="4260" spans="1:6" x14ac:dyDescent="0.25">
      <c r="A4260" t="s">
        <v>1344</v>
      </c>
      <c r="B4260" t="s">
        <v>7385</v>
      </c>
      <c r="C4260" t="s">
        <v>1130</v>
      </c>
      <c r="D4260" t="s">
        <v>7692</v>
      </c>
      <c r="E4260" t="s">
        <v>7308</v>
      </c>
      <c r="F4260" t="str">
        <f>_xlfn.XLOOKUP(A4260,Detallado!B:B,Detallado!C:C)</f>
        <v>SCCO 5 1/4 11/08/42</v>
      </c>
    </row>
    <row r="4261" spans="1:6" x14ac:dyDescent="0.25">
      <c r="A4261" t="s">
        <v>1346</v>
      </c>
      <c r="B4261" t="s">
        <v>7386</v>
      </c>
      <c r="C4261" t="s">
        <v>1332</v>
      </c>
      <c r="D4261" t="s">
        <v>7692</v>
      </c>
      <c r="E4261" t="s">
        <v>7308</v>
      </c>
      <c r="F4261" t="str">
        <f>_xlfn.XLOOKUP(A4261,Detallado!B:B,Detallado!C:C)</f>
        <v>SCCO 5 7/8 04/23/45</v>
      </c>
    </row>
    <row r="4262" spans="1:6" x14ac:dyDescent="0.25">
      <c r="A4262" t="s">
        <v>1348</v>
      </c>
      <c r="B4262" t="s">
        <v>7387</v>
      </c>
      <c r="C4262" t="s">
        <v>1332</v>
      </c>
      <c r="D4262" t="s">
        <v>7692</v>
      </c>
      <c r="E4262" t="s">
        <v>7308</v>
      </c>
      <c r="F4262" t="str">
        <f>_xlfn.XLOOKUP(A4262,Detallado!B:B,Detallado!C:C)</f>
        <v>SCCO 6 3/4 04/16/40</v>
      </c>
    </row>
    <row r="4263" spans="1:6" x14ac:dyDescent="0.25">
      <c r="A4263" t="s">
        <v>1362</v>
      </c>
      <c r="B4263" t="s">
        <v>7388</v>
      </c>
      <c r="C4263" t="s">
        <v>1104</v>
      </c>
      <c r="D4263" t="s">
        <v>7692</v>
      </c>
      <c r="E4263" t="s">
        <v>7308</v>
      </c>
      <c r="F4263" t="str">
        <f>_xlfn.XLOOKUP(A4263,Detallado!B:B,Detallado!C:C)</f>
        <v>BBVASM 6 1/2 03/10/21</v>
      </c>
    </row>
    <row r="4264" spans="1:6" x14ac:dyDescent="0.25">
      <c r="A4264" t="s">
        <v>1803</v>
      </c>
      <c r="B4264" t="s">
        <v>7389</v>
      </c>
      <c r="C4264" t="s">
        <v>1805</v>
      </c>
      <c r="D4264" t="s">
        <v>7692</v>
      </c>
      <c r="E4264" t="s">
        <v>7308</v>
      </c>
      <c r="F4264" t="str">
        <f>_xlfn.XLOOKUP(A4264,Detallado!B:B,Detallado!C:C)</f>
        <v>INTER1BS2B</v>
      </c>
    </row>
    <row r="4265" spans="1:6" x14ac:dyDescent="0.25">
      <c r="A4265" t="s">
        <v>1809</v>
      </c>
      <c r="B4265" t="s">
        <v>7390</v>
      </c>
      <c r="C4265" t="s">
        <v>1805</v>
      </c>
      <c r="D4265" t="s">
        <v>7692</v>
      </c>
      <c r="E4265" t="s">
        <v>7308</v>
      </c>
      <c r="F4265" t="str">
        <f>_xlfn.XLOOKUP(A4265,Detallado!B:B,Detallado!C:C)</f>
        <v>INTER2BS3A</v>
      </c>
    </row>
    <row r="4266" spans="1:6" x14ac:dyDescent="0.25">
      <c r="A4266" t="s">
        <v>1819</v>
      </c>
      <c r="B4266" t="s">
        <v>7391</v>
      </c>
      <c r="C4266" t="s">
        <v>1821</v>
      </c>
      <c r="D4266" t="s">
        <v>7692</v>
      </c>
      <c r="E4266" t="s">
        <v>7308</v>
      </c>
      <c r="F4266" t="str">
        <f>_xlfn.XLOOKUP(A4266,Detallado!B:B,Detallado!C:C)</f>
        <v>BFIN2PP3E</v>
      </c>
    </row>
    <row r="4267" spans="1:6" x14ac:dyDescent="0.25">
      <c r="A4267" t="s">
        <v>1822</v>
      </c>
      <c r="B4267" t="s">
        <v>7627</v>
      </c>
      <c r="C4267" t="s">
        <v>1824</v>
      </c>
      <c r="D4267" t="s">
        <v>7692</v>
      </c>
      <c r="E4267" t="s">
        <v>7308</v>
      </c>
      <c r="F4267" t="str">
        <f>_xlfn.XLOOKUP(A4267,Detallado!B:B,Detallado!C:C)</f>
        <v>BCIR1P1ESA</v>
      </c>
    </row>
    <row r="4268" spans="1:6" x14ac:dyDescent="0.25">
      <c r="A4268" t="s">
        <v>1834</v>
      </c>
      <c r="B4268" t="s">
        <v>7392</v>
      </c>
      <c r="C4268" t="s">
        <v>1833</v>
      </c>
      <c r="D4268" t="s">
        <v>7692</v>
      </c>
      <c r="E4268" t="s">
        <v>7308</v>
      </c>
      <c r="F4268" t="str">
        <f>_xlfn.XLOOKUP(A4268,Detallado!B:B,Detallado!C:C)</f>
        <v>INTSE2BS2U</v>
      </c>
    </row>
    <row r="4269" spans="1:6" x14ac:dyDescent="0.25">
      <c r="A4269" t="s">
        <v>1838</v>
      </c>
      <c r="B4269" t="s">
        <v>7648</v>
      </c>
      <c r="C4269" t="s">
        <v>1840</v>
      </c>
      <c r="D4269" t="s">
        <v>7692</v>
      </c>
      <c r="E4269" t="s">
        <v>7308</v>
      </c>
      <c r="F4269" t="str">
        <f>_xlfn.XLOOKUP(A4269,Detallado!B:B,Detallado!C:C)</f>
        <v>CASAND11A</v>
      </c>
    </row>
    <row r="4270" spans="1:6" x14ac:dyDescent="0.25">
      <c r="A4270" t="s">
        <v>1845</v>
      </c>
      <c r="B4270" t="s">
        <v>7393</v>
      </c>
      <c r="C4270" t="s">
        <v>1847</v>
      </c>
      <c r="D4270" t="s">
        <v>7692</v>
      </c>
      <c r="E4270" t="s">
        <v>7308</v>
      </c>
      <c r="F4270" t="str">
        <f>_xlfn.XLOOKUP(A4270,Detallado!B:B,Detallado!C:C)</f>
        <v>PACIF1BS1A</v>
      </c>
    </row>
    <row r="4271" spans="1:6" x14ac:dyDescent="0.25">
      <c r="A4271" t="s">
        <v>1864</v>
      </c>
      <c r="B4271" t="s">
        <v>7394</v>
      </c>
      <c r="C4271" t="s">
        <v>1861</v>
      </c>
      <c r="D4271" t="s">
        <v>7692</v>
      </c>
      <c r="E4271" t="s">
        <v>7308</v>
      </c>
      <c r="F4271" t="str">
        <f>_xlfn.XLOOKUP(A4271,Detallado!B:B,Detallado!C:C)</f>
        <v>EDEG3BC11A</v>
      </c>
    </row>
    <row r="4272" spans="1:6" x14ac:dyDescent="0.25">
      <c r="A4272" t="s">
        <v>1883</v>
      </c>
      <c r="B4272" t="s">
        <v>7395</v>
      </c>
      <c r="C4272" t="s">
        <v>1882</v>
      </c>
      <c r="D4272" t="s">
        <v>7692</v>
      </c>
      <c r="E4272" t="s">
        <v>7308</v>
      </c>
      <c r="F4272" t="str">
        <f>_xlfn.XLOOKUP(A4272,Detallado!B:B,Detallado!C:C)</f>
        <v>REP2BC4A</v>
      </c>
    </row>
    <row r="4273" spans="1:6" x14ac:dyDescent="0.25">
      <c r="A4273" t="s">
        <v>1891</v>
      </c>
      <c r="B4273" t="s">
        <v>7649</v>
      </c>
      <c r="C4273" t="s">
        <v>1893</v>
      </c>
      <c r="D4273" t="s">
        <v>7692</v>
      </c>
      <c r="E4273" t="s">
        <v>7308</v>
      </c>
      <c r="F4273" t="str">
        <f>_xlfn.XLOOKUP(A4273,Detallado!B:B,Detallado!C:C)</f>
        <v>INTBC1A</v>
      </c>
    </row>
    <row r="4274" spans="1:6" x14ac:dyDescent="0.25">
      <c r="A4274" t="s">
        <v>1900</v>
      </c>
      <c r="B4274" t="s">
        <v>7396</v>
      </c>
      <c r="C4274" t="s">
        <v>1833</v>
      </c>
      <c r="D4274" t="s">
        <v>7692</v>
      </c>
      <c r="E4274" t="s">
        <v>7308</v>
      </c>
      <c r="F4274" t="str">
        <f>_xlfn.XLOOKUP(A4274,Detallado!B:B,Detallado!C:C)</f>
        <v>INTSE3BS1U</v>
      </c>
    </row>
    <row r="4275" spans="1:6" x14ac:dyDescent="0.25">
      <c r="A4275" t="s">
        <v>1902</v>
      </c>
      <c r="B4275" t="s">
        <v>7397</v>
      </c>
      <c r="C4275" t="s">
        <v>1904</v>
      </c>
      <c r="D4275" t="s">
        <v>7692</v>
      </c>
      <c r="E4275" t="s">
        <v>7308</v>
      </c>
      <c r="F4275" t="str">
        <f>_xlfn.XLOOKUP(A4275,Detallado!B:B,Detallado!C:C)</f>
        <v>CTO1BC1U</v>
      </c>
    </row>
    <row r="4276" spans="1:6" x14ac:dyDescent="0.25">
      <c r="A4276" t="s">
        <v>1905</v>
      </c>
      <c r="B4276" t="s">
        <v>7398</v>
      </c>
      <c r="C4276" t="s">
        <v>1904</v>
      </c>
      <c r="D4276" t="s">
        <v>7692</v>
      </c>
      <c r="E4276" t="s">
        <v>7308</v>
      </c>
      <c r="F4276" t="str">
        <f>_xlfn.XLOOKUP(A4276,Detallado!B:B,Detallado!C:C)</f>
        <v>CTO1BC2U</v>
      </c>
    </row>
    <row r="4277" spans="1:6" x14ac:dyDescent="0.25">
      <c r="A4277" t="s">
        <v>1932</v>
      </c>
      <c r="B4277" t="s">
        <v>7399</v>
      </c>
      <c r="C4277" t="s">
        <v>1934</v>
      </c>
      <c r="D4277" t="s">
        <v>7692</v>
      </c>
      <c r="E4277" t="s">
        <v>7308</v>
      </c>
      <c r="F4277" t="str">
        <f>_xlfn.XLOOKUP(A4277,Detallado!B:B,Detallado!C:C)</f>
        <v>JPLAZ1BC1A</v>
      </c>
    </row>
    <row r="4278" spans="1:6" x14ac:dyDescent="0.25">
      <c r="A4278" t="s">
        <v>1980</v>
      </c>
      <c r="B4278" t="s">
        <v>7400</v>
      </c>
      <c r="C4278" t="s">
        <v>1982</v>
      </c>
      <c r="D4278" t="s">
        <v>7692</v>
      </c>
      <c r="E4278" t="s">
        <v>7308</v>
      </c>
      <c r="F4278" t="str">
        <f>_xlfn.XLOOKUP(A4278,Detallado!B:B,Detallado!C:C)</f>
        <v>Scotia - PFINF2</v>
      </c>
    </row>
    <row r="4279" spans="1:6" x14ac:dyDescent="0.25">
      <c r="A4279" t="s">
        <v>2009</v>
      </c>
      <c r="B4279" t="s">
        <v>7401</v>
      </c>
      <c r="C4279" t="s">
        <v>2011</v>
      </c>
      <c r="D4279" t="s">
        <v>7692</v>
      </c>
      <c r="E4279" t="s">
        <v>7308</v>
      </c>
      <c r="F4279" t="str">
        <f>_xlfn.XLOOKUP(A4279,Detallado!B:B,Detallado!C:C)</f>
        <v>AENZA1BU</v>
      </c>
    </row>
    <row r="4280" spans="1:6" x14ac:dyDescent="0.25">
      <c r="A4280" t="s">
        <v>2012</v>
      </c>
      <c r="B4280" t="s">
        <v>7402</v>
      </c>
      <c r="C4280" t="s">
        <v>1882</v>
      </c>
      <c r="D4280" t="s">
        <v>7692</v>
      </c>
      <c r="E4280" t="s">
        <v>7308</v>
      </c>
      <c r="F4280" t="str">
        <f>_xlfn.XLOOKUP(A4280,Detallado!B:B,Detallado!C:C)</f>
        <v>REP3BC4A</v>
      </c>
    </row>
    <row r="4281" spans="1:6" x14ac:dyDescent="0.25">
      <c r="A4281" t="s">
        <v>2031</v>
      </c>
      <c r="B4281" t="s">
        <v>7650</v>
      </c>
      <c r="C4281" t="s">
        <v>1792</v>
      </c>
      <c r="D4281" t="s">
        <v>7692</v>
      </c>
      <c r="E4281" t="s">
        <v>7308</v>
      </c>
      <c r="F4281" t="str">
        <f>_xlfn.XLOOKUP(A4281,Detallado!B:B,Detallado!C:C)</f>
        <v>BCP 5.8 03/10/35 Corp</v>
      </c>
    </row>
    <row r="4282" spans="1:6" x14ac:dyDescent="0.25">
      <c r="A4282" t="s">
        <v>2035</v>
      </c>
      <c r="B4282" t="s">
        <v>7404</v>
      </c>
      <c r="C4282" t="s">
        <v>1792</v>
      </c>
      <c r="D4282" t="s">
        <v>7692</v>
      </c>
      <c r="E4282" t="s">
        <v>7308</v>
      </c>
      <c r="F4282" t="str">
        <f>_xlfn.XLOOKUP(A4282,Detallado!B:B,Detallado!C:C)</f>
        <v>BCP 6.45 07/30/35 Corp</v>
      </c>
    </row>
    <row r="4283" spans="1:6" x14ac:dyDescent="0.25">
      <c r="A4283" t="s">
        <v>2037</v>
      </c>
      <c r="B4283" t="s">
        <v>7405</v>
      </c>
      <c r="C4283" t="s">
        <v>1792</v>
      </c>
      <c r="D4283" t="s">
        <v>7692</v>
      </c>
      <c r="E4283" t="s">
        <v>7308</v>
      </c>
      <c r="F4283" t="str">
        <f>_xlfn.XLOOKUP(A4283,Detallado!B:B,Detallado!C:C)</f>
        <v>BCP 9 3/4 11/06/69</v>
      </c>
    </row>
    <row r="4284" spans="1:6" x14ac:dyDescent="0.25">
      <c r="A4284" t="s">
        <v>2041</v>
      </c>
      <c r="B4284" t="s">
        <v>7406</v>
      </c>
      <c r="C4284" t="s">
        <v>1792</v>
      </c>
      <c r="D4284" t="s">
        <v>7692</v>
      </c>
      <c r="E4284" t="s">
        <v>7308</v>
      </c>
      <c r="F4284" t="str">
        <f>_xlfn.XLOOKUP(A4284,Detallado!B:B,Detallado!C:C)</f>
        <v>BCP 6 7/8 09/16/26</v>
      </c>
    </row>
    <row r="4285" spans="1:6" x14ac:dyDescent="0.25">
      <c r="A4285" t="s">
        <v>2043</v>
      </c>
      <c r="B4285" t="s">
        <v>7407</v>
      </c>
      <c r="C4285" t="s">
        <v>1792</v>
      </c>
      <c r="D4285" t="s">
        <v>7692</v>
      </c>
      <c r="E4285" t="s">
        <v>7308</v>
      </c>
      <c r="F4285" t="str">
        <f>_xlfn.XLOOKUP(A4285,Detallado!B:B,Detallado!C:C)</f>
        <v>BCP 6 1/8 04/24/27</v>
      </c>
    </row>
    <row r="4286" spans="1:6" x14ac:dyDescent="0.25">
      <c r="A4286" t="s">
        <v>2049</v>
      </c>
      <c r="B4286" t="s">
        <v>7408</v>
      </c>
      <c r="C4286" t="s">
        <v>1778</v>
      </c>
      <c r="D4286" t="s">
        <v>7692</v>
      </c>
      <c r="E4286" t="s">
        <v>7308</v>
      </c>
      <c r="F4286" t="str">
        <f>_xlfn.XLOOKUP(A4286,Detallado!B:B,Detallado!C:C)</f>
        <v>BCOCPE 6.2 06/07/34</v>
      </c>
    </row>
    <row r="4287" spans="1:6" x14ac:dyDescent="0.25">
      <c r="A4287" t="s">
        <v>2051</v>
      </c>
      <c r="B4287" t="s">
        <v>7409</v>
      </c>
      <c r="C4287" t="s">
        <v>1805</v>
      </c>
      <c r="D4287" t="s">
        <v>7692</v>
      </c>
      <c r="E4287" t="s">
        <v>7308</v>
      </c>
      <c r="F4287" t="str">
        <f>_xlfn.XLOOKUP(A4287,Detallado!B:B,Detallado!C:C)</f>
        <v>BINTPE 6 5/8 03/19/29</v>
      </c>
    </row>
    <row r="4288" spans="1:6" x14ac:dyDescent="0.25">
      <c r="A4288" t="s">
        <v>2053</v>
      </c>
      <c r="B4288" t="s">
        <v>7410</v>
      </c>
      <c r="C4288" t="s">
        <v>1792</v>
      </c>
      <c r="D4288" t="s">
        <v>7692</v>
      </c>
      <c r="E4288" t="s">
        <v>7308</v>
      </c>
      <c r="F4288" t="str">
        <f>_xlfn.XLOOKUP(A4288,Detallado!B:B,Detallado!C:C)</f>
        <v>BCP 3.125 01/07/2030</v>
      </c>
    </row>
    <row r="4289" spans="1:6" x14ac:dyDescent="0.25">
      <c r="A4289" t="s">
        <v>2055</v>
      </c>
      <c r="B4289" t="s">
        <v>7411</v>
      </c>
      <c r="C4289" t="s">
        <v>1805</v>
      </c>
      <c r="D4289" t="s">
        <v>7692</v>
      </c>
      <c r="E4289" t="s">
        <v>7308</v>
      </c>
      <c r="F4289" t="str">
        <f>_xlfn.XLOOKUP(A4289,Detallado!B:B,Detallado!C:C)</f>
        <v>BINTPE 4 08/07/2030</v>
      </c>
    </row>
    <row r="4290" spans="1:6" x14ac:dyDescent="0.25">
      <c r="A4290" t="s">
        <v>2057</v>
      </c>
      <c r="B4290" t="s">
        <v>7412</v>
      </c>
      <c r="C4290" t="s">
        <v>1805</v>
      </c>
      <c r="D4290" t="s">
        <v>7692</v>
      </c>
      <c r="E4290" t="s">
        <v>7308</v>
      </c>
      <c r="F4290" t="str">
        <f>_xlfn.XLOOKUP(A4290,Detallado!B:B,Detallado!C:C)</f>
        <v>BINTPE 6.397 04/30/35</v>
      </c>
    </row>
    <row r="4291" spans="1:6" x14ac:dyDescent="0.25">
      <c r="A4291" t="s">
        <v>2059</v>
      </c>
      <c r="B4291" t="s">
        <v>7413</v>
      </c>
      <c r="C4291" t="s">
        <v>1805</v>
      </c>
      <c r="D4291" t="s">
        <v>7692</v>
      </c>
      <c r="E4291" t="s">
        <v>7308</v>
      </c>
      <c r="F4291" t="str">
        <f>_xlfn.XLOOKUP(A4291,Detallado!B:B,Detallado!C:C)</f>
        <v>BINTPE 8 1/2 04/23/70</v>
      </c>
    </row>
    <row r="4292" spans="1:6" x14ac:dyDescent="0.25">
      <c r="A4292" t="s">
        <v>2061</v>
      </c>
      <c r="B4292" t="s">
        <v>7414</v>
      </c>
      <c r="C4292" t="s">
        <v>1805</v>
      </c>
      <c r="D4292" t="s">
        <v>7692</v>
      </c>
      <c r="E4292" t="s">
        <v>7308</v>
      </c>
      <c r="F4292" t="str">
        <f>_xlfn.XLOOKUP(A4292,Detallado!B:B,Detallado!C:C)</f>
        <v>BINTPE 3 3/8 01/18/23</v>
      </c>
    </row>
    <row r="4293" spans="1:6" x14ac:dyDescent="0.25">
      <c r="A4293" t="s">
        <v>2063</v>
      </c>
      <c r="B4293" t="s">
        <v>7415</v>
      </c>
      <c r="C4293" t="s">
        <v>1805</v>
      </c>
      <c r="D4293" t="s">
        <v>7692</v>
      </c>
      <c r="E4293" t="s">
        <v>7308</v>
      </c>
      <c r="F4293" t="str">
        <f>_xlfn.XLOOKUP(A4293,Detallado!B:B,Detallado!C:C)</f>
        <v>BINTPE 3 1/4 10</v>
      </c>
    </row>
    <row r="4294" spans="1:6" x14ac:dyDescent="0.25">
      <c r="A4294" t="s">
        <v>2065</v>
      </c>
      <c r="B4294" t="s">
        <v>7416</v>
      </c>
      <c r="C4294" t="s">
        <v>2067</v>
      </c>
      <c r="D4294" t="s">
        <v>7692</v>
      </c>
      <c r="E4294" t="s">
        <v>7308</v>
      </c>
      <c r="F4294" t="str">
        <f>_xlfn.XLOOKUP(A4294,Detallado!B:B,Detallado!C:C)</f>
        <v>BSCN 4 1/2 12/13/27</v>
      </c>
    </row>
    <row r="4295" spans="1:6" x14ac:dyDescent="0.25">
      <c r="A4295" t="s">
        <v>2068</v>
      </c>
      <c r="B4295" t="s">
        <v>7417</v>
      </c>
      <c r="C4295" t="s">
        <v>1778</v>
      </c>
      <c r="D4295" t="s">
        <v>7692</v>
      </c>
      <c r="E4295" t="s">
        <v>7308</v>
      </c>
      <c r="F4295" t="str">
        <f>_xlfn.XLOOKUP(A4295,Detallado!B:B,Detallado!C:C)</f>
        <v>BCOCPE 5 1/4 09/22/2029</v>
      </c>
    </row>
    <row r="4296" spans="1:6" x14ac:dyDescent="0.25">
      <c r="A4296" t="s">
        <v>2070</v>
      </c>
      <c r="B4296" t="s">
        <v>7418</v>
      </c>
      <c r="C4296" t="s">
        <v>1805</v>
      </c>
      <c r="D4296" t="s">
        <v>7692</v>
      </c>
      <c r="E4296" t="s">
        <v>7308</v>
      </c>
      <c r="F4296" t="str">
        <f>_xlfn.XLOOKUP(A4296,Detallado!B:B,Detallado!C:C)</f>
        <v xml:space="preserve">BINTPE 7 5/8 01/16/2034 </v>
      </c>
    </row>
    <row r="4297" spans="1:6" x14ac:dyDescent="0.25">
      <c r="A4297" t="s">
        <v>2072</v>
      </c>
      <c r="B4297" t="s">
        <v>7419</v>
      </c>
      <c r="C4297" t="s">
        <v>2074</v>
      </c>
      <c r="D4297" t="s">
        <v>7692</v>
      </c>
      <c r="E4297" t="s">
        <v>7308</v>
      </c>
      <c r="F4297" t="str">
        <f>_xlfn.XLOOKUP(A4297,Detallado!B:B,Detallado!C:C)</f>
        <v>COFIDE 5 1/4 15/07/2029</v>
      </c>
    </row>
    <row r="4298" spans="1:6" x14ac:dyDescent="0.25">
      <c r="A4298" t="s">
        <v>2075</v>
      </c>
      <c r="B4298" t="s">
        <v>7651</v>
      </c>
      <c r="C4298" t="s">
        <v>2077</v>
      </c>
      <c r="D4298" t="s">
        <v>7692</v>
      </c>
      <c r="E4298" t="s">
        <v>7308</v>
      </c>
      <c r="F4298" t="str">
        <f>_xlfn.XLOOKUP(A4298,Detallado!B:B,Detallado!C:C)</f>
        <v>NUTRESA 9 05/12/35</v>
      </c>
    </row>
    <row r="4299" spans="1:6" x14ac:dyDescent="0.25">
      <c r="A4299" t="s">
        <v>2078</v>
      </c>
      <c r="B4299" t="s">
        <v>7420</v>
      </c>
      <c r="C4299" t="s">
        <v>2080</v>
      </c>
      <c r="D4299" t="s">
        <v>7692</v>
      </c>
      <c r="E4299" t="s">
        <v>7308</v>
      </c>
      <c r="F4299" t="str">
        <f>_xlfn.XLOOKUP(A4299,Detallado!B:B,Detallado!C:C)</f>
        <v>NEXA 5 3/8 05/04/2027</v>
      </c>
    </row>
    <row r="4300" spans="1:6" x14ac:dyDescent="0.25">
      <c r="A4300" t="s">
        <v>2086</v>
      </c>
      <c r="B4300" t="s">
        <v>7421</v>
      </c>
      <c r="C4300" t="s">
        <v>2085</v>
      </c>
      <c r="D4300" t="s">
        <v>7692</v>
      </c>
      <c r="E4300" t="s">
        <v>7308</v>
      </c>
      <c r="F4300" t="str">
        <f>_xlfn.XLOOKUP(A4300,Detallado!B:B,Detallado!C:C)</f>
        <v>AUNASA 6.5 11/20/25</v>
      </c>
    </row>
    <row r="4301" spans="1:6" x14ac:dyDescent="0.25">
      <c r="A4301" t="s">
        <v>2089</v>
      </c>
      <c r="B4301" t="s">
        <v>7422</v>
      </c>
      <c r="C4301" t="s">
        <v>2091</v>
      </c>
      <c r="D4301" t="s">
        <v>7692</v>
      </c>
      <c r="E4301" t="s">
        <v>7308</v>
      </c>
      <c r="F4301" t="str">
        <f>_xlfn.XLOOKUP(A4301,Detallado!B:B,Detallado!C:C)</f>
        <v>BUENAV 5 ½ 07/23/26</v>
      </c>
    </row>
    <row r="4302" spans="1:6" x14ac:dyDescent="0.25">
      <c r="A4302" t="s">
        <v>2092</v>
      </c>
      <c r="B4302" t="s">
        <v>7652</v>
      </c>
      <c r="C4302" t="s">
        <v>2091</v>
      </c>
      <c r="D4302" t="s">
        <v>7692</v>
      </c>
      <c r="E4302" t="s">
        <v>7308</v>
      </c>
      <c r="F4302" t="str">
        <f>_xlfn.XLOOKUP(A4302,Detallado!B:B,Detallado!C:C)</f>
        <v>BUENAV 6.8 02/04/32 Corp</v>
      </c>
    </row>
    <row r="4303" spans="1:6" x14ac:dyDescent="0.25">
      <c r="A4303" t="s">
        <v>2100</v>
      </c>
      <c r="B4303" t="s">
        <v>7628</v>
      </c>
      <c r="C4303" t="s">
        <v>2102</v>
      </c>
      <c r="D4303" t="s">
        <v>7692</v>
      </c>
      <c r="E4303" t="s">
        <v>7308</v>
      </c>
      <c r="F4303" t="str">
        <f>_xlfn.XLOOKUP(A4303,Detallado!B:B,Detallado!C:C)</f>
        <v>MARSAC 5 ¾ 01/22/36 Corp</v>
      </c>
    </row>
    <row r="4304" spans="1:6" x14ac:dyDescent="0.25">
      <c r="A4304" t="s">
        <v>2103</v>
      </c>
      <c r="B4304" t="s">
        <v>7423</v>
      </c>
      <c r="C4304" t="s">
        <v>2105</v>
      </c>
      <c r="D4304" t="s">
        <v>7692</v>
      </c>
      <c r="E4304" t="s">
        <v>7308</v>
      </c>
      <c r="F4304" t="str">
        <f>_xlfn.XLOOKUP(A4304,Detallado!B:B,Detallado!C:C)</f>
        <v>MINSUR 6 1/4 02/07/24</v>
      </c>
    </row>
    <row r="4305" spans="1:6" x14ac:dyDescent="0.25">
      <c r="A4305" t="s">
        <v>2109</v>
      </c>
      <c r="B4305" t="s">
        <v>7424</v>
      </c>
      <c r="C4305" t="s">
        <v>2111</v>
      </c>
      <c r="D4305" t="s">
        <v>7692</v>
      </c>
      <c r="E4305" t="s">
        <v>7308</v>
      </c>
      <c r="F4305" t="str">
        <f>_xlfn.XLOOKUP(A4305,Detallado!B:B,Detallado!C:C)</f>
        <v>HNTOIL 8.55 09/18/33 Corp</v>
      </c>
    </row>
    <row r="4306" spans="1:6" x14ac:dyDescent="0.25">
      <c r="A4306" t="s">
        <v>2112</v>
      </c>
      <c r="B4306" t="s">
        <v>7653</v>
      </c>
      <c r="C4306" t="s">
        <v>2111</v>
      </c>
      <c r="D4306" t="s">
        <v>7692</v>
      </c>
      <c r="E4306" t="s">
        <v>7308</v>
      </c>
      <c r="F4306" t="str">
        <f>_xlfn.XLOOKUP(A4306,Detallado!B:B,Detallado!C:C)</f>
        <v>HNTOIL 7 ¾ 11/05/38 Corp</v>
      </c>
    </row>
    <row r="4307" spans="1:6" x14ac:dyDescent="0.25">
      <c r="A4307" t="s">
        <v>2114</v>
      </c>
      <c r="B4307" t="s">
        <v>7425</v>
      </c>
      <c r="C4307" t="s">
        <v>2005</v>
      </c>
      <c r="D4307" t="s">
        <v>7692</v>
      </c>
      <c r="E4307" t="s">
        <v>7308</v>
      </c>
      <c r="F4307" t="str">
        <f>_xlfn.XLOOKUP(A4307,Detallado!B:B,Detallado!C:C)</f>
        <v>VOLCAN 5 3/8 02/02/22</v>
      </c>
    </row>
    <row r="4308" spans="1:6" x14ac:dyDescent="0.25">
      <c r="A4308" t="s">
        <v>2116</v>
      </c>
      <c r="B4308" t="s">
        <v>7426</v>
      </c>
      <c r="C4308" t="s">
        <v>2118</v>
      </c>
      <c r="D4308" t="s">
        <v>7692</v>
      </c>
      <c r="E4308" t="s">
        <v>7308</v>
      </c>
      <c r="F4308" t="str">
        <f>_xlfn.XLOOKUP(A4308,Detallado!B:B,Detallado!C:C)</f>
        <v>INRCON 3 1/4 03/22/28</v>
      </c>
    </row>
    <row r="4309" spans="1:6" x14ac:dyDescent="0.25">
      <c r="A4309" t="s">
        <v>2125</v>
      </c>
      <c r="B4309" t="s">
        <v>7427</v>
      </c>
      <c r="C4309" t="s">
        <v>2124</v>
      </c>
      <c r="D4309" t="s">
        <v>7692</v>
      </c>
      <c r="E4309" t="s">
        <v>7308</v>
      </c>
      <c r="F4309" t="str">
        <f>_xlfn.XLOOKUP(A4309,Detallado!B:B,Detallado!C:C)</f>
        <v>TRANSM 4 3/8 05/07/23</v>
      </c>
    </row>
    <row r="4310" spans="1:6" x14ac:dyDescent="0.25">
      <c r="A4310" t="s">
        <v>2127</v>
      </c>
      <c r="B4310" t="s">
        <v>7428</v>
      </c>
      <c r="C4310" t="s">
        <v>2124</v>
      </c>
      <c r="D4310" t="s">
        <v>7692</v>
      </c>
      <c r="E4310" t="s">
        <v>7308</v>
      </c>
      <c r="F4310" t="str">
        <f>_xlfn.XLOOKUP(A4310,Detallado!B:B,Detallado!C:C)</f>
        <v>TRANSM 4.7 04/16/2034</v>
      </c>
    </row>
    <row r="4311" spans="1:6" x14ac:dyDescent="0.25">
      <c r="A4311" t="s">
        <v>2129</v>
      </c>
      <c r="B4311" t="s">
        <v>7429</v>
      </c>
      <c r="C4311" t="s">
        <v>2131</v>
      </c>
      <c r="D4311" t="s">
        <v>7692</v>
      </c>
      <c r="E4311" t="s">
        <v>7308</v>
      </c>
      <c r="F4311" t="str">
        <f>_xlfn.XLOOKUP(A4311,Detallado!B:B,Detallado!C:C)</f>
        <v>TGPERU 4 1/4 04/30/28</v>
      </c>
    </row>
    <row r="4312" spans="1:6" x14ac:dyDescent="0.25">
      <c r="A4312" t="s">
        <v>2135</v>
      </c>
      <c r="B4312" t="s">
        <v>7430</v>
      </c>
      <c r="C4312" t="s">
        <v>2137</v>
      </c>
      <c r="D4312" t="s">
        <v>7692</v>
      </c>
      <c r="E4312" t="s">
        <v>7308</v>
      </c>
      <c r="F4312" t="str">
        <f>_xlfn.XLOOKUP(A4312,Detallado!B:B,Detallado!C:C)</f>
        <v>INRSHM 5 3/4 04/03/2028</v>
      </c>
    </row>
    <row r="4313" spans="1:6" x14ac:dyDescent="0.25">
      <c r="A4313" t="s">
        <v>2141</v>
      </c>
      <c r="B4313" t="s">
        <v>7431</v>
      </c>
      <c r="C4313" t="s">
        <v>2143</v>
      </c>
      <c r="D4313" t="s">
        <v>7692</v>
      </c>
      <c r="E4313" t="s">
        <v>7308</v>
      </c>
      <c r="F4313" t="str">
        <f>_xlfn.XLOOKUP(A4313,Detallado!B:B,Detallado!C:C)</f>
        <v>INTERF 0  11/30/25</v>
      </c>
    </row>
    <row r="4314" spans="1:6" x14ac:dyDescent="0.25">
      <c r="A4314" t="s">
        <v>2153</v>
      </c>
      <c r="B4314" t="s">
        <v>7432</v>
      </c>
      <c r="C4314" t="s">
        <v>1914</v>
      </c>
      <c r="D4314" t="s">
        <v>7692</v>
      </c>
      <c r="E4314" t="s">
        <v>7308</v>
      </c>
      <c r="F4314" t="str">
        <f>_xlfn.XLOOKUP(A4314,Detallado!B:B,Detallado!C:C)</f>
        <v>KALLPA 4 7/8 05/24/26</v>
      </c>
    </row>
    <row r="4315" spans="1:6" x14ac:dyDescent="0.25">
      <c r="A4315" t="s">
        <v>2155</v>
      </c>
      <c r="B4315" t="s">
        <v>7433</v>
      </c>
      <c r="C4315" t="s">
        <v>1914</v>
      </c>
      <c r="D4315" t="s">
        <v>7692</v>
      </c>
      <c r="E4315" t="s">
        <v>7308</v>
      </c>
      <c r="F4315" t="str">
        <f>_xlfn.XLOOKUP(A4315,Detallado!B:B,Detallado!C:C)</f>
        <v>KALLPA 27</v>
      </c>
    </row>
    <row r="4316" spans="1:6" x14ac:dyDescent="0.25">
      <c r="A4316" t="s">
        <v>2159</v>
      </c>
      <c r="B4316" t="s">
        <v>7434</v>
      </c>
      <c r="C4316" t="s">
        <v>1914</v>
      </c>
      <c r="D4316" t="s">
        <v>7692</v>
      </c>
      <c r="E4316" t="s">
        <v>7308</v>
      </c>
      <c r="F4316" t="str">
        <f>_xlfn.XLOOKUP(A4316,Detallado!B:B,Detallado!C:C)</f>
        <v>KALLPA 5 ½ 09/11/35</v>
      </c>
    </row>
    <row r="4317" spans="1:6" x14ac:dyDescent="0.25">
      <c r="A4317" t="s">
        <v>2161</v>
      </c>
      <c r="B4317" t="s">
        <v>7435</v>
      </c>
      <c r="C4317" t="s">
        <v>2163</v>
      </c>
      <c r="D4317" t="s">
        <v>7692</v>
      </c>
      <c r="E4317" t="s">
        <v>7308</v>
      </c>
      <c r="F4317" t="str">
        <f>_xlfn.XLOOKUP(A4317,Detallado!B:B,Detallado!C:C)</f>
        <v>FENIPE 4.317 09/20/27</v>
      </c>
    </row>
    <row r="4318" spans="1:6" x14ac:dyDescent="0.25">
      <c r="A4318" t="s">
        <v>2172</v>
      </c>
      <c r="B4318" t="s">
        <v>7436</v>
      </c>
      <c r="C4318" t="s">
        <v>2143</v>
      </c>
      <c r="D4318" t="s">
        <v>7692</v>
      </c>
      <c r="E4318" t="s">
        <v>7308</v>
      </c>
      <c r="F4318" t="str">
        <f>_xlfn.XLOOKUP(A4318,Detallado!B:B,Detallado!C:C)</f>
        <v>INTERF 0  11/30/25</v>
      </c>
    </row>
    <row r="4319" spans="1:6" x14ac:dyDescent="0.25">
      <c r="A4319" t="s">
        <v>2182</v>
      </c>
      <c r="B4319" t="s">
        <v>7437</v>
      </c>
      <c r="C4319" t="s">
        <v>2184</v>
      </c>
      <c r="D4319" t="s">
        <v>7692</v>
      </c>
      <c r="E4319" t="s">
        <v>7308</v>
      </c>
      <c r="F4319" t="str">
        <f>_xlfn.XLOOKUP(A4319,Detallado!B:B,Detallado!C:C)</f>
        <v>CALLAO 4 3/8 04/01/23</v>
      </c>
    </row>
    <row r="4320" spans="1:6" x14ac:dyDescent="0.25">
      <c r="A4320" t="s">
        <v>2185</v>
      </c>
      <c r="B4320" t="s">
        <v>7438</v>
      </c>
      <c r="C4320" t="s">
        <v>1922</v>
      </c>
      <c r="D4320" t="s">
        <v>7692</v>
      </c>
      <c r="E4320" t="s">
        <v>7308</v>
      </c>
      <c r="F4320" t="str">
        <f>_xlfn.XLOOKUP(A4320,Detallado!B:B,Detallado!C:C)</f>
        <v>FERROS 4 7/8 04/26/20</v>
      </c>
    </row>
    <row r="4321" spans="1:6" x14ac:dyDescent="0.25">
      <c r="A4321" t="s">
        <v>2195</v>
      </c>
      <c r="B4321" t="s">
        <v>7439</v>
      </c>
      <c r="C4321" t="s">
        <v>2105</v>
      </c>
      <c r="D4321" t="s">
        <v>7692</v>
      </c>
      <c r="E4321" t="s">
        <v>7308</v>
      </c>
      <c r="F4321" t="str">
        <f>_xlfn.XLOOKUP(A4321,Detallado!B:B,Detallado!C:C)</f>
        <v>MINSUR 4 1/2 10</v>
      </c>
    </row>
    <row r="4322" spans="1:6" x14ac:dyDescent="0.25">
      <c r="A4322" t="s">
        <v>2199</v>
      </c>
      <c r="B4322" t="s">
        <v>7440</v>
      </c>
      <c r="C4322" t="s">
        <v>2192</v>
      </c>
      <c r="D4322" t="s">
        <v>7692</v>
      </c>
      <c r="E4322" t="s">
        <v>7308</v>
      </c>
      <c r="F4322" t="str">
        <f>_xlfn.XLOOKUP(A4322,Detallado!B:B,Detallado!C:C)</f>
        <v>SMIPETT 2022</v>
      </c>
    </row>
    <row r="4323" spans="1:6" x14ac:dyDescent="0.25">
      <c r="A4323" t="s">
        <v>2207</v>
      </c>
      <c r="B4323" t="s">
        <v>7441</v>
      </c>
      <c r="C4323" t="s">
        <v>2209</v>
      </c>
      <c r="D4323" t="s">
        <v>7692</v>
      </c>
      <c r="E4323" t="s">
        <v>7308</v>
      </c>
      <c r="F4323" t="str">
        <f>_xlfn.XLOOKUP(A4323,Detallado!B:B,Detallado!C:C)</f>
        <v>CONGLO 6 08/30/34</v>
      </c>
    </row>
    <row r="4324" spans="1:6" x14ac:dyDescent="0.25">
      <c r="A4324" t="s">
        <v>2210</v>
      </c>
      <c r="B4324" t="s">
        <v>7442</v>
      </c>
      <c r="C4324" t="s">
        <v>2212</v>
      </c>
      <c r="D4324" t="s">
        <v>7692</v>
      </c>
      <c r="E4324" t="s">
        <v>7308</v>
      </c>
      <c r="F4324" t="str">
        <f>_xlfn.XLOOKUP(A4324,Detallado!B:B,Detallado!C:C)</f>
        <v>MILPOC 4 5/8 03/28/23</v>
      </c>
    </row>
    <row r="4325" spans="1:6" x14ac:dyDescent="0.25">
      <c r="A4325" t="s">
        <v>2215</v>
      </c>
      <c r="B4325" t="s">
        <v>7443</v>
      </c>
      <c r="C4325" t="s">
        <v>1792</v>
      </c>
      <c r="D4325" t="s">
        <v>7692</v>
      </c>
      <c r="E4325" t="s">
        <v>7308</v>
      </c>
      <c r="F4325" t="str">
        <f>_xlfn.XLOOKUP(A4325,Detallado!B:B,Detallado!C:C)</f>
        <v>BCP 5 3/8 09/16/20</v>
      </c>
    </row>
    <row r="4326" spans="1:6" x14ac:dyDescent="0.25">
      <c r="A4326" t="s">
        <v>2217</v>
      </c>
      <c r="B4326" t="s">
        <v>7444</v>
      </c>
      <c r="C4326" t="s">
        <v>1792</v>
      </c>
      <c r="D4326" t="s">
        <v>7692</v>
      </c>
      <c r="E4326" t="s">
        <v>7308</v>
      </c>
      <c r="F4326" t="str">
        <f>_xlfn.XLOOKUP(A4326,Detallado!B:B,Detallado!C:C)</f>
        <v>BCP 2 1/4 10/25/2019</v>
      </c>
    </row>
    <row r="4327" spans="1:6" x14ac:dyDescent="0.25">
      <c r="A4327" t="s">
        <v>2219</v>
      </c>
      <c r="B4327" t="s">
        <v>7445</v>
      </c>
      <c r="C4327" t="s">
        <v>1792</v>
      </c>
      <c r="D4327" t="s">
        <v>7692</v>
      </c>
      <c r="E4327" t="s">
        <v>7308</v>
      </c>
      <c r="F4327" t="str">
        <f>_xlfn.XLOOKUP(A4327,Detallado!B:B,Detallado!C:C)</f>
        <v>BCP 4 1/4 04/01/23</v>
      </c>
    </row>
    <row r="4328" spans="1:6" x14ac:dyDescent="0.25">
      <c r="A4328" t="s">
        <v>2223</v>
      </c>
      <c r="B4328" t="s">
        <v>7446</v>
      </c>
      <c r="C4328" t="s">
        <v>1792</v>
      </c>
      <c r="D4328" t="s">
        <v>7692</v>
      </c>
      <c r="E4328" t="s">
        <v>7308</v>
      </c>
      <c r="F4328" t="str">
        <f>_xlfn.XLOOKUP(A4328,Detallado!B:B,Detallado!C:C)</f>
        <v>BCP 2.7 01/11/25</v>
      </c>
    </row>
    <row r="4329" spans="1:6" x14ac:dyDescent="0.25">
      <c r="A4329" t="s">
        <v>2228</v>
      </c>
      <c r="B4329" t="s">
        <v>7447</v>
      </c>
      <c r="C4329" t="s">
        <v>1805</v>
      </c>
      <c r="D4329" t="s">
        <v>7692</v>
      </c>
      <c r="E4329" t="s">
        <v>7308</v>
      </c>
      <c r="F4329" t="str">
        <f>_xlfn.XLOOKUP(A4329,Detallado!B:B,Detallado!C:C)</f>
        <v>BINTPE 5 3/4 10/07/20</v>
      </c>
    </row>
    <row r="4330" spans="1:6" x14ac:dyDescent="0.25">
      <c r="A4330" t="s">
        <v>2233</v>
      </c>
      <c r="B4330" t="s">
        <v>7448</v>
      </c>
      <c r="C4330" t="s">
        <v>2232</v>
      </c>
      <c r="D4330" t="s">
        <v>7692</v>
      </c>
      <c r="E4330" t="s">
        <v>7308</v>
      </c>
      <c r="F4330" t="str">
        <f>_xlfn.XLOOKUP(A4330,Detallado!B:B,Detallado!C:C)</f>
        <v>IFSPE 4 1/8 10/19/27</v>
      </c>
    </row>
    <row r="4331" spans="1:6" x14ac:dyDescent="0.25">
      <c r="A4331" t="s">
        <v>2234</v>
      </c>
      <c r="B4331" t="s">
        <v>7449</v>
      </c>
      <c r="C4331" t="s">
        <v>1778</v>
      </c>
      <c r="D4331" t="s">
        <v>7692</v>
      </c>
      <c r="E4331" t="s">
        <v>7308</v>
      </c>
      <c r="F4331" t="str">
        <f>_xlfn.XLOOKUP(A4331,Detallado!B:B,Detallado!C:C)</f>
        <v>BCOCPE 5 08/26/22</v>
      </c>
    </row>
    <row r="4332" spans="1:6" x14ac:dyDescent="0.25">
      <c r="A4332" t="s">
        <v>2238</v>
      </c>
      <c r="B4332" t="s">
        <v>7450</v>
      </c>
      <c r="C4332" t="s">
        <v>2240</v>
      </c>
      <c r="D4332" t="s">
        <v>7692</v>
      </c>
      <c r="E4332" t="s">
        <v>7308</v>
      </c>
      <c r="F4332" t="str">
        <f>_xlfn.XLOOKUP(A4332,Detallado!B:B,Detallado!C:C)</f>
        <v>COFIDE 4 3/4 02/08/22</v>
      </c>
    </row>
    <row r="4333" spans="1:6" x14ac:dyDescent="0.25">
      <c r="A4333" t="s">
        <v>2258</v>
      </c>
      <c r="B4333" t="s">
        <v>7451</v>
      </c>
      <c r="C4333" t="s">
        <v>2255</v>
      </c>
      <c r="D4333" t="s">
        <v>7692</v>
      </c>
      <c r="E4333" t="s">
        <v>7308</v>
      </c>
      <c r="F4333" t="str">
        <f>_xlfn.XLOOKUP(A4333,Detallado!B:B,Detallado!C:C)</f>
        <v>MIVIVI 3 1/2 01/31/23</v>
      </c>
    </row>
    <row r="4334" spans="1:6" x14ac:dyDescent="0.25">
      <c r="A4334" t="s">
        <v>2266</v>
      </c>
      <c r="B4334" t="s">
        <v>7452</v>
      </c>
      <c r="C4334" t="s">
        <v>2265</v>
      </c>
      <c r="D4334" t="s">
        <v>7692</v>
      </c>
      <c r="E4334" t="s">
        <v>7308</v>
      </c>
      <c r="F4334" t="str">
        <f>_xlfn.XLOOKUP(A4334,Detallado!B:B,Detallado!C:C)</f>
        <v>IFHBH 5 7/8 02/12/2025</v>
      </c>
    </row>
    <row r="4335" spans="1:6" x14ac:dyDescent="0.25">
      <c r="A4335" t="s">
        <v>2268</v>
      </c>
      <c r="B4335" t="s">
        <v>7453</v>
      </c>
      <c r="C4335" t="s">
        <v>2265</v>
      </c>
      <c r="D4335" t="s">
        <v>7692</v>
      </c>
      <c r="E4335" t="s">
        <v>7308</v>
      </c>
      <c r="F4335" t="str">
        <f>_xlfn.XLOOKUP(A4335,Detallado!B:B,Detallado!C:C)</f>
        <v>IFHBH 3 7/8 08/15/2029</v>
      </c>
    </row>
    <row r="4336" spans="1:6" x14ac:dyDescent="0.25">
      <c r="A4336" t="s">
        <v>2272</v>
      </c>
      <c r="B4336" t="s">
        <v>7454</v>
      </c>
      <c r="C4336" t="s">
        <v>2137</v>
      </c>
      <c r="D4336" t="s">
        <v>7692</v>
      </c>
      <c r="E4336" t="s">
        <v>7308</v>
      </c>
      <c r="F4336" t="str">
        <f>_xlfn.XLOOKUP(A4336,Detallado!B:B,Detallado!C:C)</f>
        <v>INRSHM 5.65 10/16/2032</v>
      </c>
    </row>
    <row r="4337" spans="1:6" x14ac:dyDescent="0.25">
      <c r="A4337" t="s">
        <v>2274</v>
      </c>
      <c r="B4337" t="s">
        <v>7455</v>
      </c>
      <c r="C4337" t="s">
        <v>2276</v>
      </c>
      <c r="D4337" t="s">
        <v>7692</v>
      </c>
      <c r="E4337" t="s">
        <v>7308</v>
      </c>
      <c r="F4337" t="str">
        <f>_xlfn.XLOOKUP(A4337,Detallado!B:B,Detallado!C:C)</f>
        <v>ORAZEN 5 5/8 04/28/2027</v>
      </c>
    </row>
    <row r="4338" spans="1:6" x14ac:dyDescent="0.25">
      <c r="A4338" t="s">
        <v>2277</v>
      </c>
      <c r="B4338" t="s">
        <v>7654</v>
      </c>
      <c r="C4338" t="s">
        <v>2276</v>
      </c>
      <c r="D4338" t="s">
        <v>7692</v>
      </c>
      <c r="E4338" t="s">
        <v>7308</v>
      </c>
      <c r="F4338" t="str">
        <f>_xlfn.XLOOKUP(A4338,Detallado!B:B,Detallado!C:C)</f>
        <v>ORSAPE 6 ¼ 09/17/32 Corp</v>
      </c>
    </row>
    <row r="4339" spans="1:6" x14ac:dyDescent="0.25">
      <c r="A4339" t="s">
        <v>2279</v>
      </c>
      <c r="B4339" t="s">
        <v>7456</v>
      </c>
      <c r="C4339" t="s">
        <v>2281</v>
      </c>
      <c r="D4339" t="s">
        <v>7692</v>
      </c>
      <c r="E4339" t="s">
        <v>7308</v>
      </c>
      <c r="F4339" t="str">
        <f>_xlfn.XLOOKUP(A4339,Detallado!B:B,Detallado!C:C)</f>
        <v>PERLNG 5 ⅜ 03/22/30 Corp</v>
      </c>
    </row>
    <row r="4340" spans="1:6" x14ac:dyDescent="0.25">
      <c r="A4340" t="s">
        <v>2287</v>
      </c>
      <c r="B4340" t="s">
        <v>7457</v>
      </c>
      <c r="C4340" t="s">
        <v>2286</v>
      </c>
      <c r="D4340" t="s">
        <v>7692</v>
      </c>
      <c r="E4340" t="s">
        <v>7308</v>
      </c>
      <c r="F4340" t="str">
        <f>_xlfn.XLOOKUP(A4340,Detallado!B:B,Detallado!C:C)</f>
        <v>PERUEN 0 06/02/25</v>
      </c>
    </row>
    <row r="4341" spans="1:6" x14ac:dyDescent="0.25">
      <c r="A4341" t="s">
        <v>2323</v>
      </c>
      <c r="B4341" t="s">
        <v>7458</v>
      </c>
      <c r="C4341" t="s">
        <v>1904</v>
      </c>
      <c r="D4341" t="s">
        <v>7692</v>
      </c>
      <c r="E4341" t="s">
        <v>7308</v>
      </c>
      <c r="F4341" t="str">
        <f>_xlfn.XLOOKUP(A4341,Detallado!B:B,Detallado!C:C)</f>
        <v>CTO1BC3U</v>
      </c>
    </row>
    <row r="4342" spans="1:6" x14ac:dyDescent="0.25">
      <c r="A4342" t="s">
        <v>2325</v>
      </c>
      <c r="B4342" t="s">
        <v>7459</v>
      </c>
      <c r="C4342" t="s">
        <v>2327</v>
      </c>
      <c r="D4342" t="s">
        <v>7692</v>
      </c>
      <c r="E4342" t="s">
        <v>7308</v>
      </c>
      <c r="F4342" t="str">
        <f>_xlfn.XLOOKUP(A4342,Detallado!B:B,Detallado!C:C)</f>
        <v>BCOCPE 7 3/8 10/07/40</v>
      </c>
    </row>
    <row r="4343" spans="1:6" x14ac:dyDescent="0.25">
      <c r="A4343" t="s">
        <v>2328</v>
      </c>
      <c r="B4343" t="s">
        <v>7460</v>
      </c>
      <c r="C4343" t="s">
        <v>2330</v>
      </c>
      <c r="D4343" t="s">
        <v>7692</v>
      </c>
      <c r="E4343" t="s">
        <v>7308</v>
      </c>
      <c r="F4343" t="str">
        <f>_xlfn.XLOOKUP(A4343,Detallado!B:B,Detallado!C:C)</f>
        <v>BCOCPE 5 1/2 11/18/20</v>
      </c>
    </row>
    <row r="4344" spans="1:6" x14ac:dyDescent="0.25">
      <c r="A4344" t="s">
        <v>2334</v>
      </c>
      <c r="B4344" t="s">
        <v>7461</v>
      </c>
      <c r="C4344" t="s">
        <v>2336</v>
      </c>
      <c r="D4344" t="s">
        <v>7692</v>
      </c>
      <c r="E4344" t="s">
        <v>7308</v>
      </c>
      <c r="F4344" t="str">
        <f>_xlfn.XLOOKUP(A4344,Detallado!B:B,Detallado!C:C)</f>
        <v>PPDFL 0 11/01/29</v>
      </c>
    </row>
    <row r="4345" spans="1:6" x14ac:dyDescent="0.25">
      <c r="A4345" t="s">
        <v>2352</v>
      </c>
      <c r="B4345" t="s">
        <v>7462</v>
      </c>
      <c r="C4345" t="s">
        <v>2192</v>
      </c>
      <c r="D4345" t="s">
        <v>7692</v>
      </c>
      <c r="E4345" t="s">
        <v>7308</v>
      </c>
      <c r="F4345" t="str">
        <f>_xlfn.XLOOKUP(A4345,Detallado!B:B,Detallado!C:C)</f>
        <v>SMIPET 3 1/2 08/02/28</v>
      </c>
    </row>
    <row r="4346" spans="1:6" x14ac:dyDescent="0.25">
      <c r="A4346" t="s">
        <v>2361</v>
      </c>
      <c r="B4346" t="s">
        <v>7463</v>
      </c>
      <c r="C4346" t="s">
        <v>2363</v>
      </c>
      <c r="D4346" t="s">
        <v>7692</v>
      </c>
      <c r="E4346" t="s">
        <v>7308</v>
      </c>
      <c r="F4346" t="str">
        <f>_xlfn.XLOOKUP(A4346,Detallado!B:B,Detallado!C:C)</f>
        <v>NEXA 5 3/8 05/04/27</v>
      </c>
    </row>
    <row r="4347" spans="1:6" x14ac:dyDescent="0.25">
      <c r="A4347" t="s">
        <v>2364</v>
      </c>
      <c r="B4347" t="s">
        <v>7464</v>
      </c>
      <c r="C4347" t="s">
        <v>2363</v>
      </c>
      <c r="D4347" t="s">
        <v>7692</v>
      </c>
      <c r="E4347" t="s">
        <v>7308</v>
      </c>
      <c r="F4347" t="str">
        <f>_xlfn.XLOOKUP(A4347,Detallado!B:B,Detallado!C:C)</f>
        <v>NEXA 6 1/2 01/18/2028</v>
      </c>
    </row>
    <row r="4348" spans="1:6" x14ac:dyDescent="0.25">
      <c r="A4348" t="s">
        <v>2367</v>
      </c>
      <c r="B4348" t="s">
        <v>7465</v>
      </c>
      <c r="C4348" t="s">
        <v>2363</v>
      </c>
      <c r="D4348" t="s">
        <v>7692</v>
      </c>
      <c r="E4348" t="s">
        <v>7308</v>
      </c>
      <c r="F4348" t="str">
        <f>_xlfn.XLOOKUP(A4348,Detallado!B:B,Detallado!C:C)</f>
        <v>NEXA 6.6 04/08/37 Corp</v>
      </c>
    </row>
    <row r="4349" spans="1:6" x14ac:dyDescent="0.25">
      <c r="A4349" t="s">
        <v>2369</v>
      </c>
      <c r="B4349" t="s">
        <v>7466</v>
      </c>
      <c r="C4349" t="s">
        <v>2111</v>
      </c>
      <c r="D4349" t="s">
        <v>7692</v>
      </c>
      <c r="E4349" t="s">
        <v>7308</v>
      </c>
      <c r="F4349" t="str">
        <f>_xlfn.XLOOKUP(A4349,Detallado!B:B,Detallado!C:C)</f>
        <v>HNTOIL 6 ⅜ 06/01/28 Corp</v>
      </c>
    </row>
    <row r="4350" spans="1:6" x14ac:dyDescent="0.25">
      <c r="A4350" t="s">
        <v>2371</v>
      </c>
      <c r="B4350" t="s">
        <v>7467</v>
      </c>
      <c r="C4350" t="s">
        <v>2005</v>
      </c>
      <c r="D4350" t="s">
        <v>7692</v>
      </c>
      <c r="E4350" t="s">
        <v>7308</v>
      </c>
      <c r="F4350" t="str">
        <f>_xlfn.XLOOKUP(A4350,Detallado!B:B,Detallado!C:C)</f>
        <v>VOLCAN 4 3/8 02/11/26</v>
      </c>
    </row>
    <row r="4351" spans="1:6" x14ac:dyDescent="0.25">
      <c r="A4351" t="s">
        <v>2449</v>
      </c>
      <c r="B4351" t="s">
        <v>7468</v>
      </c>
      <c r="C4351" t="s">
        <v>1256</v>
      </c>
      <c r="D4351" t="s">
        <v>7692</v>
      </c>
      <c r="E4351" t="s">
        <v>7308</v>
      </c>
      <c r="F4351" t="str">
        <f>_xlfn.XLOOKUP(A4351,Detallado!B:B,Detallado!C:C)</f>
        <v>EEPPME 7 5/8 09/10/24</v>
      </c>
    </row>
    <row r="4352" spans="1:6" x14ac:dyDescent="0.25">
      <c r="A4352" t="s">
        <v>2455</v>
      </c>
      <c r="B4352" t="s">
        <v>7655</v>
      </c>
      <c r="C4352" t="s">
        <v>1256</v>
      </c>
      <c r="D4352" t="s">
        <v>7692</v>
      </c>
      <c r="E4352" t="s">
        <v>7308</v>
      </c>
      <c r="F4352" t="str">
        <f>_xlfn.XLOOKUP(A4352,Detallado!B:B,Detallado!C:C)</f>
        <v>EEPPME 8 3/8 11/08/27</v>
      </c>
    </row>
    <row r="4353" spans="1:6" x14ac:dyDescent="0.25">
      <c r="A4353" t="s">
        <v>2456</v>
      </c>
      <c r="C4353" t="s">
        <v>1256</v>
      </c>
      <c r="D4353" t="s">
        <v>7692</v>
      </c>
      <c r="E4353" t="s">
        <v>7308</v>
      </c>
      <c r="F4353" t="str">
        <f>_xlfn.XLOOKUP(A4353,Detallado!B:B,Detallado!C:C)</f>
        <v>EEPPME 8 3/8 11/08/27</v>
      </c>
    </row>
    <row r="4354" spans="1:6" x14ac:dyDescent="0.25">
      <c r="A4354" t="s">
        <v>2465</v>
      </c>
      <c r="B4354" t="s">
        <v>7469</v>
      </c>
      <c r="C4354" t="s">
        <v>2467</v>
      </c>
      <c r="D4354" t="s">
        <v>7692</v>
      </c>
      <c r="E4354" t="s">
        <v>7308</v>
      </c>
      <c r="F4354" t="str">
        <f>_xlfn.XLOOKUP(A4354,Detallado!B:B,Detallado!C:C)</f>
        <v>TELVIS 7 1/4 05/14/43</v>
      </c>
    </row>
    <row r="4355" spans="1:6" x14ac:dyDescent="0.25">
      <c r="A4355" t="s">
        <v>2468</v>
      </c>
      <c r="B4355" t="s">
        <v>7470</v>
      </c>
      <c r="C4355" t="s">
        <v>1281</v>
      </c>
      <c r="D4355" t="s">
        <v>7692</v>
      </c>
      <c r="E4355" t="s">
        <v>7308</v>
      </c>
      <c r="F4355" t="str">
        <f>_xlfn.XLOOKUP(A4355,Detallado!B:B,Detallado!C:C)</f>
        <v>BFALA 6 1/2 04/30/23</v>
      </c>
    </row>
    <row r="4356" spans="1:6" x14ac:dyDescent="0.25">
      <c r="A4356" t="s">
        <v>2471</v>
      </c>
      <c r="B4356" t="s">
        <v>7471</v>
      </c>
      <c r="C4356" t="s">
        <v>2473</v>
      </c>
      <c r="D4356" t="s">
        <v>7692</v>
      </c>
      <c r="E4356" t="s">
        <v>7308</v>
      </c>
      <c r="F4356" t="str">
        <f>_xlfn.XLOOKUP(A4356,Detallado!B:B,Detallado!C:C)</f>
        <v>ELESM 8 3/4 01/25/21</v>
      </c>
    </row>
    <row r="4357" spans="1:6" x14ac:dyDescent="0.25">
      <c r="A4357" t="s">
        <v>2494</v>
      </c>
      <c r="B4357" t="s">
        <v>7472</v>
      </c>
      <c r="C4357" t="s">
        <v>2496</v>
      </c>
      <c r="D4357" t="s">
        <v>7692</v>
      </c>
      <c r="E4357" t="s">
        <v>7308</v>
      </c>
      <c r="F4357" t="str">
        <f>_xlfn.XLOOKUP(A4357,Detallado!B:B,Detallado!C:C)</f>
        <v>EIBKOR 6 7/8 09/07/22</v>
      </c>
    </row>
    <row r="4358" spans="1:6" x14ac:dyDescent="0.25">
      <c r="A4358" t="s">
        <v>2514</v>
      </c>
      <c r="B4358" t="s">
        <v>7473</v>
      </c>
      <c r="C4358" t="s">
        <v>1256</v>
      </c>
      <c r="D4358" t="s">
        <v>7692</v>
      </c>
      <c r="E4358" t="s">
        <v>7308</v>
      </c>
      <c r="F4358" t="str">
        <f>_xlfn.XLOOKUP(A4358,Detallado!B:B,Detallado!C:C)</f>
        <v>EEPPME 8 3/8 02/01/21</v>
      </c>
    </row>
    <row r="4359" spans="1:6" x14ac:dyDescent="0.25">
      <c r="A4359" t="s">
        <v>2880</v>
      </c>
      <c r="B4359" t="s">
        <v>7474</v>
      </c>
      <c r="C4359" t="s">
        <v>2099</v>
      </c>
      <c r="D4359" t="s">
        <v>7692</v>
      </c>
      <c r="E4359" t="s">
        <v>7308</v>
      </c>
      <c r="F4359" t="str">
        <f>_xlfn.XLOOKUP(A4359,Detallado!B:B,Detallado!C:C)</f>
        <v>ALIC1DBC1A</v>
      </c>
    </row>
    <row r="4360" spans="1:6" x14ac:dyDescent="0.25">
      <c r="A4360" t="s">
        <v>2882</v>
      </c>
      <c r="B4360" t="s">
        <v>7656</v>
      </c>
      <c r="C4360" t="s">
        <v>2099</v>
      </c>
      <c r="D4360" t="s">
        <v>7692</v>
      </c>
      <c r="E4360" t="s">
        <v>7308</v>
      </c>
      <c r="F4360" t="str">
        <f>_xlfn.XLOOKUP(A4360,Detallado!B:B,Detallado!C:C)</f>
        <v>ALIPE 7.4 06/16/32 Corp</v>
      </c>
    </row>
    <row r="4361" spans="1:6" x14ac:dyDescent="0.25">
      <c r="A4361" t="s">
        <v>2887</v>
      </c>
      <c r="B4361" t="s">
        <v>7629</v>
      </c>
      <c r="C4361" t="s">
        <v>2099</v>
      </c>
      <c r="D4361" t="s">
        <v>7692</v>
      </c>
      <c r="E4361" t="s">
        <v>7308</v>
      </c>
      <c r="F4361" t="str">
        <f>_xlfn.XLOOKUP(A4361,Detallado!B:B,Detallado!C:C)</f>
        <v>ALIC2DBC1A</v>
      </c>
    </row>
    <row r="4362" spans="1:6" x14ac:dyDescent="0.25">
      <c r="A4362" t="s">
        <v>2896</v>
      </c>
      <c r="B4362" t="s">
        <v>7475</v>
      </c>
      <c r="C4362" t="s">
        <v>2099</v>
      </c>
      <c r="D4362" t="s">
        <v>7692</v>
      </c>
      <c r="E4362" t="s">
        <v>7308</v>
      </c>
      <c r="F4362" t="str">
        <f>_xlfn.XLOOKUP(A4362,Detallado!B:B,Detallado!C:C)</f>
        <v>ALICO3BC2A</v>
      </c>
    </row>
    <row r="4363" spans="1:6" x14ac:dyDescent="0.25">
      <c r="A4363" t="s">
        <v>2934</v>
      </c>
      <c r="B4363" t="s">
        <v>7476</v>
      </c>
      <c r="C4363" t="s">
        <v>1792</v>
      </c>
      <c r="D4363" t="s">
        <v>7692</v>
      </c>
      <c r="E4363" t="s">
        <v>7308</v>
      </c>
      <c r="F4363" t="str">
        <f>_xlfn.XLOOKUP(A4363,Detallado!B:B,Detallado!C:C)</f>
        <v>CREDI1BS1A</v>
      </c>
    </row>
    <row r="4364" spans="1:6" x14ac:dyDescent="0.25">
      <c r="A4364" t="s">
        <v>2936</v>
      </c>
      <c r="B4364" t="s">
        <v>7477</v>
      </c>
      <c r="C4364" t="s">
        <v>1805</v>
      </c>
      <c r="D4364" t="s">
        <v>7692</v>
      </c>
      <c r="E4364" t="s">
        <v>7308</v>
      </c>
      <c r="F4364" t="str">
        <f>_xlfn.XLOOKUP(A4364,Detallado!B:B,Detallado!C:C)</f>
        <v>INTER1BS5A</v>
      </c>
    </row>
    <row r="4365" spans="1:6" x14ac:dyDescent="0.25">
      <c r="A4365" t="s">
        <v>2938</v>
      </c>
      <c r="B4365" t="s">
        <v>7478</v>
      </c>
      <c r="C4365" t="s">
        <v>1805</v>
      </c>
      <c r="D4365" t="s">
        <v>7692</v>
      </c>
      <c r="E4365" t="s">
        <v>7308</v>
      </c>
      <c r="F4365" t="str">
        <f>_xlfn.XLOOKUP(A4365,Detallado!B:B,Detallado!C:C)</f>
        <v>INTER1BS8A</v>
      </c>
    </row>
    <row r="4366" spans="1:6" x14ac:dyDescent="0.25">
      <c r="A4366" t="s">
        <v>2940</v>
      </c>
      <c r="B4366" t="s">
        <v>7479</v>
      </c>
      <c r="C4366" t="s">
        <v>1805</v>
      </c>
      <c r="D4366" t="s">
        <v>7692</v>
      </c>
      <c r="E4366" t="s">
        <v>7308</v>
      </c>
      <c r="F4366" t="str">
        <f>_xlfn.XLOOKUP(A4366,Detallado!B:B,Detallado!C:C)</f>
        <v>IVPRB 8.58 06/30/37</v>
      </c>
    </row>
    <row r="4367" spans="1:6" x14ac:dyDescent="0.25">
      <c r="A4367" t="s">
        <v>2942</v>
      </c>
      <c r="B4367" t="s">
        <v>7657</v>
      </c>
      <c r="C4367" t="s">
        <v>1828</v>
      </c>
      <c r="D4367" t="s">
        <v>7692</v>
      </c>
      <c r="E4367" t="s">
        <v>7308</v>
      </c>
      <c r="F4367" t="str">
        <f>_xlfn.XLOOKUP(A4367,Detallado!B:B,Detallado!C:C)</f>
        <v>BIF3BS2A</v>
      </c>
    </row>
    <row r="4368" spans="1:6" x14ac:dyDescent="0.25">
      <c r="A4368" t="s">
        <v>2960</v>
      </c>
      <c r="B4368" t="s">
        <v>7480</v>
      </c>
      <c r="C4368" t="s">
        <v>2962</v>
      </c>
      <c r="D4368" t="s">
        <v>7692</v>
      </c>
      <c r="E4368" t="s">
        <v>7308</v>
      </c>
      <c r="F4368" t="str">
        <f>_xlfn.XLOOKUP(A4368,Detallado!B:B,Detallado!C:C)</f>
        <v>BN1BS1A</v>
      </c>
    </row>
    <row r="4369" spans="1:6" x14ac:dyDescent="0.25">
      <c r="A4369" t="s">
        <v>2965</v>
      </c>
      <c r="B4369" t="s">
        <v>7481</v>
      </c>
      <c r="C4369" t="s">
        <v>1821</v>
      </c>
      <c r="D4369" t="s">
        <v>7692</v>
      </c>
      <c r="E4369" t="s">
        <v>7308</v>
      </c>
      <c r="F4369" t="str">
        <f>_xlfn.XLOOKUP(A4369,Detallado!B:B,Detallado!C:C)</f>
        <v>BPICH1CD2A</v>
      </c>
    </row>
    <row r="4370" spans="1:6" x14ac:dyDescent="0.25">
      <c r="A4370" t="s">
        <v>2967</v>
      </c>
      <c r="B4370" t="s">
        <v>7482</v>
      </c>
      <c r="C4370" t="s">
        <v>2969</v>
      </c>
      <c r="D4370" t="s">
        <v>7692</v>
      </c>
      <c r="E4370" t="s">
        <v>7308</v>
      </c>
      <c r="F4370" t="str">
        <f>_xlfn.XLOOKUP(A4370,Detallado!B:B,Detallado!C:C)</f>
        <v>BTADP1EU</v>
      </c>
    </row>
    <row r="4371" spans="1:6" x14ac:dyDescent="0.25">
      <c r="A4371" t="s">
        <v>2970</v>
      </c>
      <c r="B4371" t="s">
        <v>7483</v>
      </c>
      <c r="C4371" t="s">
        <v>2972</v>
      </c>
      <c r="D4371" t="s">
        <v>7692</v>
      </c>
      <c r="E4371" t="s">
        <v>7308</v>
      </c>
      <c r="F4371" t="str">
        <f>_xlfn.XLOOKUP(A4371,Detallado!B:B,Detallado!C:C)</f>
        <v>CALID1BC2U</v>
      </c>
    </row>
    <row r="4372" spans="1:6" x14ac:dyDescent="0.25">
      <c r="A4372" t="s">
        <v>2973</v>
      </c>
      <c r="B4372" t="s">
        <v>7484</v>
      </c>
      <c r="C4372" t="s">
        <v>2972</v>
      </c>
      <c r="D4372" t="s">
        <v>7692</v>
      </c>
      <c r="E4372" t="s">
        <v>7308</v>
      </c>
      <c r="F4372" t="str">
        <f>_xlfn.XLOOKUP(A4372,Detallado!B:B,Detallado!C:C)</f>
        <v>CALID1BC5U</v>
      </c>
    </row>
    <row r="4373" spans="1:6" x14ac:dyDescent="0.25">
      <c r="A4373" t="s">
        <v>2975</v>
      </c>
      <c r="B4373" t="s">
        <v>7485</v>
      </c>
      <c r="C4373" t="s">
        <v>2977</v>
      </c>
      <c r="D4373" t="s">
        <v>7692</v>
      </c>
      <c r="E4373" t="s">
        <v>7308</v>
      </c>
      <c r="F4373" t="str">
        <f>_xlfn.XLOOKUP(A4373,Detallado!B:B,Detallado!C:C)</f>
        <v>MIBAN2BS1A</v>
      </c>
    </row>
    <row r="4374" spans="1:6" x14ac:dyDescent="0.25">
      <c r="A4374" t="s">
        <v>2993</v>
      </c>
      <c r="B4374" t="s">
        <v>7486</v>
      </c>
      <c r="C4374" t="s">
        <v>2096</v>
      </c>
      <c r="D4374" t="s">
        <v>7692</v>
      </c>
      <c r="E4374" t="s">
        <v>7308</v>
      </c>
      <c r="F4374" t="str">
        <f>_xlfn.XLOOKUP(A4374,Detallado!B:B,Detallado!C:C)</f>
        <v>UNAC2DBC2A</v>
      </c>
    </row>
    <row r="4375" spans="1:6" x14ac:dyDescent="0.25">
      <c r="A4375" t="s">
        <v>3016</v>
      </c>
      <c r="B4375" t="s">
        <v>7487</v>
      </c>
      <c r="C4375" t="s">
        <v>2999</v>
      </c>
      <c r="D4375" t="s">
        <v>7692</v>
      </c>
      <c r="E4375" t="s">
        <v>7308</v>
      </c>
      <c r="F4375" t="str">
        <f>_xlfn.XLOOKUP(A4375,Detallado!B:B,Detallado!C:C)</f>
        <v>LUSUR2BC4U</v>
      </c>
    </row>
    <row r="4376" spans="1:6" x14ac:dyDescent="0.25">
      <c r="A4376" t="s">
        <v>3018</v>
      </c>
      <c r="B4376" t="s">
        <v>7488</v>
      </c>
      <c r="C4376" t="s">
        <v>2999</v>
      </c>
      <c r="D4376" t="s">
        <v>7692</v>
      </c>
      <c r="E4376" t="s">
        <v>7308</v>
      </c>
      <c r="F4376" t="str">
        <f>_xlfn.XLOOKUP(A4376,Detallado!B:B,Detallado!C:C)</f>
        <v>LUSUR2BC5U</v>
      </c>
    </row>
    <row r="4377" spans="1:6" x14ac:dyDescent="0.25">
      <c r="A4377" t="s">
        <v>3020</v>
      </c>
      <c r="B4377" t="s">
        <v>7489</v>
      </c>
      <c r="C4377" t="s">
        <v>2999</v>
      </c>
      <c r="D4377" t="s">
        <v>7692</v>
      </c>
      <c r="E4377" t="s">
        <v>7308</v>
      </c>
      <c r="F4377" t="str">
        <f>_xlfn.XLOOKUP(A4377,Detallado!B:B,Detallado!C:C)</f>
        <v>LUSUR2BC6U</v>
      </c>
    </row>
    <row r="4378" spans="1:6" x14ac:dyDescent="0.25">
      <c r="A4378" t="s">
        <v>3026</v>
      </c>
      <c r="B4378" t="s">
        <v>7490</v>
      </c>
      <c r="C4378" t="s">
        <v>2999</v>
      </c>
      <c r="D4378" t="s">
        <v>7692</v>
      </c>
      <c r="E4378" t="s">
        <v>7308</v>
      </c>
      <c r="F4378" t="str">
        <f>_xlfn.XLOOKUP(A4378,Detallado!B:B,Detallado!C:C)</f>
        <v>LUSUR2BC9U</v>
      </c>
    </row>
    <row r="4379" spans="1:6" x14ac:dyDescent="0.25">
      <c r="A4379" t="s">
        <v>3036</v>
      </c>
      <c r="B4379" t="s">
        <v>7491</v>
      </c>
      <c r="C4379" t="s">
        <v>2999</v>
      </c>
      <c r="D4379" t="s">
        <v>7692</v>
      </c>
      <c r="E4379" t="s">
        <v>7308</v>
      </c>
      <c r="F4379" t="str">
        <f>_xlfn.XLOOKUP(A4379,Detallado!B:B,Detallado!C:C)</f>
        <v>LUSUR3BC4A</v>
      </c>
    </row>
    <row r="4380" spans="1:6" x14ac:dyDescent="0.25">
      <c r="A4380" t="s">
        <v>3038</v>
      </c>
      <c r="B4380" t="s">
        <v>7492</v>
      </c>
      <c r="C4380" t="s">
        <v>2999</v>
      </c>
      <c r="D4380" t="s">
        <v>7692</v>
      </c>
      <c r="E4380" t="s">
        <v>7308</v>
      </c>
      <c r="F4380" t="str">
        <f>_xlfn.XLOOKUP(A4380,Detallado!B:B,Detallado!C:C)</f>
        <v>LUSUR3BC5A</v>
      </c>
    </row>
    <row r="4381" spans="1:6" x14ac:dyDescent="0.25">
      <c r="A4381" t="s">
        <v>3040</v>
      </c>
      <c r="B4381" t="s">
        <v>7493</v>
      </c>
      <c r="C4381" t="s">
        <v>2240</v>
      </c>
      <c r="D4381" t="s">
        <v>7692</v>
      </c>
      <c r="E4381" t="s">
        <v>7308</v>
      </c>
      <c r="F4381" t="str">
        <f>_xlfn.XLOOKUP(A4381,Detallado!B:B,Detallado!C:C)</f>
        <v>COF4DBC10A</v>
      </c>
    </row>
    <row r="4382" spans="1:6" x14ac:dyDescent="0.25">
      <c r="A4382" t="s">
        <v>3046</v>
      </c>
      <c r="B4382" t="s">
        <v>7658</v>
      </c>
      <c r="C4382" t="s">
        <v>2999</v>
      </c>
      <c r="D4382" t="s">
        <v>7692</v>
      </c>
      <c r="E4382" t="s">
        <v>7308</v>
      </c>
      <c r="F4382" t="str">
        <f>_xlfn.XLOOKUP(A4382,Detallado!B:B,Detallado!C:C)</f>
        <v>LUZSUR 6 ¾ 10/09/32 Corp</v>
      </c>
    </row>
    <row r="4383" spans="1:6" x14ac:dyDescent="0.25">
      <c r="A4383" t="s">
        <v>3054</v>
      </c>
      <c r="B4383" t="s">
        <v>7494</v>
      </c>
      <c r="C4383" t="s">
        <v>2074</v>
      </c>
      <c r="D4383" t="s">
        <v>7692</v>
      </c>
      <c r="E4383" t="s">
        <v>7308</v>
      </c>
      <c r="F4383" t="str">
        <f>_xlfn.XLOOKUP(A4383,Detallado!B:B,Detallado!C:C)</f>
        <v>COFI3DBC9A</v>
      </c>
    </row>
    <row r="4384" spans="1:6" x14ac:dyDescent="0.25">
      <c r="A4384" t="s">
        <v>3058</v>
      </c>
      <c r="B4384" t="s">
        <v>7495</v>
      </c>
      <c r="C4384" t="s">
        <v>2099</v>
      </c>
      <c r="D4384" t="s">
        <v>7692</v>
      </c>
      <c r="E4384" t="s">
        <v>7308</v>
      </c>
      <c r="F4384" t="str">
        <f>_xlfn.XLOOKUP(A4384,Detallado!B:B,Detallado!C:C)</f>
        <v>ALICO3BC4A</v>
      </c>
    </row>
    <row r="4385" spans="1:6" x14ac:dyDescent="0.25">
      <c r="A4385" t="s">
        <v>3079</v>
      </c>
      <c r="B4385" t="s">
        <v>7630</v>
      </c>
      <c r="C4385" t="s">
        <v>3081</v>
      </c>
      <c r="D4385" t="s">
        <v>7692</v>
      </c>
      <c r="E4385" t="s">
        <v>7308</v>
      </c>
      <c r="F4385" t="str">
        <f>_xlfn.XLOOKUP(A4385,Detallado!B:B,Detallado!C:C)</f>
        <v>COLPE1P3E</v>
      </c>
    </row>
    <row r="4386" spans="1:6" x14ac:dyDescent="0.25">
      <c r="A4386" t="s">
        <v>3126</v>
      </c>
      <c r="B4386" t="s">
        <v>7496</v>
      </c>
      <c r="C4386" t="s">
        <v>2121</v>
      </c>
      <c r="D4386" t="s">
        <v>7692</v>
      </c>
      <c r="E4386" t="s">
        <v>7308</v>
      </c>
      <c r="F4386" t="str">
        <f>_xlfn.XLOOKUP(A4386,Detallado!B:B,Detallado!C:C)</f>
        <v>CPACA2BC1A</v>
      </c>
    </row>
    <row r="4387" spans="1:6" x14ac:dyDescent="0.25">
      <c r="A4387" t="s">
        <v>3132</v>
      </c>
      <c r="B4387" t="s">
        <v>7497</v>
      </c>
      <c r="C4387" t="s">
        <v>1861</v>
      </c>
      <c r="D4387" t="s">
        <v>7692</v>
      </c>
      <c r="E4387" t="s">
        <v>7308</v>
      </c>
      <c r="F4387" t="str">
        <f>_xlfn.XLOOKUP(A4387,Detallado!B:B,Detallado!C:C)</f>
        <v>EDEL5BC9A</v>
      </c>
    </row>
    <row r="4388" spans="1:6" x14ac:dyDescent="0.25">
      <c r="A4388" t="s">
        <v>3136</v>
      </c>
      <c r="B4388" t="s">
        <v>7498</v>
      </c>
      <c r="C4388" t="s">
        <v>1861</v>
      </c>
      <c r="D4388" t="s">
        <v>7692</v>
      </c>
      <c r="E4388" t="s">
        <v>7308</v>
      </c>
      <c r="F4388" t="str">
        <f>_xlfn.XLOOKUP(A4388,Detallado!B:B,Detallado!C:C)</f>
        <v>EDEL5BC11A</v>
      </c>
    </row>
    <row r="4389" spans="1:6" x14ac:dyDescent="0.25">
      <c r="A4389" t="s">
        <v>3140</v>
      </c>
      <c r="B4389" t="s">
        <v>7499</v>
      </c>
      <c r="C4389" t="s">
        <v>3087</v>
      </c>
      <c r="D4389" t="s">
        <v>7692</v>
      </c>
      <c r="E4389" t="s">
        <v>7308</v>
      </c>
      <c r="F4389" t="str">
        <f>_xlfn.XLOOKUP(A4389,Detallado!B:B,Detallado!C:C)</f>
        <v>EDEL5BC17A</v>
      </c>
    </row>
    <row r="4390" spans="1:6" x14ac:dyDescent="0.25">
      <c r="A4390" t="s">
        <v>3144</v>
      </c>
      <c r="B4390" t="s">
        <v>7500</v>
      </c>
      <c r="C4390" t="s">
        <v>3087</v>
      </c>
      <c r="D4390" t="s">
        <v>7692</v>
      </c>
      <c r="E4390" t="s">
        <v>7308</v>
      </c>
      <c r="F4390" t="str">
        <f>_xlfn.XLOOKUP(A4390,Detallado!B:B,Detallado!C:C)</f>
        <v>EDEL5BC20A</v>
      </c>
    </row>
    <row r="4391" spans="1:6" x14ac:dyDescent="0.25">
      <c r="A4391" t="s">
        <v>3153</v>
      </c>
      <c r="B4391" t="s">
        <v>7501</v>
      </c>
      <c r="C4391" t="s">
        <v>3148</v>
      </c>
      <c r="D4391" t="s">
        <v>7692</v>
      </c>
      <c r="E4391" t="s">
        <v>7308</v>
      </c>
      <c r="F4391" t="str">
        <f>_xlfn.XLOOKUP(A4391,Detallado!B:B,Detallado!C:C)</f>
        <v>YURA4BC1A</v>
      </c>
    </row>
    <row r="4392" spans="1:6" x14ac:dyDescent="0.25">
      <c r="A4392" t="s">
        <v>3160</v>
      </c>
      <c r="B4392" t="s">
        <v>7502</v>
      </c>
      <c r="C4392" t="s">
        <v>1861</v>
      </c>
      <c r="D4392" t="s">
        <v>7692</v>
      </c>
      <c r="E4392" t="s">
        <v>7308</v>
      </c>
      <c r="F4392" t="str">
        <f>_xlfn.XLOOKUP(A4392,Detallado!B:B,Detallado!C:C)</f>
        <v>EDEGE3BC1A</v>
      </c>
    </row>
    <row r="4393" spans="1:6" x14ac:dyDescent="0.25">
      <c r="A4393" t="s">
        <v>3162</v>
      </c>
      <c r="B4393" t="s">
        <v>7503</v>
      </c>
      <c r="C4393" t="s">
        <v>1861</v>
      </c>
      <c r="D4393" t="s">
        <v>7692</v>
      </c>
      <c r="E4393" t="s">
        <v>7308</v>
      </c>
      <c r="F4393" t="str">
        <f>_xlfn.XLOOKUP(A4393,Detallado!B:B,Detallado!C:C)</f>
        <v>EDEGE3BC3A</v>
      </c>
    </row>
    <row r="4394" spans="1:6" x14ac:dyDescent="0.25">
      <c r="A4394" t="s">
        <v>3168</v>
      </c>
      <c r="B4394" t="s">
        <v>7504</v>
      </c>
      <c r="C4394" t="s">
        <v>3170</v>
      </c>
      <c r="D4394" t="s">
        <v>7692</v>
      </c>
      <c r="E4394" t="s">
        <v>7308</v>
      </c>
      <c r="F4394" t="str">
        <f>_xlfn.XLOOKUP(A4394,Detallado!B:B,Detallado!C:C)</f>
        <v>CSCOT1BS1A</v>
      </c>
    </row>
    <row r="4395" spans="1:6" x14ac:dyDescent="0.25">
      <c r="A4395" t="s">
        <v>3171</v>
      </c>
      <c r="B4395" t="s">
        <v>7505</v>
      </c>
      <c r="C4395" t="s">
        <v>2121</v>
      </c>
      <c r="D4395" t="s">
        <v>7692</v>
      </c>
      <c r="E4395" t="s">
        <v>7308</v>
      </c>
      <c r="F4395" t="str">
        <f>_xlfn.XLOOKUP(A4395,Detallado!B:B,Detallado!C:C)</f>
        <v>CPACA2BC2A</v>
      </c>
    </row>
    <row r="4396" spans="1:6" x14ac:dyDescent="0.25">
      <c r="A4396" t="s">
        <v>3175</v>
      </c>
      <c r="B4396" t="s">
        <v>7506</v>
      </c>
      <c r="C4396" t="s">
        <v>1882</v>
      </c>
      <c r="D4396" t="s">
        <v>7692</v>
      </c>
      <c r="E4396" t="s">
        <v>7308</v>
      </c>
      <c r="F4396" t="str">
        <f>_xlfn.XLOOKUP(A4396,Detallado!B:B,Detallado!C:C)</f>
        <v>REP3BC1A</v>
      </c>
    </row>
    <row r="4397" spans="1:6" x14ac:dyDescent="0.25">
      <c r="A4397" t="s">
        <v>3177</v>
      </c>
      <c r="B4397" t="s">
        <v>7507</v>
      </c>
      <c r="C4397" t="s">
        <v>1882</v>
      </c>
      <c r="D4397" t="s">
        <v>7692</v>
      </c>
      <c r="E4397" t="s">
        <v>7308</v>
      </c>
      <c r="F4397" t="str">
        <f>_xlfn.XLOOKUP(A4397,Detallado!B:B,Detallado!C:C)</f>
        <v>REP3BC1B</v>
      </c>
    </row>
    <row r="4398" spans="1:6" x14ac:dyDescent="0.25">
      <c r="A4398" t="s">
        <v>3185</v>
      </c>
      <c r="B4398" t="s">
        <v>7508</v>
      </c>
      <c r="C4398" t="s">
        <v>1855</v>
      </c>
      <c r="D4398" t="s">
        <v>7692</v>
      </c>
      <c r="E4398" t="s">
        <v>7308</v>
      </c>
      <c r="F4398" t="str">
        <f>_xlfn.XLOOKUP(A4398,Detallado!B:B,Detallado!C:C)</f>
        <v>ENER1BC7A</v>
      </c>
    </row>
    <row r="4399" spans="1:6" x14ac:dyDescent="0.25">
      <c r="A4399" t="s">
        <v>3187</v>
      </c>
      <c r="B4399" t="s">
        <v>7509</v>
      </c>
      <c r="C4399" t="s">
        <v>1855</v>
      </c>
      <c r="D4399" t="s">
        <v>7692</v>
      </c>
      <c r="E4399" t="s">
        <v>7308</v>
      </c>
      <c r="F4399" t="str">
        <f>_xlfn.XLOOKUP(A4399,Detallado!B:B,Detallado!C:C)</f>
        <v>ENGIE3BC1A</v>
      </c>
    </row>
    <row r="4400" spans="1:6" x14ac:dyDescent="0.25">
      <c r="A4400" t="s">
        <v>3205</v>
      </c>
      <c r="B4400" t="s">
        <v>7510</v>
      </c>
      <c r="C4400" t="s">
        <v>3200</v>
      </c>
      <c r="D4400" t="s">
        <v>7692</v>
      </c>
      <c r="E4400" t="s">
        <v>7308</v>
      </c>
      <c r="F4400" t="str">
        <f>_xlfn.XLOOKUP(A4400,Detallado!B:B,Detallado!C:C)</f>
        <v>SAGA3BC1A</v>
      </c>
    </row>
    <row r="4401" spans="1:6" x14ac:dyDescent="0.25">
      <c r="A4401" t="s">
        <v>3207</v>
      </c>
      <c r="B4401" t="s">
        <v>7511</v>
      </c>
      <c r="C4401" t="s">
        <v>3200</v>
      </c>
      <c r="D4401" t="s">
        <v>7692</v>
      </c>
      <c r="E4401" t="s">
        <v>7308</v>
      </c>
      <c r="F4401" t="str">
        <f>_xlfn.XLOOKUP(A4401,Detallado!B:B,Detallado!C:C)</f>
        <v>SAGA3BC1B</v>
      </c>
    </row>
    <row r="4402" spans="1:6" x14ac:dyDescent="0.25">
      <c r="A4402" t="s">
        <v>3221</v>
      </c>
      <c r="B4402" t="s">
        <v>7512</v>
      </c>
      <c r="C4402" t="s">
        <v>2146</v>
      </c>
      <c r="D4402" t="s">
        <v>7692</v>
      </c>
      <c r="E4402" t="s">
        <v>7308</v>
      </c>
      <c r="F4402" t="str">
        <f>_xlfn.XLOOKUP(A4402,Detallado!B:B,Detallado!C:C)</f>
        <v>LIND1BC1U</v>
      </c>
    </row>
    <row r="4403" spans="1:6" x14ac:dyDescent="0.25">
      <c r="A4403" t="s">
        <v>3240</v>
      </c>
      <c r="B4403" t="s">
        <v>7513</v>
      </c>
      <c r="C4403" t="s">
        <v>3242</v>
      </c>
      <c r="D4403" t="s">
        <v>7692</v>
      </c>
      <c r="E4403" t="s">
        <v>7308</v>
      </c>
      <c r="F4403" t="str">
        <f>_xlfn.XLOOKUP(A4403,Detallado!B:B,Detallado!C:C)</f>
        <v>NORVI1BC1U</v>
      </c>
    </row>
    <row r="4404" spans="1:6" x14ac:dyDescent="0.25">
      <c r="A4404" t="s">
        <v>3243</v>
      </c>
      <c r="B4404" t="s">
        <v>7514</v>
      </c>
      <c r="C4404" t="s">
        <v>1855</v>
      </c>
      <c r="D4404" t="s">
        <v>7692</v>
      </c>
      <c r="E4404" t="s">
        <v>7308</v>
      </c>
      <c r="F4404" t="str">
        <f>_xlfn.XLOOKUP(A4404,Detallado!B:B,Detallado!C:C)</f>
        <v>ENGIE3BC3A</v>
      </c>
    </row>
    <row r="4405" spans="1:6" x14ac:dyDescent="0.25">
      <c r="A4405" t="s">
        <v>3248</v>
      </c>
      <c r="B4405" t="s">
        <v>7515</v>
      </c>
      <c r="C4405" t="s">
        <v>3247</v>
      </c>
      <c r="D4405" t="s">
        <v>7692</v>
      </c>
      <c r="E4405" t="s">
        <v>7308</v>
      </c>
      <c r="F4405" t="str">
        <f>_xlfn.XLOOKUP(A4405,Detallado!B:B,Detallado!C:C)</f>
        <v>FALAB1BC3A</v>
      </c>
    </row>
    <row r="4406" spans="1:6" x14ac:dyDescent="0.25">
      <c r="A4406" t="s">
        <v>3250</v>
      </c>
      <c r="B4406" t="s">
        <v>7516</v>
      </c>
      <c r="C4406" t="s">
        <v>3247</v>
      </c>
      <c r="D4406" t="s">
        <v>7692</v>
      </c>
      <c r="E4406" t="s">
        <v>7308</v>
      </c>
      <c r="F4406" t="str">
        <f>_xlfn.XLOOKUP(A4406,Detallado!B:B,Detallado!C:C)</f>
        <v>FALAB1BC3B</v>
      </c>
    </row>
    <row r="4407" spans="1:6" x14ac:dyDescent="0.25">
      <c r="A4407" t="s">
        <v>3252</v>
      </c>
      <c r="B4407" t="s">
        <v>7517</v>
      </c>
      <c r="C4407" t="s">
        <v>3247</v>
      </c>
      <c r="D4407" t="s">
        <v>7692</v>
      </c>
      <c r="E4407" t="s">
        <v>7308</v>
      </c>
      <c r="F4407" t="str">
        <f>_xlfn.XLOOKUP(A4407,Detallado!B:B,Detallado!C:C)</f>
        <v>FALAB2BC1A</v>
      </c>
    </row>
    <row r="4408" spans="1:6" x14ac:dyDescent="0.25">
      <c r="A4408" t="s">
        <v>3260</v>
      </c>
      <c r="B4408" t="s">
        <v>7518</v>
      </c>
      <c r="C4408" t="s">
        <v>2255</v>
      </c>
      <c r="D4408" t="s">
        <v>7692</v>
      </c>
      <c r="E4408" t="s">
        <v>7308</v>
      </c>
      <c r="F4408" t="str">
        <f>_xlfn.XLOOKUP(A4408,Detallado!B:B,Detallado!C:C)</f>
        <v>FMV0BC1U</v>
      </c>
    </row>
    <row r="4409" spans="1:6" x14ac:dyDescent="0.25">
      <c r="A4409" t="s">
        <v>3262</v>
      </c>
      <c r="B4409" t="s">
        <v>7519</v>
      </c>
      <c r="C4409" t="s">
        <v>2255</v>
      </c>
      <c r="D4409" t="s">
        <v>7692</v>
      </c>
      <c r="E4409" t="s">
        <v>7308</v>
      </c>
      <c r="F4409" t="str">
        <f>_xlfn.XLOOKUP(A4409,Detallado!B:B,Detallado!C:C)</f>
        <v>FMV1BC4A</v>
      </c>
    </row>
    <row r="4410" spans="1:6" x14ac:dyDescent="0.25">
      <c r="A4410" t="s">
        <v>3264</v>
      </c>
      <c r="B4410" t="s">
        <v>7520</v>
      </c>
      <c r="C4410" t="s">
        <v>1931</v>
      </c>
      <c r="D4410" t="s">
        <v>7692</v>
      </c>
      <c r="E4410" t="s">
        <v>7308</v>
      </c>
      <c r="F4410" t="str">
        <f>_xlfn.XLOOKUP(A4410,Detallado!B:B,Detallado!C:C)</f>
        <v>TDP6BC12B</v>
      </c>
    </row>
    <row r="4411" spans="1:6" x14ac:dyDescent="0.25">
      <c r="A4411" t="s">
        <v>3278</v>
      </c>
      <c r="B4411" t="s">
        <v>7521</v>
      </c>
      <c r="C4411" t="s">
        <v>1931</v>
      </c>
      <c r="D4411" t="s">
        <v>7692</v>
      </c>
      <c r="E4411" t="s">
        <v>7308</v>
      </c>
      <c r="F4411" t="str">
        <f>_xlfn.XLOOKUP(A4411,Detallado!B:B,Detallado!C:C)</f>
        <v>TDP6BC11A</v>
      </c>
    </row>
    <row r="4412" spans="1:6" x14ac:dyDescent="0.25">
      <c r="A4412" t="s">
        <v>3298</v>
      </c>
      <c r="B4412" t="s">
        <v>7522</v>
      </c>
      <c r="C4412" t="s">
        <v>2255</v>
      </c>
      <c r="D4412" t="s">
        <v>7692</v>
      </c>
      <c r="E4412" t="s">
        <v>7308</v>
      </c>
      <c r="F4412" t="str">
        <f>_xlfn.XLOOKUP(A4412,Detallado!B:B,Detallado!C:C)</f>
        <v>FMV1BC5A</v>
      </c>
    </row>
    <row r="4413" spans="1:6" x14ac:dyDescent="0.25">
      <c r="A4413" t="s">
        <v>3300</v>
      </c>
      <c r="B4413" t="s">
        <v>7523</v>
      </c>
      <c r="C4413" t="s">
        <v>3302</v>
      </c>
      <c r="D4413" t="s">
        <v>7692</v>
      </c>
      <c r="E4413" t="s">
        <v>7308</v>
      </c>
      <c r="F4413" t="str">
        <f>_xlfn.XLOOKUP(A4413,Detallado!B:B,Detallado!C:C)</f>
        <v>PRIMX1BC1A</v>
      </c>
    </row>
    <row r="4414" spans="1:6" x14ac:dyDescent="0.25">
      <c r="A4414" t="s">
        <v>3303</v>
      </c>
      <c r="B4414" t="s">
        <v>7524</v>
      </c>
      <c r="C4414" t="s">
        <v>2255</v>
      </c>
      <c r="D4414" t="s">
        <v>7692</v>
      </c>
      <c r="E4414" t="s">
        <v>7308</v>
      </c>
      <c r="F4414" t="str">
        <f>_xlfn.XLOOKUP(A4414,Detallado!B:B,Detallado!C:C)</f>
        <v>FMV1BC6A</v>
      </c>
    </row>
    <row r="4415" spans="1:6" x14ac:dyDescent="0.25">
      <c r="A4415" t="s">
        <v>3305</v>
      </c>
      <c r="B4415" t="s">
        <v>7525</v>
      </c>
      <c r="C4415" t="s">
        <v>3307</v>
      </c>
      <c r="D4415" t="s">
        <v>7692</v>
      </c>
      <c r="E4415" t="s">
        <v>7308</v>
      </c>
      <c r="F4415" t="str">
        <f>_xlfn.XLOOKUP(A4415,Detallado!B:B,Detallado!C:C)</f>
        <v>FOH1BC2A</v>
      </c>
    </row>
    <row r="4416" spans="1:6" x14ac:dyDescent="0.25">
      <c r="A4416" t="s">
        <v>3308</v>
      </c>
      <c r="B4416" t="s">
        <v>7631</v>
      </c>
      <c r="C4416" t="s">
        <v>3310</v>
      </c>
      <c r="D4416" t="s">
        <v>7692</v>
      </c>
      <c r="E4416" t="s">
        <v>7308</v>
      </c>
      <c r="F4416" t="str">
        <f>_xlfn.XLOOKUP(A4416,Detallado!B:B,Detallado!C:C)</f>
        <v>HERME1BC1A</v>
      </c>
    </row>
    <row r="4417" spans="1:6" x14ac:dyDescent="0.25">
      <c r="A4417" t="s">
        <v>3311</v>
      </c>
      <c r="B4417" t="s">
        <v>7659</v>
      </c>
      <c r="C4417" t="s">
        <v>1805</v>
      </c>
      <c r="D4417" t="s">
        <v>7692</v>
      </c>
      <c r="E4417" t="s">
        <v>7308</v>
      </c>
      <c r="F4417" t="str">
        <f>_xlfn.XLOOKUP(A4417,Detallado!B:B,Detallado!C:C)</f>
        <v>IBKSNO2026</v>
      </c>
    </row>
    <row r="4418" spans="1:6" x14ac:dyDescent="0.25">
      <c r="A4418" t="s">
        <v>3313</v>
      </c>
      <c r="B4418" t="s">
        <v>7632</v>
      </c>
      <c r="C4418" t="s">
        <v>3315</v>
      </c>
      <c r="D4418" t="s">
        <v>7692</v>
      </c>
      <c r="E4418" t="s">
        <v>7308</v>
      </c>
      <c r="F4418" t="str">
        <f>_xlfn.XLOOKUP(A4418,Detallado!B:B,Detallado!C:C)</f>
        <v>INNSCH2E1U</v>
      </c>
    </row>
    <row r="4419" spans="1:6" x14ac:dyDescent="0.25">
      <c r="A4419" t="s">
        <v>3316</v>
      </c>
      <c r="B4419" t="s">
        <v>7526</v>
      </c>
      <c r="C4419" t="s">
        <v>2360</v>
      </c>
      <c r="D4419" t="s">
        <v>7692</v>
      </c>
      <c r="E4419" t="s">
        <v>7308</v>
      </c>
      <c r="F4419" t="str">
        <f>_xlfn.XLOOKUP(A4419,Detallado!B:B,Detallado!C:C)</f>
        <v>INRPHARMA1</v>
      </c>
    </row>
    <row r="4420" spans="1:6" x14ac:dyDescent="0.25">
      <c r="A4420" t="s">
        <v>3339</v>
      </c>
      <c r="B4420" t="s">
        <v>7527</v>
      </c>
      <c r="C4420" t="s">
        <v>1792</v>
      </c>
      <c r="D4420" t="s">
        <v>7692</v>
      </c>
      <c r="E4420" t="s">
        <v>7308</v>
      </c>
      <c r="F4420" t="str">
        <f>_xlfn.XLOOKUP(A4420,Detallado!B:B,Detallado!C:C)</f>
        <v>CRED4BC10A</v>
      </c>
    </row>
    <row r="4421" spans="1:6" x14ac:dyDescent="0.25">
      <c r="A4421" t="s">
        <v>3341</v>
      </c>
      <c r="B4421" t="s">
        <v>7528</v>
      </c>
      <c r="C4421" t="s">
        <v>1792</v>
      </c>
      <c r="D4421" t="s">
        <v>7692</v>
      </c>
      <c r="E4421" t="s">
        <v>7308</v>
      </c>
      <c r="F4421" t="str">
        <f>_xlfn.XLOOKUP(A4421,Detallado!B:B,Detallado!C:C)</f>
        <v>CRED4BC10B</v>
      </c>
    </row>
    <row r="4422" spans="1:6" x14ac:dyDescent="0.25">
      <c r="A4422" t="s">
        <v>3343</v>
      </c>
      <c r="B4422" t="s">
        <v>7529</v>
      </c>
      <c r="C4422" t="s">
        <v>1792</v>
      </c>
      <c r="D4422" t="s">
        <v>7692</v>
      </c>
      <c r="E4422" t="s">
        <v>7308</v>
      </c>
      <c r="F4422" t="str">
        <f>_xlfn.XLOOKUP(A4422,Detallado!B:B,Detallado!C:C)</f>
        <v>CRED4BC10C</v>
      </c>
    </row>
    <row r="4423" spans="1:6" x14ac:dyDescent="0.25">
      <c r="A4423" t="s">
        <v>3373</v>
      </c>
      <c r="B4423" t="s">
        <v>7530</v>
      </c>
      <c r="C4423" t="s">
        <v>2067</v>
      </c>
      <c r="D4423" t="s">
        <v>7692</v>
      </c>
      <c r="E4423" t="s">
        <v>7308</v>
      </c>
      <c r="F4423" t="str">
        <f>_xlfn.XLOOKUP(A4423,Detallado!B:B,Detallado!C:C)</f>
        <v>SCOTI2BC3B</v>
      </c>
    </row>
    <row r="4424" spans="1:6" x14ac:dyDescent="0.25">
      <c r="A4424" t="s">
        <v>3387</v>
      </c>
      <c r="B4424" t="s">
        <v>7531</v>
      </c>
      <c r="C4424" t="s">
        <v>1778</v>
      </c>
      <c r="D4424" t="s">
        <v>7692</v>
      </c>
      <c r="E4424" t="s">
        <v>7308</v>
      </c>
      <c r="F4424" t="str">
        <f>_xlfn.XLOOKUP(A4424,Detallado!B:B,Detallado!C:C)</f>
        <v>CONTI4BC1U</v>
      </c>
    </row>
    <row r="4425" spans="1:6" x14ac:dyDescent="0.25">
      <c r="A4425" t="s">
        <v>3389</v>
      </c>
      <c r="B4425" t="s">
        <v>7532</v>
      </c>
      <c r="C4425" t="s">
        <v>1778</v>
      </c>
      <c r="D4425" t="s">
        <v>7692</v>
      </c>
      <c r="E4425" t="s">
        <v>7308</v>
      </c>
      <c r="F4425" t="str">
        <f>_xlfn.XLOOKUP(A4425,Detallado!B:B,Detallado!C:C)</f>
        <v>CONTI4BC2A</v>
      </c>
    </row>
    <row r="4426" spans="1:6" x14ac:dyDescent="0.25">
      <c r="A4426" t="s">
        <v>3393</v>
      </c>
      <c r="B4426" t="s">
        <v>7533</v>
      </c>
      <c r="C4426" t="s">
        <v>1778</v>
      </c>
      <c r="D4426" t="s">
        <v>7692</v>
      </c>
      <c r="E4426" t="s">
        <v>7308</v>
      </c>
      <c r="F4426" t="str">
        <f>_xlfn.XLOOKUP(A4426,Detallado!B:B,Detallado!C:C)</f>
        <v>CONTI5BC2A</v>
      </c>
    </row>
    <row r="4427" spans="1:6" x14ac:dyDescent="0.25">
      <c r="A4427" t="s">
        <v>3397</v>
      </c>
      <c r="B4427" t="s">
        <v>7534</v>
      </c>
      <c r="C4427" t="s">
        <v>1778</v>
      </c>
      <c r="D4427" t="s">
        <v>7692</v>
      </c>
      <c r="E4427" t="s">
        <v>7308</v>
      </c>
      <c r="F4427" t="str">
        <f>_xlfn.XLOOKUP(A4427,Detallado!B:B,Detallado!C:C)</f>
        <v>CONTI5BC5U</v>
      </c>
    </row>
    <row r="4428" spans="1:6" x14ac:dyDescent="0.25">
      <c r="A4428" t="s">
        <v>3407</v>
      </c>
      <c r="B4428" t="s">
        <v>7535</v>
      </c>
      <c r="C4428" t="s">
        <v>1821</v>
      </c>
      <c r="D4428" t="s">
        <v>7692</v>
      </c>
      <c r="E4428" t="s">
        <v>7308</v>
      </c>
      <c r="F4428" t="str">
        <f>_xlfn.XLOOKUP(A4428,Detallado!B:B,Detallado!C:C)</f>
        <v>BFIN1BC1A</v>
      </c>
    </row>
    <row r="4429" spans="1:6" x14ac:dyDescent="0.25">
      <c r="A4429" t="s">
        <v>3434</v>
      </c>
      <c r="B4429" t="s">
        <v>7536</v>
      </c>
      <c r="C4429" t="s">
        <v>2977</v>
      </c>
      <c r="D4429" t="s">
        <v>7692</v>
      </c>
      <c r="E4429" t="s">
        <v>7308</v>
      </c>
      <c r="F4429" t="str">
        <f>_xlfn.XLOOKUP(A4429,Detallado!B:B,Detallado!C:C)</f>
        <v>MIBAN4BC1B</v>
      </c>
    </row>
    <row r="4430" spans="1:6" x14ac:dyDescent="0.25">
      <c r="A4430" t="s">
        <v>3436</v>
      </c>
      <c r="B4430" t="s">
        <v>7660</v>
      </c>
      <c r="C4430" t="s">
        <v>2265</v>
      </c>
      <c r="D4430" t="s">
        <v>7692</v>
      </c>
      <c r="E4430" t="s">
        <v>7308</v>
      </c>
      <c r="F4430" t="str">
        <f>_xlfn.XLOOKUP(A4430,Detallado!B:B,Detallado!C:C)</f>
        <v>INTER25L29</v>
      </c>
    </row>
    <row r="4431" spans="1:6" x14ac:dyDescent="0.25">
      <c r="A4431" t="s">
        <v>3450</v>
      </c>
      <c r="B4431" t="s">
        <v>7661</v>
      </c>
      <c r="C4431" t="s">
        <v>2265</v>
      </c>
      <c r="D4431" t="s">
        <v>7692</v>
      </c>
      <c r="E4431" t="s">
        <v>7308</v>
      </c>
      <c r="F4431" t="str">
        <f>_xlfn.XLOOKUP(A4431,Detallado!B:B,Detallado!C:C)</f>
        <v>INTERCORP 7 3/4</v>
      </c>
    </row>
    <row r="4432" spans="1:6" x14ac:dyDescent="0.25">
      <c r="A4432" t="s">
        <v>3456</v>
      </c>
      <c r="B4432" t="s">
        <v>7537</v>
      </c>
      <c r="C4432" t="s">
        <v>2240</v>
      </c>
      <c r="D4432" t="s">
        <v>7692</v>
      </c>
      <c r="E4432" t="s">
        <v>7308</v>
      </c>
      <c r="F4432" t="str">
        <f>_xlfn.XLOOKUP(A4432,Detallado!B:B,Detallado!C:C)</f>
        <v>COFI4DBC5A</v>
      </c>
    </row>
    <row r="4433" spans="1:6" x14ac:dyDescent="0.25">
      <c r="A4433" t="s">
        <v>3461</v>
      </c>
      <c r="B4433" t="s">
        <v>7538</v>
      </c>
      <c r="C4433" t="s">
        <v>2240</v>
      </c>
      <c r="D4433" t="s">
        <v>7692</v>
      </c>
      <c r="E4433" t="s">
        <v>7308</v>
      </c>
      <c r="F4433" t="str">
        <f>_xlfn.XLOOKUP(A4433,Detallado!B:B,Detallado!C:C)</f>
        <v>COF4DBC10B</v>
      </c>
    </row>
    <row r="4434" spans="1:6" x14ac:dyDescent="0.25">
      <c r="A4434" t="s">
        <v>3463</v>
      </c>
      <c r="B4434" t="s">
        <v>7539</v>
      </c>
      <c r="C4434" t="s">
        <v>2240</v>
      </c>
      <c r="D4434" t="s">
        <v>7692</v>
      </c>
      <c r="E4434" t="s">
        <v>7308</v>
      </c>
      <c r="F4434" t="str">
        <f>_xlfn.XLOOKUP(A4434,Detallado!B:B,Detallado!C:C)</f>
        <v>COF4DBC11A</v>
      </c>
    </row>
    <row r="4435" spans="1:6" x14ac:dyDescent="0.25">
      <c r="A4435" t="s">
        <v>3471</v>
      </c>
      <c r="B4435" t="s">
        <v>7540</v>
      </c>
      <c r="C4435" t="s">
        <v>2240</v>
      </c>
      <c r="D4435" t="s">
        <v>7692</v>
      </c>
      <c r="E4435" t="s">
        <v>7308</v>
      </c>
      <c r="F4435" t="str">
        <f>_xlfn.XLOOKUP(A4435,Detallado!B:B,Detallado!C:C)</f>
        <v>VCOF5DBC1A</v>
      </c>
    </row>
    <row r="4436" spans="1:6" x14ac:dyDescent="0.25">
      <c r="A4436" t="s">
        <v>3473</v>
      </c>
      <c r="B4436" t="s">
        <v>7541</v>
      </c>
      <c r="C4436" t="s">
        <v>2240</v>
      </c>
      <c r="D4436" t="s">
        <v>7692</v>
      </c>
      <c r="E4436" t="s">
        <v>7308</v>
      </c>
      <c r="F4436" t="str">
        <f>_xlfn.XLOOKUP(A4436,Detallado!B:B,Detallado!C:C)</f>
        <v>XCOF5DBC3A</v>
      </c>
    </row>
    <row r="4437" spans="1:6" x14ac:dyDescent="0.25">
      <c r="A4437" t="s">
        <v>3481</v>
      </c>
      <c r="B4437" t="s">
        <v>7542</v>
      </c>
      <c r="C4437" t="s">
        <v>1940</v>
      </c>
      <c r="D4437" t="s">
        <v>7692</v>
      </c>
      <c r="E4437" t="s">
        <v>7308</v>
      </c>
      <c r="F4437" t="str">
        <f>_xlfn.XLOOKUP(A4437,Detallado!B:B,Detallado!C:C)</f>
        <v>BFAL1BC4A</v>
      </c>
    </row>
    <row r="4438" spans="1:6" x14ac:dyDescent="0.25">
      <c r="A4438" t="s">
        <v>3483</v>
      </c>
      <c r="B4438" t="s">
        <v>7543</v>
      </c>
      <c r="C4438" t="s">
        <v>1940</v>
      </c>
      <c r="D4438" t="s">
        <v>7692</v>
      </c>
      <c r="E4438" t="s">
        <v>7308</v>
      </c>
      <c r="F4438" t="str">
        <f>_xlfn.XLOOKUP(A4438,Detallado!B:B,Detallado!C:C)</f>
        <v>BFAL1BC7A</v>
      </c>
    </row>
    <row r="4439" spans="1:6" x14ac:dyDescent="0.25">
      <c r="A4439" t="s">
        <v>3498</v>
      </c>
      <c r="B4439" t="s">
        <v>7544</v>
      </c>
      <c r="C4439" t="s">
        <v>3487</v>
      </c>
      <c r="D4439" t="s">
        <v>7692</v>
      </c>
      <c r="E4439" t="s">
        <v>7308</v>
      </c>
      <c r="F4439" t="str">
        <f>_xlfn.XLOOKUP(A4439,Detallado!B:B,Detallado!C:C)</f>
        <v>BRIPL4BC2B</v>
      </c>
    </row>
    <row r="4440" spans="1:6" x14ac:dyDescent="0.25">
      <c r="A4440" t="s">
        <v>3500</v>
      </c>
      <c r="B4440" t="s">
        <v>7545</v>
      </c>
      <c r="C4440" t="s">
        <v>3487</v>
      </c>
      <c r="D4440" t="s">
        <v>7692</v>
      </c>
      <c r="E4440" t="s">
        <v>7308</v>
      </c>
      <c r="F4440" t="str">
        <f>_xlfn.XLOOKUP(A4440,Detallado!B:B,Detallado!C:C)</f>
        <v>BRIPL4BC3B</v>
      </c>
    </row>
    <row r="4441" spans="1:6" x14ac:dyDescent="0.25">
      <c r="A4441" t="s">
        <v>3523</v>
      </c>
      <c r="B4441" t="s">
        <v>7546</v>
      </c>
      <c r="C4441" t="s">
        <v>3525</v>
      </c>
      <c r="D4441" t="s">
        <v>7692</v>
      </c>
      <c r="E4441" t="s">
        <v>7308</v>
      </c>
      <c r="F4441" t="str">
        <f>_xlfn.XLOOKUP(A4441,Detallado!B:B,Detallado!C:C)</f>
        <v>FINOH1BC1A</v>
      </c>
    </row>
    <row r="4442" spans="1:6" x14ac:dyDescent="0.25">
      <c r="A4442" t="s">
        <v>3538</v>
      </c>
      <c r="B4442" t="s">
        <v>7547</v>
      </c>
      <c r="C4442" t="s">
        <v>2255</v>
      </c>
      <c r="D4442" t="s">
        <v>7692</v>
      </c>
      <c r="E4442" t="s">
        <v>7308</v>
      </c>
      <c r="F4442" t="str">
        <f>_xlfn.XLOOKUP(A4442,Detallado!B:B,Detallado!C:C)</f>
        <v>FMV1BC1A</v>
      </c>
    </row>
    <row r="4443" spans="1:6" x14ac:dyDescent="0.25">
      <c r="A4443" t="s">
        <v>3542</v>
      </c>
      <c r="B4443" t="s">
        <v>7663</v>
      </c>
      <c r="C4443" t="s">
        <v>1934</v>
      </c>
      <c r="D4443" t="s">
        <v>7692</v>
      </c>
      <c r="E4443" t="s">
        <v>7308</v>
      </c>
      <c r="F4443" t="str">
        <f>_xlfn.XLOOKUP(A4443,Detallado!B:B,Detallado!C:C)</f>
        <v>JPLAZ1BC3A</v>
      </c>
    </row>
    <row r="4444" spans="1:6" x14ac:dyDescent="0.25">
      <c r="A4444" t="s">
        <v>3544</v>
      </c>
      <c r="B4444" t="s">
        <v>7548</v>
      </c>
      <c r="C4444" t="s">
        <v>2999</v>
      </c>
      <c r="D4444" t="s">
        <v>7692</v>
      </c>
      <c r="E4444" t="s">
        <v>7308</v>
      </c>
      <c r="F4444" t="str">
        <f>_xlfn.XLOOKUP(A4444,Detallado!B:B,Detallado!C:C)</f>
        <v>LUSUR3BC2A</v>
      </c>
    </row>
    <row r="4445" spans="1:6" x14ac:dyDescent="0.25">
      <c r="A4445" t="s">
        <v>3546</v>
      </c>
      <c r="B4445" t="s">
        <v>7549</v>
      </c>
      <c r="C4445" t="s">
        <v>2999</v>
      </c>
      <c r="D4445" t="s">
        <v>7692</v>
      </c>
      <c r="E4445" t="s">
        <v>7308</v>
      </c>
      <c r="F4445" t="str">
        <f>_xlfn.XLOOKUP(A4445,Detallado!B:B,Detallado!C:C)</f>
        <v>LUSUR3BC7A</v>
      </c>
    </row>
    <row r="4446" spans="1:6" x14ac:dyDescent="0.25">
      <c r="A4446" t="s">
        <v>3550</v>
      </c>
      <c r="B4446" t="s">
        <v>7550</v>
      </c>
      <c r="C4446" t="s">
        <v>3242</v>
      </c>
      <c r="D4446" t="s">
        <v>7692</v>
      </c>
      <c r="E4446" t="s">
        <v>7308</v>
      </c>
      <c r="F4446" t="str">
        <f>_xlfn.XLOOKUP(A4446,Detallado!B:B,Detallado!C:C)</f>
        <v>NORVI1BC2U</v>
      </c>
    </row>
    <row r="4447" spans="1:6" x14ac:dyDescent="0.25">
      <c r="A4447" t="s">
        <v>3555</v>
      </c>
      <c r="B4447" t="s">
        <v>7551</v>
      </c>
      <c r="C4447" t="s">
        <v>3557</v>
      </c>
      <c r="D4447" t="s">
        <v>7692</v>
      </c>
      <c r="E4447" t="s">
        <v>7308</v>
      </c>
      <c r="F4447" t="str">
        <f>_xlfn.XLOOKUP(A4447,Detallado!B:B,Detallado!C:C)</f>
        <v>PALTO1P1E</v>
      </c>
    </row>
    <row r="4448" spans="1:6" x14ac:dyDescent="0.25">
      <c r="A4448" t="s">
        <v>3558</v>
      </c>
      <c r="B4448" t="s">
        <v>7552</v>
      </c>
      <c r="C4448" t="s">
        <v>3315</v>
      </c>
      <c r="D4448" t="s">
        <v>7692</v>
      </c>
      <c r="E4448" t="s">
        <v>7308</v>
      </c>
      <c r="F4448" t="str">
        <f>_xlfn.XLOOKUP(A4448,Detallado!B:B,Detallado!C:C)</f>
        <v>INNSCH3E1U</v>
      </c>
    </row>
    <row r="4449" spans="1:6" x14ac:dyDescent="0.25">
      <c r="A4449" t="s">
        <v>3568</v>
      </c>
      <c r="B4449" t="s">
        <v>7664</v>
      </c>
      <c r="C4449" t="s">
        <v>3302</v>
      </c>
      <c r="D4449" t="s">
        <v>7692</v>
      </c>
      <c r="E4449" t="s">
        <v>7308</v>
      </c>
      <c r="F4449" t="str">
        <f>_xlfn.XLOOKUP(A4449,Detallado!B:B,Detallado!C:C)</f>
        <v>PRIMX1BC3A</v>
      </c>
    </row>
    <row r="4450" spans="1:6" x14ac:dyDescent="0.25">
      <c r="A4450" t="s">
        <v>3572</v>
      </c>
      <c r="B4450" t="s">
        <v>7553</v>
      </c>
      <c r="C4450" t="s">
        <v>1850</v>
      </c>
      <c r="D4450" t="s">
        <v>7692</v>
      </c>
      <c r="E4450" t="s">
        <v>7308</v>
      </c>
      <c r="F4450" t="str">
        <f>_xlfn.XLOOKUP(A4450,Detallado!B:B,Detallado!C:C)</f>
        <v>CRE2TIP1U</v>
      </c>
    </row>
    <row r="4451" spans="1:6" x14ac:dyDescent="0.25">
      <c r="A4451" t="s">
        <v>3584</v>
      </c>
      <c r="B4451" t="s">
        <v>7554</v>
      </c>
      <c r="C4451" t="s">
        <v>3302</v>
      </c>
      <c r="D4451" t="s">
        <v>7692</v>
      </c>
      <c r="E4451" t="s">
        <v>7308</v>
      </c>
      <c r="F4451" t="str">
        <f>_xlfn.XLOOKUP(A4451,Detallado!B:B,Detallado!C:C)</f>
        <v>PRIMX2BC1A</v>
      </c>
    </row>
    <row r="4452" spans="1:6" x14ac:dyDescent="0.25">
      <c r="A4452" t="s">
        <v>3589</v>
      </c>
      <c r="B4452" t="s">
        <v>7633</v>
      </c>
      <c r="C4452" t="s">
        <v>3302</v>
      </c>
      <c r="D4452" t="s">
        <v>7692</v>
      </c>
      <c r="E4452" t="s">
        <v>7308</v>
      </c>
      <c r="F4452" t="str">
        <f>_xlfn.XLOOKUP(A4452,Detallado!B:B,Detallado!C:C)</f>
        <v>PRIMX2BC2A</v>
      </c>
    </row>
    <row r="4453" spans="1:6" x14ac:dyDescent="0.25">
      <c r="A4453" t="s">
        <v>3628</v>
      </c>
      <c r="B4453" t="s">
        <v>7555</v>
      </c>
      <c r="C4453" t="s">
        <v>1994</v>
      </c>
      <c r="D4453" t="s">
        <v>7692</v>
      </c>
      <c r="E4453" t="s">
        <v>7308</v>
      </c>
      <c r="F4453" t="str">
        <f>_xlfn.XLOOKUP(A4453,Detallado!B:B,Detallado!C:C)</f>
        <v>GNB1BC2A</v>
      </c>
    </row>
    <row r="4454" spans="1:6" x14ac:dyDescent="0.25">
      <c r="A4454" t="s">
        <v>3739</v>
      </c>
      <c r="B4454" t="s">
        <v>7556</v>
      </c>
      <c r="C4454" t="s">
        <v>3216</v>
      </c>
      <c r="D4454" t="s">
        <v>7692</v>
      </c>
      <c r="E4454" t="s">
        <v>7308</v>
      </c>
      <c r="F4454" t="str">
        <f>_xlfn.XLOOKUP(A4454,Detallado!B:B,Detallado!C:C)</f>
        <v>EDP6BC1A</v>
      </c>
    </row>
    <row r="4455" spans="1:6" x14ac:dyDescent="0.25">
      <c r="A4455" t="s">
        <v>3741</v>
      </c>
      <c r="B4455" t="s">
        <v>7557</v>
      </c>
      <c r="C4455" t="s">
        <v>3216</v>
      </c>
      <c r="D4455" t="s">
        <v>7692</v>
      </c>
      <c r="E4455" t="s">
        <v>7308</v>
      </c>
      <c r="F4455" t="str">
        <f>_xlfn.XLOOKUP(A4455,Detallado!B:B,Detallado!C:C)</f>
        <v>EDP6BC2A</v>
      </c>
    </row>
    <row r="4456" spans="1:6" x14ac:dyDescent="0.25">
      <c r="A4456" t="s">
        <v>3743</v>
      </c>
      <c r="B4456" t="s">
        <v>7634</v>
      </c>
      <c r="C4456" t="s">
        <v>3745</v>
      </c>
      <c r="D4456" t="s">
        <v>7692</v>
      </c>
      <c r="E4456" t="s">
        <v>7308</v>
      </c>
      <c r="F4456" t="str">
        <f>_xlfn.XLOOKUP(A4456,Detallado!B:B,Detallado!C:C)</f>
        <v>PLUZ7BC4A</v>
      </c>
    </row>
    <row r="4457" spans="1:6" x14ac:dyDescent="0.25">
      <c r="A4457" t="s">
        <v>3748</v>
      </c>
      <c r="B4457" t="s">
        <v>7558</v>
      </c>
      <c r="C4457" t="s">
        <v>2074</v>
      </c>
      <c r="D4457" t="s">
        <v>7692</v>
      </c>
      <c r="E4457" t="s">
        <v>7308</v>
      </c>
      <c r="F4457" t="str">
        <f>_xlfn.XLOOKUP(A4457,Detallado!B:B,Detallado!C:C)</f>
        <v>SCOF5DBC4A</v>
      </c>
    </row>
    <row r="4458" spans="1:6" x14ac:dyDescent="0.25">
      <c r="A4458" t="s">
        <v>3750</v>
      </c>
      <c r="B4458" t="s">
        <v>7559</v>
      </c>
      <c r="C4458" t="s">
        <v>2067</v>
      </c>
      <c r="D4458" t="s">
        <v>7692</v>
      </c>
      <c r="E4458" t="s">
        <v>7308</v>
      </c>
      <c r="F4458" t="str">
        <f>_xlfn.XLOOKUP(A4458,Detallado!B:B,Detallado!C:C)</f>
        <v>SCOTI1BS1A</v>
      </c>
    </row>
    <row r="4459" spans="1:6" x14ac:dyDescent="0.25">
      <c r="A4459" t="s">
        <v>3752</v>
      </c>
      <c r="B4459" t="s">
        <v>7665</v>
      </c>
      <c r="C4459" t="s">
        <v>3754</v>
      </c>
      <c r="D4459" t="s">
        <v>7692</v>
      </c>
      <c r="E4459" t="s">
        <v>7308</v>
      </c>
      <c r="F4459" t="str">
        <f>_xlfn.XLOOKUP(A4459,Detallado!B:B,Detallado!C:C)</f>
        <v>SINT1INR1U</v>
      </c>
    </row>
    <row r="4460" spans="1:6" x14ac:dyDescent="0.25">
      <c r="A4460" t="s">
        <v>3755</v>
      </c>
      <c r="B4460" t="s">
        <v>7560</v>
      </c>
      <c r="C4460" t="s">
        <v>1931</v>
      </c>
      <c r="D4460" t="s">
        <v>7692</v>
      </c>
      <c r="E4460" t="s">
        <v>7308</v>
      </c>
      <c r="F4460" t="str">
        <f>_xlfn.XLOOKUP(A4460,Detallado!B:B,Detallado!C:C)</f>
        <v>TDP6BC14A</v>
      </c>
    </row>
    <row r="4461" spans="1:6" x14ac:dyDescent="0.25">
      <c r="A4461" t="s">
        <v>3802</v>
      </c>
      <c r="B4461" t="s">
        <v>7561</v>
      </c>
      <c r="C4461" t="s">
        <v>3525</v>
      </c>
      <c r="D4461" t="s">
        <v>7692</v>
      </c>
      <c r="E4461" t="s">
        <v>7308</v>
      </c>
      <c r="F4461" t="str">
        <f>_xlfn.XLOOKUP(A4461,Detallado!B:B,Detallado!C:C)</f>
        <v>FINOH1BC1B</v>
      </c>
    </row>
    <row r="4462" spans="1:6" x14ac:dyDescent="0.25">
      <c r="A4462" t="s">
        <v>3804</v>
      </c>
      <c r="B4462" t="s">
        <v>7562</v>
      </c>
      <c r="C4462" t="s">
        <v>3525</v>
      </c>
      <c r="D4462" t="s">
        <v>7692</v>
      </c>
      <c r="E4462" t="s">
        <v>7308</v>
      </c>
      <c r="F4462" t="str">
        <f>_xlfn.XLOOKUP(A4462,Detallado!B:B,Detallado!C:C)</f>
        <v>FINOH1BC2A</v>
      </c>
    </row>
    <row r="4463" spans="1:6" x14ac:dyDescent="0.25">
      <c r="A4463" t="s">
        <v>3808</v>
      </c>
      <c r="B4463" t="s">
        <v>7563</v>
      </c>
      <c r="C4463" t="s">
        <v>3525</v>
      </c>
      <c r="D4463" t="s">
        <v>7692</v>
      </c>
      <c r="E4463" t="s">
        <v>7308</v>
      </c>
      <c r="F4463" t="str">
        <f>_xlfn.XLOOKUP(A4463,Detallado!B:B,Detallado!C:C)</f>
        <v>FINOH1BC3A</v>
      </c>
    </row>
    <row r="4464" spans="1:6" x14ac:dyDescent="0.25">
      <c r="A4464" t="s">
        <v>3827</v>
      </c>
      <c r="B4464" t="s">
        <v>7564</v>
      </c>
      <c r="C4464" t="s">
        <v>2977</v>
      </c>
      <c r="D4464" t="s">
        <v>7692</v>
      </c>
      <c r="E4464" t="s">
        <v>7308</v>
      </c>
      <c r="F4464" t="str">
        <f>_xlfn.XLOOKUP(A4464,Detallado!B:B,Detallado!C:C)</f>
        <v>MIBAN4BS1A</v>
      </c>
    </row>
    <row r="4465" spans="1:6" x14ac:dyDescent="0.25">
      <c r="A4465" t="s">
        <v>3829</v>
      </c>
      <c r="B4465" t="s">
        <v>7666</v>
      </c>
      <c r="C4465" t="s">
        <v>3315</v>
      </c>
      <c r="D4465" t="s">
        <v>7692</v>
      </c>
      <c r="E4465" t="s">
        <v>7308</v>
      </c>
      <c r="F4465" t="str">
        <f>_xlfn.XLOOKUP(A4465,Detallado!B:B,Detallado!C:C)</f>
        <v>SINT1TCP1A</v>
      </c>
    </row>
    <row r="4466" spans="1:6" x14ac:dyDescent="0.25">
      <c r="A4466" t="s">
        <v>3833</v>
      </c>
      <c r="B4466" t="s">
        <v>7635</v>
      </c>
      <c r="C4466" t="s">
        <v>1931</v>
      </c>
      <c r="D4466" t="s">
        <v>7692</v>
      </c>
      <c r="E4466" t="s">
        <v>7308</v>
      </c>
      <c r="F4466" t="str">
        <f>_xlfn.XLOOKUP(A4466,Detallado!B:B,Detallado!C:C)</f>
        <v>TDP1PP1A</v>
      </c>
    </row>
    <row r="4467" spans="1:6" x14ac:dyDescent="0.25">
      <c r="A4467" t="s">
        <v>3837</v>
      </c>
      <c r="B4467" t="s">
        <v>7565</v>
      </c>
      <c r="C4467" t="s">
        <v>1960</v>
      </c>
      <c r="D4467" t="s">
        <v>7692</v>
      </c>
      <c r="E4467" t="s">
        <v>7308</v>
      </c>
      <c r="F4467" t="str">
        <f>_xlfn.XLOOKUP(A4467,Detallado!B:B,Detallado!C:C)</f>
        <v>SCOT1TPN1A</v>
      </c>
    </row>
    <row r="4468" spans="1:6" x14ac:dyDescent="0.25">
      <c r="A4468" t="s">
        <v>3839</v>
      </c>
      <c r="B4468" t="s">
        <v>7566</v>
      </c>
      <c r="C4468" t="s">
        <v>3525</v>
      </c>
      <c r="D4468" t="s">
        <v>7692</v>
      </c>
      <c r="E4468" t="s">
        <v>7308</v>
      </c>
      <c r="F4468" t="str">
        <f>_xlfn.XLOOKUP(A4468,Detallado!B:B,Detallado!C:C)</f>
        <v>FINOH1BC2B</v>
      </c>
    </row>
    <row r="4469" spans="1:6" x14ac:dyDescent="0.25">
      <c r="A4469" t="s">
        <v>3841</v>
      </c>
      <c r="B4469" t="s">
        <v>7567</v>
      </c>
      <c r="C4469" t="s">
        <v>1778</v>
      </c>
      <c r="D4469" t="s">
        <v>7692</v>
      </c>
      <c r="E4469" t="s">
        <v>7308</v>
      </c>
      <c r="F4469" t="str">
        <f>_xlfn.XLOOKUP(A4469,Detallado!B:B,Detallado!C:C)</f>
        <v>CONTI7BC1A</v>
      </c>
    </row>
    <row r="4470" spans="1:6" x14ac:dyDescent="0.25">
      <c r="A4470" t="s">
        <v>3843</v>
      </c>
      <c r="B4470" t="s">
        <v>7568</v>
      </c>
      <c r="C4470" t="s">
        <v>1778</v>
      </c>
      <c r="D4470" t="s">
        <v>7692</v>
      </c>
      <c r="E4470" t="s">
        <v>7308</v>
      </c>
      <c r="F4470" t="str">
        <f>_xlfn.XLOOKUP(A4470,Detallado!B:B,Detallado!C:C)</f>
        <v>CONTI7BC1B</v>
      </c>
    </row>
    <row r="4471" spans="1:6" x14ac:dyDescent="0.25">
      <c r="A4471" t="s">
        <v>3845</v>
      </c>
      <c r="B4471" t="s">
        <v>7569</v>
      </c>
      <c r="C4471" t="s">
        <v>1855</v>
      </c>
      <c r="D4471" t="s">
        <v>7692</v>
      </c>
      <c r="E4471" t="s">
        <v>7308</v>
      </c>
      <c r="F4471" t="str">
        <f>_xlfn.XLOOKUP(A4471,Detallado!B:B,Detallado!C:C)</f>
        <v>ENGIE3BC3B</v>
      </c>
    </row>
    <row r="4472" spans="1:6" x14ac:dyDescent="0.25">
      <c r="A4472" t="s">
        <v>3847</v>
      </c>
      <c r="B4472" t="s">
        <v>7570</v>
      </c>
      <c r="C4472" t="s">
        <v>1778</v>
      </c>
      <c r="D4472" t="s">
        <v>7692</v>
      </c>
      <c r="E4472" t="s">
        <v>7308</v>
      </c>
      <c r="F4472" t="str">
        <f>_xlfn.XLOOKUP(A4472,Detallado!B:B,Detallado!C:C)</f>
        <v>CONTI7BC1C</v>
      </c>
    </row>
    <row r="4473" spans="1:6" x14ac:dyDescent="0.25">
      <c r="A4473" t="s">
        <v>3851</v>
      </c>
      <c r="B4473" t="s">
        <v>7571</v>
      </c>
      <c r="C4473" t="s">
        <v>1931</v>
      </c>
      <c r="D4473" t="s">
        <v>7692</v>
      </c>
      <c r="E4473" t="s">
        <v>7308</v>
      </c>
      <c r="F4473" t="str">
        <f>_xlfn.XLOOKUP(A4473,Detallado!B:B,Detallado!C:C)</f>
        <v>TDP6BC15A</v>
      </c>
    </row>
    <row r="4474" spans="1:6" x14ac:dyDescent="0.25">
      <c r="A4474" t="s">
        <v>3855</v>
      </c>
      <c r="B4474" t="s">
        <v>7636</v>
      </c>
      <c r="C4474" t="s">
        <v>3857</v>
      </c>
      <c r="D4474" t="s">
        <v>7692</v>
      </c>
      <c r="E4474" t="s">
        <v>7308</v>
      </c>
      <c r="F4474" t="str">
        <f>_xlfn.XLOOKUP(A4474,Detallado!B:B,Detallado!C:C)</f>
        <v>TECSB1P1A</v>
      </c>
    </row>
    <row r="4475" spans="1:6" x14ac:dyDescent="0.25">
      <c r="A4475" t="s">
        <v>3858</v>
      </c>
      <c r="B4475" t="s">
        <v>7572</v>
      </c>
      <c r="C4475" t="s">
        <v>3522</v>
      </c>
      <c r="D4475" t="s">
        <v>7692</v>
      </c>
      <c r="E4475" t="s">
        <v>7308</v>
      </c>
      <c r="F4475" t="str">
        <f>_xlfn.XLOOKUP(A4475,Detallado!B:B,Detallado!C:C)</f>
        <v>EFECT2BC1A</v>
      </c>
    </row>
    <row r="4476" spans="1:6" x14ac:dyDescent="0.25">
      <c r="A4476" t="s">
        <v>3860</v>
      </c>
      <c r="B4476" t="s">
        <v>7573</v>
      </c>
      <c r="C4476" t="s">
        <v>3588</v>
      </c>
      <c r="D4476" t="s">
        <v>7692</v>
      </c>
      <c r="E4476" t="s">
        <v>7308</v>
      </c>
      <c r="F4476" t="str">
        <f>_xlfn.XLOOKUP(A4476,Detallado!B:B,Detallado!C:C)</f>
        <v>TITIRSM1</v>
      </c>
    </row>
    <row r="4477" spans="1:6" x14ac:dyDescent="0.25">
      <c r="A4477" t="s">
        <v>3867</v>
      </c>
      <c r="B4477" t="s">
        <v>7574</v>
      </c>
      <c r="C4477" t="s">
        <v>2099</v>
      </c>
      <c r="D4477" t="s">
        <v>7692</v>
      </c>
      <c r="E4477" t="s">
        <v>7308</v>
      </c>
      <c r="F4477" t="str">
        <f>_xlfn.XLOOKUP(A4477,Detallado!B:B,Detallado!C:C)</f>
        <v>ALIPE 6 7/8 04/17/27</v>
      </c>
    </row>
    <row r="4478" spans="1:6" x14ac:dyDescent="0.25">
      <c r="A4478" t="s">
        <v>3869</v>
      </c>
      <c r="B4478" t="s">
        <v>7575</v>
      </c>
      <c r="C4478" t="s">
        <v>1792</v>
      </c>
      <c r="D4478" t="s">
        <v>7692</v>
      </c>
      <c r="E4478" t="s">
        <v>7308</v>
      </c>
      <c r="F4478" t="str">
        <f>_xlfn.XLOOKUP(A4478,Detallado!B:B,Detallado!C:C)</f>
        <v>BCP 4.65 09/17/24</v>
      </c>
    </row>
    <row r="4479" spans="1:6" x14ac:dyDescent="0.25">
      <c r="A4479" t="s">
        <v>3871</v>
      </c>
      <c r="B4479" t="s">
        <v>7576</v>
      </c>
      <c r="C4479" t="s">
        <v>1792</v>
      </c>
      <c r="D4479" t="s">
        <v>7692</v>
      </c>
      <c r="E4479" t="s">
        <v>7308</v>
      </c>
      <c r="F4479" t="str">
        <f>_xlfn.XLOOKUP(A4479,Detallado!B:B,Detallado!C:C)</f>
        <v>BCP110129</v>
      </c>
    </row>
    <row r="4480" spans="1:6" x14ac:dyDescent="0.25">
      <c r="A4480" t="s">
        <v>3875</v>
      </c>
      <c r="B4480" t="s">
        <v>7637</v>
      </c>
      <c r="C4480" t="s">
        <v>2137</v>
      </c>
      <c r="D4480" t="s">
        <v>7692</v>
      </c>
      <c r="E4480" t="s">
        <v>7308</v>
      </c>
      <c r="F4480" t="str">
        <f>_xlfn.XLOOKUP(A4480,Detallado!B:B,Detallado!C:C)</f>
        <v>INROCT32</v>
      </c>
    </row>
    <row r="4481" spans="1:6" x14ac:dyDescent="0.25">
      <c r="A4481" t="s">
        <v>3881</v>
      </c>
      <c r="B4481" t="s">
        <v>7577</v>
      </c>
      <c r="C4481" t="s">
        <v>3883</v>
      </c>
      <c r="D4481" t="s">
        <v>7692</v>
      </c>
      <c r="E4481" t="s">
        <v>7308</v>
      </c>
      <c r="F4481" t="str">
        <f>_xlfn.XLOOKUP(A4481,Detallado!B:B,Detallado!C:C)</f>
        <v>RUTLI 8 3/8 06/30/2036</v>
      </c>
    </row>
    <row r="4482" spans="1:6" x14ac:dyDescent="0.25">
      <c r="A4482" t="s">
        <v>3884</v>
      </c>
      <c r="B4482" t="s">
        <v>7578</v>
      </c>
      <c r="C4482" t="s">
        <v>1792</v>
      </c>
      <c r="D4482" t="s">
        <v>7692</v>
      </c>
      <c r="E4482" t="s">
        <v>7308</v>
      </c>
      <c r="F4482" t="str">
        <f>_xlfn.XLOOKUP(A4482,Detallado!B:B,Detallado!C:C)</f>
        <v xml:space="preserve">BCP 4.85 10/30/20 </v>
      </c>
    </row>
    <row r="4483" spans="1:6" x14ac:dyDescent="0.25">
      <c r="A4483" t="s">
        <v>3886</v>
      </c>
      <c r="B4483" t="s">
        <v>7667</v>
      </c>
      <c r="C4483" t="s">
        <v>3888</v>
      </c>
      <c r="D4483" t="s">
        <v>7692</v>
      </c>
      <c r="E4483" t="s">
        <v>7308</v>
      </c>
      <c r="F4483" t="str">
        <f>_xlfn.XLOOKUP(A4483,Detallado!B:B,Detallado!C:C)</f>
        <v>SILAPE 9 ⅛ 09/21/33 Corp</v>
      </c>
    </row>
    <row r="4484" spans="1:6" x14ac:dyDescent="0.25">
      <c r="A4484" t="s">
        <v>3889</v>
      </c>
      <c r="B4484" t="s">
        <v>7668</v>
      </c>
      <c r="C4484" t="s">
        <v>1931</v>
      </c>
      <c r="D4484" t="s">
        <v>7692</v>
      </c>
      <c r="E4484" t="s">
        <v>7308</v>
      </c>
      <c r="F4484" t="str">
        <f>_xlfn.XLOOKUP(A4484,Detallado!B:B,Detallado!C:C)</f>
        <v>TELEFO 7 3/8 04/10/27</v>
      </c>
    </row>
    <row r="4485" spans="1:6" x14ac:dyDescent="0.25">
      <c r="A4485" t="s">
        <v>3891</v>
      </c>
      <c r="B4485" t="s">
        <v>7579</v>
      </c>
      <c r="C4485" t="s">
        <v>3893</v>
      </c>
      <c r="D4485" t="s">
        <v>7692</v>
      </c>
      <c r="E4485" t="s">
        <v>7308</v>
      </c>
      <c r="F4485" t="str">
        <f>_xlfn.XLOOKUP(A4485,Detallado!B:B,Detallado!C:C)</f>
        <v>CRPAO 0 11/15/22</v>
      </c>
    </row>
    <row r="4486" spans="1:6" x14ac:dyDescent="0.25">
      <c r="A4486" t="s">
        <v>4103</v>
      </c>
      <c r="B4486" t="s">
        <v>7580</v>
      </c>
      <c r="C4486" t="s">
        <v>1904</v>
      </c>
      <c r="D4486" t="s">
        <v>7692</v>
      </c>
      <c r="E4486" t="s">
        <v>7308</v>
      </c>
      <c r="F4486" t="str">
        <f>_xlfn.XLOOKUP(A4486,Detallado!B:B,Detallado!C:C)</f>
        <v>CTO1BC4U</v>
      </c>
    </row>
    <row r="4487" spans="1:6" x14ac:dyDescent="0.25">
      <c r="A4487" t="s">
        <v>4105</v>
      </c>
      <c r="B4487" t="s">
        <v>7581</v>
      </c>
      <c r="C4487" t="s">
        <v>1805</v>
      </c>
      <c r="D4487" t="s">
        <v>7692</v>
      </c>
      <c r="E4487" t="s">
        <v>7308</v>
      </c>
      <c r="F4487" t="str">
        <f>_xlfn.XLOOKUP(A4487,Detallado!B:B,Detallado!C:C)</f>
        <v>INTER2BC5A</v>
      </c>
    </row>
    <row r="4488" spans="1:6" x14ac:dyDescent="0.25">
      <c r="A4488" t="s">
        <v>4109</v>
      </c>
      <c r="B4488" t="s">
        <v>7582</v>
      </c>
      <c r="C4488" t="s">
        <v>1778</v>
      </c>
      <c r="D4488" t="s">
        <v>7692</v>
      </c>
      <c r="E4488" t="s">
        <v>7308</v>
      </c>
      <c r="F4488" t="str">
        <f>_xlfn.XLOOKUP(A4488,Detallado!B:B,Detallado!C:C)</f>
        <v>CONTI2BS2A</v>
      </c>
    </row>
    <row r="4489" spans="1:6" x14ac:dyDescent="0.25">
      <c r="A4489" t="s">
        <v>4111</v>
      </c>
      <c r="B4489" t="s">
        <v>7583</v>
      </c>
      <c r="C4489" t="s">
        <v>1778</v>
      </c>
      <c r="D4489" t="s">
        <v>7692</v>
      </c>
      <c r="E4489" t="s">
        <v>7308</v>
      </c>
      <c r="F4489" t="str">
        <f>_xlfn.XLOOKUP(A4489,Detallado!B:B,Detallado!C:C)</f>
        <v>CONTI1BS3A</v>
      </c>
    </row>
    <row r="4490" spans="1:6" x14ac:dyDescent="0.25">
      <c r="A4490" t="s">
        <v>4115</v>
      </c>
      <c r="B4490" t="s">
        <v>7584</v>
      </c>
      <c r="C4490" t="s">
        <v>1778</v>
      </c>
      <c r="D4490" t="s">
        <v>7692</v>
      </c>
      <c r="E4490" t="s">
        <v>7308</v>
      </c>
      <c r="F4490" t="str">
        <f>_xlfn.XLOOKUP(A4490,Detallado!B:B,Detallado!C:C)</f>
        <v>CONTI2BS5U</v>
      </c>
    </row>
    <row r="4491" spans="1:6" x14ac:dyDescent="0.25">
      <c r="A4491" t="s">
        <v>4117</v>
      </c>
      <c r="B4491" t="s">
        <v>7585</v>
      </c>
      <c r="C4491" t="s">
        <v>1778</v>
      </c>
      <c r="D4491" t="s">
        <v>7692</v>
      </c>
      <c r="E4491" t="s">
        <v>7308</v>
      </c>
      <c r="F4491" t="str">
        <f>_xlfn.XLOOKUP(A4491,Detallado!B:B,Detallado!C:C)</f>
        <v>CONTI2BS6A</v>
      </c>
    </row>
    <row r="4492" spans="1:6" x14ac:dyDescent="0.25">
      <c r="A4492" t="s">
        <v>4129</v>
      </c>
      <c r="B4492" t="s">
        <v>7586</v>
      </c>
      <c r="C4492" t="s">
        <v>2131</v>
      </c>
      <c r="D4492" t="s">
        <v>7692</v>
      </c>
      <c r="E4492" t="s">
        <v>7308</v>
      </c>
      <c r="F4492" t="str">
        <f>_xlfn.XLOOKUP(A4492,Detallado!B:B,Detallado!C:C)</f>
        <v>TGP1BC4A</v>
      </c>
    </row>
    <row r="4493" spans="1:6" x14ac:dyDescent="0.25">
      <c r="A4493" t="s">
        <v>4131</v>
      </c>
      <c r="B4493" t="s">
        <v>7587</v>
      </c>
      <c r="C4493" t="s">
        <v>2131</v>
      </c>
      <c r="D4493" t="s">
        <v>7692</v>
      </c>
      <c r="E4493" t="s">
        <v>7308</v>
      </c>
      <c r="F4493" t="str">
        <f>_xlfn.XLOOKUP(A4493,Detallado!B:B,Detallado!C:C)</f>
        <v>TGP1BC6A</v>
      </c>
    </row>
    <row r="4494" spans="1:6" x14ac:dyDescent="0.25">
      <c r="A4494" t="s">
        <v>4133</v>
      </c>
      <c r="B4494" t="s">
        <v>7669</v>
      </c>
      <c r="C4494" t="s">
        <v>4135</v>
      </c>
      <c r="D4494" t="s">
        <v>7692</v>
      </c>
      <c r="E4494" t="s">
        <v>7308</v>
      </c>
      <c r="F4494" t="str">
        <f>_xlfn.XLOOKUP(A4494,Detallado!B:B,Detallado!C:C)</f>
        <v>HUASC 5.2 04/01/28</v>
      </c>
    </row>
    <row r="4495" spans="1:6" x14ac:dyDescent="0.25">
      <c r="A4495" t="s">
        <v>4136</v>
      </c>
      <c r="B4495" t="s">
        <v>7670</v>
      </c>
      <c r="C4495" t="s">
        <v>4135</v>
      </c>
      <c r="D4495" t="s">
        <v>7692</v>
      </c>
      <c r="E4495" t="s">
        <v>7308</v>
      </c>
      <c r="F4495" t="str">
        <f>_xlfn.XLOOKUP(A4495,Detallado!B:B,Detallado!C:C)</f>
        <v>HUASC 5.2 04/01/28</v>
      </c>
    </row>
    <row r="4496" spans="1:6" x14ac:dyDescent="0.25">
      <c r="A4496" t="s">
        <v>4138</v>
      </c>
      <c r="B4496" t="s">
        <v>7588</v>
      </c>
      <c r="C4496" t="s">
        <v>4140</v>
      </c>
      <c r="D4496" t="s">
        <v>7692</v>
      </c>
      <c r="E4496" t="s">
        <v>7308</v>
      </c>
      <c r="F4496" t="str">
        <f>_xlfn.XLOOKUP(A4496,Detallado!B:B,Detallado!C:C)</f>
        <v>GYMFRS 4 3/4 11/25/39</v>
      </c>
    </row>
    <row r="4497" spans="1:6" x14ac:dyDescent="0.25">
      <c r="A4497" t="s">
        <v>4143</v>
      </c>
      <c r="B4497" t="s">
        <v>7589</v>
      </c>
      <c r="C4497" t="s">
        <v>1931</v>
      </c>
      <c r="D4497" t="s">
        <v>7692</v>
      </c>
      <c r="E4497" t="s">
        <v>7308</v>
      </c>
      <c r="F4497" t="str">
        <f>_xlfn.XLOOKUP(A4497,Detallado!B:B,Detallado!C:C)</f>
        <v>TELE4BC12A</v>
      </c>
    </row>
    <row r="4498" spans="1:6" x14ac:dyDescent="0.25">
      <c r="A4498" t="s">
        <v>4145</v>
      </c>
      <c r="B4498" t="s">
        <v>7590</v>
      </c>
      <c r="C4498" t="s">
        <v>4147</v>
      </c>
      <c r="D4498" t="s">
        <v>7692</v>
      </c>
      <c r="E4498" t="s">
        <v>7308</v>
      </c>
      <c r="F4498" t="str">
        <f>_xlfn.XLOOKUP(A4498,Detallado!B:B,Detallado!C:C)</f>
        <v>TABOA 5.965 01/01/29</v>
      </c>
    </row>
    <row r="4499" spans="1:6" x14ac:dyDescent="0.25">
      <c r="A4499" t="s">
        <v>4148</v>
      </c>
      <c r="B4499" t="s">
        <v>7671</v>
      </c>
      <c r="C4499" t="s">
        <v>1931</v>
      </c>
      <c r="D4499" t="s">
        <v>7692</v>
      </c>
      <c r="E4499" t="s">
        <v>7308</v>
      </c>
      <c r="F4499" t="str">
        <f>_xlfn.XLOOKUP(A4499,Detallado!B:B,Detallado!C:C)</f>
        <v>TELE4BC19A</v>
      </c>
    </row>
    <row r="4500" spans="1:6" x14ac:dyDescent="0.25">
      <c r="A4500" t="s">
        <v>4160</v>
      </c>
      <c r="B4500" t="s">
        <v>7591</v>
      </c>
      <c r="C4500" t="s">
        <v>1931</v>
      </c>
      <c r="D4500" t="s">
        <v>7692</v>
      </c>
      <c r="E4500" t="s">
        <v>7308</v>
      </c>
      <c r="F4500" t="str">
        <f>_xlfn.XLOOKUP(A4500,Detallado!B:B,Detallado!C:C)</f>
        <v>TELE4BC19C</v>
      </c>
    </row>
    <row r="4501" spans="1:6" x14ac:dyDescent="0.25">
      <c r="A4501" t="s">
        <v>4162</v>
      </c>
      <c r="B4501" t="s">
        <v>7592</v>
      </c>
      <c r="C4501" t="s">
        <v>4164</v>
      </c>
      <c r="D4501" t="s">
        <v>7692</v>
      </c>
      <c r="E4501" t="s">
        <v>7308</v>
      </c>
      <c r="F4501" t="str">
        <f>_xlfn.XLOOKUP(A4501,Detallado!B:B,Detallado!C:C)</f>
        <v>CP Huascacocha</v>
      </c>
    </row>
    <row r="4502" spans="1:6" x14ac:dyDescent="0.25">
      <c r="A4502" t="s">
        <v>4211</v>
      </c>
      <c r="B4502" t="s">
        <v>7593</v>
      </c>
      <c r="C4502" t="s">
        <v>4213</v>
      </c>
      <c r="D4502" t="s">
        <v>7692</v>
      </c>
      <c r="E4502" t="s">
        <v>7308</v>
      </c>
      <c r="F4502" t="str">
        <f>_xlfn.XLOOKUP(A4502,Detallado!B:B,Detallado!C:C)</f>
        <v>LGO CN</v>
      </c>
    </row>
    <row r="4503" spans="1:6" x14ac:dyDescent="0.25">
      <c r="A4503" t="s">
        <v>4217</v>
      </c>
      <c r="B4503" t="s">
        <v>7594</v>
      </c>
      <c r="C4503" t="s">
        <v>4219</v>
      </c>
      <c r="D4503" t="s">
        <v>7692</v>
      </c>
      <c r="E4503" t="s">
        <v>7308</v>
      </c>
      <c r="F4503" t="str">
        <f>_xlfn.XLOOKUP(A4503,Detallado!B:B,Detallado!C:C)</f>
        <v>ORA CN</v>
      </c>
    </row>
    <row r="4504" spans="1:6" x14ac:dyDescent="0.25">
      <c r="A4504" t="s">
        <v>6195</v>
      </c>
      <c r="B4504" t="s">
        <v>7595</v>
      </c>
      <c r="C4504" t="s">
        <v>6197</v>
      </c>
      <c r="D4504" t="s">
        <v>7692</v>
      </c>
      <c r="E4504" t="s">
        <v>7308</v>
      </c>
      <c r="F4504" t="str">
        <f>_xlfn.XLOOKUP(A4504,Detallado!B:B,Detallado!C:C)</f>
        <v>ABEV US</v>
      </c>
    </row>
    <row r="4505" spans="1:6" x14ac:dyDescent="0.25">
      <c r="A4505" t="s">
        <v>6203</v>
      </c>
      <c r="B4505" t="s">
        <v>7596</v>
      </c>
      <c r="C4505" t="s">
        <v>6205</v>
      </c>
      <c r="D4505" t="s">
        <v>7692</v>
      </c>
      <c r="E4505" t="s">
        <v>7308</v>
      </c>
      <c r="F4505" t="str">
        <f>_xlfn.XLOOKUP(A4505,Detallado!B:B,Detallado!C:C)</f>
        <v>CIEL3 BZ</v>
      </c>
    </row>
    <row r="4506" spans="1:6" x14ac:dyDescent="0.25">
      <c r="A4506" t="s">
        <v>6257</v>
      </c>
      <c r="B4506" t="s">
        <v>7597</v>
      </c>
      <c r="C4506" t="s">
        <v>1295</v>
      </c>
      <c r="D4506" t="s">
        <v>7692</v>
      </c>
      <c r="E4506" t="s">
        <v>7308</v>
      </c>
      <c r="F4506" t="str">
        <f>_xlfn.XLOOKUP(A4506,Detallado!B:B,Detallado!C:C)</f>
        <v>CENCOSUD CI</v>
      </c>
    </row>
    <row r="4507" spans="1:6" x14ac:dyDescent="0.25">
      <c r="A4507" t="s">
        <v>6262</v>
      </c>
      <c r="B4507" t="s">
        <v>7598</v>
      </c>
      <c r="C4507" t="s">
        <v>6264</v>
      </c>
      <c r="D4507" t="s">
        <v>7692</v>
      </c>
      <c r="E4507" t="s">
        <v>7308</v>
      </c>
      <c r="F4507" t="str">
        <f>_xlfn.XLOOKUP(A4507,Detallado!B:B,Detallado!C:C)</f>
        <v>ENIA US</v>
      </c>
    </row>
    <row r="4508" spans="1:6" x14ac:dyDescent="0.25">
      <c r="A4508" t="s">
        <v>6276</v>
      </c>
      <c r="B4508" t="s">
        <v>7599</v>
      </c>
      <c r="C4508" t="s">
        <v>6278</v>
      </c>
      <c r="D4508" t="s">
        <v>7692</v>
      </c>
      <c r="E4508" t="s">
        <v>7308</v>
      </c>
      <c r="F4508" t="str">
        <f>_xlfn.XLOOKUP(A4508,Detallado!B:B,Detallado!C:C)</f>
        <v>ARA CN</v>
      </c>
    </row>
    <row r="4509" spans="1:6" x14ac:dyDescent="0.25">
      <c r="A4509" t="s">
        <v>6344</v>
      </c>
      <c r="B4509" t="s">
        <v>7600</v>
      </c>
      <c r="C4509" t="s">
        <v>6346</v>
      </c>
      <c r="D4509" t="s">
        <v>7692</v>
      </c>
      <c r="E4509" t="s">
        <v>7308</v>
      </c>
      <c r="F4509" t="str">
        <f>_xlfn.XLOOKUP(A4509,Detallado!B:B,Detallado!C:C)</f>
        <v>GRUMAB MM</v>
      </c>
    </row>
    <row r="4510" spans="1:6" x14ac:dyDescent="0.25">
      <c r="A4510" t="s">
        <v>6356</v>
      </c>
      <c r="B4510" t="s">
        <v>7601</v>
      </c>
      <c r="C4510" t="s">
        <v>6358</v>
      </c>
      <c r="D4510" t="s">
        <v>7692</v>
      </c>
      <c r="E4510" t="s">
        <v>7308</v>
      </c>
      <c r="F4510" t="str">
        <f>_xlfn.XLOOKUP(A4510,Detallado!B:B,Detallado!C:C)</f>
        <v>KOF US</v>
      </c>
    </row>
    <row r="4511" spans="1:6" x14ac:dyDescent="0.25">
      <c r="A4511" t="s">
        <v>6380</v>
      </c>
      <c r="B4511" t="s">
        <v>7602</v>
      </c>
      <c r="C4511" t="s">
        <v>6382</v>
      </c>
      <c r="D4511" t="s">
        <v>7692</v>
      </c>
      <c r="E4511" t="s">
        <v>7308</v>
      </c>
      <c r="F4511" t="str">
        <f>_xlfn.XLOOKUP(A4511,Detallado!B:B,Detallado!C:C)</f>
        <v>GMEXICOB MM</v>
      </c>
    </row>
    <row r="4512" spans="1:6" x14ac:dyDescent="0.25">
      <c r="A4512" t="s">
        <v>6384</v>
      </c>
      <c r="B4512" t="s">
        <v>7603</v>
      </c>
      <c r="C4512" t="s">
        <v>1332</v>
      </c>
      <c r="D4512" t="s">
        <v>7692</v>
      </c>
      <c r="E4512" t="s">
        <v>7308</v>
      </c>
      <c r="F4512" t="str">
        <f>_xlfn.XLOOKUP(A4512,Detallado!B:B,Detallado!C:C)</f>
        <v>SCCO US</v>
      </c>
    </row>
    <row r="4513" spans="1:6" x14ac:dyDescent="0.25">
      <c r="A4513" t="s">
        <v>6418</v>
      </c>
      <c r="B4513" t="s">
        <v>7604</v>
      </c>
      <c r="C4513" t="s">
        <v>6420</v>
      </c>
      <c r="D4513" t="s">
        <v>7692</v>
      </c>
      <c r="E4513" t="s">
        <v>7308</v>
      </c>
      <c r="F4513" t="str">
        <f>_xlfn.XLOOKUP(A4513,Detallado!B:B,Detallado!C:C)</f>
        <v>OPA Alicorp 07/08/2023</v>
      </c>
    </row>
    <row r="4514" spans="1:6" x14ac:dyDescent="0.25">
      <c r="A4514" t="s">
        <v>6423</v>
      </c>
      <c r="B4514" t="s">
        <v>7673</v>
      </c>
      <c r="C4514" t="s">
        <v>6420</v>
      </c>
      <c r="D4514" t="s">
        <v>7692</v>
      </c>
      <c r="E4514" t="s">
        <v>7308</v>
      </c>
      <c r="F4514" t="str">
        <f>_xlfn.XLOOKUP(A4514,Detallado!B:B,Detallado!C:C)</f>
        <v>ALICORC1 PE</v>
      </c>
    </row>
    <row r="4515" spans="1:6" x14ac:dyDescent="0.25">
      <c r="A4515" t="s">
        <v>6442</v>
      </c>
      <c r="B4515" t="s">
        <v>7605</v>
      </c>
      <c r="C4515" t="s">
        <v>6444</v>
      </c>
      <c r="D4515" t="s">
        <v>7692</v>
      </c>
      <c r="E4515" t="s">
        <v>7308</v>
      </c>
      <c r="F4515" t="str">
        <f>_xlfn.XLOOKUP(A4515,Detallado!B:B,Detallado!C:C)</f>
        <v>SCOTIAC1 PE</v>
      </c>
    </row>
    <row r="4516" spans="1:6" x14ac:dyDescent="0.25">
      <c r="A4516" t="s">
        <v>6449</v>
      </c>
      <c r="B4516" t="s">
        <v>7606</v>
      </c>
      <c r="C4516" t="s">
        <v>6451</v>
      </c>
      <c r="D4516" t="s">
        <v>7692</v>
      </c>
      <c r="E4516" t="s">
        <v>7308</v>
      </c>
      <c r="F4516" t="str">
        <f>_xlfn.XLOOKUP(A4516,Detallado!B:B,Detallado!C:C)</f>
        <v>IFS PE</v>
      </c>
    </row>
    <row r="4517" spans="1:6" x14ac:dyDescent="0.25">
      <c r="A4517" t="s">
        <v>6457</v>
      </c>
      <c r="B4517" t="s">
        <v>7684</v>
      </c>
      <c r="C4517" t="s">
        <v>2096</v>
      </c>
      <c r="D4517" t="s">
        <v>7692</v>
      </c>
      <c r="E4517" t="s">
        <v>7308</v>
      </c>
      <c r="F4517" t="str">
        <f>_xlfn.XLOOKUP(A4517,Detallado!B:B,Detallado!C:C)</f>
        <v>UNACEMC1 PE</v>
      </c>
    </row>
    <row r="4518" spans="1:6" x14ac:dyDescent="0.25">
      <c r="A4518" t="s">
        <v>6460</v>
      </c>
      <c r="B4518" t="s">
        <v>7607</v>
      </c>
      <c r="C4518" t="s">
        <v>2096</v>
      </c>
      <c r="D4518" t="s">
        <v>7692</v>
      </c>
      <c r="E4518" t="s">
        <v>7308</v>
      </c>
      <c r="F4518" t="str">
        <f>_xlfn.XLOOKUP(A4518,Detallado!B:B,Detallado!C:C)</f>
        <v>OPA Unacem 23/09/2025</v>
      </c>
    </row>
    <row r="4519" spans="1:6" x14ac:dyDescent="0.25">
      <c r="A4519" t="s">
        <v>6465</v>
      </c>
      <c r="B4519" t="s">
        <v>7608</v>
      </c>
      <c r="C4519" t="s">
        <v>6467</v>
      </c>
      <c r="D4519" t="s">
        <v>7692</v>
      </c>
      <c r="E4519" t="s">
        <v>7308</v>
      </c>
      <c r="F4519" t="str">
        <f>_xlfn.XLOOKUP(A4519,Detallado!B:B,Detallado!C:C)</f>
        <v>AENZCPRO1</v>
      </c>
    </row>
    <row r="4520" spans="1:6" x14ac:dyDescent="0.25">
      <c r="A4520" t="s">
        <v>6468</v>
      </c>
      <c r="B4520" t="s">
        <v>7609</v>
      </c>
      <c r="C4520" t="s">
        <v>6467</v>
      </c>
      <c r="D4520" t="s">
        <v>7692</v>
      </c>
      <c r="E4520" t="s">
        <v>7308</v>
      </c>
      <c r="F4520" t="str">
        <f>_xlfn.XLOOKUP(A4520,Detallado!B:B,Detallado!C:C)</f>
        <v>CSPAENZA</v>
      </c>
    </row>
    <row r="4521" spans="1:6" x14ac:dyDescent="0.25">
      <c r="A4521" t="s">
        <v>6474</v>
      </c>
      <c r="B4521" t="s">
        <v>6475</v>
      </c>
      <c r="C4521" t="s">
        <v>6473</v>
      </c>
      <c r="D4521" t="s">
        <v>7692</v>
      </c>
      <c r="E4521" t="s">
        <v>7308</v>
      </c>
      <c r="F4521" t="str">
        <f>_xlfn.XLOOKUP(A4521,Detallado!B:B,Detallado!C:C)</f>
        <v>PEP736586B20</v>
      </c>
    </row>
    <row r="4522" spans="1:6" x14ac:dyDescent="0.25">
      <c r="A4522" t="s">
        <v>6478</v>
      </c>
      <c r="B4522" t="s">
        <v>7610</v>
      </c>
      <c r="C4522" t="s">
        <v>6473</v>
      </c>
      <c r="D4522" t="s">
        <v>7692</v>
      </c>
      <c r="E4522" t="s">
        <v>7308</v>
      </c>
      <c r="F4522" t="str">
        <f>_xlfn.XLOOKUP(A4522,Detallado!B:B,Detallado!C:C)</f>
        <v>CSP AEN1</v>
      </c>
    </row>
    <row r="4523" spans="1:6" x14ac:dyDescent="0.25">
      <c r="A4523" t="s">
        <v>6497</v>
      </c>
      <c r="B4523" t="s">
        <v>7675</v>
      </c>
      <c r="C4523" t="s">
        <v>6499</v>
      </c>
      <c r="D4523" t="s">
        <v>7692</v>
      </c>
      <c r="E4523" t="s">
        <v>7308</v>
      </c>
      <c r="F4523" t="str">
        <f>_xlfn.XLOOKUP(A4523,Detallado!B:B,Detallado!C:C)</f>
        <v>ELCOMEI1 PE</v>
      </c>
    </row>
    <row r="4524" spans="1:6" x14ac:dyDescent="0.25">
      <c r="A4524" t="s">
        <v>6502</v>
      </c>
      <c r="B4524" t="s">
        <v>7676</v>
      </c>
      <c r="C4524" t="s">
        <v>6504</v>
      </c>
      <c r="D4524" t="s">
        <v>7692</v>
      </c>
      <c r="E4524" t="s">
        <v>7308</v>
      </c>
      <c r="F4524" t="str">
        <f>_xlfn.XLOOKUP(A4524,Detallado!B:B,Detallado!C:C)</f>
        <v>IPCHAC1</v>
      </c>
    </row>
    <row r="4525" spans="1:6" x14ac:dyDescent="0.25">
      <c r="A4525" t="s">
        <v>6512</v>
      </c>
      <c r="B4525" t="s">
        <v>7677</v>
      </c>
      <c r="C4525" t="s">
        <v>6514</v>
      </c>
      <c r="D4525" t="s">
        <v>7692</v>
      </c>
      <c r="E4525" t="s">
        <v>7308</v>
      </c>
      <c r="F4525" t="str">
        <f>_xlfn.XLOOKUP(A4525,Detallado!B:B,Detallado!C:C)</f>
        <v>VOLCAAC1 PE</v>
      </c>
    </row>
    <row r="4526" spans="1:6" x14ac:dyDescent="0.25">
      <c r="A4526" t="s">
        <v>6518</v>
      </c>
      <c r="B4526" t="s">
        <v>7612</v>
      </c>
      <c r="C4526" t="s">
        <v>6520</v>
      </c>
      <c r="D4526" t="s">
        <v>7692</v>
      </c>
      <c r="E4526" t="s">
        <v>7308</v>
      </c>
      <c r="F4526" t="str">
        <f>_xlfn.XLOOKUP(A4526,Detallado!B:B,Detallado!C:C)</f>
        <v>ATACOAC1 PE</v>
      </c>
    </row>
    <row r="4527" spans="1:6" x14ac:dyDescent="0.25">
      <c r="A4527" t="s">
        <v>6533</v>
      </c>
      <c r="B4527" t="s">
        <v>7613</v>
      </c>
      <c r="C4527" t="s">
        <v>6535</v>
      </c>
      <c r="D4527" t="s">
        <v>7692</v>
      </c>
      <c r="E4527" t="s">
        <v>7308</v>
      </c>
      <c r="F4527" t="str">
        <f>_xlfn.XLOOKUP(A4527,Detallado!B:B,Detallado!C:C)</f>
        <v>CVERDEC1</v>
      </c>
    </row>
    <row r="4528" spans="1:6" x14ac:dyDescent="0.25">
      <c r="A4528" t="s">
        <v>6536</v>
      </c>
      <c r="B4528" t="s">
        <v>7614</v>
      </c>
      <c r="C4528" t="s">
        <v>6538</v>
      </c>
      <c r="D4528" t="s">
        <v>7692</v>
      </c>
      <c r="E4528" t="s">
        <v>7308</v>
      </c>
      <c r="F4528" t="str">
        <f>_xlfn.XLOOKUP(A4528,Detallado!B:B,Detallado!C:C)</f>
        <v>SMTS US</v>
      </c>
    </row>
    <row r="4529" spans="1:6" x14ac:dyDescent="0.25">
      <c r="A4529" t="s">
        <v>6549</v>
      </c>
      <c r="B4529" t="s">
        <v>7616</v>
      </c>
      <c r="C4529" t="s">
        <v>2091</v>
      </c>
      <c r="D4529" t="s">
        <v>7692</v>
      </c>
      <c r="E4529" t="s">
        <v>7308</v>
      </c>
      <c r="F4529" t="str">
        <f>_xlfn.XLOOKUP(A4529,Detallado!B:B,Detallado!C:C)</f>
        <v>BUENAVC1 PE</v>
      </c>
    </row>
    <row r="4530" spans="1:6" x14ac:dyDescent="0.25">
      <c r="A4530" t="s">
        <v>6551</v>
      </c>
      <c r="B4530" t="s">
        <v>7617</v>
      </c>
      <c r="C4530" t="s">
        <v>6553</v>
      </c>
      <c r="D4530" t="s">
        <v>7692</v>
      </c>
      <c r="E4530" t="s">
        <v>7308</v>
      </c>
      <c r="F4530" t="str">
        <f>_xlfn.XLOOKUP(A4530,Detallado!B:B,Detallado!C:C)</f>
        <v>HOC LN</v>
      </c>
    </row>
    <row r="4531" spans="1:6" x14ac:dyDescent="0.25">
      <c r="A4531" t="s">
        <v>6560</v>
      </c>
      <c r="B4531" t="s">
        <v>7679</v>
      </c>
      <c r="C4531" t="s">
        <v>6562</v>
      </c>
      <c r="D4531" t="s">
        <v>7692</v>
      </c>
      <c r="E4531" t="s">
        <v>7308</v>
      </c>
      <c r="F4531" t="str">
        <f>_xlfn.XLOOKUP(A4531,Detallado!B:B,Detallado!C:C)</f>
        <v>AUNA US</v>
      </c>
    </row>
    <row r="4532" spans="1:6" x14ac:dyDescent="0.25">
      <c r="A4532" t="s">
        <v>6565</v>
      </c>
      <c r="B4532" t="s">
        <v>7618</v>
      </c>
      <c r="C4532" t="s">
        <v>6567</v>
      </c>
      <c r="D4532" t="s">
        <v>7692</v>
      </c>
      <c r="E4532" t="s">
        <v>7308</v>
      </c>
      <c r="F4532" t="str">
        <f>_xlfn.XLOOKUP(A4532,Detallado!B:B,Detallado!C:C)</f>
        <v>FOSSALC1 PE</v>
      </c>
    </row>
    <row r="4533" spans="1:6" x14ac:dyDescent="0.25">
      <c r="A4533" t="s">
        <v>6568</v>
      </c>
      <c r="B4533" t="s">
        <v>7680</v>
      </c>
      <c r="C4533" t="s">
        <v>6567</v>
      </c>
      <c r="D4533" t="s">
        <v>7692</v>
      </c>
      <c r="E4533" t="s">
        <v>7308</v>
      </c>
      <c r="F4533" t="str">
        <f>_xlfn.XLOOKUP(A4533,Detallado!B:B,Detallado!C:C)</f>
        <v>FSSLY US</v>
      </c>
    </row>
    <row r="4534" spans="1:6" x14ac:dyDescent="0.25">
      <c r="A4534" t="s">
        <v>6573</v>
      </c>
      <c r="B4534" t="s">
        <v>7619</v>
      </c>
      <c r="C4534" t="s">
        <v>6572</v>
      </c>
      <c r="D4534" t="s">
        <v>7692</v>
      </c>
      <c r="E4534" t="s">
        <v>7308</v>
      </c>
      <c r="F4534" t="str">
        <f>_xlfn.XLOOKUP(A4534,Detallado!B:B,Detallado!C:C)</f>
        <v>HBM US</v>
      </c>
    </row>
    <row r="4535" spans="1:6" x14ac:dyDescent="0.25">
      <c r="A4535" t="s">
        <v>6577</v>
      </c>
      <c r="B4535" t="s">
        <v>7620</v>
      </c>
      <c r="C4535" t="s">
        <v>6579</v>
      </c>
      <c r="D4535" t="s">
        <v>7692</v>
      </c>
      <c r="E4535" t="s">
        <v>7308</v>
      </c>
      <c r="F4535" t="str">
        <f>_xlfn.XLOOKUP(A4535,Detallado!B:B,Detallado!C:C)</f>
        <v>LUSURC1 PE</v>
      </c>
    </row>
    <row r="4536" spans="1:6" x14ac:dyDescent="0.25">
      <c r="A4536" t="s">
        <v>6585</v>
      </c>
      <c r="B4536" t="s">
        <v>7621</v>
      </c>
      <c r="C4536" t="s">
        <v>6584</v>
      </c>
      <c r="D4536" t="s">
        <v>7692</v>
      </c>
      <c r="E4536" t="s">
        <v>7308</v>
      </c>
      <c r="F4536" t="str">
        <f>_xlfn.XLOOKUP(A4536,Detallado!B:B,Detallado!C:C)</f>
        <v>OPA PLUZENC1 21/11/24</v>
      </c>
    </row>
    <row r="4537" spans="1:6" x14ac:dyDescent="0.25">
      <c r="A4537" t="s">
        <v>6587</v>
      </c>
      <c r="B4537" t="s">
        <v>7687</v>
      </c>
      <c r="C4537" t="s">
        <v>6589</v>
      </c>
      <c r="D4537" t="s">
        <v>7692</v>
      </c>
      <c r="E4537" t="s">
        <v>7308</v>
      </c>
      <c r="F4537" t="str">
        <f>_xlfn.XLOOKUP(A4537,Detallado!B:B,Detallado!C:C)</f>
        <v>ORYGENC1 PE</v>
      </c>
    </row>
    <row r="4538" spans="1:6" x14ac:dyDescent="0.25">
      <c r="A4538" t="s">
        <v>6592</v>
      </c>
      <c r="B4538" t="s">
        <v>7621</v>
      </c>
      <c r="C4538" t="s">
        <v>6589</v>
      </c>
      <c r="D4538" t="s">
        <v>7692</v>
      </c>
      <c r="E4538" t="s">
        <v>7308</v>
      </c>
      <c r="F4538" t="str">
        <f>_xlfn.XLOOKUP(A4538,Detallado!B:B,Detallado!C:C)</f>
        <v>OPA EDEGELC1 07/05/24</v>
      </c>
    </row>
    <row r="4539" spans="1:6" x14ac:dyDescent="0.25">
      <c r="A4539" t="s">
        <v>6663</v>
      </c>
      <c r="B4539" t="s">
        <v>7296</v>
      </c>
      <c r="C4539" t="s">
        <v>6664</v>
      </c>
      <c r="D4539" t="s">
        <v>7692</v>
      </c>
      <c r="E4539" t="s">
        <v>7308</v>
      </c>
      <c r="F4539" t="str">
        <f>_xlfn.XLOOKUP(A4539,Detallado!B:B,Detallado!C:C)</f>
        <v>EQT Infrastructure VI (No.1) EUR SCSp.</v>
      </c>
    </row>
    <row r="4540" spans="1:6" x14ac:dyDescent="0.25">
      <c r="A4540" t="s">
        <v>50</v>
      </c>
      <c r="B4540" t="s">
        <v>7306</v>
      </c>
      <c r="C4540" t="s">
        <v>52</v>
      </c>
      <c r="D4540" t="s">
        <v>7693</v>
      </c>
      <c r="E4540" t="s">
        <v>7308</v>
      </c>
      <c r="F4540" t="str">
        <f>_xlfn.XLOOKUP(A4540,Detallado!B:B,Detallado!C:C)</f>
        <v>Global Infrastructure Partners - GIP IV</v>
      </c>
    </row>
    <row r="4541" spans="1:6" x14ac:dyDescent="0.25">
      <c r="A4541" t="s">
        <v>62</v>
      </c>
      <c r="B4541" t="s">
        <v>7309</v>
      </c>
      <c r="C4541" t="s">
        <v>64</v>
      </c>
      <c r="D4541" t="s">
        <v>7693</v>
      </c>
      <c r="E4541" t="s">
        <v>7308</v>
      </c>
      <c r="F4541" t="str">
        <f>_xlfn.XLOOKUP(A4541,Detallado!B:B,Detallado!C:C)</f>
        <v>InfraVia European Fund VI</v>
      </c>
    </row>
    <row r="4542" spans="1:6" x14ac:dyDescent="0.25">
      <c r="A4542" t="s">
        <v>81</v>
      </c>
      <c r="B4542" t="s">
        <v>7310</v>
      </c>
      <c r="C4542" t="s">
        <v>82</v>
      </c>
      <c r="D4542" t="s">
        <v>7693</v>
      </c>
      <c r="E4542" t="s">
        <v>7308</v>
      </c>
      <c r="F4542" t="str">
        <f>_xlfn.XLOOKUP(A4542,Detallado!B:B,Detallado!C:C)</f>
        <v xml:space="preserve">PineBridge - Credit Opportunities II </v>
      </c>
    </row>
    <row r="4543" spans="1:6" x14ac:dyDescent="0.25">
      <c r="A4543" t="s">
        <v>83</v>
      </c>
      <c r="B4543" t="s">
        <v>7311</v>
      </c>
      <c r="C4543" t="s">
        <v>85</v>
      </c>
      <c r="D4543" t="s">
        <v>7693</v>
      </c>
      <c r="E4543" t="s">
        <v>7308</v>
      </c>
      <c r="F4543" t="str">
        <f>_xlfn.XLOOKUP(A4543,Detallado!B:B,Detallado!C:C)</f>
        <v>Apollo - COF III</v>
      </c>
    </row>
    <row r="4544" spans="1:6" x14ac:dyDescent="0.25">
      <c r="A4544" t="s">
        <v>86</v>
      </c>
      <c r="B4544" t="s">
        <v>7312</v>
      </c>
      <c r="C4544" t="s">
        <v>88</v>
      </c>
      <c r="D4544" t="s">
        <v>7693</v>
      </c>
      <c r="E4544" t="s">
        <v>7308</v>
      </c>
      <c r="F4544" t="str">
        <f>_xlfn.XLOOKUP(A4544,Detallado!B:B,Detallado!C:C)</f>
        <v>Oaktree - PF VI</v>
      </c>
    </row>
    <row r="4545" spans="1:6" x14ac:dyDescent="0.25">
      <c r="A4545" t="s">
        <v>89</v>
      </c>
      <c r="B4545" t="s">
        <v>7313</v>
      </c>
      <c r="C4545" t="s">
        <v>91</v>
      </c>
      <c r="D4545" t="s">
        <v>7693</v>
      </c>
      <c r="E4545" t="s">
        <v>7308</v>
      </c>
      <c r="F4545" t="str">
        <f>_xlfn.XLOOKUP(A4545,Detallado!B:B,Detallado!C:C)</f>
        <v>Ares  - SSF IV</v>
      </c>
    </row>
    <row r="4546" spans="1:6" x14ac:dyDescent="0.25">
      <c r="A4546" t="s">
        <v>98</v>
      </c>
      <c r="B4546" t="s">
        <v>7314</v>
      </c>
      <c r="C4546" t="s">
        <v>100</v>
      </c>
      <c r="D4546" t="s">
        <v>7693</v>
      </c>
      <c r="E4546" t="s">
        <v>7308</v>
      </c>
      <c r="F4546" t="str">
        <f>_xlfn.XLOOKUP(A4546,Detallado!B:B,Detallado!C:C)</f>
        <v>Avenue - ESSF III</v>
      </c>
    </row>
    <row r="4547" spans="1:6" x14ac:dyDescent="0.25">
      <c r="A4547" t="s">
        <v>135</v>
      </c>
      <c r="B4547" t="s">
        <v>7315</v>
      </c>
      <c r="C4547" t="s">
        <v>136</v>
      </c>
      <c r="D4547" t="s">
        <v>7693</v>
      </c>
      <c r="E4547" t="s">
        <v>7308</v>
      </c>
      <c r="F4547" t="str">
        <f>_xlfn.XLOOKUP(A4547,Detallado!B:B,Detallado!C:C)</f>
        <v>Pantheon - PASIA VI</v>
      </c>
    </row>
    <row r="4548" spans="1:6" x14ac:dyDescent="0.25">
      <c r="A4548" t="s">
        <v>147</v>
      </c>
      <c r="B4548" t="s">
        <v>7164</v>
      </c>
      <c r="C4548" t="s">
        <v>148</v>
      </c>
      <c r="D4548" t="s">
        <v>7693</v>
      </c>
      <c r="E4548" t="s">
        <v>7308</v>
      </c>
      <c r="F4548" t="str">
        <f>_xlfn.XLOOKUP(A4548,Detallado!B:B,Detallado!C:C)</f>
        <v>Venta Alts</v>
      </c>
    </row>
    <row r="4549" spans="1:6" x14ac:dyDescent="0.25">
      <c r="A4549" t="s">
        <v>171</v>
      </c>
      <c r="B4549" t="s">
        <v>7316</v>
      </c>
      <c r="C4549" t="s">
        <v>172</v>
      </c>
      <c r="D4549" t="s">
        <v>7693</v>
      </c>
      <c r="E4549" t="s">
        <v>7308</v>
      </c>
      <c r="F4549" t="str">
        <f>_xlfn.XLOOKUP(A4549,Detallado!B:B,Detallado!C:C)</f>
        <v>TRG Rohatyn - LAPEF I</v>
      </c>
    </row>
    <row r="4550" spans="1:6" x14ac:dyDescent="0.25">
      <c r="A4550" t="s">
        <v>178</v>
      </c>
      <c r="B4550" t="s">
        <v>7317</v>
      </c>
      <c r="C4550" t="s">
        <v>180</v>
      </c>
      <c r="D4550" t="s">
        <v>7693</v>
      </c>
      <c r="E4550" t="s">
        <v>7308</v>
      </c>
      <c r="F4550" t="str">
        <f>_xlfn.XLOOKUP(A4550,Detallado!B:B,Detallado!C:C)</f>
        <v>Partners - PGD2009</v>
      </c>
    </row>
    <row r="4551" spans="1:6" x14ac:dyDescent="0.25">
      <c r="A4551" t="s">
        <v>186</v>
      </c>
      <c r="B4551" t="s">
        <v>7318</v>
      </c>
      <c r="C4551" t="s">
        <v>188</v>
      </c>
      <c r="D4551" t="s">
        <v>7693</v>
      </c>
      <c r="E4551" t="s">
        <v>7308</v>
      </c>
      <c r="F4551" t="str">
        <f>_xlfn.XLOOKUP(A4551,Detallado!B:B,Detallado!C:C)</f>
        <v>Apax - Apax VIII</v>
      </c>
    </row>
    <row r="4552" spans="1:6" x14ac:dyDescent="0.25">
      <c r="A4552" t="s">
        <v>189</v>
      </c>
      <c r="B4552" t="s">
        <v>7319</v>
      </c>
      <c r="C4552" t="s">
        <v>191</v>
      </c>
      <c r="D4552" t="s">
        <v>7693</v>
      </c>
      <c r="E4552" t="s">
        <v>7308</v>
      </c>
      <c r="F4552" t="str">
        <f>_xlfn.XLOOKUP(A4552,Detallado!B:B,Detallado!C:C)</f>
        <v>Apax - Apax X</v>
      </c>
    </row>
    <row r="4553" spans="1:6" x14ac:dyDescent="0.25">
      <c r="A4553" t="s">
        <v>205</v>
      </c>
      <c r="B4553" t="s">
        <v>7320</v>
      </c>
      <c r="C4553" t="s">
        <v>207</v>
      </c>
      <c r="D4553" t="s">
        <v>7693</v>
      </c>
      <c r="E4553" t="s">
        <v>7308</v>
      </c>
      <c r="F4553" t="str">
        <f>_xlfn.XLOOKUP(A4553,Detallado!B:B,Detallado!C:C)</f>
        <v>KKR - Americas Fund XII</v>
      </c>
    </row>
    <row r="4554" spans="1:6" x14ac:dyDescent="0.25">
      <c r="A4554" t="s">
        <v>208</v>
      </c>
      <c r="B4554" t="s">
        <v>7321</v>
      </c>
      <c r="C4554" t="s">
        <v>210</v>
      </c>
      <c r="D4554" t="s">
        <v>7693</v>
      </c>
      <c r="E4554" t="s">
        <v>7308</v>
      </c>
      <c r="F4554" t="str">
        <f>_xlfn.XLOOKUP(A4554,Detallado!B:B,Detallado!C:C)</f>
        <v>PAI - PAI Europe VII (Luxem.)</v>
      </c>
    </row>
    <row r="4555" spans="1:6" x14ac:dyDescent="0.25">
      <c r="A4555" t="s">
        <v>211</v>
      </c>
      <c r="B4555" t="s">
        <v>7322</v>
      </c>
      <c r="C4555" t="s">
        <v>210</v>
      </c>
      <c r="D4555" t="s">
        <v>7693</v>
      </c>
      <c r="E4555" t="s">
        <v>7308</v>
      </c>
      <c r="F4555" t="str">
        <f>_xlfn.XLOOKUP(A4555,Detallado!B:B,Detallado!C:C)</f>
        <v>PAI - PAI Europe VII (Paris)</v>
      </c>
    </row>
    <row r="4556" spans="1:6" x14ac:dyDescent="0.25">
      <c r="A4556" t="s">
        <v>213</v>
      </c>
      <c r="B4556" t="s">
        <v>7323</v>
      </c>
      <c r="C4556" t="s">
        <v>215</v>
      </c>
      <c r="D4556" t="s">
        <v>7693</v>
      </c>
      <c r="E4556" t="s">
        <v>7308</v>
      </c>
      <c r="F4556" t="str">
        <f>_xlfn.XLOOKUP(A4556,Detallado!B:B,Detallado!C:C)</f>
        <v>Apax - Apax IX</v>
      </c>
    </row>
    <row r="4557" spans="1:6" x14ac:dyDescent="0.25">
      <c r="A4557" t="s">
        <v>216</v>
      </c>
      <c r="B4557" t="s">
        <v>7324</v>
      </c>
      <c r="C4557" t="s">
        <v>218</v>
      </c>
      <c r="D4557" t="s">
        <v>7693</v>
      </c>
      <c r="E4557" t="s">
        <v>7308</v>
      </c>
      <c r="F4557" t="str">
        <f>_xlfn.XLOOKUP(A4557,Detallado!B:B,Detallado!C:C)</f>
        <v>CVC - Capital Partners VII</v>
      </c>
    </row>
    <row r="4558" spans="1:6" x14ac:dyDescent="0.25">
      <c r="A4558" t="s">
        <v>229</v>
      </c>
      <c r="B4558" t="s">
        <v>7325</v>
      </c>
      <c r="C4558" t="s">
        <v>231</v>
      </c>
      <c r="D4558" t="s">
        <v>7693</v>
      </c>
      <c r="E4558" t="s">
        <v>7308</v>
      </c>
      <c r="F4558" t="str">
        <f>_xlfn.XLOOKUP(A4558,Detallado!B:B,Detallado!C:C)</f>
        <v>HarbourVest Co-Investment IV</v>
      </c>
    </row>
    <row r="4559" spans="1:6" x14ac:dyDescent="0.25">
      <c r="A4559" t="s">
        <v>247</v>
      </c>
      <c r="B4559" t="s">
        <v>7326</v>
      </c>
      <c r="C4559" t="s">
        <v>249</v>
      </c>
      <c r="D4559" t="s">
        <v>7693</v>
      </c>
      <c r="E4559" t="s">
        <v>7308</v>
      </c>
      <c r="F4559" t="str">
        <f>_xlfn.XLOOKUP(A4559,Detallado!B:B,Detallado!C:C)</f>
        <v>Vista - Vista Equity Partners VII</v>
      </c>
    </row>
    <row r="4560" spans="1:6" x14ac:dyDescent="0.25">
      <c r="A4560" t="s">
        <v>255</v>
      </c>
      <c r="B4560" t="s">
        <v>7327</v>
      </c>
      <c r="C4560" t="s">
        <v>257</v>
      </c>
      <c r="D4560" t="s">
        <v>7693</v>
      </c>
      <c r="E4560" t="s">
        <v>7308</v>
      </c>
      <c r="F4560" t="str">
        <f>_xlfn.XLOOKUP(A4560,Detallado!B:B,Detallado!C:C)</f>
        <v>Carlyle - Carlyle Europe V</v>
      </c>
    </row>
    <row r="4561" spans="1:6" x14ac:dyDescent="0.25">
      <c r="A4561" t="s">
        <v>258</v>
      </c>
      <c r="B4561" t="s">
        <v>7328</v>
      </c>
      <c r="C4561" t="s">
        <v>260</v>
      </c>
      <c r="D4561" t="s">
        <v>7693</v>
      </c>
      <c r="E4561" t="s">
        <v>7308</v>
      </c>
      <c r="F4561" t="str">
        <f>_xlfn.XLOOKUP(A4561,Detallado!B:B,Detallado!C:C)</f>
        <v>Carlyle - Carlyle US Buyout VII</v>
      </c>
    </row>
    <row r="4562" spans="1:6" x14ac:dyDescent="0.25">
      <c r="A4562" t="s">
        <v>261</v>
      </c>
      <c r="B4562" t="s">
        <v>7329</v>
      </c>
      <c r="C4562" t="s">
        <v>263</v>
      </c>
      <c r="D4562" t="s">
        <v>7693</v>
      </c>
      <c r="E4562" t="s">
        <v>7308</v>
      </c>
      <c r="F4562" t="str">
        <f>_xlfn.XLOOKUP(A4562,Detallado!B:B,Detallado!C:C)</f>
        <v>Hellman &amp; Friedman - HFCP IX</v>
      </c>
    </row>
    <row r="4563" spans="1:6" x14ac:dyDescent="0.25">
      <c r="A4563" t="s">
        <v>281</v>
      </c>
      <c r="B4563" t="s">
        <v>283</v>
      </c>
      <c r="C4563" t="s">
        <v>283</v>
      </c>
      <c r="D4563" t="s">
        <v>7693</v>
      </c>
      <c r="E4563" t="s">
        <v>7308</v>
      </c>
      <c r="F4563" t="str">
        <f>_xlfn.XLOOKUP(A4563,Detallado!B:B,Detallado!C:C)</f>
        <v>Lexington - LCP IX</v>
      </c>
    </row>
    <row r="4564" spans="1:6" x14ac:dyDescent="0.25">
      <c r="A4564" t="s">
        <v>294</v>
      </c>
      <c r="B4564" t="s">
        <v>7330</v>
      </c>
      <c r="C4564" t="s">
        <v>296</v>
      </c>
      <c r="D4564" t="s">
        <v>7693</v>
      </c>
      <c r="E4564" t="s">
        <v>7308</v>
      </c>
      <c r="F4564" t="str">
        <f>_xlfn.XLOOKUP(A4564,Detallado!B:B,Detallado!C:C)</f>
        <v>Coller - CIP VI</v>
      </c>
    </row>
    <row r="4565" spans="1:6" x14ac:dyDescent="0.25">
      <c r="A4565" t="s">
        <v>297</v>
      </c>
      <c r="B4565" t="s">
        <v>7331</v>
      </c>
      <c r="C4565" t="s">
        <v>299</v>
      </c>
      <c r="D4565" t="s">
        <v>7693</v>
      </c>
      <c r="E4565" t="s">
        <v>7308</v>
      </c>
      <c r="F4565" t="str">
        <f>_xlfn.XLOOKUP(A4565,Detallado!B:B,Detallado!C:C)</f>
        <v>Coller - CIP VIII</v>
      </c>
    </row>
    <row r="4566" spans="1:6" x14ac:dyDescent="0.25">
      <c r="A4566" t="s">
        <v>300</v>
      </c>
      <c r="B4566" t="s">
        <v>7332</v>
      </c>
      <c r="C4566" t="s">
        <v>302</v>
      </c>
      <c r="D4566" t="s">
        <v>7693</v>
      </c>
      <c r="E4566" t="s">
        <v>7308</v>
      </c>
      <c r="F4566" t="str">
        <f>_xlfn.XLOOKUP(A4566,Detallado!B:B,Detallado!C:C)</f>
        <v>Partners - PGS2011</v>
      </c>
    </row>
    <row r="4567" spans="1:6" x14ac:dyDescent="0.25">
      <c r="A4567" t="s">
        <v>303</v>
      </c>
      <c r="B4567" t="s">
        <v>7333</v>
      </c>
      <c r="C4567" t="s">
        <v>305</v>
      </c>
      <c r="D4567" t="s">
        <v>7693</v>
      </c>
      <c r="E4567" t="s">
        <v>7308</v>
      </c>
      <c r="F4567" t="str">
        <f>_xlfn.XLOOKUP(A4567,Detallado!B:B,Detallado!C:C)</f>
        <v>Lexington - LCP VIII</v>
      </c>
    </row>
    <row r="4568" spans="1:6" x14ac:dyDescent="0.25">
      <c r="A4568" t="s">
        <v>306</v>
      </c>
      <c r="B4568" t="s">
        <v>7334</v>
      </c>
      <c r="C4568" t="s">
        <v>308</v>
      </c>
      <c r="D4568" t="s">
        <v>7693</v>
      </c>
      <c r="E4568" t="s">
        <v>7308</v>
      </c>
      <c r="F4568" t="str">
        <f>_xlfn.XLOOKUP(A4568,Detallado!B:B,Detallado!C:C)</f>
        <v>Partners - PGS2015</v>
      </c>
    </row>
    <row r="4569" spans="1:6" x14ac:dyDescent="0.25">
      <c r="A4569" t="s">
        <v>309</v>
      </c>
      <c r="B4569" t="s">
        <v>7335</v>
      </c>
      <c r="C4569" t="s">
        <v>311</v>
      </c>
      <c r="D4569" t="s">
        <v>7693</v>
      </c>
      <c r="E4569" t="s">
        <v>7308</v>
      </c>
      <c r="F4569" t="str">
        <f>_xlfn.XLOOKUP(A4569,Detallado!B:B,Detallado!C:C)</f>
        <v>Coller - CIP VII</v>
      </c>
    </row>
    <row r="4570" spans="1:6" x14ac:dyDescent="0.25">
      <c r="A4570" t="s">
        <v>315</v>
      </c>
      <c r="B4570" t="s">
        <v>7336</v>
      </c>
      <c r="C4570" t="s">
        <v>317</v>
      </c>
      <c r="D4570" t="s">
        <v>7693</v>
      </c>
      <c r="E4570" t="s">
        <v>7308</v>
      </c>
      <c r="F4570" t="str">
        <f>_xlfn.XLOOKUP(A4570,Detallado!B:B,Detallado!C:C)</f>
        <v>Ardian - ASF Cosmos Co-invest</v>
      </c>
    </row>
    <row r="4571" spans="1:6" x14ac:dyDescent="0.25">
      <c r="A4571" t="s">
        <v>318</v>
      </c>
      <c r="B4571" t="s">
        <v>7337</v>
      </c>
      <c r="C4571" t="s">
        <v>320</v>
      </c>
      <c r="D4571" t="s">
        <v>7693</v>
      </c>
      <c r="E4571" t="s">
        <v>7308</v>
      </c>
      <c r="F4571" t="str">
        <f>_xlfn.XLOOKUP(A4571,Detallado!B:B,Detallado!C:C)</f>
        <v>Ardian - ASF VIII</v>
      </c>
    </row>
    <row r="4572" spans="1:6" x14ac:dyDescent="0.25">
      <c r="A4572" t="s">
        <v>336</v>
      </c>
      <c r="B4572" t="s">
        <v>7338</v>
      </c>
      <c r="C4572" t="s">
        <v>338</v>
      </c>
      <c r="D4572" t="s">
        <v>7693</v>
      </c>
      <c r="E4572" t="s">
        <v>7308</v>
      </c>
      <c r="F4572" t="str">
        <f>_xlfn.XLOOKUP(A4572,Detallado!B:B,Detallado!C:C)</f>
        <v>Carlyle - Carlyle Realty VIII</v>
      </c>
    </row>
    <row r="4573" spans="1:6" x14ac:dyDescent="0.25">
      <c r="A4573" t="s">
        <v>348</v>
      </c>
      <c r="B4573" t="s">
        <v>7339</v>
      </c>
      <c r="C4573" t="s">
        <v>350</v>
      </c>
      <c r="D4573" t="s">
        <v>7693</v>
      </c>
      <c r="E4573" t="s">
        <v>7308</v>
      </c>
      <c r="F4573" t="str">
        <f>_xlfn.XLOOKUP(A4573,Detallado!B:B,Detallado!C:C)</f>
        <v>Blackstone - RE Europe VI</v>
      </c>
    </row>
    <row r="4574" spans="1:6" x14ac:dyDescent="0.25">
      <c r="A4574" t="s">
        <v>373</v>
      </c>
      <c r="B4574" t="s">
        <v>7296</v>
      </c>
      <c r="C4574" t="s">
        <v>374</v>
      </c>
      <c r="D4574" t="s">
        <v>7693</v>
      </c>
      <c r="E4574" t="s">
        <v>7308</v>
      </c>
      <c r="F4574" t="str">
        <f>_xlfn.XLOOKUP(A4574,Detallado!B:B,Detallado!C:C)</f>
        <v>AC Capitales - Infraestructura II</v>
      </c>
    </row>
    <row r="4575" spans="1:6" x14ac:dyDescent="0.25">
      <c r="A4575" t="s">
        <v>375</v>
      </c>
      <c r="B4575" t="s">
        <v>7341</v>
      </c>
      <c r="C4575" t="s">
        <v>377</v>
      </c>
      <c r="D4575" t="s">
        <v>7693</v>
      </c>
      <c r="E4575" t="s">
        <v>7308</v>
      </c>
      <c r="F4575" t="str">
        <f>_xlfn.XLOOKUP(A4575,Detallado!B:B,Detallado!C:C)</f>
        <v>Sigma - Infraestructura</v>
      </c>
    </row>
    <row r="4576" spans="1:6" x14ac:dyDescent="0.25">
      <c r="A4576" t="s">
        <v>378</v>
      </c>
      <c r="B4576" t="s">
        <v>7296</v>
      </c>
      <c r="C4576" t="s">
        <v>380</v>
      </c>
      <c r="D4576" t="s">
        <v>7693</v>
      </c>
      <c r="E4576" t="s">
        <v>7308</v>
      </c>
      <c r="F4576" t="str">
        <f>_xlfn.XLOOKUP(A4576,Detallado!B:B,Detallado!C:C)</f>
        <v>Sura Credicorp - Fondo Infraestructura</v>
      </c>
    </row>
    <row r="4577" spans="1:6" x14ac:dyDescent="0.25">
      <c r="A4577" t="s">
        <v>384</v>
      </c>
      <c r="B4577" t="s">
        <v>7342</v>
      </c>
      <c r="C4577" t="s">
        <v>385</v>
      </c>
      <c r="D4577" t="s">
        <v>7693</v>
      </c>
      <c r="E4577" t="s">
        <v>7308</v>
      </c>
      <c r="F4577" t="str">
        <f>_xlfn.XLOOKUP(A4577,Detallado!B:B,Detallado!C:C)</f>
        <v>LarraínVial - Energía I</v>
      </c>
    </row>
    <row r="4578" spans="1:6" x14ac:dyDescent="0.25">
      <c r="A4578" t="s">
        <v>387</v>
      </c>
      <c r="B4578" t="s">
        <v>7343</v>
      </c>
      <c r="C4578" t="s">
        <v>388</v>
      </c>
      <c r="D4578" t="s">
        <v>7693</v>
      </c>
      <c r="E4578" t="s">
        <v>7308</v>
      </c>
      <c r="F4578" t="str">
        <f>_xlfn.XLOOKUP(A4578,Detallado!B:B,Detallado!C:C)</f>
        <v>ARCM - ARC Fund I</v>
      </c>
    </row>
    <row r="4579" spans="1:6" x14ac:dyDescent="0.25">
      <c r="A4579" t="s">
        <v>389</v>
      </c>
      <c r="B4579" t="s">
        <v>7344</v>
      </c>
      <c r="C4579" t="s">
        <v>390</v>
      </c>
      <c r="D4579" t="s">
        <v>7693</v>
      </c>
      <c r="E4579" t="s">
        <v>7308</v>
      </c>
      <c r="F4579" t="str">
        <f>_xlfn.XLOOKUP(A4579,Detallado!B:B,Detallado!C:C)</f>
        <v>ARCM - ARC Fund II</v>
      </c>
    </row>
    <row r="4580" spans="1:6" x14ac:dyDescent="0.25">
      <c r="A4580" t="s">
        <v>391</v>
      </c>
      <c r="B4580" t="s">
        <v>7345</v>
      </c>
      <c r="C4580" t="s">
        <v>392</v>
      </c>
      <c r="D4580" t="s">
        <v>7693</v>
      </c>
      <c r="E4580" t="s">
        <v>7308</v>
      </c>
      <c r="F4580" t="str">
        <f>_xlfn.XLOOKUP(A4580,Detallado!B:B,Detallado!C:C)</f>
        <v>Summa - Mezzanine</v>
      </c>
    </row>
    <row r="4581" spans="1:6" x14ac:dyDescent="0.25">
      <c r="A4581" t="s">
        <v>398</v>
      </c>
      <c r="B4581" t="s">
        <v>7346</v>
      </c>
      <c r="C4581" t="s">
        <v>400</v>
      </c>
      <c r="D4581" t="s">
        <v>7693</v>
      </c>
      <c r="E4581" t="s">
        <v>7308</v>
      </c>
      <c r="F4581" t="str">
        <f>_xlfn.XLOOKUP(A4581,Detallado!B:B,Detallado!C:C)</f>
        <v>Access SEAF - Latam</v>
      </c>
    </row>
    <row r="4582" spans="1:6" x14ac:dyDescent="0.25">
      <c r="A4582" t="s">
        <v>414</v>
      </c>
      <c r="B4582" t="s">
        <v>7347</v>
      </c>
      <c r="C4582" t="s">
        <v>416</v>
      </c>
      <c r="D4582" t="s">
        <v>7693</v>
      </c>
      <c r="E4582" t="s">
        <v>7308</v>
      </c>
      <c r="F4582" t="str">
        <f>_xlfn.XLOOKUP(A4582,Detallado!B:B,Detallado!C:C)</f>
        <v>Kandeo - Kandeo 2</v>
      </c>
    </row>
    <row r="4583" spans="1:6" x14ac:dyDescent="0.25">
      <c r="A4583" t="s">
        <v>417</v>
      </c>
      <c r="B4583" t="s">
        <v>417</v>
      </c>
      <c r="C4583" t="s">
        <v>418</v>
      </c>
      <c r="D4583" t="s">
        <v>7693</v>
      </c>
      <c r="E4583" t="s">
        <v>7308</v>
      </c>
      <c r="F4583" t="str">
        <f>_xlfn.XLOOKUP(A4583,Detallado!B:B,Detallado!C:C)</f>
        <v>Macrocapitales - Fortaleza</v>
      </c>
    </row>
    <row r="4584" spans="1:6" x14ac:dyDescent="0.25">
      <c r="A4584" t="s">
        <v>419</v>
      </c>
      <c r="B4584" t="s">
        <v>7348</v>
      </c>
      <c r="C4584" t="s">
        <v>421</v>
      </c>
      <c r="D4584" t="s">
        <v>7693</v>
      </c>
      <c r="E4584" t="s">
        <v>7308</v>
      </c>
      <c r="F4584" t="str">
        <f>_xlfn.XLOOKUP(A4584,Detallado!B:B,Detallado!C:C)</f>
        <v>Faro - Faro Retail</v>
      </c>
    </row>
    <row r="4585" spans="1:6" x14ac:dyDescent="0.25">
      <c r="A4585" t="s">
        <v>424</v>
      </c>
      <c r="B4585" t="s">
        <v>7349</v>
      </c>
      <c r="C4585" t="s">
        <v>406</v>
      </c>
      <c r="D4585" t="s">
        <v>7693</v>
      </c>
      <c r="E4585" t="s">
        <v>7308</v>
      </c>
      <c r="F4585" t="str">
        <f>_xlfn.XLOOKUP(A4585,Detallado!B:B,Detallado!C:C)</f>
        <v>Enfoca - Descubridor 1B</v>
      </c>
    </row>
    <row r="4586" spans="1:6" x14ac:dyDescent="0.25">
      <c r="A4586" t="s">
        <v>426</v>
      </c>
      <c r="B4586" t="s">
        <v>7350</v>
      </c>
      <c r="C4586" t="s">
        <v>409</v>
      </c>
      <c r="D4586" t="s">
        <v>7693</v>
      </c>
      <c r="E4586" t="s">
        <v>7308</v>
      </c>
      <c r="F4586" t="str">
        <f>_xlfn.XLOOKUP(A4586,Detallado!B:B,Detallado!C:C)</f>
        <v>Enfoca - Descubridor 2B</v>
      </c>
    </row>
    <row r="4587" spans="1:6" x14ac:dyDescent="0.25">
      <c r="A4587" t="s">
        <v>428</v>
      </c>
      <c r="B4587" t="s">
        <v>7351</v>
      </c>
      <c r="C4587" t="s">
        <v>430</v>
      </c>
      <c r="D4587" t="s">
        <v>7693</v>
      </c>
      <c r="E4587" t="s">
        <v>7308</v>
      </c>
      <c r="F4587" t="str">
        <f>_xlfn.XLOOKUP(A4587,Detallado!B:B,Detallado!C:C)</f>
        <v>BCP Capital - Inmobiliario</v>
      </c>
    </row>
    <row r="4588" spans="1:6" x14ac:dyDescent="0.25">
      <c r="A4588" t="s">
        <v>432</v>
      </c>
      <c r="B4588" t="s">
        <v>7352</v>
      </c>
      <c r="C4588" t="s">
        <v>433</v>
      </c>
      <c r="D4588" t="s">
        <v>7693</v>
      </c>
      <c r="E4588" t="s">
        <v>7308</v>
      </c>
      <c r="F4588" t="str">
        <f>_xlfn.XLOOKUP(A4588,Detallado!B:B,Detallado!C:C)</f>
        <v>Compass - Inmobiliario A</v>
      </c>
    </row>
    <row r="4589" spans="1:6" x14ac:dyDescent="0.25">
      <c r="A4589" t="s">
        <v>434</v>
      </c>
      <c r="B4589" t="s">
        <v>7353</v>
      </c>
      <c r="C4589" t="s">
        <v>435</v>
      </c>
      <c r="D4589" t="s">
        <v>7693</v>
      </c>
      <c r="E4589" t="s">
        <v>7308</v>
      </c>
      <c r="F4589" t="str">
        <f>_xlfn.XLOOKUP(A4589,Detallado!B:B,Detallado!C:C)</f>
        <v>Compass - Inmobiliario B</v>
      </c>
    </row>
    <row r="4590" spans="1:6" x14ac:dyDescent="0.25">
      <c r="A4590" t="s">
        <v>436</v>
      </c>
      <c r="B4590" t="s">
        <v>7354</v>
      </c>
      <c r="C4590" t="s">
        <v>437</v>
      </c>
      <c r="D4590" t="s">
        <v>7693</v>
      </c>
      <c r="E4590" t="s">
        <v>7308</v>
      </c>
      <c r="F4590" t="str">
        <f>_xlfn.XLOOKUP(A4590,Detallado!B:B,Detallado!C:C)</f>
        <v>AC Capitales - Inmobiliario I</v>
      </c>
    </row>
    <row r="4591" spans="1:6" x14ac:dyDescent="0.25">
      <c r="A4591" t="s">
        <v>438</v>
      </c>
      <c r="B4591" t="s">
        <v>438</v>
      </c>
      <c r="C4591" t="s">
        <v>439</v>
      </c>
      <c r="D4591" t="s">
        <v>7693</v>
      </c>
      <c r="E4591" t="s">
        <v>7308</v>
      </c>
      <c r="F4591" t="str">
        <f>_xlfn.XLOOKUP(A4591,Detallado!B:B,Detallado!C:C)</f>
        <v>AC Capitales - Inmobiliario II</v>
      </c>
    </row>
    <row r="4592" spans="1:6" x14ac:dyDescent="0.25">
      <c r="A4592" t="s">
        <v>440</v>
      </c>
      <c r="B4592" t="s">
        <v>7355</v>
      </c>
      <c r="C4592" t="s">
        <v>441</v>
      </c>
      <c r="D4592" t="s">
        <v>7693</v>
      </c>
      <c r="E4592" t="s">
        <v>7308</v>
      </c>
      <c r="F4592" t="str">
        <f>_xlfn.XLOOKUP(A4592,Detallado!B:B,Detallado!C:C)</f>
        <v>LarraínVial Colliers - Fibra II</v>
      </c>
    </row>
    <row r="4593" spans="1:6" x14ac:dyDescent="0.25">
      <c r="A4593" t="s">
        <v>442</v>
      </c>
      <c r="B4593" t="s">
        <v>7356</v>
      </c>
      <c r="C4593" t="s">
        <v>443</v>
      </c>
      <c r="D4593" t="s">
        <v>7693</v>
      </c>
      <c r="E4593" t="s">
        <v>7308</v>
      </c>
      <c r="F4593" t="str">
        <f>_xlfn.XLOOKUP(A4593,Detallado!B:B,Detallado!C:C)</f>
        <v>LarraínVial Colliers - Fibra III</v>
      </c>
    </row>
    <row r="4594" spans="1:6" x14ac:dyDescent="0.25">
      <c r="A4594" t="s">
        <v>444</v>
      </c>
      <c r="B4594" t="s">
        <v>7357</v>
      </c>
      <c r="C4594" t="s">
        <v>445</v>
      </c>
      <c r="D4594" t="s">
        <v>7693</v>
      </c>
      <c r="E4594" t="s">
        <v>7308</v>
      </c>
      <c r="F4594" t="str">
        <f>_xlfn.XLOOKUP(A4594,Detallado!B:B,Detallado!C:C)</f>
        <v>LarraínVial Colliers - Fibra I</v>
      </c>
    </row>
    <row r="4595" spans="1:6" x14ac:dyDescent="0.25">
      <c r="A4595" t="s">
        <v>448</v>
      </c>
      <c r="B4595" t="s">
        <v>7358</v>
      </c>
      <c r="C4595" t="s">
        <v>450</v>
      </c>
      <c r="D4595" t="s">
        <v>7693</v>
      </c>
      <c r="E4595" t="s">
        <v>7308</v>
      </c>
      <c r="F4595" t="str">
        <f>_xlfn.XLOOKUP(A4595,Detallado!B:B,Detallado!C:C)</f>
        <v>WCapital - FODEVI</v>
      </c>
    </row>
    <row r="4596" spans="1:6" x14ac:dyDescent="0.25">
      <c r="A4596" t="s">
        <v>1043</v>
      </c>
      <c r="B4596" t="s">
        <v>7359</v>
      </c>
      <c r="C4596" t="s">
        <v>1045</v>
      </c>
      <c r="D4596" t="s">
        <v>7693</v>
      </c>
      <c r="E4596" t="s">
        <v>7308</v>
      </c>
      <c r="F4596" t="str">
        <f>_xlfn.XLOOKUP(A4596,Detallado!B:B,Detallado!C:C)</f>
        <v>AESGEN 6.35 10/07/79</v>
      </c>
    </row>
    <row r="4597" spans="1:6" x14ac:dyDescent="0.25">
      <c r="A4597" t="s">
        <v>1050</v>
      </c>
      <c r="B4597" t="s">
        <v>7360</v>
      </c>
      <c r="C4597" t="s">
        <v>1045</v>
      </c>
      <c r="D4597" t="s">
        <v>7693</v>
      </c>
      <c r="E4597" t="s">
        <v>7308</v>
      </c>
      <c r="F4597" t="str">
        <f>_xlfn.XLOOKUP(A4597,Detallado!B:B,Detallado!C:C)</f>
        <v>AESGEN 7 1/8 03/26/79</v>
      </c>
    </row>
    <row r="4598" spans="1:6" x14ac:dyDescent="0.25">
      <c r="A4598" t="s">
        <v>1052</v>
      </c>
      <c r="B4598" t="s">
        <v>7623</v>
      </c>
      <c r="C4598" t="s">
        <v>1054</v>
      </c>
      <c r="D4598" t="s">
        <v>7693</v>
      </c>
      <c r="E4598" t="s">
        <v>7308</v>
      </c>
      <c r="F4598" t="str">
        <f>_xlfn.XLOOKUP(A4598,Detallado!B:B,Detallado!C:C)</f>
        <v>BCICI 7 ½ PERP Corp</v>
      </c>
    </row>
    <row r="4599" spans="1:6" x14ac:dyDescent="0.25">
      <c r="A4599" t="s">
        <v>1061</v>
      </c>
      <c r="B4599" t="s">
        <v>7361</v>
      </c>
      <c r="C4599" t="s">
        <v>1063</v>
      </c>
      <c r="D4599" t="s">
        <v>7693</v>
      </c>
      <c r="E4599" t="s">
        <v>7308</v>
      </c>
      <c r="F4599" t="str">
        <f>_xlfn.XLOOKUP(A4599,Detallado!B:B,Detallado!C:C)</f>
        <v>ECOPET 4 5/8 11/02/31</v>
      </c>
    </row>
    <row r="4600" spans="1:6" x14ac:dyDescent="0.25">
      <c r="A4600" t="s">
        <v>1064</v>
      </c>
      <c r="B4600" t="s">
        <v>7624</v>
      </c>
      <c r="C4600" t="s">
        <v>1066</v>
      </c>
      <c r="D4600" t="s">
        <v>7693</v>
      </c>
      <c r="E4600" t="s">
        <v>7308</v>
      </c>
      <c r="F4600" t="str">
        <f>_xlfn.XLOOKUP(A4600,Detallado!B:B,Detallado!C:C)</f>
        <v>BANORT 8 PERP Corp</v>
      </c>
    </row>
    <row r="4601" spans="1:6" x14ac:dyDescent="0.25">
      <c r="A4601" t="s">
        <v>1067</v>
      </c>
      <c r="B4601" t="s">
        <v>7625</v>
      </c>
      <c r="C4601" t="s">
        <v>1066</v>
      </c>
      <c r="D4601" t="s">
        <v>7693</v>
      </c>
      <c r="E4601" t="s">
        <v>7308</v>
      </c>
      <c r="F4601" t="str">
        <f>_xlfn.XLOOKUP(A4601,Detallado!B:B,Detallado!C:C)</f>
        <v>BANORT 8.45 PERP Corp</v>
      </c>
    </row>
    <row r="4602" spans="1:6" x14ac:dyDescent="0.25">
      <c r="A4602" t="s">
        <v>1071</v>
      </c>
      <c r="B4602" t="s">
        <v>7362</v>
      </c>
      <c r="C4602" t="s">
        <v>1066</v>
      </c>
      <c r="D4602" t="s">
        <v>7693</v>
      </c>
      <c r="E4602" t="s">
        <v>7308</v>
      </c>
      <c r="F4602" t="str">
        <f>_xlfn.XLOOKUP(A4602,Detallado!B:B,Detallado!C:C)</f>
        <v>BANORT 5 7/8 PERP</v>
      </c>
    </row>
    <row r="4603" spans="1:6" x14ac:dyDescent="0.25">
      <c r="A4603" t="s">
        <v>1082</v>
      </c>
      <c r="B4603" t="s">
        <v>7639</v>
      </c>
      <c r="C4603" t="s">
        <v>1066</v>
      </c>
      <c r="D4603" t="s">
        <v>7693</v>
      </c>
      <c r="E4603" t="s">
        <v>7308</v>
      </c>
      <c r="F4603" t="str">
        <f>_xlfn.XLOOKUP(A4603,Detallado!B:B,Detallado!C:C)</f>
        <v>BANORT 6 5/8 PERP</v>
      </c>
    </row>
    <row r="4604" spans="1:6" x14ac:dyDescent="0.25">
      <c r="A4604" t="s">
        <v>1096</v>
      </c>
      <c r="B4604" t="s">
        <v>7363</v>
      </c>
      <c r="C4604" t="s">
        <v>1066</v>
      </c>
      <c r="D4604" t="s">
        <v>7693</v>
      </c>
      <c r="E4604" t="s">
        <v>7308</v>
      </c>
      <c r="F4604" t="str">
        <f>_xlfn.XLOOKUP(A4604,Detallado!B:B,Detallado!C:C)</f>
        <v>BANORT 7.50 PER</v>
      </c>
    </row>
    <row r="4605" spans="1:6" x14ac:dyDescent="0.25">
      <c r="A4605" t="s">
        <v>1102</v>
      </c>
      <c r="B4605" t="s">
        <v>7626</v>
      </c>
      <c r="C4605" t="s">
        <v>1104</v>
      </c>
      <c r="D4605" t="s">
        <v>7693</v>
      </c>
      <c r="E4605" t="s">
        <v>7308</v>
      </c>
      <c r="F4605" t="str">
        <f>_xlfn.XLOOKUP(A4605,Detallado!B:B,Detallado!C:C)</f>
        <v>BBVASM 7 ⅝ 02/11/35 Corp</v>
      </c>
    </row>
    <row r="4606" spans="1:6" x14ac:dyDescent="0.25">
      <c r="A4606" t="s">
        <v>1105</v>
      </c>
      <c r="B4606" t="s">
        <v>7364</v>
      </c>
      <c r="C4606" t="s">
        <v>1104</v>
      </c>
      <c r="D4606" t="s">
        <v>7693</v>
      </c>
      <c r="E4606" t="s">
        <v>7308</v>
      </c>
      <c r="F4606" t="str">
        <f>_xlfn.XLOOKUP(A4606,Detallado!B:B,Detallado!C:C)</f>
        <v>BBVASM 5 1/8 01/18/2033</v>
      </c>
    </row>
    <row r="4607" spans="1:6" x14ac:dyDescent="0.25">
      <c r="A4607" t="s">
        <v>1107</v>
      </c>
      <c r="B4607" t="s">
        <v>7365</v>
      </c>
      <c r="C4607" t="s">
        <v>1063</v>
      </c>
      <c r="D4607" t="s">
        <v>7693</v>
      </c>
      <c r="E4607" t="s">
        <v>7308</v>
      </c>
      <c r="F4607" t="str">
        <f>_xlfn.XLOOKUP(A4607,Detallado!B:B,Detallado!C:C)</f>
        <v>ECOPET 6 7/8 04/29/30</v>
      </c>
    </row>
    <row r="4608" spans="1:6" x14ac:dyDescent="0.25">
      <c r="A4608" t="s">
        <v>1117</v>
      </c>
      <c r="B4608" t="s">
        <v>7366</v>
      </c>
      <c r="C4608" t="s">
        <v>1063</v>
      </c>
      <c r="D4608" t="s">
        <v>7693</v>
      </c>
      <c r="E4608" t="s">
        <v>7308</v>
      </c>
      <c r="F4608" t="str">
        <f>_xlfn.XLOOKUP(A4608,Detallado!B:B,Detallado!C:C)</f>
        <v>ECOPET 7 ¾ 02/01/32 Corp</v>
      </c>
    </row>
    <row r="4609" spans="1:6" x14ac:dyDescent="0.25">
      <c r="A4609" t="s">
        <v>1131</v>
      </c>
      <c r="B4609" t="s">
        <v>7642</v>
      </c>
      <c r="C4609" t="s">
        <v>1104</v>
      </c>
      <c r="D4609" t="s">
        <v>7693</v>
      </c>
      <c r="E4609" t="s">
        <v>7308</v>
      </c>
      <c r="F4609" t="str">
        <f>_xlfn.XLOOKUP(A4609,Detallado!B:B,Detallado!C:C)</f>
        <v>BBVASM 8 1/8 01/08/39 Corp</v>
      </c>
    </row>
    <row r="4610" spans="1:6" x14ac:dyDescent="0.25">
      <c r="A4610" t="s">
        <v>1133</v>
      </c>
      <c r="B4610" t="s">
        <v>7643</v>
      </c>
      <c r="C4610" t="s">
        <v>1104</v>
      </c>
      <c r="D4610" t="s">
        <v>7693</v>
      </c>
      <c r="E4610" t="s">
        <v>7308</v>
      </c>
      <c r="F4610" t="str">
        <f>_xlfn.XLOOKUP(A4610,Detallado!B:B,Detallado!C:C)</f>
        <v>BBVASM 8.45 06/29/38</v>
      </c>
    </row>
    <row r="4611" spans="1:6" x14ac:dyDescent="0.25">
      <c r="A4611" t="s">
        <v>1157</v>
      </c>
      <c r="B4611" t="s">
        <v>7367</v>
      </c>
      <c r="C4611" t="s">
        <v>1159</v>
      </c>
      <c r="D4611" t="s">
        <v>7693</v>
      </c>
      <c r="E4611" t="s">
        <v>7308</v>
      </c>
      <c r="F4611" t="str">
        <f>_xlfn.XLOOKUP(A4611,Detallado!B:B,Detallado!C:C)</f>
        <v>ALSEA 7 3/4 12/14/26 Corp</v>
      </c>
    </row>
    <row r="4612" spans="1:6" x14ac:dyDescent="0.25">
      <c r="A4612" t="s">
        <v>1176</v>
      </c>
      <c r="B4612" t="s">
        <v>7368</v>
      </c>
      <c r="C4612" t="s">
        <v>1066</v>
      </c>
      <c r="D4612" t="s">
        <v>7693</v>
      </c>
      <c r="E4612" t="s">
        <v>7308</v>
      </c>
      <c r="F4612" t="str">
        <f>_xlfn.XLOOKUP(A4612,Detallado!B:B,Detallado!C:C)</f>
        <v>BANORT 7 ⅝ PERP</v>
      </c>
    </row>
    <row r="4613" spans="1:6" x14ac:dyDescent="0.25">
      <c r="A4613" t="s">
        <v>1178</v>
      </c>
      <c r="B4613" t="s">
        <v>7369</v>
      </c>
      <c r="C4613" t="s">
        <v>1180</v>
      </c>
      <c r="D4613" t="s">
        <v>7693</v>
      </c>
      <c r="E4613" t="s">
        <v>7308</v>
      </c>
      <c r="F4613" t="str">
        <f>_xlfn.XLOOKUP(A4613,Detallado!B:B,Detallado!C:C)</f>
        <v>BCOLO 4 5/8 12/18/29</v>
      </c>
    </row>
    <row r="4614" spans="1:6" x14ac:dyDescent="0.25">
      <c r="A4614" t="s">
        <v>1181</v>
      </c>
      <c r="B4614" t="s">
        <v>7644</v>
      </c>
      <c r="C4614" t="s">
        <v>1180</v>
      </c>
      <c r="D4614" t="s">
        <v>7693</v>
      </c>
      <c r="E4614" t="s">
        <v>7308</v>
      </c>
      <c r="F4614" t="str">
        <f>_xlfn.XLOOKUP(A4614,Detallado!B:B,Detallado!C:C)</f>
        <v>BCOLO 8 5/8 12/2034</v>
      </c>
    </row>
    <row r="4615" spans="1:6" x14ac:dyDescent="0.25">
      <c r="A4615" t="s">
        <v>1183</v>
      </c>
      <c r="B4615" t="s">
        <v>7370</v>
      </c>
      <c r="C4615" t="s">
        <v>1066</v>
      </c>
      <c r="D4615" t="s">
        <v>7693</v>
      </c>
      <c r="E4615" t="s">
        <v>7308</v>
      </c>
      <c r="F4615" t="str">
        <f>_xlfn.XLOOKUP(A4615,Detallado!B:B,Detallado!C:C)</f>
        <v>BANORT 6 3/4 PERP</v>
      </c>
    </row>
    <row r="4616" spans="1:6" x14ac:dyDescent="0.25">
      <c r="A4616" t="s">
        <v>1185</v>
      </c>
      <c r="B4616" t="s">
        <v>7371</v>
      </c>
      <c r="C4616" t="s">
        <v>1066</v>
      </c>
      <c r="D4616" t="s">
        <v>7693</v>
      </c>
      <c r="E4616" t="s">
        <v>7308</v>
      </c>
      <c r="F4616" t="str">
        <f>_xlfn.XLOOKUP(A4616,Detallado!B:B,Detallado!C:C)</f>
        <v>BANORT 6 7/8 PERP</v>
      </c>
    </row>
    <row r="4617" spans="1:6" x14ac:dyDescent="0.25">
      <c r="A4617" t="s">
        <v>1187</v>
      </c>
      <c r="B4617" t="s">
        <v>7372</v>
      </c>
      <c r="C4617" t="s">
        <v>1180</v>
      </c>
      <c r="D4617" t="s">
        <v>7693</v>
      </c>
      <c r="E4617" t="s">
        <v>7308</v>
      </c>
      <c r="F4617" t="str">
        <f>_xlfn.XLOOKUP(A4617,Detallado!B:B,Detallado!C:C)</f>
        <v>BCOLO 4 7/8 10/18/27</v>
      </c>
    </row>
    <row r="4618" spans="1:6" x14ac:dyDescent="0.25">
      <c r="A4618" t="s">
        <v>1198</v>
      </c>
      <c r="B4618" t="s">
        <v>7645</v>
      </c>
      <c r="C4618" t="s">
        <v>1063</v>
      </c>
      <c r="D4618" t="s">
        <v>7693</v>
      </c>
      <c r="E4618" t="s">
        <v>7308</v>
      </c>
      <c r="F4618" t="str">
        <f>_xlfn.XLOOKUP(A4618,Detallado!B:B,Detallado!C:C)</f>
        <v>ECOPET 5 7/8 05/28/45</v>
      </c>
    </row>
    <row r="4619" spans="1:6" x14ac:dyDescent="0.25">
      <c r="A4619" t="s">
        <v>1212</v>
      </c>
      <c r="B4619" t="s">
        <v>7377</v>
      </c>
      <c r="C4619" t="s">
        <v>1104</v>
      </c>
      <c r="D4619" t="s">
        <v>7693</v>
      </c>
      <c r="E4619" t="s">
        <v>7308</v>
      </c>
      <c r="F4619" t="str">
        <f>_xlfn.XLOOKUP(A4619,Detallado!B:B,Detallado!C:C)</f>
        <v>BBVASM 6 3/4 09/30/22</v>
      </c>
    </row>
    <row r="4620" spans="1:6" x14ac:dyDescent="0.25">
      <c r="A4620" t="s">
        <v>1216</v>
      </c>
      <c r="B4620" t="s">
        <v>7646</v>
      </c>
      <c r="C4620" t="s">
        <v>1218</v>
      </c>
      <c r="D4620" t="s">
        <v>7693</v>
      </c>
      <c r="E4620" t="s">
        <v>7308</v>
      </c>
      <c r="F4620" t="str">
        <f>_xlfn.XLOOKUP(A4620,Detallado!B:B,Detallado!C:C)</f>
        <v>AVALCB 4 ⅜ 02/04/30 Corp</v>
      </c>
    </row>
    <row r="4621" spans="1:6" x14ac:dyDescent="0.25">
      <c r="A4621" t="s">
        <v>1254</v>
      </c>
      <c r="B4621" t="s">
        <v>7378</v>
      </c>
      <c r="C4621" t="s">
        <v>1256</v>
      </c>
      <c r="D4621" t="s">
        <v>7693</v>
      </c>
      <c r="E4621" t="s">
        <v>7308</v>
      </c>
      <c r="F4621" t="str">
        <f>_xlfn.XLOOKUP(A4621,Detallado!B:B,Detallado!C:C)</f>
        <v>EEPPME 4 1/4 18/07/29</v>
      </c>
    </row>
    <row r="4622" spans="1:6" x14ac:dyDescent="0.25">
      <c r="A4622" t="s">
        <v>1257</v>
      </c>
      <c r="B4622" t="s">
        <v>7379</v>
      </c>
      <c r="C4622" t="s">
        <v>1259</v>
      </c>
      <c r="D4622" t="s">
        <v>7693</v>
      </c>
      <c r="E4622" t="s">
        <v>7308</v>
      </c>
      <c r="F4622" t="str">
        <f>_xlfn.XLOOKUP(A4622,Detallado!B:B,Detallado!C:C)</f>
        <v>GUANFI 6 12/15/20</v>
      </c>
    </row>
    <row r="4623" spans="1:6" x14ac:dyDescent="0.25">
      <c r="A4623" t="s">
        <v>1260</v>
      </c>
      <c r="B4623" t="s">
        <v>7380</v>
      </c>
      <c r="C4623" t="s">
        <v>1256</v>
      </c>
      <c r="D4623" t="s">
        <v>7693</v>
      </c>
      <c r="E4623" t="s">
        <v>7308</v>
      </c>
      <c r="F4623" t="str">
        <f>_xlfn.XLOOKUP(A4623,Detallado!B:B,Detallado!C:C)</f>
        <v>EEPPME 4 3/8 02/15/31</v>
      </c>
    </row>
    <row r="4624" spans="1:6" x14ac:dyDescent="0.25">
      <c r="A4624" t="s">
        <v>1262</v>
      </c>
      <c r="B4624" t="s">
        <v>7381</v>
      </c>
      <c r="C4624" t="s">
        <v>1144</v>
      </c>
      <c r="D4624" t="s">
        <v>7693</v>
      </c>
      <c r="E4624" t="s">
        <v>7308</v>
      </c>
      <c r="F4624" t="str">
        <f>_xlfn.XLOOKUP(A4624,Detallado!B:B,Detallado!C:C)</f>
        <v xml:space="preserve">INKENE 5  7/8 11/09/27 </v>
      </c>
    </row>
    <row r="4625" spans="1:6" x14ac:dyDescent="0.25">
      <c r="A4625" t="s">
        <v>1279</v>
      </c>
      <c r="B4625" t="s">
        <v>7382</v>
      </c>
      <c r="C4625" t="s">
        <v>1281</v>
      </c>
      <c r="D4625" t="s">
        <v>7693</v>
      </c>
      <c r="E4625" t="s">
        <v>7308</v>
      </c>
      <c r="F4625" t="str">
        <f>_xlfn.XLOOKUP(A4625,Detallado!B:B,Detallado!C:C)</f>
        <v>BFALA 3 ⅜ 01/15/32 Corp</v>
      </c>
    </row>
    <row r="4626" spans="1:6" x14ac:dyDescent="0.25">
      <c r="A4626" t="s">
        <v>1300</v>
      </c>
      <c r="B4626" t="s">
        <v>7383</v>
      </c>
      <c r="C4626" t="s">
        <v>1295</v>
      </c>
      <c r="D4626" t="s">
        <v>7693</v>
      </c>
      <c r="E4626" t="s">
        <v>7308</v>
      </c>
      <c r="F4626" t="str">
        <f>_xlfn.XLOOKUP(A4626,Detallado!B:B,Detallado!C:C)</f>
        <v>CENSUD 4 3/8 07/17/27</v>
      </c>
    </row>
    <row r="4627" spans="1:6" x14ac:dyDescent="0.25">
      <c r="A4627" t="s">
        <v>1314</v>
      </c>
      <c r="B4627" t="s">
        <v>7384</v>
      </c>
      <c r="C4627" t="s">
        <v>1281</v>
      </c>
      <c r="D4627" t="s">
        <v>7693</v>
      </c>
      <c r="E4627" t="s">
        <v>7308</v>
      </c>
      <c r="F4627" t="str">
        <f>_xlfn.XLOOKUP(A4627,Detallado!B:B,Detallado!C:C)</f>
        <v xml:space="preserve">BFALA 3 3/4 10/30/27 </v>
      </c>
    </row>
    <row r="4628" spans="1:6" x14ac:dyDescent="0.25">
      <c r="A4628" t="s">
        <v>1344</v>
      </c>
      <c r="B4628" t="s">
        <v>7385</v>
      </c>
      <c r="C4628" t="s">
        <v>1130</v>
      </c>
      <c r="D4628" t="s">
        <v>7693</v>
      </c>
      <c r="E4628" t="s">
        <v>7308</v>
      </c>
      <c r="F4628" t="str">
        <f>_xlfn.XLOOKUP(A4628,Detallado!B:B,Detallado!C:C)</f>
        <v>SCCO 5 1/4 11/08/42</v>
      </c>
    </row>
    <row r="4629" spans="1:6" x14ac:dyDescent="0.25">
      <c r="A4629" t="s">
        <v>1346</v>
      </c>
      <c r="B4629" t="s">
        <v>7386</v>
      </c>
      <c r="C4629" t="s">
        <v>1332</v>
      </c>
      <c r="D4629" t="s">
        <v>7693</v>
      </c>
      <c r="E4629" t="s">
        <v>7308</v>
      </c>
      <c r="F4629" t="str">
        <f>_xlfn.XLOOKUP(A4629,Detallado!B:B,Detallado!C:C)</f>
        <v>SCCO 5 7/8 04/23/45</v>
      </c>
    </row>
    <row r="4630" spans="1:6" x14ac:dyDescent="0.25">
      <c r="A4630" t="s">
        <v>1348</v>
      </c>
      <c r="B4630" t="s">
        <v>7387</v>
      </c>
      <c r="C4630" t="s">
        <v>1332</v>
      </c>
      <c r="D4630" t="s">
        <v>7693</v>
      </c>
      <c r="E4630" t="s">
        <v>7308</v>
      </c>
      <c r="F4630" t="str">
        <f>_xlfn.XLOOKUP(A4630,Detallado!B:B,Detallado!C:C)</f>
        <v>SCCO 6 3/4 04/16/40</v>
      </c>
    </row>
    <row r="4631" spans="1:6" x14ac:dyDescent="0.25">
      <c r="A4631" t="s">
        <v>1362</v>
      </c>
      <c r="B4631" t="s">
        <v>7388</v>
      </c>
      <c r="C4631" t="s">
        <v>1104</v>
      </c>
      <c r="D4631" t="s">
        <v>7693</v>
      </c>
      <c r="E4631" t="s">
        <v>7308</v>
      </c>
      <c r="F4631" t="str">
        <f>_xlfn.XLOOKUP(A4631,Detallado!B:B,Detallado!C:C)</f>
        <v>BBVASM 6 1/2 03/10/21</v>
      </c>
    </row>
    <row r="4632" spans="1:6" x14ac:dyDescent="0.25">
      <c r="A4632" t="s">
        <v>1803</v>
      </c>
      <c r="B4632" t="s">
        <v>7389</v>
      </c>
      <c r="C4632" t="s">
        <v>1805</v>
      </c>
      <c r="D4632" t="s">
        <v>7693</v>
      </c>
      <c r="E4632" t="s">
        <v>7308</v>
      </c>
      <c r="F4632" t="str">
        <f>_xlfn.XLOOKUP(A4632,Detallado!B:B,Detallado!C:C)</f>
        <v>INTER1BS2B</v>
      </c>
    </row>
    <row r="4633" spans="1:6" x14ac:dyDescent="0.25">
      <c r="A4633" t="s">
        <v>1809</v>
      </c>
      <c r="B4633" t="s">
        <v>7390</v>
      </c>
      <c r="C4633" t="s">
        <v>1805</v>
      </c>
      <c r="D4633" t="s">
        <v>7693</v>
      </c>
      <c r="E4633" t="s">
        <v>7308</v>
      </c>
      <c r="F4633" t="str">
        <f>_xlfn.XLOOKUP(A4633,Detallado!B:B,Detallado!C:C)</f>
        <v>INTER2BS3A</v>
      </c>
    </row>
    <row r="4634" spans="1:6" x14ac:dyDescent="0.25">
      <c r="A4634" t="s">
        <v>1819</v>
      </c>
      <c r="B4634" t="s">
        <v>7391</v>
      </c>
      <c r="C4634" t="s">
        <v>1821</v>
      </c>
      <c r="D4634" t="s">
        <v>7693</v>
      </c>
      <c r="E4634" t="s">
        <v>7308</v>
      </c>
      <c r="F4634" t="str">
        <f>_xlfn.XLOOKUP(A4634,Detallado!B:B,Detallado!C:C)</f>
        <v>BFIN2PP3E</v>
      </c>
    </row>
    <row r="4635" spans="1:6" x14ac:dyDescent="0.25">
      <c r="A4635" t="s">
        <v>1834</v>
      </c>
      <c r="B4635" t="s">
        <v>7392</v>
      </c>
      <c r="C4635" t="s">
        <v>1833</v>
      </c>
      <c r="D4635" t="s">
        <v>7693</v>
      </c>
      <c r="E4635" t="s">
        <v>7308</v>
      </c>
      <c r="F4635" t="str">
        <f>_xlfn.XLOOKUP(A4635,Detallado!B:B,Detallado!C:C)</f>
        <v>INTSE2BS2U</v>
      </c>
    </row>
    <row r="4636" spans="1:6" x14ac:dyDescent="0.25">
      <c r="A4636" t="s">
        <v>1845</v>
      </c>
      <c r="B4636" t="s">
        <v>7393</v>
      </c>
      <c r="C4636" t="s">
        <v>1847</v>
      </c>
      <c r="D4636" t="s">
        <v>7693</v>
      </c>
      <c r="E4636" t="s">
        <v>7308</v>
      </c>
      <c r="F4636" t="str">
        <f>_xlfn.XLOOKUP(A4636,Detallado!B:B,Detallado!C:C)</f>
        <v>PACIF1BS1A</v>
      </c>
    </row>
    <row r="4637" spans="1:6" x14ac:dyDescent="0.25">
      <c r="A4637" t="s">
        <v>1864</v>
      </c>
      <c r="B4637" t="s">
        <v>7394</v>
      </c>
      <c r="C4637" t="s">
        <v>1861</v>
      </c>
      <c r="D4637" t="s">
        <v>7693</v>
      </c>
      <c r="E4637" t="s">
        <v>7308</v>
      </c>
      <c r="F4637" t="str">
        <f>_xlfn.XLOOKUP(A4637,Detallado!B:B,Detallado!C:C)</f>
        <v>EDEG3BC11A</v>
      </c>
    </row>
    <row r="4638" spans="1:6" x14ac:dyDescent="0.25">
      <c r="A4638" t="s">
        <v>1883</v>
      </c>
      <c r="B4638" t="s">
        <v>7395</v>
      </c>
      <c r="C4638" t="s">
        <v>1882</v>
      </c>
      <c r="D4638" t="s">
        <v>7693</v>
      </c>
      <c r="E4638" t="s">
        <v>7308</v>
      </c>
      <c r="F4638" t="str">
        <f>_xlfn.XLOOKUP(A4638,Detallado!B:B,Detallado!C:C)</f>
        <v>REP2BC4A</v>
      </c>
    </row>
    <row r="4639" spans="1:6" x14ac:dyDescent="0.25">
      <c r="A4639" t="s">
        <v>1900</v>
      </c>
      <c r="B4639" t="s">
        <v>7396</v>
      </c>
      <c r="C4639" t="s">
        <v>1833</v>
      </c>
      <c r="D4639" t="s">
        <v>7693</v>
      </c>
      <c r="E4639" t="s">
        <v>7308</v>
      </c>
      <c r="F4639" t="str">
        <f>_xlfn.XLOOKUP(A4639,Detallado!B:B,Detallado!C:C)</f>
        <v>INTSE3BS1U</v>
      </c>
    </row>
    <row r="4640" spans="1:6" x14ac:dyDescent="0.25">
      <c r="A4640" t="s">
        <v>1902</v>
      </c>
      <c r="B4640" t="s">
        <v>7397</v>
      </c>
      <c r="C4640" t="s">
        <v>1904</v>
      </c>
      <c r="D4640" t="s">
        <v>7693</v>
      </c>
      <c r="E4640" t="s">
        <v>7308</v>
      </c>
      <c r="F4640" t="str">
        <f>_xlfn.XLOOKUP(A4640,Detallado!B:B,Detallado!C:C)</f>
        <v>CTO1BC1U</v>
      </c>
    </row>
    <row r="4641" spans="1:6" x14ac:dyDescent="0.25">
      <c r="A4641" t="s">
        <v>1905</v>
      </c>
      <c r="B4641" t="s">
        <v>7398</v>
      </c>
      <c r="C4641" t="s">
        <v>1904</v>
      </c>
      <c r="D4641" t="s">
        <v>7693</v>
      </c>
      <c r="E4641" t="s">
        <v>7308</v>
      </c>
      <c r="F4641" t="str">
        <f>_xlfn.XLOOKUP(A4641,Detallado!B:B,Detallado!C:C)</f>
        <v>CTO1BC2U</v>
      </c>
    </row>
    <row r="4642" spans="1:6" x14ac:dyDescent="0.25">
      <c r="A4642" t="s">
        <v>1932</v>
      </c>
      <c r="B4642" t="s">
        <v>7399</v>
      </c>
      <c r="C4642" t="s">
        <v>1934</v>
      </c>
      <c r="D4642" t="s">
        <v>7693</v>
      </c>
      <c r="E4642" t="s">
        <v>7308</v>
      </c>
      <c r="F4642" t="str">
        <f>_xlfn.XLOOKUP(A4642,Detallado!B:B,Detallado!C:C)</f>
        <v>JPLAZ1BC1A</v>
      </c>
    </row>
    <row r="4643" spans="1:6" x14ac:dyDescent="0.25">
      <c r="A4643" t="s">
        <v>1980</v>
      </c>
      <c r="B4643" t="s">
        <v>7400</v>
      </c>
      <c r="C4643" t="s">
        <v>1982</v>
      </c>
      <c r="D4643" t="s">
        <v>7693</v>
      </c>
      <c r="E4643" t="s">
        <v>7308</v>
      </c>
      <c r="F4643" t="str">
        <f>_xlfn.XLOOKUP(A4643,Detallado!B:B,Detallado!C:C)</f>
        <v>Scotia - PFINF2</v>
      </c>
    </row>
    <row r="4644" spans="1:6" x14ac:dyDescent="0.25">
      <c r="A4644" t="s">
        <v>2009</v>
      </c>
      <c r="B4644" t="s">
        <v>7401</v>
      </c>
      <c r="C4644" t="s">
        <v>2011</v>
      </c>
      <c r="D4644" t="s">
        <v>7693</v>
      </c>
      <c r="E4644" t="s">
        <v>7308</v>
      </c>
      <c r="F4644" t="str">
        <f>_xlfn.XLOOKUP(A4644,Detallado!B:B,Detallado!C:C)</f>
        <v>AENZA1BU</v>
      </c>
    </row>
    <row r="4645" spans="1:6" x14ac:dyDescent="0.25">
      <c r="A4645" t="s">
        <v>2029</v>
      </c>
      <c r="B4645" t="s">
        <v>7403</v>
      </c>
      <c r="C4645" t="s">
        <v>1792</v>
      </c>
      <c r="D4645" t="s">
        <v>7693</v>
      </c>
      <c r="E4645" t="s">
        <v>7308</v>
      </c>
      <c r="F4645" t="str">
        <f>_xlfn.XLOOKUP(A4645,Detallado!B:B,Detallado!C:C)</f>
        <v>BCP 3.25 09/30/2031</v>
      </c>
    </row>
    <row r="4646" spans="1:6" x14ac:dyDescent="0.25">
      <c r="A4646" t="s">
        <v>2031</v>
      </c>
      <c r="B4646" t="s">
        <v>7650</v>
      </c>
      <c r="C4646" t="s">
        <v>1792</v>
      </c>
      <c r="D4646" t="s">
        <v>7693</v>
      </c>
      <c r="E4646" t="s">
        <v>7308</v>
      </c>
      <c r="F4646" t="str">
        <f>_xlfn.XLOOKUP(A4646,Detallado!B:B,Detallado!C:C)</f>
        <v>BCP 5.8 03/10/35 Corp</v>
      </c>
    </row>
    <row r="4647" spans="1:6" x14ac:dyDescent="0.25">
      <c r="A4647" t="s">
        <v>2037</v>
      </c>
      <c r="B4647" t="s">
        <v>7405</v>
      </c>
      <c r="C4647" t="s">
        <v>1792</v>
      </c>
      <c r="D4647" t="s">
        <v>7693</v>
      </c>
      <c r="E4647" t="s">
        <v>7308</v>
      </c>
      <c r="F4647" t="str">
        <f>_xlfn.XLOOKUP(A4647,Detallado!B:B,Detallado!C:C)</f>
        <v>BCP 9 3/4 11/06/69</v>
      </c>
    </row>
    <row r="4648" spans="1:6" x14ac:dyDescent="0.25">
      <c r="A4648" t="s">
        <v>2041</v>
      </c>
      <c r="B4648" t="s">
        <v>7406</v>
      </c>
      <c r="C4648" t="s">
        <v>1792</v>
      </c>
      <c r="D4648" t="s">
        <v>7693</v>
      </c>
      <c r="E4648" t="s">
        <v>7308</v>
      </c>
      <c r="F4648" t="str">
        <f>_xlfn.XLOOKUP(A4648,Detallado!B:B,Detallado!C:C)</f>
        <v>BCP 6 7/8 09/16/26</v>
      </c>
    </row>
    <row r="4649" spans="1:6" x14ac:dyDescent="0.25">
      <c r="A4649" t="s">
        <v>2043</v>
      </c>
      <c r="B4649" t="s">
        <v>7407</v>
      </c>
      <c r="C4649" t="s">
        <v>1792</v>
      </c>
      <c r="D4649" t="s">
        <v>7693</v>
      </c>
      <c r="E4649" t="s">
        <v>7308</v>
      </c>
      <c r="F4649" t="str">
        <f>_xlfn.XLOOKUP(A4649,Detallado!B:B,Detallado!C:C)</f>
        <v>BCP 6 1/8 04/24/27</v>
      </c>
    </row>
    <row r="4650" spans="1:6" x14ac:dyDescent="0.25">
      <c r="A4650" t="s">
        <v>2051</v>
      </c>
      <c r="B4650" t="s">
        <v>7409</v>
      </c>
      <c r="C4650" t="s">
        <v>1805</v>
      </c>
      <c r="D4650" t="s">
        <v>7693</v>
      </c>
      <c r="E4650" t="s">
        <v>7308</v>
      </c>
      <c r="F4650" t="str">
        <f>_xlfn.XLOOKUP(A4650,Detallado!B:B,Detallado!C:C)</f>
        <v>BINTPE 6 5/8 03/19/29</v>
      </c>
    </row>
    <row r="4651" spans="1:6" x14ac:dyDescent="0.25">
      <c r="A4651" t="s">
        <v>2053</v>
      </c>
      <c r="B4651" t="s">
        <v>7410</v>
      </c>
      <c r="C4651" t="s">
        <v>1792</v>
      </c>
      <c r="D4651" t="s">
        <v>7693</v>
      </c>
      <c r="E4651" t="s">
        <v>7308</v>
      </c>
      <c r="F4651" t="str">
        <f>_xlfn.XLOOKUP(A4651,Detallado!B:B,Detallado!C:C)</f>
        <v>BCP 3.125 01/07/2030</v>
      </c>
    </row>
    <row r="4652" spans="1:6" x14ac:dyDescent="0.25">
      <c r="A4652" t="s">
        <v>2055</v>
      </c>
      <c r="B4652" t="s">
        <v>7411</v>
      </c>
      <c r="C4652" t="s">
        <v>1805</v>
      </c>
      <c r="D4652" t="s">
        <v>7693</v>
      </c>
      <c r="E4652" t="s">
        <v>7308</v>
      </c>
      <c r="F4652" t="str">
        <f>_xlfn.XLOOKUP(A4652,Detallado!B:B,Detallado!C:C)</f>
        <v>BINTPE 4 08/07/2030</v>
      </c>
    </row>
    <row r="4653" spans="1:6" x14ac:dyDescent="0.25">
      <c r="A4653" t="s">
        <v>2059</v>
      </c>
      <c r="B4653" t="s">
        <v>7413</v>
      </c>
      <c r="C4653" t="s">
        <v>1805</v>
      </c>
      <c r="D4653" t="s">
        <v>7693</v>
      </c>
      <c r="E4653" t="s">
        <v>7308</v>
      </c>
      <c r="F4653" t="str">
        <f>_xlfn.XLOOKUP(A4653,Detallado!B:B,Detallado!C:C)</f>
        <v>BINTPE 8 1/2 04/23/70</v>
      </c>
    </row>
    <row r="4654" spans="1:6" x14ac:dyDescent="0.25">
      <c r="A4654" t="s">
        <v>2061</v>
      </c>
      <c r="B4654" t="s">
        <v>7414</v>
      </c>
      <c r="C4654" t="s">
        <v>1805</v>
      </c>
      <c r="D4654" t="s">
        <v>7693</v>
      </c>
      <c r="E4654" t="s">
        <v>7308</v>
      </c>
      <c r="F4654" t="str">
        <f>_xlfn.XLOOKUP(A4654,Detallado!B:B,Detallado!C:C)</f>
        <v>BINTPE 3 3/8 01/18/23</v>
      </c>
    </row>
    <row r="4655" spans="1:6" x14ac:dyDescent="0.25">
      <c r="A4655" t="s">
        <v>2063</v>
      </c>
      <c r="B4655" t="s">
        <v>7415</v>
      </c>
      <c r="C4655" t="s">
        <v>1805</v>
      </c>
      <c r="D4655" t="s">
        <v>7693</v>
      </c>
      <c r="E4655" t="s">
        <v>7308</v>
      </c>
      <c r="F4655" t="str">
        <f>_xlfn.XLOOKUP(A4655,Detallado!B:B,Detallado!C:C)</f>
        <v>BINTPE 3 1/4 10</v>
      </c>
    </row>
    <row r="4656" spans="1:6" x14ac:dyDescent="0.25">
      <c r="A4656" t="s">
        <v>2065</v>
      </c>
      <c r="B4656" t="s">
        <v>7416</v>
      </c>
      <c r="C4656" t="s">
        <v>2067</v>
      </c>
      <c r="D4656" t="s">
        <v>7693</v>
      </c>
      <c r="E4656" t="s">
        <v>7308</v>
      </c>
      <c r="F4656" t="str">
        <f>_xlfn.XLOOKUP(A4656,Detallado!B:B,Detallado!C:C)</f>
        <v>BSCN 4 1/2 12/13/27</v>
      </c>
    </row>
    <row r="4657" spans="1:6" x14ac:dyDescent="0.25">
      <c r="A4657" t="s">
        <v>2068</v>
      </c>
      <c r="B4657" t="s">
        <v>7417</v>
      </c>
      <c r="C4657" t="s">
        <v>1778</v>
      </c>
      <c r="D4657" t="s">
        <v>7693</v>
      </c>
      <c r="E4657" t="s">
        <v>7308</v>
      </c>
      <c r="F4657" t="str">
        <f>_xlfn.XLOOKUP(A4657,Detallado!B:B,Detallado!C:C)</f>
        <v>BCOCPE 5 1/4 09/22/2029</v>
      </c>
    </row>
    <row r="4658" spans="1:6" x14ac:dyDescent="0.25">
      <c r="A4658" t="s">
        <v>2072</v>
      </c>
      <c r="B4658" t="s">
        <v>7419</v>
      </c>
      <c r="C4658" t="s">
        <v>2074</v>
      </c>
      <c r="D4658" t="s">
        <v>7693</v>
      </c>
      <c r="E4658" t="s">
        <v>7308</v>
      </c>
      <c r="F4658" t="str">
        <f>_xlfn.XLOOKUP(A4658,Detallado!B:B,Detallado!C:C)</f>
        <v>COFIDE 5 1/4 15/07/2029</v>
      </c>
    </row>
    <row r="4659" spans="1:6" x14ac:dyDescent="0.25">
      <c r="A4659" t="s">
        <v>2078</v>
      </c>
      <c r="B4659" t="s">
        <v>7420</v>
      </c>
      <c r="C4659" t="s">
        <v>2080</v>
      </c>
      <c r="D4659" t="s">
        <v>7693</v>
      </c>
      <c r="E4659" t="s">
        <v>7308</v>
      </c>
      <c r="F4659" t="str">
        <f>_xlfn.XLOOKUP(A4659,Detallado!B:B,Detallado!C:C)</f>
        <v>NEXA 5 3/8 05/04/2027</v>
      </c>
    </row>
    <row r="4660" spans="1:6" x14ac:dyDescent="0.25">
      <c r="A4660" t="s">
        <v>2086</v>
      </c>
      <c r="B4660" t="s">
        <v>7421</v>
      </c>
      <c r="C4660" t="s">
        <v>2085</v>
      </c>
      <c r="D4660" t="s">
        <v>7693</v>
      </c>
      <c r="E4660" t="s">
        <v>7308</v>
      </c>
      <c r="F4660" t="str">
        <f>_xlfn.XLOOKUP(A4660,Detallado!B:B,Detallado!C:C)</f>
        <v>AUNASA 6.5 11/20/25</v>
      </c>
    </row>
    <row r="4661" spans="1:6" x14ac:dyDescent="0.25">
      <c r="A4661" t="s">
        <v>2089</v>
      </c>
      <c r="B4661" t="s">
        <v>7422</v>
      </c>
      <c r="C4661" t="s">
        <v>2091</v>
      </c>
      <c r="D4661" t="s">
        <v>7693</v>
      </c>
      <c r="E4661" t="s">
        <v>7308</v>
      </c>
      <c r="F4661" t="str">
        <f>_xlfn.XLOOKUP(A4661,Detallado!B:B,Detallado!C:C)</f>
        <v>BUENAV 5 ½ 07/23/26</v>
      </c>
    </row>
    <row r="4662" spans="1:6" x14ac:dyDescent="0.25">
      <c r="A4662" t="s">
        <v>2103</v>
      </c>
      <c r="B4662" t="s">
        <v>7423</v>
      </c>
      <c r="C4662" t="s">
        <v>2105</v>
      </c>
      <c r="D4662" t="s">
        <v>7693</v>
      </c>
      <c r="E4662" t="s">
        <v>7308</v>
      </c>
      <c r="F4662" t="str">
        <f>_xlfn.XLOOKUP(A4662,Detallado!B:B,Detallado!C:C)</f>
        <v>MINSUR 6 1/4 02/07/24</v>
      </c>
    </row>
    <row r="4663" spans="1:6" x14ac:dyDescent="0.25">
      <c r="A4663" t="s">
        <v>2109</v>
      </c>
      <c r="B4663" t="s">
        <v>7424</v>
      </c>
      <c r="C4663" t="s">
        <v>2111</v>
      </c>
      <c r="D4663" t="s">
        <v>7693</v>
      </c>
      <c r="E4663" t="s">
        <v>7308</v>
      </c>
      <c r="F4663" t="str">
        <f>_xlfn.XLOOKUP(A4663,Detallado!B:B,Detallado!C:C)</f>
        <v>HNTOIL 8.55 09/18/33 Corp</v>
      </c>
    </row>
    <row r="4664" spans="1:6" x14ac:dyDescent="0.25">
      <c r="A4664" t="s">
        <v>2114</v>
      </c>
      <c r="B4664" t="s">
        <v>7425</v>
      </c>
      <c r="C4664" t="s">
        <v>2005</v>
      </c>
      <c r="D4664" t="s">
        <v>7693</v>
      </c>
      <c r="E4664" t="s">
        <v>7308</v>
      </c>
      <c r="F4664" t="str">
        <f>_xlfn.XLOOKUP(A4664,Detallado!B:B,Detallado!C:C)</f>
        <v>VOLCAN 5 3/8 02/02/22</v>
      </c>
    </row>
    <row r="4665" spans="1:6" x14ac:dyDescent="0.25">
      <c r="A4665" t="s">
        <v>2116</v>
      </c>
      <c r="B4665" t="s">
        <v>7426</v>
      </c>
      <c r="C4665" t="s">
        <v>2118</v>
      </c>
      <c r="D4665" t="s">
        <v>7693</v>
      </c>
      <c r="E4665" t="s">
        <v>7308</v>
      </c>
      <c r="F4665" t="str">
        <f>_xlfn.XLOOKUP(A4665,Detallado!B:B,Detallado!C:C)</f>
        <v>INRCON 3 1/4 03/22/28</v>
      </c>
    </row>
    <row r="4666" spans="1:6" x14ac:dyDescent="0.25">
      <c r="A4666" t="s">
        <v>2125</v>
      </c>
      <c r="B4666" t="s">
        <v>7427</v>
      </c>
      <c r="C4666" t="s">
        <v>2124</v>
      </c>
      <c r="D4666" t="s">
        <v>7693</v>
      </c>
      <c r="E4666" t="s">
        <v>7308</v>
      </c>
      <c r="F4666" t="str">
        <f>_xlfn.XLOOKUP(A4666,Detallado!B:B,Detallado!C:C)</f>
        <v>TRANSM 4 3/8 05/07/23</v>
      </c>
    </row>
    <row r="4667" spans="1:6" x14ac:dyDescent="0.25">
      <c r="A4667" t="s">
        <v>2127</v>
      </c>
      <c r="B4667" t="s">
        <v>7428</v>
      </c>
      <c r="C4667" t="s">
        <v>2124</v>
      </c>
      <c r="D4667" t="s">
        <v>7693</v>
      </c>
      <c r="E4667" t="s">
        <v>7308</v>
      </c>
      <c r="F4667" t="str">
        <f>_xlfn.XLOOKUP(A4667,Detallado!B:B,Detallado!C:C)</f>
        <v>TRANSM 4.7 04/16/2034</v>
      </c>
    </row>
    <row r="4668" spans="1:6" x14ac:dyDescent="0.25">
      <c r="A4668" t="s">
        <v>2129</v>
      </c>
      <c r="B4668" t="s">
        <v>7429</v>
      </c>
      <c r="C4668" t="s">
        <v>2131</v>
      </c>
      <c r="D4668" t="s">
        <v>7693</v>
      </c>
      <c r="E4668" t="s">
        <v>7308</v>
      </c>
      <c r="F4668" t="str">
        <f>_xlfn.XLOOKUP(A4668,Detallado!B:B,Detallado!C:C)</f>
        <v>TGPERU 4 1/4 04/30/28</v>
      </c>
    </row>
    <row r="4669" spans="1:6" x14ac:dyDescent="0.25">
      <c r="A4669" t="s">
        <v>2135</v>
      </c>
      <c r="B4669" t="s">
        <v>7430</v>
      </c>
      <c r="C4669" t="s">
        <v>2137</v>
      </c>
      <c r="D4669" t="s">
        <v>7693</v>
      </c>
      <c r="E4669" t="s">
        <v>7308</v>
      </c>
      <c r="F4669" t="str">
        <f>_xlfn.XLOOKUP(A4669,Detallado!B:B,Detallado!C:C)</f>
        <v>INRSHM 5 3/4 04/03/2028</v>
      </c>
    </row>
    <row r="4670" spans="1:6" x14ac:dyDescent="0.25">
      <c r="A4670" t="s">
        <v>2141</v>
      </c>
      <c r="B4670" t="s">
        <v>7431</v>
      </c>
      <c r="C4670" t="s">
        <v>2143</v>
      </c>
      <c r="D4670" t="s">
        <v>7693</v>
      </c>
      <c r="E4670" t="s">
        <v>7308</v>
      </c>
      <c r="F4670" t="str">
        <f>_xlfn.XLOOKUP(A4670,Detallado!B:B,Detallado!C:C)</f>
        <v>INTERF 0  11/30/25</v>
      </c>
    </row>
    <row r="4671" spans="1:6" x14ac:dyDescent="0.25">
      <c r="A4671" t="s">
        <v>2153</v>
      </c>
      <c r="B4671" t="s">
        <v>7432</v>
      </c>
      <c r="C4671" t="s">
        <v>1914</v>
      </c>
      <c r="D4671" t="s">
        <v>7693</v>
      </c>
      <c r="E4671" t="s">
        <v>7308</v>
      </c>
      <c r="F4671" t="str">
        <f>_xlfn.XLOOKUP(A4671,Detallado!B:B,Detallado!C:C)</f>
        <v>KALLPA 4 7/8 05/24/26</v>
      </c>
    </row>
    <row r="4672" spans="1:6" x14ac:dyDescent="0.25">
      <c r="A4672" t="s">
        <v>2155</v>
      </c>
      <c r="B4672" t="s">
        <v>7433</v>
      </c>
      <c r="C4672" t="s">
        <v>1914</v>
      </c>
      <c r="D4672" t="s">
        <v>7693</v>
      </c>
      <c r="E4672" t="s">
        <v>7308</v>
      </c>
      <c r="F4672" t="str">
        <f>_xlfn.XLOOKUP(A4672,Detallado!B:B,Detallado!C:C)</f>
        <v>KALLPA 27</v>
      </c>
    </row>
    <row r="4673" spans="1:6" x14ac:dyDescent="0.25">
      <c r="A4673" t="s">
        <v>2159</v>
      </c>
      <c r="B4673" t="s">
        <v>7434</v>
      </c>
      <c r="C4673" t="s">
        <v>1914</v>
      </c>
      <c r="D4673" t="s">
        <v>7693</v>
      </c>
      <c r="E4673" t="s">
        <v>7308</v>
      </c>
      <c r="F4673" t="str">
        <f>_xlfn.XLOOKUP(A4673,Detallado!B:B,Detallado!C:C)</f>
        <v>KALLPA 5 ½ 09/11/35</v>
      </c>
    </row>
    <row r="4674" spans="1:6" x14ac:dyDescent="0.25">
      <c r="A4674" t="s">
        <v>2161</v>
      </c>
      <c r="B4674" t="s">
        <v>7435</v>
      </c>
      <c r="C4674" t="s">
        <v>2163</v>
      </c>
      <c r="D4674" t="s">
        <v>7693</v>
      </c>
      <c r="E4674" t="s">
        <v>7308</v>
      </c>
      <c r="F4674" t="str">
        <f>_xlfn.XLOOKUP(A4674,Detallado!B:B,Detallado!C:C)</f>
        <v>FENIPE 4.317 09/20/27</v>
      </c>
    </row>
    <row r="4675" spans="1:6" x14ac:dyDescent="0.25">
      <c r="A4675" t="s">
        <v>2172</v>
      </c>
      <c r="B4675" t="s">
        <v>7436</v>
      </c>
      <c r="C4675" t="s">
        <v>2143</v>
      </c>
      <c r="D4675" t="s">
        <v>7693</v>
      </c>
      <c r="E4675" t="s">
        <v>7308</v>
      </c>
      <c r="F4675" t="str">
        <f>_xlfn.XLOOKUP(A4675,Detallado!B:B,Detallado!C:C)</f>
        <v>INTERF 0  11/30/25</v>
      </c>
    </row>
    <row r="4676" spans="1:6" x14ac:dyDescent="0.25">
      <c r="A4676" t="s">
        <v>2182</v>
      </c>
      <c r="B4676" t="s">
        <v>7437</v>
      </c>
      <c r="C4676" t="s">
        <v>2184</v>
      </c>
      <c r="D4676" t="s">
        <v>7693</v>
      </c>
      <c r="E4676" t="s">
        <v>7308</v>
      </c>
      <c r="F4676" t="str">
        <f>_xlfn.XLOOKUP(A4676,Detallado!B:B,Detallado!C:C)</f>
        <v>CALLAO 4 3/8 04/01/23</v>
      </c>
    </row>
    <row r="4677" spans="1:6" x14ac:dyDescent="0.25">
      <c r="A4677" t="s">
        <v>2185</v>
      </c>
      <c r="B4677" t="s">
        <v>7438</v>
      </c>
      <c r="C4677" t="s">
        <v>1922</v>
      </c>
      <c r="D4677" t="s">
        <v>7693</v>
      </c>
      <c r="E4677" t="s">
        <v>7308</v>
      </c>
      <c r="F4677" t="str">
        <f>_xlfn.XLOOKUP(A4677,Detallado!B:B,Detallado!C:C)</f>
        <v>FERROS 4 7/8 04/26/20</v>
      </c>
    </row>
    <row r="4678" spans="1:6" x14ac:dyDescent="0.25">
      <c r="A4678" t="s">
        <v>2195</v>
      </c>
      <c r="B4678" t="s">
        <v>7439</v>
      </c>
      <c r="C4678" t="s">
        <v>2105</v>
      </c>
      <c r="D4678" t="s">
        <v>7693</v>
      </c>
      <c r="E4678" t="s">
        <v>7308</v>
      </c>
      <c r="F4678" t="str">
        <f>_xlfn.XLOOKUP(A4678,Detallado!B:B,Detallado!C:C)</f>
        <v>MINSUR 4 1/2 10</v>
      </c>
    </row>
    <row r="4679" spans="1:6" x14ac:dyDescent="0.25">
      <c r="A4679" t="s">
        <v>2199</v>
      </c>
      <c r="B4679" t="s">
        <v>7440</v>
      </c>
      <c r="C4679" t="s">
        <v>2192</v>
      </c>
      <c r="D4679" t="s">
        <v>7693</v>
      </c>
      <c r="E4679" t="s">
        <v>7308</v>
      </c>
      <c r="F4679" t="str">
        <f>_xlfn.XLOOKUP(A4679,Detallado!B:B,Detallado!C:C)</f>
        <v>SMIPETT 2022</v>
      </c>
    </row>
    <row r="4680" spans="1:6" x14ac:dyDescent="0.25">
      <c r="A4680" t="s">
        <v>2207</v>
      </c>
      <c r="B4680" t="s">
        <v>7441</v>
      </c>
      <c r="C4680" t="s">
        <v>2209</v>
      </c>
      <c r="D4680" t="s">
        <v>7693</v>
      </c>
      <c r="E4680" t="s">
        <v>7308</v>
      </c>
      <c r="F4680" t="str">
        <f>_xlfn.XLOOKUP(A4680,Detallado!B:B,Detallado!C:C)</f>
        <v>CONGLO 6 08/30/34</v>
      </c>
    </row>
    <row r="4681" spans="1:6" x14ac:dyDescent="0.25">
      <c r="A4681" t="s">
        <v>2210</v>
      </c>
      <c r="B4681" t="s">
        <v>7442</v>
      </c>
      <c r="C4681" t="s">
        <v>2212</v>
      </c>
      <c r="D4681" t="s">
        <v>7693</v>
      </c>
      <c r="E4681" t="s">
        <v>7308</v>
      </c>
      <c r="F4681" t="str">
        <f>_xlfn.XLOOKUP(A4681,Detallado!B:B,Detallado!C:C)</f>
        <v>MILPOC 4 5/8 03/28/23</v>
      </c>
    </row>
    <row r="4682" spans="1:6" x14ac:dyDescent="0.25">
      <c r="A4682" t="s">
        <v>2215</v>
      </c>
      <c r="B4682" t="s">
        <v>7443</v>
      </c>
      <c r="C4682" t="s">
        <v>1792</v>
      </c>
      <c r="D4682" t="s">
        <v>7693</v>
      </c>
      <c r="E4682" t="s">
        <v>7308</v>
      </c>
      <c r="F4682" t="str">
        <f>_xlfn.XLOOKUP(A4682,Detallado!B:B,Detallado!C:C)</f>
        <v>BCP 5 3/8 09/16/20</v>
      </c>
    </row>
    <row r="4683" spans="1:6" x14ac:dyDescent="0.25">
      <c r="A4683" t="s">
        <v>2217</v>
      </c>
      <c r="B4683" t="s">
        <v>7444</v>
      </c>
      <c r="C4683" t="s">
        <v>1792</v>
      </c>
      <c r="D4683" t="s">
        <v>7693</v>
      </c>
      <c r="E4683" t="s">
        <v>7308</v>
      </c>
      <c r="F4683" t="str">
        <f>_xlfn.XLOOKUP(A4683,Detallado!B:B,Detallado!C:C)</f>
        <v>BCP 2 1/4 10/25/2019</v>
      </c>
    </row>
    <row r="4684" spans="1:6" x14ac:dyDescent="0.25">
      <c r="A4684" t="s">
        <v>2219</v>
      </c>
      <c r="B4684" t="s">
        <v>7445</v>
      </c>
      <c r="C4684" t="s">
        <v>1792</v>
      </c>
      <c r="D4684" t="s">
        <v>7693</v>
      </c>
      <c r="E4684" t="s">
        <v>7308</v>
      </c>
      <c r="F4684" t="str">
        <f>_xlfn.XLOOKUP(A4684,Detallado!B:B,Detallado!C:C)</f>
        <v>BCP 4 1/4 04/01/23</v>
      </c>
    </row>
    <row r="4685" spans="1:6" x14ac:dyDescent="0.25">
      <c r="A4685" t="s">
        <v>2223</v>
      </c>
      <c r="B4685" t="s">
        <v>7446</v>
      </c>
      <c r="C4685" t="s">
        <v>1792</v>
      </c>
      <c r="D4685" t="s">
        <v>7693</v>
      </c>
      <c r="E4685" t="s">
        <v>7308</v>
      </c>
      <c r="F4685" t="str">
        <f>_xlfn.XLOOKUP(A4685,Detallado!B:B,Detallado!C:C)</f>
        <v>BCP 2.7 01/11/25</v>
      </c>
    </row>
    <row r="4686" spans="1:6" x14ac:dyDescent="0.25">
      <c r="A4686" t="s">
        <v>2228</v>
      </c>
      <c r="B4686" t="s">
        <v>7447</v>
      </c>
      <c r="C4686" t="s">
        <v>1805</v>
      </c>
      <c r="D4686" t="s">
        <v>7693</v>
      </c>
      <c r="E4686" t="s">
        <v>7308</v>
      </c>
      <c r="F4686" t="str">
        <f>_xlfn.XLOOKUP(A4686,Detallado!B:B,Detallado!C:C)</f>
        <v>BINTPE 5 3/4 10/07/20</v>
      </c>
    </row>
    <row r="4687" spans="1:6" x14ac:dyDescent="0.25">
      <c r="A4687" t="s">
        <v>2233</v>
      </c>
      <c r="B4687" t="s">
        <v>7448</v>
      </c>
      <c r="C4687" t="s">
        <v>2232</v>
      </c>
      <c r="D4687" t="s">
        <v>7693</v>
      </c>
      <c r="E4687" t="s">
        <v>7308</v>
      </c>
      <c r="F4687" t="str">
        <f>_xlfn.XLOOKUP(A4687,Detallado!B:B,Detallado!C:C)</f>
        <v>IFSPE 4 1/8 10/19/27</v>
      </c>
    </row>
    <row r="4688" spans="1:6" x14ac:dyDescent="0.25">
      <c r="A4688" t="s">
        <v>2234</v>
      </c>
      <c r="B4688" t="s">
        <v>7449</v>
      </c>
      <c r="C4688" t="s">
        <v>1778</v>
      </c>
      <c r="D4688" t="s">
        <v>7693</v>
      </c>
      <c r="E4688" t="s">
        <v>7308</v>
      </c>
      <c r="F4688" t="str">
        <f>_xlfn.XLOOKUP(A4688,Detallado!B:B,Detallado!C:C)</f>
        <v>BCOCPE 5 08/26/22</v>
      </c>
    </row>
    <row r="4689" spans="1:6" x14ac:dyDescent="0.25">
      <c r="A4689" t="s">
        <v>2238</v>
      </c>
      <c r="B4689" t="s">
        <v>7450</v>
      </c>
      <c r="C4689" t="s">
        <v>2240</v>
      </c>
      <c r="D4689" t="s">
        <v>7693</v>
      </c>
      <c r="E4689" t="s">
        <v>7308</v>
      </c>
      <c r="F4689" t="str">
        <f>_xlfn.XLOOKUP(A4689,Detallado!B:B,Detallado!C:C)</f>
        <v>COFIDE 4 3/4 02/08/22</v>
      </c>
    </row>
    <row r="4690" spans="1:6" x14ac:dyDescent="0.25">
      <c r="A4690" t="s">
        <v>2258</v>
      </c>
      <c r="B4690" t="s">
        <v>7451</v>
      </c>
      <c r="C4690" t="s">
        <v>2255</v>
      </c>
      <c r="D4690" t="s">
        <v>7693</v>
      </c>
      <c r="E4690" t="s">
        <v>7308</v>
      </c>
      <c r="F4690" t="str">
        <f>_xlfn.XLOOKUP(A4690,Detallado!B:B,Detallado!C:C)</f>
        <v>MIVIVI 3 1/2 01/31/23</v>
      </c>
    </row>
    <row r="4691" spans="1:6" x14ac:dyDescent="0.25">
      <c r="A4691" t="s">
        <v>2266</v>
      </c>
      <c r="B4691" t="s">
        <v>7452</v>
      </c>
      <c r="C4691" t="s">
        <v>2265</v>
      </c>
      <c r="D4691" t="s">
        <v>7693</v>
      </c>
      <c r="E4691" t="s">
        <v>7308</v>
      </c>
      <c r="F4691" t="str">
        <f>_xlfn.XLOOKUP(A4691,Detallado!B:B,Detallado!C:C)</f>
        <v>IFHBH 5 7/8 02/12/2025</v>
      </c>
    </row>
    <row r="4692" spans="1:6" x14ac:dyDescent="0.25">
      <c r="A4692" t="s">
        <v>2268</v>
      </c>
      <c r="B4692" t="s">
        <v>7453</v>
      </c>
      <c r="C4692" t="s">
        <v>2265</v>
      </c>
      <c r="D4692" t="s">
        <v>7693</v>
      </c>
      <c r="E4692" t="s">
        <v>7308</v>
      </c>
      <c r="F4692" t="str">
        <f>_xlfn.XLOOKUP(A4692,Detallado!B:B,Detallado!C:C)</f>
        <v>IFHBH 3 7/8 08/15/2029</v>
      </c>
    </row>
    <row r="4693" spans="1:6" x14ac:dyDescent="0.25">
      <c r="A4693" t="s">
        <v>2274</v>
      </c>
      <c r="B4693" t="s">
        <v>7455</v>
      </c>
      <c r="C4693" t="s">
        <v>2276</v>
      </c>
      <c r="D4693" t="s">
        <v>7693</v>
      </c>
      <c r="E4693" t="s">
        <v>7308</v>
      </c>
      <c r="F4693" t="str">
        <f>_xlfn.XLOOKUP(A4693,Detallado!B:B,Detallado!C:C)</f>
        <v>ORAZEN 5 5/8 04/28/2027</v>
      </c>
    </row>
    <row r="4694" spans="1:6" x14ac:dyDescent="0.25">
      <c r="A4694" t="s">
        <v>2279</v>
      </c>
      <c r="B4694" t="s">
        <v>7456</v>
      </c>
      <c r="C4694" t="s">
        <v>2281</v>
      </c>
      <c r="D4694" t="s">
        <v>7693</v>
      </c>
      <c r="E4694" t="s">
        <v>7308</v>
      </c>
      <c r="F4694" t="str">
        <f>_xlfn.XLOOKUP(A4694,Detallado!B:B,Detallado!C:C)</f>
        <v>PERLNG 5 ⅜ 03/22/30 Corp</v>
      </c>
    </row>
    <row r="4695" spans="1:6" x14ac:dyDescent="0.25">
      <c r="A4695" t="s">
        <v>2287</v>
      </c>
      <c r="B4695" t="s">
        <v>7457</v>
      </c>
      <c r="C4695" t="s">
        <v>2286</v>
      </c>
      <c r="D4695" t="s">
        <v>7693</v>
      </c>
      <c r="E4695" t="s">
        <v>7308</v>
      </c>
      <c r="F4695" t="str">
        <f>_xlfn.XLOOKUP(A4695,Detallado!B:B,Detallado!C:C)</f>
        <v>PERUEN 0 06/02/25</v>
      </c>
    </row>
    <row r="4696" spans="1:6" x14ac:dyDescent="0.25">
      <c r="A4696" t="s">
        <v>2323</v>
      </c>
      <c r="B4696" t="s">
        <v>7458</v>
      </c>
      <c r="C4696" t="s">
        <v>1904</v>
      </c>
      <c r="D4696" t="s">
        <v>7693</v>
      </c>
      <c r="E4696" t="s">
        <v>7308</v>
      </c>
      <c r="F4696" t="str">
        <f>_xlfn.XLOOKUP(A4696,Detallado!B:B,Detallado!C:C)</f>
        <v>CTO1BC3U</v>
      </c>
    </row>
    <row r="4697" spans="1:6" x14ac:dyDescent="0.25">
      <c r="A4697" t="s">
        <v>2325</v>
      </c>
      <c r="B4697" t="s">
        <v>7459</v>
      </c>
      <c r="C4697" t="s">
        <v>2327</v>
      </c>
      <c r="D4697" t="s">
        <v>7693</v>
      </c>
      <c r="E4697" t="s">
        <v>7308</v>
      </c>
      <c r="F4697" t="str">
        <f>_xlfn.XLOOKUP(A4697,Detallado!B:B,Detallado!C:C)</f>
        <v>BCOCPE 7 3/8 10/07/40</v>
      </c>
    </row>
    <row r="4698" spans="1:6" x14ac:dyDescent="0.25">
      <c r="A4698" t="s">
        <v>2328</v>
      </c>
      <c r="B4698" t="s">
        <v>7460</v>
      </c>
      <c r="C4698" t="s">
        <v>2330</v>
      </c>
      <c r="D4698" t="s">
        <v>7693</v>
      </c>
      <c r="E4698" t="s">
        <v>7308</v>
      </c>
      <c r="F4698" t="str">
        <f>_xlfn.XLOOKUP(A4698,Detallado!B:B,Detallado!C:C)</f>
        <v>BCOCPE 5 1/2 11/18/20</v>
      </c>
    </row>
    <row r="4699" spans="1:6" x14ac:dyDescent="0.25">
      <c r="A4699" t="s">
        <v>2334</v>
      </c>
      <c r="B4699" t="s">
        <v>7461</v>
      </c>
      <c r="C4699" t="s">
        <v>2336</v>
      </c>
      <c r="D4699" t="s">
        <v>7693</v>
      </c>
      <c r="E4699" t="s">
        <v>7308</v>
      </c>
      <c r="F4699" t="str">
        <f>_xlfn.XLOOKUP(A4699,Detallado!B:B,Detallado!C:C)</f>
        <v>PPDFL 0 11/01/29</v>
      </c>
    </row>
    <row r="4700" spans="1:6" x14ac:dyDescent="0.25">
      <c r="A4700" t="s">
        <v>2352</v>
      </c>
      <c r="B4700" t="s">
        <v>7462</v>
      </c>
      <c r="C4700" t="s">
        <v>2192</v>
      </c>
      <c r="D4700" t="s">
        <v>7693</v>
      </c>
      <c r="E4700" t="s">
        <v>7308</v>
      </c>
      <c r="F4700" t="str">
        <f>_xlfn.XLOOKUP(A4700,Detallado!B:B,Detallado!C:C)</f>
        <v>SMIPET 3 1/2 08/02/28</v>
      </c>
    </row>
    <row r="4701" spans="1:6" x14ac:dyDescent="0.25">
      <c r="A4701" t="s">
        <v>2361</v>
      </c>
      <c r="B4701" t="s">
        <v>7463</v>
      </c>
      <c r="C4701" t="s">
        <v>2363</v>
      </c>
      <c r="D4701" t="s">
        <v>7693</v>
      </c>
      <c r="E4701" t="s">
        <v>7308</v>
      </c>
      <c r="F4701" t="str">
        <f>_xlfn.XLOOKUP(A4701,Detallado!B:B,Detallado!C:C)</f>
        <v>NEXA 5 3/8 05/04/27</v>
      </c>
    </row>
    <row r="4702" spans="1:6" x14ac:dyDescent="0.25">
      <c r="A4702" t="s">
        <v>2364</v>
      </c>
      <c r="B4702" t="s">
        <v>7464</v>
      </c>
      <c r="C4702" t="s">
        <v>2363</v>
      </c>
      <c r="D4702" t="s">
        <v>7693</v>
      </c>
      <c r="E4702" t="s">
        <v>7308</v>
      </c>
      <c r="F4702" t="str">
        <f>_xlfn.XLOOKUP(A4702,Detallado!B:B,Detallado!C:C)</f>
        <v>NEXA 6 1/2 01/18/2028</v>
      </c>
    </row>
    <row r="4703" spans="1:6" x14ac:dyDescent="0.25">
      <c r="A4703" t="s">
        <v>2367</v>
      </c>
      <c r="B4703" t="s">
        <v>7465</v>
      </c>
      <c r="C4703" t="s">
        <v>2363</v>
      </c>
      <c r="D4703" t="s">
        <v>7693</v>
      </c>
      <c r="E4703" t="s">
        <v>7308</v>
      </c>
      <c r="F4703" t="str">
        <f>_xlfn.XLOOKUP(A4703,Detallado!B:B,Detallado!C:C)</f>
        <v>NEXA 6.6 04/08/37 Corp</v>
      </c>
    </row>
    <row r="4704" spans="1:6" x14ac:dyDescent="0.25">
      <c r="A4704" t="s">
        <v>2369</v>
      </c>
      <c r="B4704" t="s">
        <v>7466</v>
      </c>
      <c r="C4704" t="s">
        <v>2111</v>
      </c>
      <c r="D4704" t="s">
        <v>7693</v>
      </c>
      <c r="E4704" t="s">
        <v>7308</v>
      </c>
      <c r="F4704" t="str">
        <f>_xlfn.XLOOKUP(A4704,Detallado!B:B,Detallado!C:C)</f>
        <v>HNTOIL 6 ⅜ 06/01/28 Corp</v>
      </c>
    </row>
    <row r="4705" spans="1:6" x14ac:dyDescent="0.25">
      <c r="A4705" t="s">
        <v>2371</v>
      </c>
      <c r="B4705" t="s">
        <v>7467</v>
      </c>
      <c r="C4705" t="s">
        <v>2005</v>
      </c>
      <c r="D4705" t="s">
        <v>7693</v>
      </c>
      <c r="E4705" t="s">
        <v>7308</v>
      </c>
      <c r="F4705" t="str">
        <f>_xlfn.XLOOKUP(A4705,Detallado!B:B,Detallado!C:C)</f>
        <v>VOLCAN 4 3/8 02/11/26</v>
      </c>
    </row>
    <row r="4706" spans="1:6" x14ac:dyDescent="0.25">
      <c r="A4706" t="s">
        <v>2449</v>
      </c>
      <c r="B4706" t="s">
        <v>7468</v>
      </c>
      <c r="C4706" t="s">
        <v>1256</v>
      </c>
      <c r="D4706" t="s">
        <v>7693</v>
      </c>
      <c r="E4706" t="s">
        <v>7308</v>
      </c>
      <c r="F4706" t="str">
        <f>_xlfn.XLOOKUP(A4706,Detallado!B:B,Detallado!C:C)</f>
        <v>EEPPME 7 5/8 09/10/24</v>
      </c>
    </row>
    <row r="4707" spans="1:6" x14ac:dyDescent="0.25">
      <c r="A4707" t="s">
        <v>2456</v>
      </c>
      <c r="C4707" t="s">
        <v>1256</v>
      </c>
      <c r="D4707" t="s">
        <v>7693</v>
      </c>
      <c r="E4707" t="s">
        <v>7308</v>
      </c>
      <c r="F4707" t="str">
        <f>_xlfn.XLOOKUP(A4707,Detallado!B:B,Detallado!C:C)</f>
        <v>EEPPME 8 3/8 11/08/27</v>
      </c>
    </row>
    <row r="4708" spans="1:6" x14ac:dyDescent="0.25">
      <c r="A4708" t="s">
        <v>2465</v>
      </c>
      <c r="B4708" t="s">
        <v>7469</v>
      </c>
      <c r="C4708" t="s">
        <v>2467</v>
      </c>
      <c r="D4708" t="s">
        <v>7693</v>
      </c>
      <c r="E4708" t="s">
        <v>7308</v>
      </c>
      <c r="F4708" t="str">
        <f>_xlfn.XLOOKUP(A4708,Detallado!B:B,Detallado!C:C)</f>
        <v>TELVIS 7 1/4 05/14/43</v>
      </c>
    </row>
    <row r="4709" spans="1:6" x14ac:dyDescent="0.25">
      <c r="A4709" t="s">
        <v>2468</v>
      </c>
      <c r="B4709" t="s">
        <v>7470</v>
      </c>
      <c r="C4709" t="s">
        <v>1281</v>
      </c>
      <c r="D4709" t="s">
        <v>7693</v>
      </c>
      <c r="E4709" t="s">
        <v>7308</v>
      </c>
      <c r="F4709" t="str">
        <f>_xlfn.XLOOKUP(A4709,Detallado!B:B,Detallado!C:C)</f>
        <v>BFALA 6 1/2 04/30/23</v>
      </c>
    </row>
    <row r="4710" spans="1:6" x14ac:dyDescent="0.25">
      <c r="A4710" t="s">
        <v>2471</v>
      </c>
      <c r="B4710" t="s">
        <v>7471</v>
      </c>
      <c r="C4710" t="s">
        <v>2473</v>
      </c>
      <c r="D4710" t="s">
        <v>7693</v>
      </c>
      <c r="E4710" t="s">
        <v>7308</v>
      </c>
      <c r="F4710" t="str">
        <f>_xlfn.XLOOKUP(A4710,Detallado!B:B,Detallado!C:C)</f>
        <v>ELESM 8 3/4 01/25/21</v>
      </c>
    </row>
    <row r="4711" spans="1:6" x14ac:dyDescent="0.25">
      <c r="A4711" t="s">
        <v>2494</v>
      </c>
      <c r="B4711" t="s">
        <v>7472</v>
      </c>
      <c r="C4711" t="s">
        <v>2496</v>
      </c>
      <c r="D4711" t="s">
        <v>7693</v>
      </c>
      <c r="E4711" t="s">
        <v>7308</v>
      </c>
      <c r="F4711" t="str">
        <f>_xlfn.XLOOKUP(A4711,Detallado!B:B,Detallado!C:C)</f>
        <v>EIBKOR 6 7/8 09/07/22</v>
      </c>
    </row>
    <row r="4712" spans="1:6" x14ac:dyDescent="0.25">
      <c r="A4712" t="s">
        <v>2514</v>
      </c>
      <c r="B4712" t="s">
        <v>7473</v>
      </c>
      <c r="C4712" t="s">
        <v>1256</v>
      </c>
      <c r="D4712" t="s">
        <v>7693</v>
      </c>
      <c r="E4712" t="s">
        <v>7308</v>
      </c>
      <c r="F4712" t="str">
        <f>_xlfn.XLOOKUP(A4712,Detallado!B:B,Detallado!C:C)</f>
        <v>EEPPME 8 3/8 02/01/21</v>
      </c>
    </row>
    <row r="4713" spans="1:6" x14ac:dyDescent="0.25">
      <c r="A4713" t="s">
        <v>2880</v>
      </c>
      <c r="B4713" t="s">
        <v>7474</v>
      </c>
      <c r="C4713" t="s">
        <v>2099</v>
      </c>
      <c r="D4713" t="s">
        <v>7693</v>
      </c>
      <c r="E4713" t="s">
        <v>7308</v>
      </c>
      <c r="F4713" t="str">
        <f>_xlfn.XLOOKUP(A4713,Detallado!B:B,Detallado!C:C)</f>
        <v>ALIC1DBC1A</v>
      </c>
    </row>
    <row r="4714" spans="1:6" x14ac:dyDescent="0.25">
      <c r="A4714" t="s">
        <v>2887</v>
      </c>
      <c r="B4714" t="s">
        <v>7629</v>
      </c>
      <c r="C4714" t="s">
        <v>2099</v>
      </c>
      <c r="D4714" t="s">
        <v>7693</v>
      </c>
      <c r="E4714" t="s">
        <v>7308</v>
      </c>
      <c r="F4714" t="str">
        <f>_xlfn.XLOOKUP(A4714,Detallado!B:B,Detallado!C:C)</f>
        <v>ALIC2DBC1A</v>
      </c>
    </row>
    <row r="4715" spans="1:6" x14ac:dyDescent="0.25">
      <c r="A4715" t="s">
        <v>2896</v>
      </c>
      <c r="B4715" t="s">
        <v>7475</v>
      </c>
      <c r="C4715" t="s">
        <v>2099</v>
      </c>
      <c r="D4715" t="s">
        <v>7693</v>
      </c>
      <c r="E4715" t="s">
        <v>7308</v>
      </c>
      <c r="F4715" t="str">
        <f>_xlfn.XLOOKUP(A4715,Detallado!B:B,Detallado!C:C)</f>
        <v>ALICO3BC2A</v>
      </c>
    </row>
    <row r="4716" spans="1:6" x14ac:dyDescent="0.25">
      <c r="A4716" t="s">
        <v>2934</v>
      </c>
      <c r="B4716" t="s">
        <v>7476</v>
      </c>
      <c r="C4716" t="s">
        <v>1792</v>
      </c>
      <c r="D4716" t="s">
        <v>7693</v>
      </c>
      <c r="E4716" t="s">
        <v>7308</v>
      </c>
      <c r="F4716" t="str">
        <f>_xlfn.XLOOKUP(A4716,Detallado!B:B,Detallado!C:C)</f>
        <v>CREDI1BS1A</v>
      </c>
    </row>
    <row r="4717" spans="1:6" x14ac:dyDescent="0.25">
      <c r="A4717" t="s">
        <v>2936</v>
      </c>
      <c r="B4717" t="s">
        <v>7477</v>
      </c>
      <c r="C4717" t="s">
        <v>1805</v>
      </c>
      <c r="D4717" t="s">
        <v>7693</v>
      </c>
      <c r="E4717" t="s">
        <v>7308</v>
      </c>
      <c r="F4717" t="str">
        <f>_xlfn.XLOOKUP(A4717,Detallado!B:B,Detallado!C:C)</f>
        <v>INTER1BS5A</v>
      </c>
    </row>
    <row r="4718" spans="1:6" x14ac:dyDescent="0.25">
      <c r="A4718" t="s">
        <v>2938</v>
      </c>
      <c r="B4718" t="s">
        <v>7478</v>
      </c>
      <c r="C4718" t="s">
        <v>1805</v>
      </c>
      <c r="D4718" t="s">
        <v>7693</v>
      </c>
      <c r="E4718" t="s">
        <v>7308</v>
      </c>
      <c r="F4718" t="str">
        <f>_xlfn.XLOOKUP(A4718,Detallado!B:B,Detallado!C:C)</f>
        <v>INTER1BS8A</v>
      </c>
    </row>
    <row r="4719" spans="1:6" x14ac:dyDescent="0.25">
      <c r="A4719" t="s">
        <v>2940</v>
      </c>
      <c r="B4719" t="s">
        <v>7479</v>
      </c>
      <c r="C4719" t="s">
        <v>1805</v>
      </c>
      <c r="D4719" t="s">
        <v>7693</v>
      </c>
      <c r="E4719" t="s">
        <v>7308</v>
      </c>
      <c r="F4719" t="str">
        <f>_xlfn.XLOOKUP(A4719,Detallado!B:B,Detallado!C:C)</f>
        <v>IVPRB 8.58 06/30/37</v>
      </c>
    </row>
    <row r="4720" spans="1:6" x14ac:dyDescent="0.25">
      <c r="A4720" t="s">
        <v>2942</v>
      </c>
      <c r="B4720" t="s">
        <v>7657</v>
      </c>
      <c r="C4720" t="s">
        <v>1828</v>
      </c>
      <c r="D4720" t="s">
        <v>7693</v>
      </c>
      <c r="E4720" t="s">
        <v>7308</v>
      </c>
      <c r="F4720" t="str">
        <f>_xlfn.XLOOKUP(A4720,Detallado!B:B,Detallado!C:C)</f>
        <v>BIF3BS2A</v>
      </c>
    </row>
    <row r="4721" spans="1:6" x14ac:dyDescent="0.25">
      <c r="A4721" t="s">
        <v>2960</v>
      </c>
      <c r="B4721" t="s">
        <v>7480</v>
      </c>
      <c r="C4721" t="s">
        <v>2962</v>
      </c>
      <c r="D4721" t="s">
        <v>7693</v>
      </c>
      <c r="E4721" t="s">
        <v>7308</v>
      </c>
      <c r="F4721" t="str">
        <f>_xlfn.XLOOKUP(A4721,Detallado!B:B,Detallado!C:C)</f>
        <v>BN1BS1A</v>
      </c>
    </row>
    <row r="4722" spans="1:6" x14ac:dyDescent="0.25">
      <c r="A4722" t="s">
        <v>2965</v>
      </c>
      <c r="B4722" t="s">
        <v>7481</v>
      </c>
      <c r="C4722" t="s">
        <v>1821</v>
      </c>
      <c r="D4722" t="s">
        <v>7693</v>
      </c>
      <c r="E4722" t="s">
        <v>7308</v>
      </c>
      <c r="F4722" t="str">
        <f>_xlfn.XLOOKUP(A4722,Detallado!B:B,Detallado!C:C)</f>
        <v>BPICH1CD2A</v>
      </c>
    </row>
    <row r="4723" spans="1:6" x14ac:dyDescent="0.25">
      <c r="A4723" t="s">
        <v>2967</v>
      </c>
      <c r="B4723" t="s">
        <v>7482</v>
      </c>
      <c r="C4723" t="s">
        <v>2969</v>
      </c>
      <c r="D4723" t="s">
        <v>7693</v>
      </c>
      <c r="E4723" t="s">
        <v>7308</v>
      </c>
      <c r="F4723" t="str">
        <f>_xlfn.XLOOKUP(A4723,Detallado!B:B,Detallado!C:C)</f>
        <v>BTADP1EU</v>
      </c>
    </row>
    <row r="4724" spans="1:6" x14ac:dyDescent="0.25">
      <c r="A4724" t="s">
        <v>2970</v>
      </c>
      <c r="B4724" t="s">
        <v>7483</v>
      </c>
      <c r="C4724" t="s">
        <v>2972</v>
      </c>
      <c r="D4724" t="s">
        <v>7693</v>
      </c>
      <c r="E4724" t="s">
        <v>7308</v>
      </c>
      <c r="F4724" t="str">
        <f>_xlfn.XLOOKUP(A4724,Detallado!B:B,Detallado!C:C)</f>
        <v>CALID1BC2U</v>
      </c>
    </row>
    <row r="4725" spans="1:6" x14ac:dyDescent="0.25">
      <c r="A4725" t="s">
        <v>2973</v>
      </c>
      <c r="B4725" t="s">
        <v>7484</v>
      </c>
      <c r="C4725" t="s">
        <v>2972</v>
      </c>
      <c r="D4725" t="s">
        <v>7693</v>
      </c>
      <c r="E4725" t="s">
        <v>7308</v>
      </c>
      <c r="F4725" t="str">
        <f>_xlfn.XLOOKUP(A4725,Detallado!B:B,Detallado!C:C)</f>
        <v>CALID1BC5U</v>
      </c>
    </row>
    <row r="4726" spans="1:6" x14ac:dyDescent="0.25">
      <c r="A4726" t="s">
        <v>2975</v>
      </c>
      <c r="B4726" t="s">
        <v>7485</v>
      </c>
      <c r="C4726" t="s">
        <v>2977</v>
      </c>
      <c r="D4726" t="s">
        <v>7693</v>
      </c>
      <c r="E4726" t="s">
        <v>7308</v>
      </c>
      <c r="F4726" t="str">
        <f>_xlfn.XLOOKUP(A4726,Detallado!B:B,Detallado!C:C)</f>
        <v>MIBAN2BS1A</v>
      </c>
    </row>
    <row r="4727" spans="1:6" x14ac:dyDescent="0.25">
      <c r="A4727" t="s">
        <v>2993</v>
      </c>
      <c r="B4727" t="s">
        <v>7486</v>
      </c>
      <c r="C4727" t="s">
        <v>2096</v>
      </c>
      <c r="D4727" t="s">
        <v>7693</v>
      </c>
      <c r="E4727" t="s">
        <v>7308</v>
      </c>
      <c r="F4727" t="str">
        <f>_xlfn.XLOOKUP(A4727,Detallado!B:B,Detallado!C:C)</f>
        <v>UNAC2DBC2A</v>
      </c>
    </row>
    <row r="4728" spans="1:6" x14ac:dyDescent="0.25">
      <c r="A4728" t="s">
        <v>3016</v>
      </c>
      <c r="B4728" t="s">
        <v>7487</v>
      </c>
      <c r="C4728" t="s">
        <v>2999</v>
      </c>
      <c r="D4728" t="s">
        <v>7693</v>
      </c>
      <c r="E4728" t="s">
        <v>7308</v>
      </c>
      <c r="F4728" t="str">
        <f>_xlfn.XLOOKUP(A4728,Detallado!B:B,Detallado!C:C)</f>
        <v>LUSUR2BC4U</v>
      </c>
    </row>
    <row r="4729" spans="1:6" x14ac:dyDescent="0.25">
      <c r="A4729" t="s">
        <v>3018</v>
      </c>
      <c r="B4729" t="s">
        <v>7488</v>
      </c>
      <c r="C4729" t="s">
        <v>2999</v>
      </c>
      <c r="D4729" t="s">
        <v>7693</v>
      </c>
      <c r="E4729" t="s">
        <v>7308</v>
      </c>
      <c r="F4729" t="str">
        <f>_xlfn.XLOOKUP(A4729,Detallado!B:B,Detallado!C:C)</f>
        <v>LUSUR2BC5U</v>
      </c>
    </row>
    <row r="4730" spans="1:6" x14ac:dyDescent="0.25">
      <c r="A4730" t="s">
        <v>3020</v>
      </c>
      <c r="B4730" t="s">
        <v>7489</v>
      </c>
      <c r="C4730" t="s">
        <v>2999</v>
      </c>
      <c r="D4730" t="s">
        <v>7693</v>
      </c>
      <c r="E4730" t="s">
        <v>7308</v>
      </c>
      <c r="F4730" t="str">
        <f>_xlfn.XLOOKUP(A4730,Detallado!B:B,Detallado!C:C)</f>
        <v>LUSUR2BC6U</v>
      </c>
    </row>
    <row r="4731" spans="1:6" x14ac:dyDescent="0.25">
      <c r="A4731" t="s">
        <v>3026</v>
      </c>
      <c r="B4731" t="s">
        <v>7490</v>
      </c>
      <c r="C4731" t="s">
        <v>2999</v>
      </c>
      <c r="D4731" t="s">
        <v>7693</v>
      </c>
      <c r="E4731" t="s">
        <v>7308</v>
      </c>
      <c r="F4731" t="str">
        <f>_xlfn.XLOOKUP(A4731,Detallado!B:B,Detallado!C:C)</f>
        <v>LUSUR2BC9U</v>
      </c>
    </row>
    <row r="4732" spans="1:6" x14ac:dyDescent="0.25">
      <c r="A4732" t="s">
        <v>3036</v>
      </c>
      <c r="B4732" t="s">
        <v>7491</v>
      </c>
      <c r="C4732" t="s">
        <v>2999</v>
      </c>
      <c r="D4732" t="s">
        <v>7693</v>
      </c>
      <c r="E4732" t="s">
        <v>7308</v>
      </c>
      <c r="F4732" t="str">
        <f>_xlfn.XLOOKUP(A4732,Detallado!B:B,Detallado!C:C)</f>
        <v>LUSUR3BC4A</v>
      </c>
    </row>
    <row r="4733" spans="1:6" x14ac:dyDescent="0.25">
      <c r="A4733" t="s">
        <v>3038</v>
      </c>
      <c r="B4733" t="s">
        <v>7492</v>
      </c>
      <c r="C4733" t="s">
        <v>2999</v>
      </c>
      <c r="D4733" t="s">
        <v>7693</v>
      </c>
      <c r="E4733" t="s">
        <v>7308</v>
      </c>
      <c r="F4733" t="str">
        <f>_xlfn.XLOOKUP(A4733,Detallado!B:B,Detallado!C:C)</f>
        <v>LUSUR3BC5A</v>
      </c>
    </row>
    <row r="4734" spans="1:6" x14ac:dyDescent="0.25">
      <c r="A4734" t="s">
        <v>3054</v>
      </c>
      <c r="B4734" t="s">
        <v>7494</v>
      </c>
      <c r="C4734" t="s">
        <v>2074</v>
      </c>
      <c r="D4734" t="s">
        <v>7693</v>
      </c>
      <c r="E4734" t="s">
        <v>7308</v>
      </c>
      <c r="F4734" t="str">
        <f>_xlfn.XLOOKUP(A4734,Detallado!B:B,Detallado!C:C)</f>
        <v>COFI3DBC9A</v>
      </c>
    </row>
    <row r="4735" spans="1:6" x14ac:dyDescent="0.25">
      <c r="A4735" t="s">
        <v>3058</v>
      </c>
      <c r="B4735" t="s">
        <v>7495</v>
      </c>
      <c r="C4735" t="s">
        <v>2099</v>
      </c>
      <c r="D4735" t="s">
        <v>7693</v>
      </c>
      <c r="E4735" t="s">
        <v>7308</v>
      </c>
      <c r="F4735" t="str">
        <f>_xlfn.XLOOKUP(A4735,Detallado!B:B,Detallado!C:C)</f>
        <v>ALICO3BC4A</v>
      </c>
    </row>
    <row r="4736" spans="1:6" x14ac:dyDescent="0.25">
      <c r="A4736" t="s">
        <v>3126</v>
      </c>
      <c r="B4736" t="s">
        <v>7496</v>
      </c>
      <c r="C4736" t="s">
        <v>2121</v>
      </c>
      <c r="D4736" t="s">
        <v>7693</v>
      </c>
      <c r="E4736" t="s">
        <v>7308</v>
      </c>
      <c r="F4736" t="str">
        <f>_xlfn.XLOOKUP(A4736,Detallado!B:B,Detallado!C:C)</f>
        <v>CPACA2BC1A</v>
      </c>
    </row>
    <row r="4737" spans="1:6" x14ac:dyDescent="0.25">
      <c r="A4737" t="s">
        <v>3132</v>
      </c>
      <c r="B4737" t="s">
        <v>7497</v>
      </c>
      <c r="C4737" t="s">
        <v>1861</v>
      </c>
      <c r="D4737" t="s">
        <v>7693</v>
      </c>
      <c r="E4737" t="s">
        <v>7308</v>
      </c>
      <c r="F4737" t="str">
        <f>_xlfn.XLOOKUP(A4737,Detallado!B:B,Detallado!C:C)</f>
        <v>EDEL5BC9A</v>
      </c>
    </row>
    <row r="4738" spans="1:6" x14ac:dyDescent="0.25">
      <c r="A4738" t="s">
        <v>3136</v>
      </c>
      <c r="B4738" t="s">
        <v>7498</v>
      </c>
      <c r="C4738" t="s">
        <v>1861</v>
      </c>
      <c r="D4738" t="s">
        <v>7693</v>
      </c>
      <c r="E4738" t="s">
        <v>7308</v>
      </c>
      <c r="F4738" t="str">
        <f>_xlfn.XLOOKUP(A4738,Detallado!B:B,Detallado!C:C)</f>
        <v>EDEL5BC11A</v>
      </c>
    </row>
    <row r="4739" spans="1:6" x14ac:dyDescent="0.25">
      <c r="A4739" t="s">
        <v>3140</v>
      </c>
      <c r="B4739" t="s">
        <v>7499</v>
      </c>
      <c r="C4739" t="s">
        <v>3087</v>
      </c>
      <c r="D4739" t="s">
        <v>7693</v>
      </c>
      <c r="E4739" t="s">
        <v>7308</v>
      </c>
      <c r="F4739" t="str">
        <f>_xlfn.XLOOKUP(A4739,Detallado!B:B,Detallado!C:C)</f>
        <v>EDEL5BC17A</v>
      </c>
    </row>
    <row r="4740" spans="1:6" x14ac:dyDescent="0.25">
      <c r="A4740" t="s">
        <v>3144</v>
      </c>
      <c r="B4740" t="s">
        <v>7500</v>
      </c>
      <c r="C4740" t="s">
        <v>3087</v>
      </c>
      <c r="D4740" t="s">
        <v>7693</v>
      </c>
      <c r="E4740" t="s">
        <v>7308</v>
      </c>
      <c r="F4740" t="str">
        <f>_xlfn.XLOOKUP(A4740,Detallado!B:B,Detallado!C:C)</f>
        <v>EDEL5BC20A</v>
      </c>
    </row>
    <row r="4741" spans="1:6" x14ac:dyDescent="0.25">
      <c r="A4741" t="s">
        <v>3153</v>
      </c>
      <c r="B4741" t="s">
        <v>7501</v>
      </c>
      <c r="C4741" t="s">
        <v>3148</v>
      </c>
      <c r="D4741" t="s">
        <v>7693</v>
      </c>
      <c r="E4741" t="s">
        <v>7308</v>
      </c>
      <c r="F4741" t="str">
        <f>_xlfn.XLOOKUP(A4741,Detallado!B:B,Detallado!C:C)</f>
        <v>YURA4BC1A</v>
      </c>
    </row>
    <row r="4742" spans="1:6" x14ac:dyDescent="0.25">
      <c r="A4742" t="s">
        <v>3160</v>
      </c>
      <c r="B4742" t="s">
        <v>7502</v>
      </c>
      <c r="C4742" t="s">
        <v>1861</v>
      </c>
      <c r="D4742" t="s">
        <v>7693</v>
      </c>
      <c r="E4742" t="s">
        <v>7308</v>
      </c>
      <c r="F4742" t="str">
        <f>_xlfn.XLOOKUP(A4742,Detallado!B:B,Detallado!C:C)</f>
        <v>EDEGE3BC1A</v>
      </c>
    </row>
    <row r="4743" spans="1:6" x14ac:dyDescent="0.25">
      <c r="A4743" t="s">
        <v>3162</v>
      </c>
      <c r="B4743" t="s">
        <v>7503</v>
      </c>
      <c r="C4743" t="s">
        <v>1861</v>
      </c>
      <c r="D4743" t="s">
        <v>7693</v>
      </c>
      <c r="E4743" t="s">
        <v>7308</v>
      </c>
      <c r="F4743" t="str">
        <f>_xlfn.XLOOKUP(A4743,Detallado!B:B,Detallado!C:C)</f>
        <v>EDEGE3BC3A</v>
      </c>
    </row>
    <row r="4744" spans="1:6" x14ac:dyDescent="0.25">
      <c r="A4744" t="s">
        <v>3168</v>
      </c>
      <c r="B4744" t="s">
        <v>7504</v>
      </c>
      <c r="C4744" t="s">
        <v>3170</v>
      </c>
      <c r="D4744" t="s">
        <v>7693</v>
      </c>
      <c r="E4744" t="s">
        <v>7308</v>
      </c>
      <c r="F4744" t="str">
        <f>_xlfn.XLOOKUP(A4744,Detallado!B:B,Detallado!C:C)</f>
        <v>CSCOT1BS1A</v>
      </c>
    </row>
    <row r="4745" spans="1:6" x14ac:dyDescent="0.25">
      <c r="A4745" t="s">
        <v>3171</v>
      </c>
      <c r="B4745" t="s">
        <v>7505</v>
      </c>
      <c r="C4745" t="s">
        <v>2121</v>
      </c>
      <c r="D4745" t="s">
        <v>7693</v>
      </c>
      <c r="E4745" t="s">
        <v>7308</v>
      </c>
      <c r="F4745" t="str">
        <f>_xlfn.XLOOKUP(A4745,Detallado!B:B,Detallado!C:C)</f>
        <v>CPACA2BC2A</v>
      </c>
    </row>
    <row r="4746" spans="1:6" x14ac:dyDescent="0.25">
      <c r="A4746" t="s">
        <v>3175</v>
      </c>
      <c r="B4746" t="s">
        <v>7506</v>
      </c>
      <c r="C4746" t="s">
        <v>1882</v>
      </c>
      <c r="D4746" t="s">
        <v>7693</v>
      </c>
      <c r="E4746" t="s">
        <v>7308</v>
      </c>
      <c r="F4746" t="str">
        <f>_xlfn.XLOOKUP(A4746,Detallado!B:B,Detallado!C:C)</f>
        <v>REP3BC1A</v>
      </c>
    </row>
    <row r="4747" spans="1:6" x14ac:dyDescent="0.25">
      <c r="A4747" t="s">
        <v>3177</v>
      </c>
      <c r="B4747" t="s">
        <v>7507</v>
      </c>
      <c r="C4747" t="s">
        <v>1882</v>
      </c>
      <c r="D4747" t="s">
        <v>7693</v>
      </c>
      <c r="E4747" t="s">
        <v>7308</v>
      </c>
      <c r="F4747" t="str">
        <f>_xlfn.XLOOKUP(A4747,Detallado!B:B,Detallado!C:C)</f>
        <v>REP3BC1B</v>
      </c>
    </row>
    <row r="4748" spans="1:6" x14ac:dyDescent="0.25">
      <c r="A4748" t="s">
        <v>3185</v>
      </c>
      <c r="B4748" t="s">
        <v>7508</v>
      </c>
      <c r="C4748" t="s">
        <v>1855</v>
      </c>
      <c r="D4748" t="s">
        <v>7693</v>
      </c>
      <c r="E4748" t="s">
        <v>7308</v>
      </c>
      <c r="F4748" t="str">
        <f>_xlfn.XLOOKUP(A4748,Detallado!B:B,Detallado!C:C)</f>
        <v>ENER1BC7A</v>
      </c>
    </row>
    <row r="4749" spans="1:6" x14ac:dyDescent="0.25">
      <c r="A4749" t="s">
        <v>3187</v>
      </c>
      <c r="B4749" t="s">
        <v>7509</v>
      </c>
      <c r="C4749" t="s">
        <v>1855</v>
      </c>
      <c r="D4749" t="s">
        <v>7693</v>
      </c>
      <c r="E4749" t="s">
        <v>7308</v>
      </c>
      <c r="F4749" t="str">
        <f>_xlfn.XLOOKUP(A4749,Detallado!B:B,Detallado!C:C)</f>
        <v>ENGIE3BC1A</v>
      </c>
    </row>
    <row r="4750" spans="1:6" x14ac:dyDescent="0.25">
      <c r="A4750" t="s">
        <v>3205</v>
      </c>
      <c r="B4750" t="s">
        <v>7510</v>
      </c>
      <c r="C4750" t="s">
        <v>3200</v>
      </c>
      <c r="D4750" t="s">
        <v>7693</v>
      </c>
      <c r="E4750" t="s">
        <v>7308</v>
      </c>
      <c r="F4750" t="str">
        <f>_xlfn.XLOOKUP(A4750,Detallado!B:B,Detallado!C:C)</f>
        <v>SAGA3BC1A</v>
      </c>
    </row>
    <row r="4751" spans="1:6" x14ac:dyDescent="0.25">
      <c r="A4751" t="s">
        <v>3207</v>
      </c>
      <c r="B4751" t="s">
        <v>7511</v>
      </c>
      <c r="C4751" t="s">
        <v>3200</v>
      </c>
      <c r="D4751" t="s">
        <v>7693</v>
      </c>
      <c r="E4751" t="s">
        <v>7308</v>
      </c>
      <c r="F4751" t="str">
        <f>_xlfn.XLOOKUP(A4751,Detallado!B:B,Detallado!C:C)</f>
        <v>SAGA3BC1B</v>
      </c>
    </row>
    <row r="4752" spans="1:6" x14ac:dyDescent="0.25">
      <c r="A4752" t="s">
        <v>3221</v>
      </c>
      <c r="B4752" t="s">
        <v>7512</v>
      </c>
      <c r="C4752" t="s">
        <v>2146</v>
      </c>
      <c r="D4752" t="s">
        <v>7693</v>
      </c>
      <c r="E4752" t="s">
        <v>7308</v>
      </c>
      <c r="F4752" t="str">
        <f>_xlfn.XLOOKUP(A4752,Detallado!B:B,Detallado!C:C)</f>
        <v>LIND1BC1U</v>
      </c>
    </row>
    <row r="4753" spans="1:6" x14ac:dyDescent="0.25">
      <c r="A4753" t="s">
        <v>3240</v>
      </c>
      <c r="B4753" t="s">
        <v>7513</v>
      </c>
      <c r="C4753" t="s">
        <v>3242</v>
      </c>
      <c r="D4753" t="s">
        <v>7693</v>
      </c>
      <c r="E4753" t="s">
        <v>7308</v>
      </c>
      <c r="F4753" t="str">
        <f>_xlfn.XLOOKUP(A4753,Detallado!B:B,Detallado!C:C)</f>
        <v>NORVI1BC1U</v>
      </c>
    </row>
    <row r="4754" spans="1:6" x14ac:dyDescent="0.25">
      <c r="A4754" t="s">
        <v>3248</v>
      </c>
      <c r="B4754" t="s">
        <v>7515</v>
      </c>
      <c r="C4754" t="s">
        <v>3247</v>
      </c>
      <c r="D4754" t="s">
        <v>7693</v>
      </c>
      <c r="E4754" t="s">
        <v>7308</v>
      </c>
      <c r="F4754" t="str">
        <f>_xlfn.XLOOKUP(A4754,Detallado!B:B,Detallado!C:C)</f>
        <v>FALAB1BC3A</v>
      </c>
    </row>
    <row r="4755" spans="1:6" x14ac:dyDescent="0.25">
      <c r="A4755" t="s">
        <v>3250</v>
      </c>
      <c r="B4755" t="s">
        <v>7516</v>
      </c>
      <c r="C4755" t="s">
        <v>3247</v>
      </c>
      <c r="D4755" t="s">
        <v>7693</v>
      </c>
      <c r="E4755" t="s">
        <v>7308</v>
      </c>
      <c r="F4755" t="str">
        <f>_xlfn.XLOOKUP(A4755,Detallado!B:B,Detallado!C:C)</f>
        <v>FALAB1BC3B</v>
      </c>
    </row>
    <row r="4756" spans="1:6" x14ac:dyDescent="0.25">
      <c r="A4756" t="s">
        <v>3252</v>
      </c>
      <c r="B4756" t="s">
        <v>7517</v>
      </c>
      <c r="C4756" t="s">
        <v>3247</v>
      </c>
      <c r="D4756" t="s">
        <v>7693</v>
      </c>
      <c r="E4756" t="s">
        <v>7308</v>
      </c>
      <c r="F4756" t="str">
        <f>_xlfn.XLOOKUP(A4756,Detallado!B:B,Detallado!C:C)</f>
        <v>FALAB2BC1A</v>
      </c>
    </row>
    <row r="4757" spans="1:6" x14ac:dyDescent="0.25">
      <c r="A4757" t="s">
        <v>3260</v>
      </c>
      <c r="B4757" t="s">
        <v>7518</v>
      </c>
      <c r="C4757" t="s">
        <v>2255</v>
      </c>
      <c r="D4757" t="s">
        <v>7693</v>
      </c>
      <c r="E4757" t="s">
        <v>7308</v>
      </c>
      <c r="F4757" t="str">
        <f>_xlfn.XLOOKUP(A4757,Detallado!B:B,Detallado!C:C)</f>
        <v>FMV0BC1U</v>
      </c>
    </row>
    <row r="4758" spans="1:6" x14ac:dyDescent="0.25">
      <c r="A4758" t="s">
        <v>3262</v>
      </c>
      <c r="B4758" t="s">
        <v>7519</v>
      </c>
      <c r="C4758" t="s">
        <v>2255</v>
      </c>
      <c r="D4758" t="s">
        <v>7693</v>
      </c>
      <c r="E4758" t="s">
        <v>7308</v>
      </c>
      <c r="F4758" t="str">
        <f>_xlfn.XLOOKUP(A4758,Detallado!B:B,Detallado!C:C)</f>
        <v>FMV1BC4A</v>
      </c>
    </row>
    <row r="4759" spans="1:6" x14ac:dyDescent="0.25">
      <c r="A4759" t="s">
        <v>3264</v>
      </c>
      <c r="B4759" t="s">
        <v>7520</v>
      </c>
      <c r="C4759" t="s">
        <v>1931</v>
      </c>
      <c r="D4759" t="s">
        <v>7693</v>
      </c>
      <c r="E4759" t="s">
        <v>7308</v>
      </c>
      <c r="F4759" t="str">
        <f>_xlfn.XLOOKUP(A4759,Detallado!B:B,Detallado!C:C)</f>
        <v>TDP6BC12B</v>
      </c>
    </row>
    <row r="4760" spans="1:6" x14ac:dyDescent="0.25">
      <c r="A4760" t="s">
        <v>3278</v>
      </c>
      <c r="B4760" t="s">
        <v>7521</v>
      </c>
      <c r="C4760" t="s">
        <v>1931</v>
      </c>
      <c r="D4760" t="s">
        <v>7693</v>
      </c>
      <c r="E4760" t="s">
        <v>7308</v>
      </c>
      <c r="F4760" t="str">
        <f>_xlfn.XLOOKUP(A4760,Detallado!B:B,Detallado!C:C)</f>
        <v>TDP6BC11A</v>
      </c>
    </row>
    <row r="4761" spans="1:6" x14ac:dyDescent="0.25">
      <c r="A4761" t="s">
        <v>3298</v>
      </c>
      <c r="B4761" t="s">
        <v>7522</v>
      </c>
      <c r="C4761" t="s">
        <v>2255</v>
      </c>
      <c r="D4761" t="s">
        <v>7693</v>
      </c>
      <c r="E4761" t="s">
        <v>7308</v>
      </c>
      <c r="F4761" t="str">
        <f>_xlfn.XLOOKUP(A4761,Detallado!B:B,Detallado!C:C)</f>
        <v>FMV1BC5A</v>
      </c>
    </row>
    <row r="4762" spans="1:6" x14ac:dyDescent="0.25">
      <c r="A4762" t="s">
        <v>3300</v>
      </c>
      <c r="B4762" t="s">
        <v>7523</v>
      </c>
      <c r="C4762" t="s">
        <v>3302</v>
      </c>
      <c r="D4762" t="s">
        <v>7693</v>
      </c>
      <c r="E4762" t="s">
        <v>7308</v>
      </c>
      <c r="F4762" t="str">
        <f>_xlfn.XLOOKUP(A4762,Detallado!B:B,Detallado!C:C)</f>
        <v>PRIMX1BC1A</v>
      </c>
    </row>
    <row r="4763" spans="1:6" x14ac:dyDescent="0.25">
      <c r="A4763" t="s">
        <v>3305</v>
      </c>
      <c r="B4763" t="s">
        <v>7525</v>
      </c>
      <c r="C4763" t="s">
        <v>3307</v>
      </c>
      <c r="D4763" t="s">
        <v>7693</v>
      </c>
      <c r="E4763" t="s">
        <v>7308</v>
      </c>
      <c r="F4763" t="str">
        <f>_xlfn.XLOOKUP(A4763,Detallado!B:B,Detallado!C:C)</f>
        <v>FOH1BC2A</v>
      </c>
    </row>
    <row r="4764" spans="1:6" x14ac:dyDescent="0.25">
      <c r="A4764" t="s">
        <v>3308</v>
      </c>
      <c r="B4764" t="s">
        <v>7631</v>
      </c>
      <c r="C4764" t="s">
        <v>3310</v>
      </c>
      <c r="D4764" t="s">
        <v>7693</v>
      </c>
      <c r="E4764" t="s">
        <v>7308</v>
      </c>
      <c r="F4764" t="str">
        <f>_xlfn.XLOOKUP(A4764,Detallado!B:B,Detallado!C:C)</f>
        <v>HERME1BC1A</v>
      </c>
    </row>
    <row r="4765" spans="1:6" x14ac:dyDescent="0.25">
      <c r="A4765" t="s">
        <v>3313</v>
      </c>
      <c r="B4765" t="s">
        <v>7632</v>
      </c>
      <c r="C4765" t="s">
        <v>3315</v>
      </c>
      <c r="D4765" t="s">
        <v>7693</v>
      </c>
      <c r="E4765" t="s">
        <v>7308</v>
      </c>
      <c r="F4765" t="str">
        <f>_xlfn.XLOOKUP(A4765,Detallado!B:B,Detallado!C:C)</f>
        <v>INNSCH2E1U</v>
      </c>
    </row>
    <row r="4766" spans="1:6" x14ac:dyDescent="0.25">
      <c r="A4766" t="s">
        <v>3316</v>
      </c>
      <c r="B4766" t="s">
        <v>7526</v>
      </c>
      <c r="C4766" t="s">
        <v>2360</v>
      </c>
      <c r="D4766" t="s">
        <v>7693</v>
      </c>
      <c r="E4766" t="s">
        <v>7308</v>
      </c>
      <c r="F4766" t="str">
        <f>_xlfn.XLOOKUP(A4766,Detallado!B:B,Detallado!C:C)</f>
        <v>INRPHARMA1</v>
      </c>
    </row>
    <row r="4767" spans="1:6" x14ac:dyDescent="0.25">
      <c r="A4767" t="s">
        <v>3339</v>
      </c>
      <c r="B4767" t="s">
        <v>7527</v>
      </c>
      <c r="C4767" t="s">
        <v>1792</v>
      </c>
      <c r="D4767" t="s">
        <v>7693</v>
      </c>
      <c r="E4767" t="s">
        <v>7308</v>
      </c>
      <c r="F4767" t="str">
        <f>_xlfn.XLOOKUP(A4767,Detallado!B:B,Detallado!C:C)</f>
        <v>CRED4BC10A</v>
      </c>
    </row>
    <row r="4768" spans="1:6" x14ac:dyDescent="0.25">
      <c r="A4768" t="s">
        <v>3341</v>
      </c>
      <c r="B4768" t="s">
        <v>7528</v>
      </c>
      <c r="C4768" t="s">
        <v>1792</v>
      </c>
      <c r="D4768" t="s">
        <v>7693</v>
      </c>
      <c r="E4768" t="s">
        <v>7308</v>
      </c>
      <c r="F4768" t="str">
        <f>_xlfn.XLOOKUP(A4768,Detallado!B:B,Detallado!C:C)</f>
        <v>CRED4BC10B</v>
      </c>
    </row>
    <row r="4769" spans="1:6" x14ac:dyDescent="0.25">
      <c r="A4769" t="s">
        <v>3343</v>
      </c>
      <c r="B4769" t="s">
        <v>7529</v>
      </c>
      <c r="C4769" t="s">
        <v>1792</v>
      </c>
      <c r="D4769" t="s">
        <v>7693</v>
      </c>
      <c r="E4769" t="s">
        <v>7308</v>
      </c>
      <c r="F4769" t="str">
        <f>_xlfn.XLOOKUP(A4769,Detallado!B:B,Detallado!C:C)</f>
        <v>CRED4BC10C</v>
      </c>
    </row>
    <row r="4770" spans="1:6" x14ac:dyDescent="0.25">
      <c r="A4770" t="s">
        <v>3373</v>
      </c>
      <c r="B4770" t="s">
        <v>7530</v>
      </c>
      <c r="C4770" t="s">
        <v>2067</v>
      </c>
      <c r="D4770" t="s">
        <v>7693</v>
      </c>
      <c r="E4770" t="s">
        <v>7308</v>
      </c>
      <c r="F4770" t="str">
        <f>_xlfn.XLOOKUP(A4770,Detallado!B:B,Detallado!C:C)</f>
        <v>SCOTI2BC3B</v>
      </c>
    </row>
    <row r="4771" spans="1:6" x14ac:dyDescent="0.25">
      <c r="A4771" t="s">
        <v>3387</v>
      </c>
      <c r="B4771" t="s">
        <v>7531</v>
      </c>
      <c r="C4771" t="s">
        <v>1778</v>
      </c>
      <c r="D4771" t="s">
        <v>7693</v>
      </c>
      <c r="E4771" t="s">
        <v>7308</v>
      </c>
      <c r="F4771" t="str">
        <f>_xlfn.XLOOKUP(A4771,Detallado!B:B,Detallado!C:C)</f>
        <v>CONTI4BC1U</v>
      </c>
    </row>
    <row r="4772" spans="1:6" x14ac:dyDescent="0.25">
      <c r="A4772" t="s">
        <v>3389</v>
      </c>
      <c r="B4772" t="s">
        <v>7532</v>
      </c>
      <c r="C4772" t="s">
        <v>1778</v>
      </c>
      <c r="D4772" t="s">
        <v>7693</v>
      </c>
      <c r="E4772" t="s">
        <v>7308</v>
      </c>
      <c r="F4772" t="str">
        <f>_xlfn.XLOOKUP(A4772,Detallado!B:B,Detallado!C:C)</f>
        <v>CONTI4BC2A</v>
      </c>
    </row>
    <row r="4773" spans="1:6" x14ac:dyDescent="0.25">
      <c r="A4773" t="s">
        <v>3393</v>
      </c>
      <c r="B4773" t="s">
        <v>7533</v>
      </c>
      <c r="C4773" t="s">
        <v>1778</v>
      </c>
      <c r="D4773" t="s">
        <v>7693</v>
      </c>
      <c r="E4773" t="s">
        <v>7308</v>
      </c>
      <c r="F4773" t="str">
        <f>_xlfn.XLOOKUP(A4773,Detallado!B:B,Detallado!C:C)</f>
        <v>CONTI5BC2A</v>
      </c>
    </row>
    <row r="4774" spans="1:6" x14ac:dyDescent="0.25">
      <c r="A4774" t="s">
        <v>3397</v>
      </c>
      <c r="B4774" t="s">
        <v>7534</v>
      </c>
      <c r="C4774" t="s">
        <v>1778</v>
      </c>
      <c r="D4774" t="s">
        <v>7693</v>
      </c>
      <c r="E4774" t="s">
        <v>7308</v>
      </c>
      <c r="F4774" t="str">
        <f>_xlfn.XLOOKUP(A4774,Detallado!B:B,Detallado!C:C)</f>
        <v>CONTI5BC5U</v>
      </c>
    </row>
    <row r="4775" spans="1:6" x14ac:dyDescent="0.25">
      <c r="A4775" t="s">
        <v>3407</v>
      </c>
      <c r="B4775" t="s">
        <v>7535</v>
      </c>
      <c r="C4775" t="s">
        <v>1821</v>
      </c>
      <c r="D4775" t="s">
        <v>7693</v>
      </c>
      <c r="E4775" t="s">
        <v>7308</v>
      </c>
      <c r="F4775" t="str">
        <f>_xlfn.XLOOKUP(A4775,Detallado!B:B,Detallado!C:C)</f>
        <v>BFIN1BC1A</v>
      </c>
    </row>
    <row r="4776" spans="1:6" x14ac:dyDescent="0.25">
      <c r="A4776" t="s">
        <v>3434</v>
      </c>
      <c r="B4776" t="s">
        <v>7536</v>
      </c>
      <c r="C4776" t="s">
        <v>2977</v>
      </c>
      <c r="D4776" t="s">
        <v>7693</v>
      </c>
      <c r="E4776" t="s">
        <v>7308</v>
      </c>
      <c r="F4776" t="str">
        <f>_xlfn.XLOOKUP(A4776,Detallado!B:B,Detallado!C:C)</f>
        <v>MIBAN4BC1B</v>
      </c>
    </row>
    <row r="4777" spans="1:6" x14ac:dyDescent="0.25">
      <c r="A4777" t="s">
        <v>3456</v>
      </c>
      <c r="B4777" t="s">
        <v>7537</v>
      </c>
      <c r="C4777" t="s">
        <v>2240</v>
      </c>
      <c r="D4777" t="s">
        <v>7693</v>
      </c>
      <c r="E4777" t="s">
        <v>7308</v>
      </c>
      <c r="F4777" t="str">
        <f>_xlfn.XLOOKUP(A4777,Detallado!B:B,Detallado!C:C)</f>
        <v>COFI4DBC5A</v>
      </c>
    </row>
    <row r="4778" spans="1:6" x14ac:dyDescent="0.25">
      <c r="A4778" t="s">
        <v>3461</v>
      </c>
      <c r="B4778" t="s">
        <v>7538</v>
      </c>
      <c r="C4778" t="s">
        <v>2240</v>
      </c>
      <c r="D4778" t="s">
        <v>7693</v>
      </c>
      <c r="E4778" t="s">
        <v>7308</v>
      </c>
      <c r="F4778" t="str">
        <f>_xlfn.XLOOKUP(A4778,Detallado!B:B,Detallado!C:C)</f>
        <v>COF4DBC10B</v>
      </c>
    </row>
    <row r="4779" spans="1:6" x14ac:dyDescent="0.25">
      <c r="A4779" t="s">
        <v>3463</v>
      </c>
      <c r="B4779" t="s">
        <v>7539</v>
      </c>
      <c r="C4779" t="s">
        <v>2240</v>
      </c>
      <c r="D4779" t="s">
        <v>7693</v>
      </c>
      <c r="E4779" t="s">
        <v>7308</v>
      </c>
      <c r="F4779" t="str">
        <f>_xlfn.XLOOKUP(A4779,Detallado!B:B,Detallado!C:C)</f>
        <v>COF4DBC11A</v>
      </c>
    </row>
    <row r="4780" spans="1:6" x14ac:dyDescent="0.25">
      <c r="A4780" t="s">
        <v>3471</v>
      </c>
      <c r="B4780" t="s">
        <v>7540</v>
      </c>
      <c r="C4780" t="s">
        <v>2240</v>
      </c>
      <c r="D4780" t="s">
        <v>7693</v>
      </c>
      <c r="E4780" t="s">
        <v>7308</v>
      </c>
      <c r="F4780" t="str">
        <f>_xlfn.XLOOKUP(A4780,Detallado!B:B,Detallado!C:C)</f>
        <v>VCOF5DBC1A</v>
      </c>
    </row>
    <row r="4781" spans="1:6" x14ac:dyDescent="0.25">
      <c r="A4781" t="s">
        <v>3473</v>
      </c>
      <c r="B4781" t="s">
        <v>7541</v>
      </c>
      <c r="C4781" t="s">
        <v>2240</v>
      </c>
      <c r="D4781" t="s">
        <v>7693</v>
      </c>
      <c r="E4781" t="s">
        <v>7308</v>
      </c>
      <c r="F4781" t="str">
        <f>_xlfn.XLOOKUP(A4781,Detallado!B:B,Detallado!C:C)</f>
        <v>XCOF5DBC3A</v>
      </c>
    </row>
    <row r="4782" spans="1:6" x14ac:dyDescent="0.25">
      <c r="A4782" t="s">
        <v>3481</v>
      </c>
      <c r="B4782" t="s">
        <v>7542</v>
      </c>
      <c r="C4782" t="s">
        <v>1940</v>
      </c>
      <c r="D4782" t="s">
        <v>7693</v>
      </c>
      <c r="E4782" t="s">
        <v>7308</v>
      </c>
      <c r="F4782" t="str">
        <f>_xlfn.XLOOKUP(A4782,Detallado!B:B,Detallado!C:C)</f>
        <v>BFAL1BC4A</v>
      </c>
    </row>
    <row r="4783" spans="1:6" x14ac:dyDescent="0.25">
      <c r="A4783" t="s">
        <v>3483</v>
      </c>
      <c r="B4783" t="s">
        <v>7543</v>
      </c>
      <c r="C4783" t="s">
        <v>1940</v>
      </c>
      <c r="D4783" t="s">
        <v>7693</v>
      </c>
      <c r="E4783" t="s">
        <v>7308</v>
      </c>
      <c r="F4783" t="str">
        <f>_xlfn.XLOOKUP(A4783,Detallado!B:B,Detallado!C:C)</f>
        <v>BFAL1BC7A</v>
      </c>
    </row>
    <row r="4784" spans="1:6" x14ac:dyDescent="0.25">
      <c r="A4784" t="s">
        <v>3498</v>
      </c>
      <c r="B4784" t="s">
        <v>7544</v>
      </c>
      <c r="C4784" t="s">
        <v>3487</v>
      </c>
      <c r="D4784" t="s">
        <v>7693</v>
      </c>
      <c r="E4784" t="s">
        <v>7308</v>
      </c>
      <c r="F4784" t="str">
        <f>_xlfn.XLOOKUP(A4784,Detallado!B:B,Detallado!C:C)</f>
        <v>BRIPL4BC2B</v>
      </c>
    </row>
    <row r="4785" spans="1:6" x14ac:dyDescent="0.25">
      <c r="A4785" t="s">
        <v>3500</v>
      </c>
      <c r="B4785" t="s">
        <v>7545</v>
      </c>
      <c r="C4785" t="s">
        <v>3487</v>
      </c>
      <c r="D4785" t="s">
        <v>7693</v>
      </c>
      <c r="E4785" t="s">
        <v>7308</v>
      </c>
      <c r="F4785" t="str">
        <f>_xlfn.XLOOKUP(A4785,Detallado!B:B,Detallado!C:C)</f>
        <v>BRIPL4BC3B</v>
      </c>
    </row>
    <row r="4786" spans="1:6" x14ac:dyDescent="0.25">
      <c r="A4786" t="s">
        <v>3523</v>
      </c>
      <c r="B4786" t="s">
        <v>7546</v>
      </c>
      <c r="C4786" t="s">
        <v>3525</v>
      </c>
      <c r="D4786" t="s">
        <v>7693</v>
      </c>
      <c r="E4786" t="s">
        <v>7308</v>
      </c>
      <c r="F4786" t="str">
        <f>_xlfn.XLOOKUP(A4786,Detallado!B:B,Detallado!C:C)</f>
        <v>FINOH1BC1A</v>
      </c>
    </row>
    <row r="4787" spans="1:6" x14ac:dyDescent="0.25">
      <c r="A4787" t="s">
        <v>3538</v>
      </c>
      <c r="B4787" t="s">
        <v>7547</v>
      </c>
      <c r="C4787" t="s">
        <v>2255</v>
      </c>
      <c r="D4787" t="s">
        <v>7693</v>
      </c>
      <c r="E4787" t="s">
        <v>7308</v>
      </c>
      <c r="F4787" t="str">
        <f>_xlfn.XLOOKUP(A4787,Detallado!B:B,Detallado!C:C)</f>
        <v>FMV1BC1A</v>
      </c>
    </row>
    <row r="4788" spans="1:6" x14ac:dyDescent="0.25">
      <c r="A4788" t="s">
        <v>3542</v>
      </c>
      <c r="B4788" t="s">
        <v>7663</v>
      </c>
      <c r="C4788" t="s">
        <v>1934</v>
      </c>
      <c r="D4788" t="s">
        <v>7693</v>
      </c>
      <c r="E4788" t="s">
        <v>7308</v>
      </c>
      <c r="F4788" t="str">
        <f>_xlfn.XLOOKUP(A4788,Detallado!B:B,Detallado!C:C)</f>
        <v>JPLAZ1BC3A</v>
      </c>
    </row>
    <row r="4789" spans="1:6" x14ac:dyDescent="0.25">
      <c r="A4789" t="s">
        <v>3546</v>
      </c>
      <c r="B4789" t="s">
        <v>7549</v>
      </c>
      <c r="C4789" t="s">
        <v>2999</v>
      </c>
      <c r="D4789" t="s">
        <v>7693</v>
      </c>
      <c r="E4789" t="s">
        <v>7308</v>
      </c>
      <c r="F4789" t="str">
        <f>_xlfn.XLOOKUP(A4789,Detallado!B:B,Detallado!C:C)</f>
        <v>LUSUR3BC7A</v>
      </c>
    </row>
    <row r="4790" spans="1:6" x14ac:dyDescent="0.25">
      <c r="A4790" t="s">
        <v>3555</v>
      </c>
      <c r="B4790" t="s">
        <v>7551</v>
      </c>
      <c r="C4790" t="s">
        <v>3557</v>
      </c>
      <c r="D4790" t="s">
        <v>7693</v>
      </c>
      <c r="E4790" t="s">
        <v>7308</v>
      </c>
      <c r="F4790" t="str">
        <f>_xlfn.XLOOKUP(A4790,Detallado!B:B,Detallado!C:C)</f>
        <v>PALTO1P1E</v>
      </c>
    </row>
    <row r="4791" spans="1:6" x14ac:dyDescent="0.25">
      <c r="A4791" t="s">
        <v>3558</v>
      </c>
      <c r="B4791" t="s">
        <v>7552</v>
      </c>
      <c r="C4791" t="s">
        <v>3315</v>
      </c>
      <c r="D4791" t="s">
        <v>7693</v>
      </c>
      <c r="E4791" t="s">
        <v>7308</v>
      </c>
      <c r="F4791" t="str">
        <f>_xlfn.XLOOKUP(A4791,Detallado!B:B,Detallado!C:C)</f>
        <v>INNSCH3E1U</v>
      </c>
    </row>
    <row r="4792" spans="1:6" x14ac:dyDescent="0.25">
      <c r="A4792" t="s">
        <v>3572</v>
      </c>
      <c r="B4792" t="s">
        <v>7553</v>
      </c>
      <c r="C4792" t="s">
        <v>1850</v>
      </c>
      <c r="D4792" t="s">
        <v>7693</v>
      </c>
      <c r="E4792" t="s">
        <v>7308</v>
      </c>
      <c r="F4792" t="str">
        <f>_xlfn.XLOOKUP(A4792,Detallado!B:B,Detallado!C:C)</f>
        <v>CRE2TIP1U</v>
      </c>
    </row>
    <row r="4793" spans="1:6" x14ac:dyDescent="0.25">
      <c r="A4793" t="s">
        <v>3628</v>
      </c>
      <c r="B4793" t="s">
        <v>7555</v>
      </c>
      <c r="C4793" t="s">
        <v>1994</v>
      </c>
      <c r="D4793" t="s">
        <v>7693</v>
      </c>
      <c r="E4793" t="s">
        <v>7308</v>
      </c>
      <c r="F4793" t="str">
        <f>_xlfn.XLOOKUP(A4793,Detallado!B:B,Detallado!C:C)</f>
        <v>GNB1BC2A</v>
      </c>
    </row>
    <row r="4794" spans="1:6" x14ac:dyDescent="0.25">
      <c r="A4794" t="s">
        <v>3739</v>
      </c>
      <c r="B4794" t="s">
        <v>7556</v>
      </c>
      <c r="C4794" t="s">
        <v>3216</v>
      </c>
      <c r="D4794" t="s">
        <v>7693</v>
      </c>
      <c r="E4794" t="s">
        <v>7308</v>
      </c>
      <c r="F4794" t="str">
        <f>_xlfn.XLOOKUP(A4794,Detallado!B:B,Detallado!C:C)</f>
        <v>EDP6BC1A</v>
      </c>
    </row>
    <row r="4795" spans="1:6" x14ac:dyDescent="0.25">
      <c r="A4795" t="s">
        <v>3741</v>
      </c>
      <c r="B4795" t="s">
        <v>7557</v>
      </c>
      <c r="C4795" t="s">
        <v>3216</v>
      </c>
      <c r="D4795" t="s">
        <v>7693</v>
      </c>
      <c r="E4795" t="s">
        <v>7308</v>
      </c>
      <c r="F4795" t="str">
        <f>_xlfn.XLOOKUP(A4795,Detallado!B:B,Detallado!C:C)</f>
        <v>EDP6BC2A</v>
      </c>
    </row>
    <row r="4796" spans="1:6" x14ac:dyDescent="0.25">
      <c r="A4796" t="s">
        <v>3743</v>
      </c>
      <c r="B4796" t="s">
        <v>7634</v>
      </c>
      <c r="C4796" t="s">
        <v>3745</v>
      </c>
      <c r="D4796" t="s">
        <v>7693</v>
      </c>
      <c r="E4796" t="s">
        <v>7308</v>
      </c>
      <c r="F4796" t="str">
        <f>_xlfn.XLOOKUP(A4796,Detallado!B:B,Detallado!C:C)</f>
        <v>PLUZ7BC4A</v>
      </c>
    </row>
    <row r="4797" spans="1:6" x14ac:dyDescent="0.25">
      <c r="A4797" t="s">
        <v>3748</v>
      </c>
      <c r="B4797" t="s">
        <v>7558</v>
      </c>
      <c r="C4797" t="s">
        <v>2074</v>
      </c>
      <c r="D4797" t="s">
        <v>7693</v>
      </c>
      <c r="E4797" t="s">
        <v>7308</v>
      </c>
      <c r="F4797" t="str">
        <f>_xlfn.XLOOKUP(A4797,Detallado!B:B,Detallado!C:C)</f>
        <v>SCOF5DBC4A</v>
      </c>
    </row>
    <row r="4798" spans="1:6" x14ac:dyDescent="0.25">
      <c r="A4798" t="s">
        <v>3750</v>
      </c>
      <c r="B4798" t="s">
        <v>7559</v>
      </c>
      <c r="C4798" t="s">
        <v>2067</v>
      </c>
      <c r="D4798" t="s">
        <v>7693</v>
      </c>
      <c r="E4798" t="s">
        <v>7308</v>
      </c>
      <c r="F4798" t="str">
        <f>_xlfn.XLOOKUP(A4798,Detallado!B:B,Detallado!C:C)</f>
        <v>SCOTI1BS1A</v>
      </c>
    </row>
    <row r="4799" spans="1:6" x14ac:dyDescent="0.25">
      <c r="A4799" t="s">
        <v>3755</v>
      </c>
      <c r="B4799" t="s">
        <v>7560</v>
      </c>
      <c r="C4799" t="s">
        <v>1931</v>
      </c>
      <c r="D4799" t="s">
        <v>7693</v>
      </c>
      <c r="E4799" t="s">
        <v>7308</v>
      </c>
      <c r="F4799" t="str">
        <f>_xlfn.XLOOKUP(A4799,Detallado!B:B,Detallado!C:C)</f>
        <v>TDP6BC14A</v>
      </c>
    </row>
    <row r="4800" spans="1:6" x14ac:dyDescent="0.25">
      <c r="A4800" t="s">
        <v>3802</v>
      </c>
      <c r="B4800" t="s">
        <v>7561</v>
      </c>
      <c r="C4800" t="s">
        <v>3525</v>
      </c>
      <c r="D4800" t="s">
        <v>7693</v>
      </c>
      <c r="E4800" t="s">
        <v>7308</v>
      </c>
      <c r="F4800" t="str">
        <f>_xlfn.XLOOKUP(A4800,Detallado!B:B,Detallado!C:C)</f>
        <v>FINOH1BC1B</v>
      </c>
    </row>
    <row r="4801" spans="1:6" x14ac:dyDescent="0.25">
      <c r="A4801" t="s">
        <v>3804</v>
      </c>
      <c r="B4801" t="s">
        <v>7562</v>
      </c>
      <c r="C4801" t="s">
        <v>3525</v>
      </c>
      <c r="D4801" t="s">
        <v>7693</v>
      </c>
      <c r="E4801" t="s">
        <v>7308</v>
      </c>
      <c r="F4801" t="str">
        <f>_xlfn.XLOOKUP(A4801,Detallado!B:B,Detallado!C:C)</f>
        <v>FINOH1BC2A</v>
      </c>
    </row>
    <row r="4802" spans="1:6" x14ac:dyDescent="0.25">
      <c r="A4802" t="s">
        <v>3808</v>
      </c>
      <c r="B4802" t="s">
        <v>7563</v>
      </c>
      <c r="C4802" t="s">
        <v>3525</v>
      </c>
      <c r="D4802" t="s">
        <v>7693</v>
      </c>
      <c r="E4802" t="s">
        <v>7308</v>
      </c>
      <c r="F4802" t="str">
        <f>_xlfn.XLOOKUP(A4802,Detallado!B:B,Detallado!C:C)</f>
        <v>FINOH1BC3A</v>
      </c>
    </row>
    <row r="4803" spans="1:6" x14ac:dyDescent="0.25">
      <c r="A4803" t="s">
        <v>3827</v>
      </c>
      <c r="B4803" t="s">
        <v>7564</v>
      </c>
      <c r="C4803" t="s">
        <v>2977</v>
      </c>
      <c r="D4803" t="s">
        <v>7693</v>
      </c>
      <c r="E4803" t="s">
        <v>7308</v>
      </c>
      <c r="F4803" t="str">
        <f>_xlfn.XLOOKUP(A4803,Detallado!B:B,Detallado!C:C)</f>
        <v>MIBAN4BS1A</v>
      </c>
    </row>
    <row r="4804" spans="1:6" x14ac:dyDescent="0.25">
      <c r="A4804" t="s">
        <v>3833</v>
      </c>
      <c r="B4804" t="s">
        <v>7635</v>
      </c>
      <c r="C4804" t="s">
        <v>1931</v>
      </c>
      <c r="D4804" t="s">
        <v>7693</v>
      </c>
      <c r="E4804" t="s">
        <v>7308</v>
      </c>
      <c r="F4804" t="str">
        <f>_xlfn.XLOOKUP(A4804,Detallado!B:B,Detallado!C:C)</f>
        <v>TDP1PP1A</v>
      </c>
    </row>
    <row r="4805" spans="1:6" x14ac:dyDescent="0.25">
      <c r="A4805" t="s">
        <v>3839</v>
      </c>
      <c r="B4805" t="s">
        <v>7566</v>
      </c>
      <c r="C4805" t="s">
        <v>3525</v>
      </c>
      <c r="D4805" t="s">
        <v>7693</v>
      </c>
      <c r="E4805" t="s">
        <v>7308</v>
      </c>
      <c r="F4805" t="str">
        <f>_xlfn.XLOOKUP(A4805,Detallado!B:B,Detallado!C:C)</f>
        <v>FINOH1BC2B</v>
      </c>
    </row>
    <row r="4806" spans="1:6" x14ac:dyDescent="0.25">
      <c r="A4806" t="s">
        <v>3841</v>
      </c>
      <c r="B4806" t="s">
        <v>7567</v>
      </c>
      <c r="C4806" t="s">
        <v>1778</v>
      </c>
      <c r="D4806" t="s">
        <v>7693</v>
      </c>
      <c r="E4806" t="s">
        <v>7308</v>
      </c>
      <c r="F4806" t="str">
        <f>_xlfn.XLOOKUP(A4806,Detallado!B:B,Detallado!C:C)</f>
        <v>CONTI7BC1A</v>
      </c>
    </row>
    <row r="4807" spans="1:6" x14ac:dyDescent="0.25">
      <c r="A4807" t="s">
        <v>3843</v>
      </c>
      <c r="B4807" t="s">
        <v>7568</v>
      </c>
      <c r="C4807" t="s">
        <v>1778</v>
      </c>
      <c r="D4807" t="s">
        <v>7693</v>
      </c>
      <c r="E4807" t="s">
        <v>7308</v>
      </c>
      <c r="F4807" t="str">
        <f>_xlfn.XLOOKUP(A4807,Detallado!B:B,Detallado!C:C)</f>
        <v>CONTI7BC1B</v>
      </c>
    </row>
    <row r="4808" spans="1:6" x14ac:dyDescent="0.25">
      <c r="A4808" t="s">
        <v>3845</v>
      </c>
      <c r="B4808" t="s">
        <v>7569</v>
      </c>
      <c r="C4808" t="s">
        <v>1855</v>
      </c>
      <c r="D4808" t="s">
        <v>7693</v>
      </c>
      <c r="E4808" t="s">
        <v>7308</v>
      </c>
      <c r="F4808" t="str">
        <f>_xlfn.XLOOKUP(A4808,Detallado!B:B,Detallado!C:C)</f>
        <v>ENGIE3BC3B</v>
      </c>
    </row>
    <row r="4809" spans="1:6" x14ac:dyDescent="0.25">
      <c r="A4809" t="s">
        <v>3847</v>
      </c>
      <c r="B4809" t="s">
        <v>7570</v>
      </c>
      <c r="C4809" t="s">
        <v>1778</v>
      </c>
      <c r="D4809" t="s">
        <v>7693</v>
      </c>
      <c r="E4809" t="s">
        <v>7308</v>
      </c>
      <c r="F4809" t="str">
        <f>_xlfn.XLOOKUP(A4809,Detallado!B:B,Detallado!C:C)</f>
        <v>CONTI7BC1C</v>
      </c>
    </row>
    <row r="4810" spans="1:6" x14ac:dyDescent="0.25">
      <c r="A4810" t="s">
        <v>3851</v>
      </c>
      <c r="B4810" t="s">
        <v>7571</v>
      </c>
      <c r="C4810" t="s">
        <v>1931</v>
      </c>
      <c r="D4810" t="s">
        <v>7693</v>
      </c>
      <c r="E4810" t="s">
        <v>7308</v>
      </c>
      <c r="F4810" t="str">
        <f>_xlfn.XLOOKUP(A4810,Detallado!B:B,Detallado!C:C)</f>
        <v>TDP6BC15A</v>
      </c>
    </row>
    <row r="4811" spans="1:6" x14ac:dyDescent="0.25">
      <c r="A4811" t="s">
        <v>3858</v>
      </c>
      <c r="B4811" t="s">
        <v>7572</v>
      </c>
      <c r="C4811" t="s">
        <v>3522</v>
      </c>
      <c r="D4811" t="s">
        <v>7693</v>
      </c>
      <c r="E4811" t="s">
        <v>7308</v>
      </c>
      <c r="F4811" t="str">
        <f>_xlfn.XLOOKUP(A4811,Detallado!B:B,Detallado!C:C)</f>
        <v>EFECT2BC1A</v>
      </c>
    </row>
    <row r="4812" spans="1:6" x14ac:dyDescent="0.25">
      <c r="A4812" t="s">
        <v>3860</v>
      </c>
      <c r="B4812" t="s">
        <v>7573</v>
      </c>
      <c r="C4812" t="s">
        <v>3588</v>
      </c>
      <c r="D4812" t="s">
        <v>7693</v>
      </c>
      <c r="E4812" t="s">
        <v>7308</v>
      </c>
      <c r="F4812" t="str">
        <f>_xlfn.XLOOKUP(A4812,Detallado!B:B,Detallado!C:C)</f>
        <v>TITIRSM1</v>
      </c>
    </row>
    <row r="4813" spans="1:6" x14ac:dyDescent="0.25">
      <c r="A4813" t="s">
        <v>3867</v>
      </c>
      <c r="B4813" t="s">
        <v>7574</v>
      </c>
      <c r="C4813" t="s">
        <v>2099</v>
      </c>
      <c r="D4813" t="s">
        <v>7693</v>
      </c>
      <c r="E4813" t="s">
        <v>7308</v>
      </c>
      <c r="F4813" t="str">
        <f>_xlfn.XLOOKUP(A4813,Detallado!B:B,Detallado!C:C)</f>
        <v>ALIPE 6 7/8 04/17/27</v>
      </c>
    </row>
    <row r="4814" spans="1:6" x14ac:dyDescent="0.25">
      <c r="A4814" t="s">
        <v>3869</v>
      </c>
      <c r="B4814" t="s">
        <v>7575</v>
      </c>
      <c r="C4814" t="s">
        <v>1792</v>
      </c>
      <c r="D4814" t="s">
        <v>7693</v>
      </c>
      <c r="E4814" t="s">
        <v>7308</v>
      </c>
      <c r="F4814" t="str">
        <f>_xlfn.XLOOKUP(A4814,Detallado!B:B,Detallado!C:C)</f>
        <v>BCP 4.65 09/17/24</v>
      </c>
    </row>
    <row r="4815" spans="1:6" x14ac:dyDescent="0.25">
      <c r="A4815" t="s">
        <v>3881</v>
      </c>
      <c r="B4815" t="s">
        <v>7577</v>
      </c>
      <c r="C4815" t="s">
        <v>3883</v>
      </c>
      <c r="D4815" t="s">
        <v>7693</v>
      </c>
      <c r="E4815" t="s">
        <v>7308</v>
      </c>
      <c r="F4815" t="str">
        <f>_xlfn.XLOOKUP(A4815,Detallado!B:B,Detallado!C:C)</f>
        <v>RUTLI 8 3/8 06/30/2036</v>
      </c>
    </row>
    <row r="4816" spans="1:6" x14ac:dyDescent="0.25">
      <c r="A4816" t="s">
        <v>3884</v>
      </c>
      <c r="B4816" t="s">
        <v>7578</v>
      </c>
      <c r="C4816" t="s">
        <v>1792</v>
      </c>
      <c r="D4816" t="s">
        <v>7693</v>
      </c>
      <c r="E4816" t="s">
        <v>7308</v>
      </c>
      <c r="F4816" t="str">
        <f>_xlfn.XLOOKUP(A4816,Detallado!B:B,Detallado!C:C)</f>
        <v xml:space="preserve">BCP 4.85 10/30/20 </v>
      </c>
    </row>
    <row r="4817" spans="1:6" x14ac:dyDescent="0.25">
      <c r="A4817" t="s">
        <v>3891</v>
      </c>
      <c r="B4817" t="s">
        <v>7579</v>
      </c>
      <c r="C4817" t="s">
        <v>3893</v>
      </c>
      <c r="D4817" t="s">
        <v>7693</v>
      </c>
      <c r="E4817" t="s">
        <v>7308</v>
      </c>
      <c r="F4817" t="str">
        <f>_xlfn.XLOOKUP(A4817,Detallado!B:B,Detallado!C:C)</f>
        <v>CRPAO 0 11/15/22</v>
      </c>
    </row>
    <row r="4818" spans="1:6" x14ac:dyDescent="0.25">
      <c r="A4818" t="s">
        <v>4103</v>
      </c>
      <c r="B4818" t="s">
        <v>7580</v>
      </c>
      <c r="C4818" t="s">
        <v>1904</v>
      </c>
      <c r="D4818" t="s">
        <v>7693</v>
      </c>
      <c r="E4818" t="s">
        <v>7308</v>
      </c>
      <c r="F4818" t="str">
        <f>_xlfn.XLOOKUP(A4818,Detallado!B:B,Detallado!C:C)</f>
        <v>CTO1BC4U</v>
      </c>
    </row>
    <row r="4819" spans="1:6" x14ac:dyDescent="0.25">
      <c r="A4819" t="s">
        <v>4105</v>
      </c>
      <c r="B4819" t="s">
        <v>7581</v>
      </c>
      <c r="C4819" t="s">
        <v>1805</v>
      </c>
      <c r="D4819" t="s">
        <v>7693</v>
      </c>
      <c r="E4819" t="s">
        <v>7308</v>
      </c>
      <c r="F4819" t="str">
        <f>_xlfn.XLOOKUP(A4819,Detallado!B:B,Detallado!C:C)</f>
        <v>INTER2BC5A</v>
      </c>
    </row>
    <row r="4820" spans="1:6" x14ac:dyDescent="0.25">
      <c r="A4820" t="s">
        <v>4109</v>
      </c>
      <c r="B4820" t="s">
        <v>7582</v>
      </c>
      <c r="C4820" t="s">
        <v>1778</v>
      </c>
      <c r="D4820" t="s">
        <v>7693</v>
      </c>
      <c r="E4820" t="s">
        <v>7308</v>
      </c>
      <c r="F4820" t="str">
        <f>_xlfn.XLOOKUP(A4820,Detallado!B:B,Detallado!C:C)</f>
        <v>CONTI2BS2A</v>
      </c>
    </row>
    <row r="4821" spans="1:6" x14ac:dyDescent="0.25">
      <c r="A4821" t="s">
        <v>4111</v>
      </c>
      <c r="B4821" t="s">
        <v>7583</v>
      </c>
      <c r="C4821" t="s">
        <v>1778</v>
      </c>
      <c r="D4821" t="s">
        <v>7693</v>
      </c>
      <c r="E4821" t="s">
        <v>7308</v>
      </c>
      <c r="F4821" t="str">
        <f>_xlfn.XLOOKUP(A4821,Detallado!B:B,Detallado!C:C)</f>
        <v>CONTI1BS3A</v>
      </c>
    </row>
    <row r="4822" spans="1:6" x14ac:dyDescent="0.25">
      <c r="A4822" t="s">
        <v>4115</v>
      </c>
      <c r="B4822" t="s">
        <v>7584</v>
      </c>
      <c r="C4822" t="s">
        <v>1778</v>
      </c>
      <c r="D4822" t="s">
        <v>7693</v>
      </c>
      <c r="E4822" t="s">
        <v>7308</v>
      </c>
      <c r="F4822" t="str">
        <f>_xlfn.XLOOKUP(A4822,Detallado!B:B,Detallado!C:C)</f>
        <v>CONTI2BS5U</v>
      </c>
    </row>
    <row r="4823" spans="1:6" x14ac:dyDescent="0.25">
      <c r="A4823" t="s">
        <v>4117</v>
      </c>
      <c r="B4823" t="s">
        <v>7585</v>
      </c>
      <c r="C4823" t="s">
        <v>1778</v>
      </c>
      <c r="D4823" t="s">
        <v>7693</v>
      </c>
      <c r="E4823" t="s">
        <v>7308</v>
      </c>
      <c r="F4823" t="str">
        <f>_xlfn.XLOOKUP(A4823,Detallado!B:B,Detallado!C:C)</f>
        <v>CONTI2BS6A</v>
      </c>
    </row>
    <row r="4824" spans="1:6" x14ac:dyDescent="0.25">
      <c r="A4824" t="s">
        <v>4129</v>
      </c>
      <c r="B4824" t="s">
        <v>7586</v>
      </c>
      <c r="C4824" t="s">
        <v>2131</v>
      </c>
      <c r="D4824" t="s">
        <v>7693</v>
      </c>
      <c r="E4824" t="s">
        <v>7308</v>
      </c>
      <c r="F4824" t="str">
        <f>_xlfn.XLOOKUP(A4824,Detallado!B:B,Detallado!C:C)</f>
        <v>TGP1BC4A</v>
      </c>
    </row>
    <row r="4825" spans="1:6" x14ac:dyDescent="0.25">
      <c r="A4825" t="s">
        <v>4131</v>
      </c>
      <c r="B4825" t="s">
        <v>7587</v>
      </c>
      <c r="C4825" t="s">
        <v>2131</v>
      </c>
      <c r="D4825" t="s">
        <v>7693</v>
      </c>
      <c r="E4825" t="s">
        <v>7308</v>
      </c>
      <c r="F4825" t="str">
        <f>_xlfn.XLOOKUP(A4825,Detallado!B:B,Detallado!C:C)</f>
        <v>TGP1BC6A</v>
      </c>
    </row>
    <row r="4826" spans="1:6" x14ac:dyDescent="0.25">
      <c r="A4826" t="s">
        <v>4133</v>
      </c>
      <c r="B4826" t="s">
        <v>7669</v>
      </c>
      <c r="C4826" t="s">
        <v>4135</v>
      </c>
      <c r="D4826" t="s">
        <v>7693</v>
      </c>
      <c r="E4826" t="s">
        <v>7308</v>
      </c>
      <c r="F4826" t="str">
        <f>_xlfn.XLOOKUP(A4826,Detallado!B:B,Detallado!C:C)</f>
        <v>HUASC 5.2 04/01/28</v>
      </c>
    </row>
    <row r="4827" spans="1:6" x14ac:dyDescent="0.25">
      <c r="A4827" t="s">
        <v>4138</v>
      </c>
      <c r="B4827" t="s">
        <v>7588</v>
      </c>
      <c r="C4827" t="s">
        <v>4140</v>
      </c>
      <c r="D4827" t="s">
        <v>7693</v>
      </c>
      <c r="E4827" t="s">
        <v>7308</v>
      </c>
      <c r="F4827" t="str">
        <f>_xlfn.XLOOKUP(A4827,Detallado!B:B,Detallado!C:C)</f>
        <v>GYMFRS 4 3/4 11/25/39</v>
      </c>
    </row>
    <row r="4828" spans="1:6" x14ac:dyDescent="0.25">
      <c r="A4828" t="s">
        <v>4143</v>
      </c>
      <c r="B4828" t="s">
        <v>7589</v>
      </c>
      <c r="C4828" t="s">
        <v>1931</v>
      </c>
      <c r="D4828" t="s">
        <v>7693</v>
      </c>
      <c r="E4828" t="s">
        <v>7308</v>
      </c>
      <c r="F4828" t="str">
        <f>_xlfn.XLOOKUP(A4828,Detallado!B:B,Detallado!C:C)</f>
        <v>TELE4BC12A</v>
      </c>
    </row>
    <row r="4829" spans="1:6" x14ac:dyDescent="0.25">
      <c r="A4829" t="s">
        <v>4145</v>
      </c>
      <c r="B4829" t="s">
        <v>7590</v>
      </c>
      <c r="C4829" t="s">
        <v>4147</v>
      </c>
      <c r="D4829" t="s">
        <v>7693</v>
      </c>
      <c r="E4829" t="s">
        <v>7308</v>
      </c>
      <c r="F4829" t="str">
        <f>_xlfn.XLOOKUP(A4829,Detallado!B:B,Detallado!C:C)</f>
        <v>TABOA 5.965 01/01/29</v>
      </c>
    </row>
    <row r="4830" spans="1:6" x14ac:dyDescent="0.25">
      <c r="A4830" t="s">
        <v>4148</v>
      </c>
      <c r="B4830" t="s">
        <v>7671</v>
      </c>
      <c r="C4830" t="s">
        <v>1931</v>
      </c>
      <c r="D4830" t="s">
        <v>7693</v>
      </c>
      <c r="E4830" t="s">
        <v>7308</v>
      </c>
      <c r="F4830" t="str">
        <f>_xlfn.XLOOKUP(A4830,Detallado!B:B,Detallado!C:C)</f>
        <v>TELE4BC19A</v>
      </c>
    </row>
    <row r="4831" spans="1:6" x14ac:dyDescent="0.25">
      <c r="A4831" t="s">
        <v>4160</v>
      </c>
      <c r="B4831" t="s">
        <v>7591</v>
      </c>
      <c r="C4831" t="s">
        <v>1931</v>
      </c>
      <c r="D4831" t="s">
        <v>7693</v>
      </c>
      <c r="E4831" t="s">
        <v>7308</v>
      </c>
      <c r="F4831" t="str">
        <f>_xlfn.XLOOKUP(A4831,Detallado!B:B,Detallado!C:C)</f>
        <v>TELE4BC19C</v>
      </c>
    </row>
    <row r="4832" spans="1:6" x14ac:dyDescent="0.25">
      <c r="A4832" t="s">
        <v>4162</v>
      </c>
      <c r="B4832" t="s">
        <v>7592</v>
      </c>
      <c r="C4832" t="s">
        <v>4164</v>
      </c>
      <c r="D4832" t="s">
        <v>7693</v>
      </c>
      <c r="E4832" t="s">
        <v>7308</v>
      </c>
      <c r="F4832" t="str">
        <f>_xlfn.XLOOKUP(A4832,Detallado!B:B,Detallado!C:C)</f>
        <v>CP Huascacocha</v>
      </c>
    </row>
    <row r="4833" spans="1:6" x14ac:dyDescent="0.25">
      <c r="A4833" t="s">
        <v>4211</v>
      </c>
      <c r="B4833" t="s">
        <v>7593</v>
      </c>
      <c r="C4833" t="s">
        <v>4213</v>
      </c>
      <c r="D4833" t="s">
        <v>7693</v>
      </c>
      <c r="E4833" t="s">
        <v>7308</v>
      </c>
      <c r="F4833" t="str">
        <f>_xlfn.XLOOKUP(A4833,Detallado!B:B,Detallado!C:C)</f>
        <v>LGO CN</v>
      </c>
    </row>
    <row r="4834" spans="1:6" x14ac:dyDescent="0.25">
      <c r="A4834" t="s">
        <v>4217</v>
      </c>
      <c r="B4834" t="s">
        <v>7594</v>
      </c>
      <c r="C4834" t="s">
        <v>4219</v>
      </c>
      <c r="D4834" t="s">
        <v>7693</v>
      </c>
      <c r="E4834" t="s">
        <v>7308</v>
      </c>
      <c r="F4834" t="str">
        <f>_xlfn.XLOOKUP(A4834,Detallado!B:B,Detallado!C:C)</f>
        <v>ORA CN</v>
      </c>
    </row>
    <row r="4835" spans="1:6" x14ac:dyDescent="0.25">
      <c r="A4835" t="s">
        <v>6195</v>
      </c>
      <c r="B4835" t="s">
        <v>7595</v>
      </c>
      <c r="C4835" t="s">
        <v>6197</v>
      </c>
      <c r="D4835" t="s">
        <v>7693</v>
      </c>
      <c r="E4835" t="s">
        <v>7308</v>
      </c>
      <c r="F4835" t="str">
        <f>_xlfn.XLOOKUP(A4835,Detallado!B:B,Detallado!C:C)</f>
        <v>ABEV US</v>
      </c>
    </row>
    <row r="4836" spans="1:6" x14ac:dyDescent="0.25">
      <c r="A4836" t="s">
        <v>6203</v>
      </c>
      <c r="B4836" t="s">
        <v>7596</v>
      </c>
      <c r="C4836" t="s">
        <v>6205</v>
      </c>
      <c r="D4836" t="s">
        <v>7693</v>
      </c>
      <c r="E4836" t="s">
        <v>7308</v>
      </c>
      <c r="F4836" t="str">
        <f>_xlfn.XLOOKUP(A4836,Detallado!B:B,Detallado!C:C)</f>
        <v>CIEL3 BZ</v>
      </c>
    </row>
    <row r="4837" spans="1:6" x14ac:dyDescent="0.25">
      <c r="A4837" t="s">
        <v>6257</v>
      </c>
      <c r="B4837" t="s">
        <v>7597</v>
      </c>
      <c r="C4837" t="s">
        <v>1295</v>
      </c>
      <c r="D4837" t="s">
        <v>7693</v>
      </c>
      <c r="E4837" t="s">
        <v>7308</v>
      </c>
      <c r="F4837" t="str">
        <f>_xlfn.XLOOKUP(A4837,Detallado!B:B,Detallado!C:C)</f>
        <v>CENCOSUD CI</v>
      </c>
    </row>
    <row r="4838" spans="1:6" x14ac:dyDescent="0.25">
      <c r="A4838" t="s">
        <v>6262</v>
      </c>
      <c r="B4838" t="s">
        <v>7598</v>
      </c>
      <c r="C4838" t="s">
        <v>6264</v>
      </c>
      <c r="D4838" t="s">
        <v>7693</v>
      </c>
      <c r="E4838" t="s">
        <v>7308</v>
      </c>
      <c r="F4838" t="str">
        <f>_xlfn.XLOOKUP(A4838,Detallado!B:B,Detallado!C:C)</f>
        <v>ENIA US</v>
      </c>
    </row>
    <row r="4839" spans="1:6" x14ac:dyDescent="0.25">
      <c r="A4839" t="s">
        <v>6276</v>
      </c>
      <c r="B4839" t="s">
        <v>7599</v>
      </c>
      <c r="C4839" t="s">
        <v>6278</v>
      </c>
      <c r="D4839" t="s">
        <v>7693</v>
      </c>
      <c r="E4839" t="s">
        <v>7308</v>
      </c>
      <c r="F4839" t="str">
        <f>_xlfn.XLOOKUP(A4839,Detallado!B:B,Detallado!C:C)</f>
        <v>ARA CN</v>
      </c>
    </row>
    <row r="4840" spans="1:6" x14ac:dyDescent="0.25">
      <c r="A4840" t="s">
        <v>6344</v>
      </c>
      <c r="B4840" t="s">
        <v>7600</v>
      </c>
      <c r="C4840" t="s">
        <v>6346</v>
      </c>
      <c r="D4840" t="s">
        <v>7693</v>
      </c>
      <c r="E4840" t="s">
        <v>7308</v>
      </c>
      <c r="F4840" t="str">
        <f>_xlfn.XLOOKUP(A4840,Detallado!B:B,Detallado!C:C)</f>
        <v>GRUMAB MM</v>
      </c>
    </row>
    <row r="4841" spans="1:6" x14ac:dyDescent="0.25">
      <c r="A4841" t="s">
        <v>6356</v>
      </c>
      <c r="B4841" t="s">
        <v>7601</v>
      </c>
      <c r="C4841" t="s">
        <v>6358</v>
      </c>
      <c r="D4841" t="s">
        <v>7693</v>
      </c>
      <c r="E4841" t="s">
        <v>7308</v>
      </c>
      <c r="F4841" t="str">
        <f>_xlfn.XLOOKUP(A4841,Detallado!B:B,Detallado!C:C)</f>
        <v>KOF US</v>
      </c>
    </row>
    <row r="4842" spans="1:6" x14ac:dyDescent="0.25">
      <c r="A4842" t="s">
        <v>6380</v>
      </c>
      <c r="B4842" t="s">
        <v>7602</v>
      </c>
      <c r="C4842" t="s">
        <v>6382</v>
      </c>
      <c r="D4842" t="s">
        <v>7693</v>
      </c>
      <c r="E4842" t="s">
        <v>7308</v>
      </c>
      <c r="F4842" t="str">
        <f>_xlfn.XLOOKUP(A4842,Detallado!B:B,Detallado!C:C)</f>
        <v>GMEXICOB MM</v>
      </c>
    </row>
    <row r="4843" spans="1:6" x14ac:dyDescent="0.25">
      <c r="A4843" t="s">
        <v>6384</v>
      </c>
      <c r="B4843" t="s">
        <v>7603</v>
      </c>
      <c r="C4843" t="s">
        <v>1332</v>
      </c>
      <c r="D4843" t="s">
        <v>7693</v>
      </c>
      <c r="E4843" t="s">
        <v>7308</v>
      </c>
      <c r="F4843" t="str">
        <f>_xlfn.XLOOKUP(A4843,Detallado!B:B,Detallado!C:C)</f>
        <v>SCCO US</v>
      </c>
    </row>
    <row r="4844" spans="1:6" x14ac:dyDescent="0.25">
      <c r="A4844" t="s">
        <v>6418</v>
      </c>
      <c r="B4844" t="s">
        <v>7604</v>
      </c>
      <c r="C4844" t="s">
        <v>6420</v>
      </c>
      <c r="D4844" t="s">
        <v>7693</v>
      </c>
      <c r="E4844" t="s">
        <v>7308</v>
      </c>
      <c r="F4844" t="str">
        <f>_xlfn.XLOOKUP(A4844,Detallado!B:B,Detallado!C:C)</f>
        <v>OPA Alicorp 07/08/2023</v>
      </c>
    </row>
    <row r="4845" spans="1:6" x14ac:dyDescent="0.25">
      <c r="A4845" t="s">
        <v>6423</v>
      </c>
      <c r="B4845" t="s">
        <v>7673</v>
      </c>
      <c r="C4845" t="s">
        <v>6420</v>
      </c>
      <c r="D4845" t="s">
        <v>7693</v>
      </c>
      <c r="E4845" t="s">
        <v>7308</v>
      </c>
      <c r="F4845" t="str">
        <f>_xlfn.XLOOKUP(A4845,Detallado!B:B,Detallado!C:C)</f>
        <v>ALICORC1 PE</v>
      </c>
    </row>
    <row r="4846" spans="1:6" x14ac:dyDescent="0.25">
      <c r="A4846" t="s">
        <v>6442</v>
      </c>
      <c r="B4846" t="s">
        <v>7605</v>
      </c>
      <c r="C4846" t="s">
        <v>6444</v>
      </c>
      <c r="D4846" t="s">
        <v>7693</v>
      </c>
      <c r="E4846" t="s">
        <v>7308</v>
      </c>
      <c r="F4846" t="str">
        <f>_xlfn.XLOOKUP(A4846,Detallado!B:B,Detallado!C:C)</f>
        <v>SCOTIAC1 PE</v>
      </c>
    </row>
    <row r="4847" spans="1:6" x14ac:dyDescent="0.25">
      <c r="A4847" t="s">
        <v>6449</v>
      </c>
      <c r="B4847" t="s">
        <v>7606</v>
      </c>
      <c r="C4847" t="s">
        <v>6451</v>
      </c>
      <c r="D4847" t="s">
        <v>7693</v>
      </c>
      <c r="E4847" t="s">
        <v>7308</v>
      </c>
      <c r="F4847" t="str">
        <f>_xlfn.XLOOKUP(A4847,Detallado!B:B,Detallado!C:C)</f>
        <v>IFS PE</v>
      </c>
    </row>
    <row r="4848" spans="1:6" x14ac:dyDescent="0.25">
      <c r="A4848" t="s">
        <v>6460</v>
      </c>
      <c r="B4848" t="s">
        <v>7607</v>
      </c>
      <c r="C4848" t="s">
        <v>2096</v>
      </c>
      <c r="D4848" t="s">
        <v>7693</v>
      </c>
      <c r="E4848" t="s">
        <v>7308</v>
      </c>
      <c r="F4848" t="str">
        <f>_xlfn.XLOOKUP(A4848,Detallado!B:B,Detallado!C:C)</f>
        <v>OPA Unacem 23/09/2025</v>
      </c>
    </row>
    <row r="4849" spans="1:6" x14ac:dyDescent="0.25">
      <c r="A4849" t="s">
        <v>6465</v>
      </c>
      <c r="B4849" t="s">
        <v>7608</v>
      </c>
      <c r="C4849" t="s">
        <v>6467</v>
      </c>
      <c r="D4849" t="s">
        <v>7693</v>
      </c>
      <c r="E4849" t="s">
        <v>7308</v>
      </c>
      <c r="F4849" t="str">
        <f>_xlfn.XLOOKUP(A4849,Detallado!B:B,Detallado!C:C)</f>
        <v>AENZCPRO1</v>
      </c>
    </row>
    <row r="4850" spans="1:6" x14ac:dyDescent="0.25">
      <c r="A4850" t="s">
        <v>6468</v>
      </c>
      <c r="B4850" t="s">
        <v>7609</v>
      </c>
      <c r="C4850" t="s">
        <v>6467</v>
      </c>
      <c r="D4850" t="s">
        <v>7693</v>
      </c>
      <c r="E4850" t="s">
        <v>7308</v>
      </c>
      <c r="F4850" t="str">
        <f>_xlfn.XLOOKUP(A4850,Detallado!B:B,Detallado!C:C)</f>
        <v>CSPAENZA</v>
      </c>
    </row>
    <row r="4851" spans="1:6" x14ac:dyDescent="0.25">
      <c r="A4851" t="s">
        <v>6474</v>
      </c>
      <c r="B4851" t="s">
        <v>6475</v>
      </c>
      <c r="C4851" t="s">
        <v>6473</v>
      </c>
      <c r="D4851" t="s">
        <v>7693</v>
      </c>
      <c r="E4851" t="s">
        <v>7308</v>
      </c>
      <c r="F4851" t="str">
        <f>_xlfn.XLOOKUP(A4851,Detallado!B:B,Detallado!C:C)</f>
        <v>PEP736586B20</v>
      </c>
    </row>
    <row r="4852" spans="1:6" x14ac:dyDescent="0.25">
      <c r="A4852" t="s">
        <v>6478</v>
      </c>
      <c r="B4852" t="s">
        <v>7610</v>
      </c>
      <c r="C4852" t="s">
        <v>6473</v>
      </c>
      <c r="D4852" t="s">
        <v>7693</v>
      </c>
      <c r="E4852" t="s">
        <v>7308</v>
      </c>
      <c r="F4852" t="str">
        <f>_xlfn.XLOOKUP(A4852,Detallado!B:B,Detallado!C:C)</f>
        <v>CSP AEN1</v>
      </c>
    </row>
    <row r="4853" spans="1:6" x14ac:dyDescent="0.25">
      <c r="A4853" t="s">
        <v>6497</v>
      </c>
      <c r="B4853" t="s">
        <v>7675</v>
      </c>
      <c r="C4853" t="s">
        <v>6499</v>
      </c>
      <c r="D4853" t="s">
        <v>7693</v>
      </c>
      <c r="E4853" t="s">
        <v>7308</v>
      </c>
      <c r="F4853" t="str">
        <f>_xlfn.XLOOKUP(A4853,Detallado!B:B,Detallado!C:C)</f>
        <v>ELCOMEI1 PE</v>
      </c>
    </row>
    <row r="4854" spans="1:6" x14ac:dyDescent="0.25">
      <c r="A4854" t="s">
        <v>6502</v>
      </c>
      <c r="B4854" t="s">
        <v>7676</v>
      </c>
      <c r="C4854" t="s">
        <v>6504</v>
      </c>
      <c r="D4854" t="s">
        <v>7693</v>
      </c>
      <c r="E4854" t="s">
        <v>7308</v>
      </c>
      <c r="F4854" t="str">
        <f>_xlfn.XLOOKUP(A4854,Detallado!B:B,Detallado!C:C)</f>
        <v>IPCHAC1</v>
      </c>
    </row>
    <row r="4855" spans="1:6" x14ac:dyDescent="0.25">
      <c r="A4855" t="s">
        <v>6512</v>
      </c>
      <c r="B4855" t="s">
        <v>7677</v>
      </c>
      <c r="C4855" t="s">
        <v>6514</v>
      </c>
      <c r="D4855" t="s">
        <v>7693</v>
      </c>
      <c r="E4855" t="s">
        <v>7308</v>
      </c>
      <c r="F4855" t="str">
        <f>_xlfn.XLOOKUP(A4855,Detallado!B:B,Detallado!C:C)</f>
        <v>VOLCAAC1 PE</v>
      </c>
    </row>
    <row r="4856" spans="1:6" x14ac:dyDescent="0.25">
      <c r="A4856" t="s">
        <v>6518</v>
      </c>
      <c r="B4856" t="s">
        <v>7612</v>
      </c>
      <c r="C4856" t="s">
        <v>6520</v>
      </c>
      <c r="D4856" t="s">
        <v>7693</v>
      </c>
      <c r="E4856" t="s">
        <v>7308</v>
      </c>
      <c r="F4856" t="str">
        <f>_xlfn.XLOOKUP(A4856,Detallado!B:B,Detallado!C:C)</f>
        <v>ATACOAC1 PE</v>
      </c>
    </row>
    <row r="4857" spans="1:6" x14ac:dyDescent="0.25">
      <c r="A4857" t="s">
        <v>6527</v>
      </c>
      <c r="B4857" t="s">
        <v>7678</v>
      </c>
      <c r="C4857" t="s">
        <v>6529</v>
      </c>
      <c r="D4857" t="s">
        <v>7693</v>
      </c>
      <c r="E4857" t="s">
        <v>7308</v>
      </c>
      <c r="F4857" t="str">
        <f>_xlfn.XLOOKUP(A4857,Detallado!B:B,Detallado!C:C)</f>
        <v>MILPOC1 PE</v>
      </c>
    </row>
    <row r="4858" spans="1:6" x14ac:dyDescent="0.25">
      <c r="A4858" t="s">
        <v>6533</v>
      </c>
      <c r="B4858" t="s">
        <v>7613</v>
      </c>
      <c r="C4858" t="s">
        <v>6535</v>
      </c>
      <c r="D4858" t="s">
        <v>7693</v>
      </c>
      <c r="E4858" t="s">
        <v>7308</v>
      </c>
      <c r="F4858" t="str">
        <f>_xlfn.XLOOKUP(A4858,Detallado!B:B,Detallado!C:C)</f>
        <v>CVERDEC1</v>
      </c>
    </row>
    <row r="4859" spans="1:6" x14ac:dyDescent="0.25">
      <c r="A4859" t="s">
        <v>6536</v>
      </c>
      <c r="B4859" t="s">
        <v>7614</v>
      </c>
      <c r="C4859" t="s">
        <v>6538</v>
      </c>
      <c r="D4859" t="s">
        <v>7693</v>
      </c>
      <c r="E4859" t="s">
        <v>7308</v>
      </c>
      <c r="F4859" t="str">
        <f>_xlfn.XLOOKUP(A4859,Detallado!B:B,Detallado!C:C)</f>
        <v>SMTS US</v>
      </c>
    </row>
    <row r="4860" spans="1:6" x14ac:dyDescent="0.25">
      <c r="A4860" t="s">
        <v>6549</v>
      </c>
      <c r="B4860" t="s">
        <v>7616</v>
      </c>
      <c r="C4860" t="s">
        <v>2091</v>
      </c>
      <c r="D4860" t="s">
        <v>7693</v>
      </c>
      <c r="E4860" t="s">
        <v>7308</v>
      </c>
      <c r="F4860" t="str">
        <f>_xlfn.XLOOKUP(A4860,Detallado!B:B,Detallado!C:C)</f>
        <v>BUENAVC1 PE</v>
      </c>
    </row>
    <row r="4861" spans="1:6" x14ac:dyDescent="0.25">
      <c r="A4861" t="s">
        <v>6551</v>
      </c>
      <c r="B4861" t="s">
        <v>7617</v>
      </c>
      <c r="C4861" t="s">
        <v>6553</v>
      </c>
      <c r="D4861" t="s">
        <v>7693</v>
      </c>
      <c r="E4861" t="s">
        <v>7308</v>
      </c>
      <c r="F4861" t="str">
        <f>_xlfn.XLOOKUP(A4861,Detallado!B:B,Detallado!C:C)</f>
        <v>HOC LN</v>
      </c>
    </row>
    <row r="4862" spans="1:6" x14ac:dyDescent="0.25">
      <c r="A4862" t="s">
        <v>6560</v>
      </c>
      <c r="B4862" t="s">
        <v>7679</v>
      </c>
      <c r="C4862" t="s">
        <v>6562</v>
      </c>
      <c r="D4862" t="s">
        <v>7693</v>
      </c>
      <c r="E4862" t="s">
        <v>7308</v>
      </c>
      <c r="F4862" t="str">
        <f>_xlfn.XLOOKUP(A4862,Detallado!B:B,Detallado!C:C)</f>
        <v>AUNA US</v>
      </c>
    </row>
    <row r="4863" spans="1:6" x14ac:dyDescent="0.25">
      <c r="A4863" t="s">
        <v>6568</v>
      </c>
      <c r="B4863" t="s">
        <v>7680</v>
      </c>
      <c r="C4863" t="s">
        <v>6567</v>
      </c>
      <c r="D4863" t="s">
        <v>7693</v>
      </c>
      <c r="E4863" t="s">
        <v>7308</v>
      </c>
      <c r="F4863" t="str">
        <f>_xlfn.XLOOKUP(A4863,Detallado!B:B,Detallado!C:C)</f>
        <v>FSSLY US</v>
      </c>
    </row>
    <row r="4864" spans="1:6" x14ac:dyDescent="0.25">
      <c r="A4864" t="s">
        <v>6573</v>
      </c>
      <c r="B4864" t="s">
        <v>7619</v>
      </c>
      <c r="C4864" t="s">
        <v>6572</v>
      </c>
      <c r="D4864" t="s">
        <v>7693</v>
      </c>
      <c r="E4864" t="s">
        <v>7308</v>
      </c>
      <c r="F4864" t="str">
        <f>_xlfn.XLOOKUP(A4864,Detallado!B:B,Detallado!C:C)</f>
        <v>HBM US</v>
      </c>
    </row>
    <row r="4865" spans="1:6" x14ac:dyDescent="0.25">
      <c r="A4865" t="s">
        <v>6577</v>
      </c>
      <c r="B4865" t="s">
        <v>7620</v>
      </c>
      <c r="C4865" t="s">
        <v>6579</v>
      </c>
      <c r="D4865" t="s">
        <v>7693</v>
      </c>
      <c r="E4865" t="s">
        <v>7308</v>
      </c>
      <c r="F4865" t="str">
        <f>_xlfn.XLOOKUP(A4865,Detallado!B:B,Detallado!C:C)</f>
        <v>LUSURC1 PE</v>
      </c>
    </row>
    <row r="4866" spans="1:6" x14ac:dyDescent="0.25">
      <c r="A4866" t="s">
        <v>6585</v>
      </c>
      <c r="B4866" t="s">
        <v>7621</v>
      </c>
      <c r="C4866" t="s">
        <v>6584</v>
      </c>
      <c r="D4866" t="s">
        <v>7693</v>
      </c>
      <c r="E4866" t="s">
        <v>7308</v>
      </c>
      <c r="F4866" t="str">
        <f>_xlfn.XLOOKUP(A4866,Detallado!B:B,Detallado!C:C)</f>
        <v>OPA PLUZENC1 21/11/24</v>
      </c>
    </row>
    <row r="4867" spans="1:6" x14ac:dyDescent="0.25">
      <c r="A4867" t="s">
        <v>6592</v>
      </c>
      <c r="B4867" t="s">
        <v>7621</v>
      </c>
      <c r="C4867" t="s">
        <v>6589</v>
      </c>
      <c r="D4867" t="s">
        <v>7693</v>
      </c>
      <c r="E4867" t="s">
        <v>7308</v>
      </c>
      <c r="F4867" t="str">
        <f>_xlfn.XLOOKUP(A4867,Detallado!B:B,Detallado!C:C)</f>
        <v>OPA EDEGELC1 07/05/24</v>
      </c>
    </row>
    <row r="4868" spans="1:6" x14ac:dyDescent="0.25">
      <c r="A4868" t="s">
        <v>6663</v>
      </c>
      <c r="B4868" t="s">
        <v>7296</v>
      </c>
      <c r="C4868" t="s">
        <v>6664</v>
      </c>
      <c r="D4868" t="s">
        <v>7693</v>
      </c>
      <c r="E4868" t="s">
        <v>7308</v>
      </c>
      <c r="F4868" t="str">
        <f>_xlfn.XLOOKUP(A4868,Detallado!B:B,Detallado!C:C)</f>
        <v>EQT Infrastructure VI (No.1) EUR SCSp.</v>
      </c>
    </row>
    <row r="4869" spans="1:6" x14ac:dyDescent="0.25">
      <c r="A4869" t="s">
        <v>50</v>
      </c>
      <c r="B4869" t="s">
        <v>7306</v>
      </c>
      <c r="C4869" t="s">
        <v>52</v>
      </c>
      <c r="D4869" t="s">
        <v>7694</v>
      </c>
      <c r="E4869" t="s">
        <v>7308</v>
      </c>
      <c r="F4869" t="str">
        <f>_xlfn.XLOOKUP(A4869,Detallado!B:B,Detallado!C:C)</f>
        <v>Global Infrastructure Partners - GIP IV</v>
      </c>
    </row>
    <row r="4870" spans="1:6" x14ac:dyDescent="0.25">
      <c r="A4870" t="s">
        <v>62</v>
      </c>
      <c r="B4870" t="s">
        <v>7309</v>
      </c>
      <c r="C4870" t="s">
        <v>64</v>
      </c>
      <c r="D4870" t="s">
        <v>7694</v>
      </c>
      <c r="E4870" t="s">
        <v>7308</v>
      </c>
      <c r="F4870" t="str">
        <f>_xlfn.XLOOKUP(A4870,Detallado!B:B,Detallado!C:C)</f>
        <v>InfraVia European Fund VI</v>
      </c>
    </row>
    <row r="4871" spans="1:6" x14ac:dyDescent="0.25">
      <c r="A4871" t="s">
        <v>81</v>
      </c>
      <c r="B4871" t="s">
        <v>7310</v>
      </c>
      <c r="C4871" t="s">
        <v>82</v>
      </c>
      <c r="D4871" t="s">
        <v>7694</v>
      </c>
      <c r="E4871" t="s">
        <v>7308</v>
      </c>
      <c r="F4871" t="str">
        <f>_xlfn.XLOOKUP(A4871,Detallado!B:B,Detallado!C:C)</f>
        <v xml:space="preserve">PineBridge - Credit Opportunities II </v>
      </c>
    </row>
    <row r="4872" spans="1:6" x14ac:dyDescent="0.25">
      <c r="A4872" t="s">
        <v>83</v>
      </c>
      <c r="B4872" t="s">
        <v>7311</v>
      </c>
      <c r="C4872" t="s">
        <v>85</v>
      </c>
      <c r="D4872" t="s">
        <v>7694</v>
      </c>
      <c r="E4872" t="s">
        <v>7308</v>
      </c>
      <c r="F4872" t="str">
        <f>_xlfn.XLOOKUP(A4872,Detallado!B:B,Detallado!C:C)</f>
        <v>Apollo - COF III</v>
      </c>
    </row>
    <row r="4873" spans="1:6" x14ac:dyDescent="0.25">
      <c r="A4873" t="s">
        <v>86</v>
      </c>
      <c r="B4873" t="s">
        <v>7312</v>
      </c>
      <c r="C4873" t="s">
        <v>88</v>
      </c>
      <c r="D4873" t="s">
        <v>7694</v>
      </c>
      <c r="E4873" t="s">
        <v>7308</v>
      </c>
      <c r="F4873" t="str">
        <f>_xlfn.XLOOKUP(A4873,Detallado!B:B,Detallado!C:C)</f>
        <v>Oaktree - PF VI</v>
      </c>
    </row>
    <row r="4874" spans="1:6" x14ac:dyDescent="0.25">
      <c r="A4874" t="s">
        <v>89</v>
      </c>
      <c r="B4874" t="s">
        <v>7313</v>
      </c>
      <c r="C4874" t="s">
        <v>91</v>
      </c>
      <c r="D4874" t="s">
        <v>7694</v>
      </c>
      <c r="E4874" t="s">
        <v>7308</v>
      </c>
      <c r="F4874" t="str">
        <f>_xlfn.XLOOKUP(A4874,Detallado!B:B,Detallado!C:C)</f>
        <v>Ares  - SSF IV</v>
      </c>
    </row>
    <row r="4875" spans="1:6" x14ac:dyDescent="0.25">
      <c r="A4875" t="s">
        <v>98</v>
      </c>
      <c r="B4875" t="s">
        <v>7314</v>
      </c>
      <c r="C4875" t="s">
        <v>100</v>
      </c>
      <c r="D4875" t="s">
        <v>7694</v>
      </c>
      <c r="E4875" t="s">
        <v>7308</v>
      </c>
      <c r="F4875" t="str">
        <f>_xlfn.XLOOKUP(A4875,Detallado!B:B,Detallado!C:C)</f>
        <v>Avenue - ESSF III</v>
      </c>
    </row>
    <row r="4876" spans="1:6" x14ac:dyDescent="0.25">
      <c r="A4876" t="s">
        <v>147</v>
      </c>
      <c r="B4876" t="s">
        <v>7164</v>
      </c>
      <c r="C4876" t="s">
        <v>148</v>
      </c>
      <c r="D4876" t="s">
        <v>7694</v>
      </c>
      <c r="E4876" t="s">
        <v>7308</v>
      </c>
      <c r="F4876" t="str">
        <f>_xlfn.XLOOKUP(A4876,Detallado!B:B,Detallado!C:C)</f>
        <v>Venta Alts</v>
      </c>
    </row>
    <row r="4877" spans="1:6" x14ac:dyDescent="0.25">
      <c r="A4877" t="s">
        <v>189</v>
      </c>
      <c r="B4877" t="s">
        <v>7319</v>
      </c>
      <c r="C4877" t="s">
        <v>191</v>
      </c>
      <c r="D4877" t="s">
        <v>7694</v>
      </c>
      <c r="E4877" t="s">
        <v>7308</v>
      </c>
      <c r="F4877" t="str">
        <f>_xlfn.XLOOKUP(A4877,Detallado!B:B,Detallado!C:C)</f>
        <v>Apax - Apax X</v>
      </c>
    </row>
    <row r="4878" spans="1:6" x14ac:dyDescent="0.25">
      <c r="A4878" t="s">
        <v>205</v>
      </c>
      <c r="B4878" t="s">
        <v>7320</v>
      </c>
      <c r="C4878" t="s">
        <v>207</v>
      </c>
      <c r="D4878" t="s">
        <v>7694</v>
      </c>
      <c r="E4878" t="s">
        <v>7308</v>
      </c>
      <c r="F4878" t="str">
        <f>_xlfn.XLOOKUP(A4878,Detallado!B:B,Detallado!C:C)</f>
        <v>KKR - Americas Fund XII</v>
      </c>
    </row>
    <row r="4879" spans="1:6" x14ac:dyDescent="0.25">
      <c r="A4879" t="s">
        <v>213</v>
      </c>
      <c r="B4879" t="s">
        <v>7323</v>
      </c>
      <c r="C4879" t="s">
        <v>215</v>
      </c>
      <c r="D4879" t="s">
        <v>7694</v>
      </c>
      <c r="E4879" t="s">
        <v>7308</v>
      </c>
      <c r="F4879" t="str">
        <f>_xlfn.XLOOKUP(A4879,Detallado!B:B,Detallado!C:C)</f>
        <v>Apax - Apax IX</v>
      </c>
    </row>
    <row r="4880" spans="1:6" x14ac:dyDescent="0.25">
      <c r="A4880" t="s">
        <v>216</v>
      </c>
      <c r="B4880" t="s">
        <v>7324</v>
      </c>
      <c r="C4880" t="s">
        <v>218</v>
      </c>
      <c r="D4880" t="s">
        <v>7694</v>
      </c>
      <c r="E4880" t="s">
        <v>7308</v>
      </c>
      <c r="F4880" t="str">
        <f>_xlfn.XLOOKUP(A4880,Detallado!B:B,Detallado!C:C)</f>
        <v>CVC - Capital Partners VII</v>
      </c>
    </row>
    <row r="4881" spans="1:6" x14ac:dyDescent="0.25">
      <c r="A4881" t="s">
        <v>255</v>
      </c>
      <c r="B4881" t="s">
        <v>7327</v>
      </c>
      <c r="C4881" t="s">
        <v>257</v>
      </c>
      <c r="D4881" t="s">
        <v>7694</v>
      </c>
      <c r="E4881" t="s">
        <v>7308</v>
      </c>
      <c r="F4881" t="str">
        <f>_xlfn.XLOOKUP(A4881,Detallado!B:B,Detallado!C:C)</f>
        <v>Carlyle - Carlyle Europe V</v>
      </c>
    </row>
    <row r="4882" spans="1:6" x14ac:dyDescent="0.25">
      <c r="A4882" t="s">
        <v>258</v>
      </c>
      <c r="B4882" t="s">
        <v>7328</v>
      </c>
      <c r="C4882" t="s">
        <v>260</v>
      </c>
      <c r="D4882" t="s">
        <v>7694</v>
      </c>
      <c r="E4882" t="s">
        <v>7308</v>
      </c>
      <c r="F4882" t="str">
        <f>_xlfn.XLOOKUP(A4882,Detallado!B:B,Detallado!C:C)</f>
        <v>Carlyle - Carlyle US Buyout VII</v>
      </c>
    </row>
    <row r="4883" spans="1:6" x14ac:dyDescent="0.25">
      <c r="A4883" t="s">
        <v>261</v>
      </c>
      <c r="B4883" t="s">
        <v>7329</v>
      </c>
      <c r="C4883" t="s">
        <v>263</v>
      </c>
      <c r="D4883" t="s">
        <v>7694</v>
      </c>
      <c r="E4883" t="s">
        <v>7308</v>
      </c>
      <c r="F4883" t="str">
        <f>_xlfn.XLOOKUP(A4883,Detallado!B:B,Detallado!C:C)</f>
        <v>Hellman &amp; Friedman - HFCP IX</v>
      </c>
    </row>
    <row r="4884" spans="1:6" x14ac:dyDescent="0.25">
      <c r="A4884" t="s">
        <v>297</v>
      </c>
      <c r="B4884" t="s">
        <v>7331</v>
      </c>
      <c r="C4884" t="s">
        <v>299</v>
      </c>
      <c r="D4884" t="s">
        <v>7694</v>
      </c>
      <c r="E4884" t="s">
        <v>7308</v>
      </c>
      <c r="F4884" t="str">
        <f>_xlfn.XLOOKUP(A4884,Detallado!B:B,Detallado!C:C)</f>
        <v>Coller - CIP VIII</v>
      </c>
    </row>
    <row r="4885" spans="1:6" x14ac:dyDescent="0.25">
      <c r="A4885" t="s">
        <v>300</v>
      </c>
      <c r="B4885" t="s">
        <v>7332</v>
      </c>
      <c r="C4885" t="s">
        <v>302</v>
      </c>
      <c r="D4885" t="s">
        <v>7694</v>
      </c>
      <c r="E4885" t="s">
        <v>7308</v>
      </c>
      <c r="F4885" t="str">
        <f>_xlfn.XLOOKUP(A4885,Detallado!B:B,Detallado!C:C)</f>
        <v>Partners - PGS2011</v>
      </c>
    </row>
    <row r="4886" spans="1:6" x14ac:dyDescent="0.25">
      <c r="A4886" t="s">
        <v>306</v>
      </c>
      <c r="B4886" t="s">
        <v>7334</v>
      </c>
      <c r="C4886" t="s">
        <v>308</v>
      </c>
      <c r="D4886" t="s">
        <v>7694</v>
      </c>
      <c r="E4886" t="s">
        <v>7308</v>
      </c>
      <c r="F4886" t="str">
        <f>_xlfn.XLOOKUP(A4886,Detallado!B:B,Detallado!C:C)</f>
        <v>Partners - PGS2015</v>
      </c>
    </row>
    <row r="4887" spans="1:6" x14ac:dyDescent="0.25">
      <c r="A4887" t="s">
        <v>315</v>
      </c>
      <c r="B4887" t="s">
        <v>7336</v>
      </c>
      <c r="C4887" t="s">
        <v>317</v>
      </c>
      <c r="D4887" t="s">
        <v>7694</v>
      </c>
      <c r="E4887" t="s">
        <v>7308</v>
      </c>
      <c r="F4887" t="str">
        <f>_xlfn.XLOOKUP(A4887,Detallado!B:B,Detallado!C:C)</f>
        <v>Ardian - ASF Cosmos Co-invest</v>
      </c>
    </row>
    <row r="4888" spans="1:6" x14ac:dyDescent="0.25">
      <c r="A4888" t="s">
        <v>318</v>
      </c>
      <c r="B4888" t="s">
        <v>7337</v>
      </c>
      <c r="C4888" t="s">
        <v>320</v>
      </c>
      <c r="D4888" t="s">
        <v>7694</v>
      </c>
      <c r="E4888" t="s">
        <v>7308</v>
      </c>
      <c r="F4888" t="str">
        <f>_xlfn.XLOOKUP(A4888,Detallado!B:B,Detallado!C:C)</f>
        <v>Ardian - ASF VIII</v>
      </c>
    </row>
    <row r="4889" spans="1:6" x14ac:dyDescent="0.25">
      <c r="A4889" t="s">
        <v>336</v>
      </c>
      <c r="B4889" t="s">
        <v>7338</v>
      </c>
      <c r="C4889" t="s">
        <v>338</v>
      </c>
      <c r="D4889" t="s">
        <v>7694</v>
      </c>
      <c r="E4889" t="s">
        <v>7308</v>
      </c>
      <c r="F4889" t="str">
        <f>_xlfn.XLOOKUP(A4889,Detallado!B:B,Detallado!C:C)</f>
        <v>Carlyle - Carlyle Realty VIII</v>
      </c>
    </row>
    <row r="4890" spans="1:6" x14ac:dyDescent="0.25">
      <c r="A4890" t="s">
        <v>348</v>
      </c>
      <c r="B4890" t="s">
        <v>7339</v>
      </c>
      <c r="C4890" t="s">
        <v>350</v>
      </c>
      <c r="D4890" t="s">
        <v>7694</v>
      </c>
      <c r="E4890" t="s">
        <v>7308</v>
      </c>
      <c r="F4890" t="str">
        <f>_xlfn.XLOOKUP(A4890,Detallado!B:B,Detallado!C:C)</f>
        <v>Blackstone - RE Europe VI</v>
      </c>
    </row>
    <row r="4891" spans="1:6" x14ac:dyDescent="0.25">
      <c r="A4891" t="s">
        <v>378</v>
      </c>
      <c r="B4891" t="s">
        <v>7296</v>
      </c>
      <c r="C4891" t="s">
        <v>380</v>
      </c>
      <c r="D4891" t="s">
        <v>7694</v>
      </c>
      <c r="E4891" t="s">
        <v>7308</v>
      </c>
      <c r="F4891" t="str">
        <f>_xlfn.XLOOKUP(A4891,Detallado!B:B,Detallado!C:C)</f>
        <v>Sura Credicorp - Fondo Infraestructura</v>
      </c>
    </row>
    <row r="4892" spans="1:6" x14ac:dyDescent="0.25">
      <c r="A4892" t="s">
        <v>387</v>
      </c>
      <c r="B4892" t="s">
        <v>7343</v>
      </c>
      <c r="C4892" t="s">
        <v>388</v>
      </c>
      <c r="D4892" t="s">
        <v>7694</v>
      </c>
      <c r="E4892" t="s">
        <v>7308</v>
      </c>
      <c r="F4892" t="str">
        <f>_xlfn.XLOOKUP(A4892,Detallado!B:B,Detallado!C:C)</f>
        <v>ARCM - ARC Fund I</v>
      </c>
    </row>
    <row r="4893" spans="1:6" x14ac:dyDescent="0.25">
      <c r="A4893" t="s">
        <v>391</v>
      </c>
      <c r="B4893" t="s">
        <v>7345</v>
      </c>
      <c r="C4893" t="s">
        <v>392</v>
      </c>
      <c r="D4893" t="s">
        <v>7694</v>
      </c>
      <c r="E4893" t="s">
        <v>7308</v>
      </c>
      <c r="F4893" t="str">
        <f>_xlfn.XLOOKUP(A4893,Detallado!B:B,Detallado!C:C)</f>
        <v>Summa - Mezzanine</v>
      </c>
    </row>
    <row r="4894" spans="1:6" x14ac:dyDescent="0.25">
      <c r="A4894" t="s">
        <v>398</v>
      </c>
      <c r="B4894" t="s">
        <v>7346</v>
      </c>
      <c r="C4894" t="s">
        <v>400</v>
      </c>
      <c r="D4894" t="s">
        <v>7694</v>
      </c>
      <c r="E4894" t="s">
        <v>7308</v>
      </c>
      <c r="F4894" t="str">
        <f>_xlfn.XLOOKUP(A4894,Detallado!B:B,Detallado!C:C)</f>
        <v>Access SEAF - Latam</v>
      </c>
    </row>
    <row r="4895" spans="1:6" x14ac:dyDescent="0.25">
      <c r="A4895" t="s">
        <v>432</v>
      </c>
      <c r="B4895" t="s">
        <v>7352</v>
      </c>
      <c r="C4895" t="s">
        <v>433</v>
      </c>
      <c r="D4895" t="s">
        <v>7694</v>
      </c>
      <c r="E4895" t="s">
        <v>7308</v>
      </c>
      <c r="F4895" t="str">
        <f>_xlfn.XLOOKUP(A4895,Detallado!B:B,Detallado!C:C)</f>
        <v>Compass - Inmobiliario A</v>
      </c>
    </row>
    <row r="4896" spans="1:6" x14ac:dyDescent="0.25">
      <c r="A4896" t="s">
        <v>434</v>
      </c>
      <c r="B4896" t="s">
        <v>7353</v>
      </c>
      <c r="C4896" t="s">
        <v>435</v>
      </c>
      <c r="D4896" t="s">
        <v>7694</v>
      </c>
      <c r="E4896" t="s">
        <v>7308</v>
      </c>
      <c r="F4896" t="str">
        <f>_xlfn.XLOOKUP(A4896,Detallado!B:B,Detallado!C:C)</f>
        <v>Compass - Inmobiliario B</v>
      </c>
    </row>
    <row r="4897" spans="1:6" x14ac:dyDescent="0.25">
      <c r="A4897" t="s">
        <v>436</v>
      </c>
      <c r="B4897" t="s">
        <v>7354</v>
      </c>
      <c r="C4897" t="s">
        <v>437</v>
      </c>
      <c r="D4897" t="s">
        <v>7694</v>
      </c>
      <c r="E4897" t="s">
        <v>7308</v>
      </c>
      <c r="F4897" t="str">
        <f>_xlfn.XLOOKUP(A4897,Detallado!B:B,Detallado!C:C)</f>
        <v>AC Capitales - Inmobiliario I</v>
      </c>
    </row>
    <row r="4898" spans="1:6" x14ac:dyDescent="0.25">
      <c r="A4898" t="s">
        <v>444</v>
      </c>
      <c r="B4898" t="s">
        <v>7357</v>
      </c>
      <c r="C4898" t="s">
        <v>445</v>
      </c>
      <c r="D4898" t="s">
        <v>7694</v>
      </c>
      <c r="E4898" t="s">
        <v>7308</v>
      </c>
      <c r="F4898" t="str">
        <f>_xlfn.XLOOKUP(A4898,Detallado!B:B,Detallado!C:C)</f>
        <v>LarraínVial Colliers - Fibra I</v>
      </c>
    </row>
    <row r="4899" spans="1:6" x14ac:dyDescent="0.25">
      <c r="A4899" t="s">
        <v>1043</v>
      </c>
      <c r="B4899" t="s">
        <v>7359</v>
      </c>
      <c r="C4899" t="s">
        <v>1045</v>
      </c>
      <c r="D4899" t="s">
        <v>7694</v>
      </c>
      <c r="E4899" t="s">
        <v>7308</v>
      </c>
      <c r="F4899" t="str">
        <f>_xlfn.XLOOKUP(A4899,Detallado!B:B,Detallado!C:C)</f>
        <v>AESGEN 6.35 10/07/79</v>
      </c>
    </row>
    <row r="4900" spans="1:6" x14ac:dyDescent="0.25">
      <c r="A4900" t="s">
        <v>1050</v>
      </c>
      <c r="B4900" t="s">
        <v>7360</v>
      </c>
      <c r="C4900" t="s">
        <v>1045</v>
      </c>
      <c r="D4900" t="s">
        <v>7694</v>
      </c>
      <c r="E4900" t="s">
        <v>7308</v>
      </c>
      <c r="F4900" t="str">
        <f>_xlfn.XLOOKUP(A4900,Detallado!B:B,Detallado!C:C)</f>
        <v>AESGEN 7 1/8 03/26/79</v>
      </c>
    </row>
    <row r="4901" spans="1:6" x14ac:dyDescent="0.25">
      <c r="A4901" t="s">
        <v>1061</v>
      </c>
      <c r="B4901" t="s">
        <v>7361</v>
      </c>
      <c r="C4901" t="s">
        <v>1063</v>
      </c>
      <c r="D4901" t="s">
        <v>7694</v>
      </c>
      <c r="E4901" t="s">
        <v>7308</v>
      </c>
      <c r="F4901" t="str">
        <f>_xlfn.XLOOKUP(A4901,Detallado!B:B,Detallado!C:C)</f>
        <v>ECOPET 4 5/8 11/02/31</v>
      </c>
    </row>
    <row r="4902" spans="1:6" x14ac:dyDescent="0.25">
      <c r="A4902" t="s">
        <v>1064</v>
      </c>
      <c r="B4902" t="s">
        <v>7624</v>
      </c>
      <c r="C4902" t="s">
        <v>1066</v>
      </c>
      <c r="D4902" t="s">
        <v>7694</v>
      </c>
      <c r="E4902" t="s">
        <v>7308</v>
      </c>
      <c r="F4902" t="str">
        <f>_xlfn.XLOOKUP(A4902,Detallado!B:B,Detallado!C:C)</f>
        <v>BANORT 8 PERP Corp</v>
      </c>
    </row>
    <row r="4903" spans="1:6" x14ac:dyDescent="0.25">
      <c r="A4903" t="s">
        <v>1067</v>
      </c>
      <c r="B4903" t="s">
        <v>7625</v>
      </c>
      <c r="C4903" t="s">
        <v>1066</v>
      </c>
      <c r="D4903" t="s">
        <v>7694</v>
      </c>
      <c r="E4903" t="s">
        <v>7308</v>
      </c>
      <c r="F4903" t="str">
        <f>_xlfn.XLOOKUP(A4903,Detallado!B:B,Detallado!C:C)</f>
        <v>BANORT 8.45 PERP Corp</v>
      </c>
    </row>
    <row r="4904" spans="1:6" x14ac:dyDescent="0.25">
      <c r="A4904" t="s">
        <v>1071</v>
      </c>
      <c r="B4904" t="s">
        <v>7362</v>
      </c>
      <c r="C4904" t="s">
        <v>1066</v>
      </c>
      <c r="D4904" t="s">
        <v>7694</v>
      </c>
      <c r="E4904" t="s">
        <v>7308</v>
      </c>
      <c r="F4904" t="str">
        <f>_xlfn.XLOOKUP(A4904,Detallado!B:B,Detallado!C:C)</f>
        <v>BANORT 5 7/8 PERP</v>
      </c>
    </row>
    <row r="4905" spans="1:6" x14ac:dyDescent="0.25">
      <c r="A4905" t="s">
        <v>1082</v>
      </c>
      <c r="B4905" t="s">
        <v>7639</v>
      </c>
      <c r="C4905" t="s">
        <v>1066</v>
      </c>
      <c r="D4905" t="s">
        <v>7694</v>
      </c>
      <c r="E4905" t="s">
        <v>7308</v>
      </c>
      <c r="F4905" t="str">
        <f>_xlfn.XLOOKUP(A4905,Detallado!B:B,Detallado!C:C)</f>
        <v>BANORT 6 5/8 PERP</v>
      </c>
    </row>
    <row r="4906" spans="1:6" x14ac:dyDescent="0.25">
      <c r="A4906" t="s">
        <v>1096</v>
      </c>
      <c r="B4906" t="s">
        <v>7363</v>
      </c>
      <c r="C4906" t="s">
        <v>1066</v>
      </c>
      <c r="D4906" t="s">
        <v>7694</v>
      </c>
      <c r="E4906" t="s">
        <v>7308</v>
      </c>
      <c r="F4906" t="str">
        <f>_xlfn.XLOOKUP(A4906,Detallado!B:B,Detallado!C:C)</f>
        <v>BANORT 7.50 PER</v>
      </c>
    </row>
    <row r="4907" spans="1:6" x14ac:dyDescent="0.25">
      <c r="A4907" t="s">
        <v>1102</v>
      </c>
      <c r="B4907" t="s">
        <v>7626</v>
      </c>
      <c r="C4907" t="s">
        <v>1104</v>
      </c>
      <c r="D4907" t="s">
        <v>7694</v>
      </c>
      <c r="E4907" t="s">
        <v>7308</v>
      </c>
      <c r="F4907" t="str">
        <f>_xlfn.XLOOKUP(A4907,Detallado!B:B,Detallado!C:C)</f>
        <v>BBVASM 7 ⅝ 02/11/35 Corp</v>
      </c>
    </row>
    <row r="4908" spans="1:6" x14ac:dyDescent="0.25">
      <c r="A4908" t="s">
        <v>1105</v>
      </c>
      <c r="B4908" t="s">
        <v>7364</v>
      </c>
      <c r="C4908" t="s">
        <v>1104</v>
      </c>
      <c r="D4908" t="s">
        <v>7694</v>
      </c>
      <c r="E4908" t="s">
        <v>7308</v>
      </c>
      <c r="F4908" t="str">
        <f>_xlfn.XLOOKUP(A4908,Detallado!B:B,Detallado!C:C)</f>
        <v>BBVASM 5 1/8 01/18/2033</v>
      </c>
    </row>
    <row r="4909" spans="1:6" x14ac:dyDescent="0.25">
      <c r="A4909" t="s">
        <v>1107</v>
      </c>
      <c r="B4909" t="s">
        <v>7365</v>
      </c>
      <c r="C4909" t="s">
        <v>1063</v>
      </c>
      <c r="D4909" t="s">
        <v>7694</v>
      </c>
      <c r="E4909" t="s">
        <v>7308</v>
      </c>
      <c r="F4909" t="str">
        <f>_xlfn.XLOOKUP(A4909,Detallado!B:B,Detallado!C:C)</f>
        <v>ECOPET 6 7/8 04/29/30</v>
      </c>
    </row>
    <row r="4910" spans="1:6" x14ac:dyDescent="0.25">
      <c r="A4910" t="s">
        <v>1133</v>
      </c>
      <c r="B4910" t="s">
        <v>7643</v>
      </c>
      <c r="C4910" t="s">
        <v>1104</v>
      </c>
      <c r="D4910" t="s">
        <v>7694</v>
      </c>
      <c r="E4910" t="s">
        <v>7308</v>
      </c>
      <c r="F4910" t="str">
        <f>_xlfn.XLOOKUP(A4910,Detallado!B:B,Detallado!C:C)</f>
        <v>BBVASM 8.45 06/29/38</v>
      </c>
    </row>
    <row r="4911" spans="1:6" x14ac:dyDescent="0.25">
      <c r="A4911" t="s">
        <v>1157</v>
      </c>
      <c r="B4911" t="s">
        <v>7367</v>
      </c>
      <c r="C4911" t="s">
        <v>1159</v>
      </c>
      <c r="D4911" t="s">
        <v>7694</v>
      </c>
      <c r="E4911" t="s">
        <v>7308</v>
      </c>
      <c r="F4911" t="str">
        <f>_xlfn.XLOOKUP(A4911,Detallado!B:B,Detallado!C:C)</f>
        <v>ALSEA 7 3/4 12/14/26 Corp</v>
      </c>
    </row>
    <row r="4912" spans="1:6" x14ac:dyDescent="0.25">
      <c r="A4912" t="s">
        <v>1176</v>
      </c>
      <c r="B4912" t="s">
        <v>7368</v>
      </c>
      <c r="C4912" t="s">
        <v>1066</v>
      </c>
      <c r="D4912" t="s">
        <v>7694</v>
      </c>
      <c r="E4912" t="s">
        <v>7308</v>
      </c>
      <c r="F4912" t="str">
        <f>_xlfn.XLOOKUP(A4912,Detallado!B:B,Detallado!C:C)</f>
        <v>BANORT 7 ⅝ PERP</v>
      </c>
    </row>
    <row r="4913" spans="1:6" x14ac:dyDescent="0.25">
      <c r="A4913" t="s">
        <v>1178</v>
      </c>
      <c r="B4913" t="s">
        <v>7369</v>
      </c>
      <c r="C4913" t="s">
        <v>1180</v>
      </c>
      <c r="D4913" t="s">
        <v>7694</v>
      </c>
      <c r="E4913" t="s">
        <v>7308</v>
      </c>
      <c r="F4913" t="str">
        <f>_xlfn.XLOOKUP(A4913,Detallado!B:B,Detallado!C:C)</f>
        <v>BCOLO 4 5/8 12/18/29</v>
      </c>
    </row>
    <row r="4914" spans="1:6" x14ac:dyDescent="0.25">
      <c r="A4914" t="s">
        <v>1183</v>
      </c>
      <c r="B4914" t="s">
        <v>7370</v>
      </c>
      <c r="C4914" t="s">
        <v>1066</v>
      </c>
      <c r="D4914" t="s">
        <v>7694</v>
      </c>
      <c r="E4914" t="s">
        <v>7308</v>
      </c>
      <c r="F4914" t="str">
        <f>_xlfn.XLOOKUP(A4914,Detallado!B:B,Detallado!C:C)</f>
        <v>BANORT 6 3/4 PERP</v>
      </c>
    </row>
    <row r="4915" spans="1:6" x14ac:dyDescent="0.25">
      <c r="A4915" t="s">
        <v>1185</v>
      </c>
      <c r="B4915" t="s">
        <v>7371</v>
      </c>
      <c r="C4915" t="s">
        <v>1066</v>
      </c>
      <c r="D4915" t="s">
        <v>7694</v>
      </c>
      <c r="E4915" t="s">
        <v>7308</v>
      </c>
      <c r="F4915" t="str">
        <f>_xlfn.XLOOKUP(A4915,Detallado!B:B,Detallado!C:C)</f>
        <v>BANORT 6 7/8 PERP</v>
      </c>
    </row>
    <row r="4916" spans="1:6" x14ac:dyDescent="0.25">
      <c r="A4916" t="s">
        <v>1187</v>
      </c>
      <c r="B4916" t="s">
        <v>7372</v>
      </c>
      <c r="C4916" t="s">
        <v>1180</v>
      </c>
      <c r="D4916" t="s">
        <v>7694</v>
      </c>
      <c r="E4916" t="s">
        <v>7308</v>
      </c>
      <c r="F4916" t="str">
        <f>_xlfn.XLOOKUP(A4916,Detallado!B:B,Detallado!C:C)</f>
        <v>BCOLO 4 7/8 10/18/27</v>
      </c>
    </row>
    <row r="4917" spans="1:6" x14ac:dyDescent="0.25">
      <c r="A4917" t="s">
        <v>1206</v>
      </c>
      <c r="B4917" t="s">
        <v>7375</v>
      </c>
      <c r="C4917" t="s">
        <v>1063</v>
      </c>
      <c r="D4917" t="s">
        <v>7694</v>
      </c>
      <c r="E4917" t="s">
        <v>7308</v>
      </c>
      <c r="F4917" t="str">
        <f>_xlfn.XLOOKUP(A4917,Detallado!B:B,Detallado!C:C)</f>
        <v>ECOPET 8 ⅞ 01/13/33 Corp</v>
      </c>
    </row>
    <row r="4918" spans="1:6" x14ac:dyDescent="0.25">
      <c r="A4918" t="s">
        <v>1208</v>
      </c>
      <c r="B4918" t="s">
        <v>7376</v>
      </c>
      <c r="C4918" t="s">
        <v>1063</v>
      </c>
      <c r="D4918" t="s">
        <v>7694</v>
      </c>
      <c r="E4918" t="s">
        <v>7308</v>
      </c>
      <c r="F4918" t="str">
        <f>_xlfn.XLOOKUP(A4918,Detallado!B:B,Detallado!C:C)</f>
        <v>ECOPET 8 3/8 01/19/2036</v>
      </c>
    </row>
    <row r="4919" spans="1:6" x14ac:dyDescent="0.25">
      <c r="A4919" t="s">
        <v>1212</v>
      </c>
      <c r="B4919" t="s">
        <v>7377</v>
      </c>
      <c r="C4919" t="s">
        <v>1104</v>
      </c>
      <c r="D4919" t="s">
        <v>7694</v>
      </c>
      <c r="E4919" t="s">
        <v>7308</v>
      </c>
      <c r="F4919" t="str">
        <f>_xlfn.XLOOKUP(A4919,Detallado!B:B,Detallado!C:C)</f>
        <v>BBVASM 6 3/4 09/30/22</v>
      </c>
    </row>
    <row r="4920" spans="1:6" x14ac:dyDescent="0.25">
      <c r="A4920" t="s">
        <v>1216</v>
      </c>
      <c r="B4920" t="s">
        <v>7646</v>
      </c>
      <c r="C4920" t="s">
        <v>1218</v>
      </c>
      <c r="D4920" t="s">
        <v>7694</v>
      </c>
      <c r="E4920" t="s">
        <v>7308</v>
      </c>
      <c r="F4920" t="str">
        <f>_xlfn.XLOOKUP(A4920,Detallado!B:B,Detallado!C:C)</f>
        <v>AVALCB 4 ⅜ 02/04/30 Corp</v>
      </c>
    </row>
    <row r="4921" spans="1:6" x14ac:dyDescent="0.25">
      <c r="A4921" t="s">
        <v>1254</v>
      </c>
      <c r="B4921" t="s">
        <v>7378</v>
      </c>
      <c r="C4921" t="s">
        <v>1256</v>
      </c>
      <c r="D4921" t="s">
        <v>7694</v>
      </c>
      <c r="E4921" t="s">
        <v>7308</v>
      </c>
      <c r="F4921" t="str">
        <f>_xlfn.XLOOKUP(A4921,Detallado!B:B,Detallado!C:C)</f>
        <v>EEPPME 4 1/4 18/07/29</v>
      </c>
    </row>
    <row r="4922" spans="1:6" x14ac:dyDescent="0.25">
      <c r="A4922" t="s">
        <v>1257</v>
      </c>
      <c r="B4922" t="s">
        <v>7379</v>
      </c>
      <c r="C4922" t="s">
        <v>1259</v>
      </c>
      <c r="D4922" t="s">
        <v>7694</v>
      </c>
      <c r="E4922" t="s">
        <v>7308</v>
      </c>
      <c r="F4922" t="str">
        <f>_xlfn.XLOOKUP(A4922,Detallado!B:B,Detallado!C:C)</f>
        <v>GUANFI 6 12/15/20</v>
      </c>
    </row>
    <row r="4923" spans="1:6" x14ac:dyDescent="0.25">
      <c r="A4923" t="s">
        <v>1260</v>
      </c>
      <c r="B4923" t="s">
        <v>7380</v>
      </c>
      <c r="C4923" t="s">
        <v>1256</v>
      </c>
      <c r="D4923" t="s">
        <v>7694</v>
      </c>
      <c r="E4923" t="s">
        <v>7308</v>
      </c>
      <c r="F4923" t="str">
        <f>_xlfn.XLOOKUP(A4923,Detallado!B:B,Detallado!C:C)</f>
        <v>EEPPME 4 3/8 02/15/31</v>
      </c>
    </row>
    <row r="4924" spans="1:6" x14ac:dyDescent="0.25">
      <c r="A4924" t="s">
        <v>1262</v>
      </c>
      <c r="B4924" t="s">
        <v>7381</v>
      </c>
      <c r="C4924" t="s">
        <v>1144</v>
      </c>
      <c r="D4924" t="s">
        <v>7694</v>
      </c>
      <c r="E4924" t="s">
        <v>7308</v>
      </c>
      <c r="F4924" t="str">
        <f>_xlfn.XLOOKUP(A4924,Detallado!B:B,Detallado!C:C)</f>
        <v xml:space="preserve">INKENE 5  7/8 11/09/27 </v>
      </c>
    </row>
    <row r="4925" spans="1:6" x14ac:dyDescent="0.25">
      <c r="A4925" t="s">
        <v>1279</v>
      </c>
      <c r="B4925" t="s">
        <v>7382</v>
      </c>
      <c r="C4925" t="s">
        <v>1281</v>
      </c>
      <c r="D4925" t="s">
        <v>7694</v>
      </c>
      <c r="E4925" t="s">
        <v>7308</v>
      </c>
      <c r="F4925" t="str">
        <f>_xlfn.XLOOKUP(A4925,Detallado!B:B,Detallado!C:C)</f>
        <v>BFALA 3 ⅜ 01/15/32 Corp</v>
      </c>
    </row>
    <row r="4926" spans="1:6" x14ac:dyDescent="0.25">
      <c r="A4926" t="s">
        <v>1300</v>
      </c>
      <c r="B4926" t="s">
        <v>7383</v>
      </c>
      <c r="C4926" t="s">
        <v>1295</v>
      </c>
      <c r="D4926" t="s">
        <v>7694</v>
      </c>
      <c r="E4926" t="s">
        <v>7308</v>
      </c>
      <c r="F4926" t="str">
        <f>_xlfn.XLOOKUP(A4926,Detallado!B:B,Detallado!C:C)</f>
        <v>CENSUD 4 3/8 07/17/27</v>
      </c>
    </row>
    <row r="4927" spans="1:6" x14ac:dyDescent="0.25">
      <c r="A4927" t="s">
        <v>1314</v>
      </c>
      <c r="B4927" t="s">
        <v>7384</v>
      </c>
      <c r="C4927" t="s">
        <v>1281</v>
      </c>
      <c r="D4927" t="s">
        <v>7694</v>
      </c>
      <c r="E4927" t="s">
        <v>7308</v>
      </c>
      <c r="F4927" t="str">
        <f>_xlfn.XLOOKUP(A4927,Detallado!B:B,Detallado!C:C)</f>
        <v xml:space="preserve">BFALA 3 3/4 10/30/27 </v>
      </c>
    </row>
    <row r="4928" spans="1:6" x14ac:dyDescent="0.25">
      <c r="A4928" t="s">
        <v>1344</v>
      </c>
      <c r="B4928" t="s">
        <v>7385</v>
      </c>
      <c r="C4928" t="s">
        <v>1130</v>
      </c>
      <c r="D4928" t="s">
        <v>7694</v>
      </c>
      <c r="E4928" t="s">
        <v>7308</v>
      </c>
      <c r="F4928" t="str">
        <f>_xlfn.XLOOKUP(A4928,Detallado!B:B,Detallado!C:C)</f>
        <v>SCCO 5 1/4 11/08/42</v>
      </c>
    </row>
    <row r="4929" spans="1:6" x14ac:dyDescent="0.25">
      <c r="A4929" t="s">
        <v>1346</v>
      </c>
      <c r="B4929" t="s">
        <v>7386</v>
      </c>
      <c r="C4929" t="s">
        <v>1332</v>
      </c>
      <c r="D4929" t="s">
        <v>7694</v>
      </c>
      <c r="E4929" t="s">
        <v>7308</v>
      </c>
      <c r="F4929" t="str">
        <f>_xlfn.XLOOKUP(A4929,Detallado!B:B,Detallado!C:C)</f>
        <v>SCCO 5 7/8 04/23/45</v>
      </c>
    </row>
    <row r="4930" spans="1:6" x14ac:dyDescent="0.25">
      <c r="A4930" t="s">
        <v>1348</v>
      </c>
      <c r="B4930" t="s">
        <v>7387</v>
      </c>
      <c r="C4930" t="s">
        <v>1332</v>
      </c>
      <c r="D4930" t="s">
        <v>7694</v>
      </c>
      <c r="E4930" t="s">
        <v>7308</v>
      </c>
      <c r="F4930" t="str">
        <f>_xlfn.XLOOKUP(A4930,Detallado!B:B,Detallado!C:C)</f>
        <v>SCCO 6 3/4 04/16/40</v>
      </c>
    </row>
    <row r="4931" spans="1:6" x14ac:dyDescent="0.25">
      <c r="A4931" t="s">
        <v>1362</v>
      </c>
      <c r="B4931" t="s">
        <v>7388</v>
      </c>
      <c r="C4931" t="s">
        <v>1104</v>
      </c>
      <c r="D4931" t="s">
        <v>7694</v>
      </c>
      <c r="E4931" t="s">
        <v>7308</v>
      </c>
      <c r="F4931" t="str">
        <f>_xlfn.XLOOKUP(A4931,Detallado!B:B,Detallado!C:C)</f>
        <v>BBVASM 6 1/2 03/10/21</v>
      </c>
    </row>
    <row r="4932" spans="1:6" x14ac:dyDescent="0.25">
      <c r="A4932" t="s">
        <v>1803</v>
      </c>
      <c r="B4932" t="s">
        <v>7389</v>
      </c>
      <c r="C4932" t="s">
        <v>1805</v>
      </c>
      <c r="D4932" t="s">
        <v>7694</v>
      </c>
      <c r="E4932" t="s">
        <v>7308</v>
      </c>
      <c r="F4932" t="str">
        <f>_xlfn.XLOOKUP(A4932,Detallado!B:B,Detallado!C:C)</f>
        <v>INTER1BS2B</v>
      </c>
    </row>
    <row r="4933" spans="1:6" x14ac:dyDescent="0.25">
      <c r="A4933" t="s">
        <v>1809</v>
      </c>
      <c r="B4933" t="s">
        <v>7390</v>
      </c>
      <c r="C4933" t="s">
        <v>1805</v>
      </c>
      <c r="D4933" t="s">
        <v>7694</v>
      </c>
      <c r="E4933" t="s">
        <v>7308</v>
      </c>
      <c r="F4933" t="str">
        <f>_xlfn.XLOOKUP(A4933,Detallado!B:B,Detallado!C:C)</f>
        <v>INTER2BS3A</v>
      </c>
    </row>
    <row r="4934" spans="1:6" x14ac:dyDescent="0.25">
      <c r="A4934" t="s">
        <v>1819</v>
      </c>
      <c r="B4934" t="s">
        <v>7391</v>
      </c>
      <c r="C4934" t="s">
        <v>1821</v>
      </c>
      <c r="D4934" t="s">
        <v>7694</v>
      </c>
      <c r="E4934" t="s">
        <v>7308</v>
      </c>
      <c r="F4934" t="str">
        <f>_xlfn.XLOOKUP(A4934,Detallado!B:B,Detallado!C:C)</f>
        <v>BFIN2PP3E</v>
      </c>
    </row>
    <row r="4935" spans="1:6" x14ac:dyDescent="0.25">
      <c r="A4935" t="s">
        <v>1834</v>
      </c>
      <c r="B4935" t="s">
        <v>7392</v>
      </c>
      <c r="C4935" t="s">
        <v>1833</v>
      </c>
      <c r="D4935" t="s">
        <v>7694</v>
      </c>
      <c r="E4935" t="s">
        <v>7308</v>
      </c>
      <c r="F4935" t="str">
        <f>_xlfn.XLOOKUP(A4935,Detallado!B:B,Detallado!C:C)</f>
        <v>INTSE2BS2U</v>
      </c>
    </row>
    <row r="4936" spans="1:6" x14ac:dyDescent="0.25">
      <c r="A4936" t="s">
        <v>1845</v>
      </c>
      <c r="B4936" t="s">
        <v>7393</v>
      </c>
      <c r="C4936" t="s">
        <v>1847</v>
      </c>
      <c r="D4936" t="s">
        <v>7694</v>
      </c>
      <c r="E4936" t="s">
        <v>7308</v>
      </c>
      <c r="F4936" t="str">
        <f>_xlfn.XLOOKUP(A4936,Detallado!B:B,Detallado!C:C)</f>
        <v>PACIF1BS1A</v>
      </c>
    </row>
    <row r="4937" spans="1:6" x14ac:dyDescent="0.25">
      <c r="A4937" t="s">
        <v>1864</v>
      </c>
      <c r="B4937" t="s">
        <v>7394</v>
      </c>
      <c r="C4937" t="s">
        <v>1861</v>
      </c>
      <c r="D4937" t="s">
        <v>7694</v>
      </c>
      <c r="E4937" t="s">
        <v>7308</v>
      </c>
      <c r="F4937" t="str">
        <f>_xlfn.XLOOKUP(A4937,Detallado!B:B,Detallado!C:C)</f>
        <v>EDEG3BC11A</v>
      </c>
    </row>
    <row r="4938" spans="1:6" x14ac:dyDescent="0.25">
      <c r="A4938" t="s">
        <v>1883</v>
      </c>
      <c r="B4938" t="s">
        <v>7395</v>
      </c>
      <c r="C4938" t="s">
        <v>1882</v>
      </c>
      <c r="D4938" t="s">
        <v>7694</v>
      </c>
      <c r="E4938" t="s">
        <v>7308</v>
      </c>
      <c r="F4938" t="str">
        <f>_xlfn.XLOOKUP(A4938,Detallado!B:B,Detallado!C:C)</f>
        <v>REP2BC4A</v>
      </c>
    </row>
    <row r="4939" spans="1:6" x14ac:dyDescent="0.25">
      <c r="A4939" t="s">
        <v>1900</v>
      </c>
      <c r="B4939" t="s">
        <v>7396</v>
      </c>
      <c r="C4939" t="s">
        <v>1833</v>
      </c>
      <c r="D4939" t="s">
        <v>7694</v>
      </c>
      <c r="E4939" t="s">
        <v>7308</v>
      </c>
      <c r="F4939" t="str">
        <f>_xlfn.XLOOKUP(A4939,Detallado!B:B,Detallado!C:C)</f>
        <v>INTSE3BS1U</v>
      </c>
    </row>
    <row r="4940" spans="1:6" x14ac:dyDescent="0.25">
      <c r="A4940" t="s">
        <v>1902</v>
      </c>
      <c r="B4940" t="s">
        <v>7397</v>
      </c>
      <c r="C4940" t="s">
        <v>1904</v>
      </c>
      <c r="D4940" t="s">
        <v>7694</v>
      </c>
      <c r="E4940" t="s">
        <v>7308</v>
      </c>
      <c r="F4940" t="str">
        <f>_xlfn.XLOOKUP(A4940,Detallado!B:B,Detallado!C:C)</f>
        <v>CTO1BC1U</v>
      </c>
    </row>
    <row r="4941" spans="1:6" x14ac:dyDescent="0.25">
      <c r="A4941" t="s">
        <v>1905</v>
      </c>
      <c r="B4941" t="s">
        <v>7398</v>
      </c>
      <c r="C4941" t="s">
        <v>1904</v>
      </c>
      <c r="D4941" t="s">
        <v>7694</v>
      </c>
      <c r="E4941" t="s">
        <v>7308</v>
      </c>
      <c r="F4941" t="str">
        <f>_xlfn.XLOOKUP(A4941,Detallado!B:B,Detallado!C:C)</f>
        <v>CTO1BC2U</v>
      </c>
    </row>
    <row r="4942" spans="1:6" x14ac:dyDescent="0.25">
      <c r="A4942" t="s">
        <v>1980</v>
      </c>
      <c r="B4942" t="s">
        <v>7400</v>
      </c>
      <c r="C4942" t="s">
        <v>1982</v>
      </c>
      <c r="D4942" t="s">
        <v>7694</v>
      </c>
      <c r="E4942" t="s">
        <v>7308</v>
      </c>
      <c r="F4942" t="str">
        <f>_xlfn.XLOOKUP(A4942,Detallado!B:B,Detallado!C:C)</f>
        <v>Scotia - PFINF2</v>
      </c>
    </row>
    <row r="4943" spans="1:6" x14ac:dyDescent="0.25">
      <c r="A4943" t="s">
        <v>2009</v>
      </c>
      <c r="B4943" t="s">
        <v>7401</v>
      </c>
      <c r="C4943" t="s">
        <v>2011</v>
      </c>
      <c r="D4943" t="s">
        <v>7694</v>
      </c>
      <c r="E4943" t="s">
        <v>7308</v>
      </c>
      <c r="F4943" t="str">
        <f>_xlfn.XLOOKUP(A4943,Detallado!B:B,Detallado!C:C)</f>
        <v>AENZA1BU</v>
      </c>
    </row>
    <row r="4944" spans="1:6" x14ac:dyDescent="0.25">
      <c r="A4944" t="s">
        <v>2029</v>
      </c>
      <c r="B4944" t="s">
        <v>7403</v>
      </c>
      <c r="C4944" t="s">
        <v>1792</v>
      </c>
      <c r="D4944" t="s">
        <v>7694</v>
      </c>
      <c r="E4944" t="s">
        <v>7308</v>
      </c>
      <c r="F4944" t="str">
        <f>_xlfn.XLOOKUP(A4944,Detallado!B:B,Detallado!C:C)</f>
        <v>BCP 3.25 09/30/2031</v>
      </c>
    </row>
    <row r="4945" spans="1:6" x14ac:dyDescent="0.25">
      <c r="A4945" t="s">
        <v>2037</v>
      </c>
      <c r="B4945" t="s">
        <v>7405</v>
      </c>
      <c r="C4945" t="s">
        <v>1792</v>
      </c>
      <c r="D4945" t="s">
        <v>7694</v>
      </c>
      <c r="E4945" t="s">
        <v>7308</v>
      </c>
      <c r="F4945" t="str">
        <f>_xlfn.XLOOKUP(A4945,Detallado!B:B,Detallado!C:C)</f>
        <v>BCP 9 3/4 11/06/69</v>
      </c>
    </row>
    <row r="4946" spans="1:6" x14ac:dyDescent="0.25">
      <c r="A4946" t="s">
        <v>2041</v>
      </c>
      <c r="B4946" t="s">
        <v>7406</v>
      </c>
      <c r="C4946" t="s">
        <v>1792</v>
      </c>
      <c r="D4946" t="s">
        <v>7694</v>
      </c>
      <c r="E4946" t="s">
        <v>7308</v>
      </c>
      <c r="F4946" t="str">
        <f>_xlfn.XLOOKUP(A4946,Detallado!B:B,Detallado!C:C)</f>
        <v>BCP 6 7/8 09/16/26</v>
      </c>
    </row>
    <row r="4947" spans="1:6" x14ac:dyDescent="0.25">
      <c r="A4947" t="s">
        <v>2043</v>
      </c>
      <c r="B4947" t="s">
        <v>7407</v>
      </c>
      <c r="C4947" t="s">
        <v>1792</v>
      </c>
      <c r="D4947" t="s">
        <v>7694</v>
      </c>
      <c r="E4947" t="s">
        <v>7308</v>
      </c>
      <c r="F4947" t="str">
        <f>_xlfn.XLOOKUP(A4947,Detallado!B:B,Detallado!C:C)</f>
        <v>BCP 6 1/8 04/24/27</v>
      </c>
    </row>
    <row r="4948" spans="1:6" x14ac:dyDescent="0.25">
      <c r="A4948" t="s">
        <v>2051</v>
      </c>
      <c r="B4948" t="s">
        <v>7409</v>
      </c>
      <c r="C4948" t="s">
        <v>1805</v>
      </c>
      <c r="D4948" t="s">
        <v>7694</v>
      </c>
      <c r="E4948" t="s">
        <v>7308</v>
      </c>
      <c r="F4948" t="str">
        <f>_xlfn.XLOOKUP(A4948,Detallado!B:B,Detallado!C:C)</f>
        <v>BINTPE 6 5/8 03/19/29</v>
      </c>
    </row>
    <row r="4949" spans="1:6" x14ac:dyDescent="0.25">
      <c r="A4949" t="s">
        <v>2053</v>
      </c>
      <c r="B4949" t="s">
        <v>7410</v>
      </c>
      <c r="C4949" t="s">
        <v>1792</v>
      </c>
      <c r="D4949" t="s">
        <v>7694</v>
      </c>
      <c r="E4949" t="s">
        <v>7308</v>
      </c>
      <c r="F4949" t="str">
        <f>_xlfn.XLOOKUP(A4949,Detallado!B:B,Detallado!C:C)</f>
        <v>BCP 3.125 01/07/2030</v>
      </c>
    </row>
    <row r="4950" spans="1:6" x14ac:dyDescent="0.25">
      <c r="A4950" t="s">
        <v>2055</v>
      </c>
      <c r="B4950" t="s">
        <v>7411</v>
      </c>
      <c r="C4950" t="s">
        <v>1805</v>
      </c>
      <c r="D4950" t="s">
        <v>7694</v>
      </c>
      <c r="E4950" t="s">
        <v>7308</v>
      </c>
      <c r="F4950" t="str">
        <f>_xlfn.XLOOKUP(A4950,Detallado!B:B,Detallado!C:C)</f>
        <v>BINTPE 4 08/07/2030</v>
      </c>
    </row>
    <row r="4951" spans="1:6" x14ac:dyDescent="0.25">
      <c r="A4951" t="s">
        <v>2057</v>
      </c>
      <c r="B4951" t="s">
        <v>7412</v>
      </c>
      <c r="C4951" t="s">
        <v>1805</v>
      </c>
      <c r="D4951" t="s">
        <v>7694</v>
      </c>
      <c r="E4951" t="s">
        <v>7308</v>
      </c>
      <c r="F4951" t="str">
        <f>_xlfn.XLOOKUP(A4951,Detallado!B:B,Detallado!C:C)</f>
        <v>BINTPE 6.397 04/30/35</v>
      </c>
    </row>
    <row r="4952" spans="1:6" x14ac:dyDescent="0.25">
      <c r="A4952" t="s">
        <v>2059</v>
      </c>
      <c r="B4952" t="s">
        <v>7413</v>
      </c>
      <c r="C4952" t="s">
        <v>1805</v>
      </c>
      <c r="D4952" t="s">
        <v>7694</v>
      </c>
      <c r="E4952" t="s">
        <v>7308</v>
      </c>
      <c r="F4952" t="str">
        <f>_xlfn.XLOOKUP(A4952,Detallado!B:B,Detallado!C:C)</f>
        <v>BINTPE 8 1/2 04/23/70</v>
      </c>
    </row>
    <row r="4953" spans="1:6" x14ac:dyDescent="0.25">
      <c r="A4953" t="s">
        <v>2061</v>
      </c>
      <c r="B4953" t="s">
        <v>7414</v>
      </c>
      <c r="C4953" t="s">
        <v>1805</v>
      </c>
      <c r="D4953" t="s">
        <v>7694</v>
      </c>
      <c r="E4953" t="s">
        <v>7308</v>
      </c>
      <c r="F4953" t="str">
        <f>_xlfn.XLOOKUP(A4953,Detallado!B:B,Detallado!C:C)</f>
        <v>BINTPE 3 3/8 01/18/23</v>
      </c>
    </row>
    <row r="4954" spans="1:6" x14ac:dyDescent="0.25">
      <c r="A4954" t="s">
        <v>2063</v>
      </c>
      <c r="B4954" t="s">
        <v>7415</v>
      </c>
      <c r="C4954" t="s">
        <v>1805</v>
      </c>
      <c r="D4954" t="s">
        <v>7694</v>
      </c>
      <c r="E4954" t="s">
        <v>7308</v>
      </c>
      <c r="F4954" t="str">
        <f>_xlfn.XLOOKUP(A4954,Detallado!B:B,Detallado!C:C)</f>
        <v>BINTPE 3 1/4 10</v>
      </c>
    </row>
    <row r="4955" spans="1:6" x14ac:dyDescent="0.25">
      <c r="A4955" t="s">
        <v>2065</v>
      </c>
      <c r="B4955" t="s">
        <v>7416</v>
      </c>
      <c r="C4955" t="s">
        <v>2067</v>
      </c>
      <c r="D4955" t="s">
        <v>7694</v>
      </c>
      <c r="E4955" t="s">
        <v>7308</v>
      </c>
      <c r="F4955" t="str">
        <f>_xlfn.XLOOKUP(A4955,Detallado!B:B,Detallado!C:C)</f>
        <v>BSCN 4 1/2 12/13/27</v>
      </c>
    </row>
    <row r="4956" spans="1:6" x14ac:dyDescent="0.25">
      <c r="A4956" t="s">
        <v>2068</v>
      </c>
      <c r="B4956" t="s">
        <v>7417</v>
      </c>
      <c r="C4956" t="s">
        <v>1778</v>
      </c>
      <c r="D4956" t="s">
        <v>7694</v>
      </c>
      <c r="E4956" t="s">
        <v>7308</v>
      </c>
      <c r="F4956" t="str">
        <f>_xlfn.XLOOKUP(A4956,Detallado!B:B,Detallado!C:C)</f>
        <v>BCOCPE 5 1/4 09/22/2029</v>
      </c>
    </row>
    <row r="4957" spans="1:6" x14ac:dyDescent="0.25">
      <c r="A4957" t="s">
        <v>2070</v>
      </c>
      <c r="B4957" t="s">
        <v>7418</v>
      </c>
      <c r="C4957" t="s">
        <v>1805</v>
      </c>
      <c r="D4957" t="s">
        <v>7694</v>
      </c>
      <c r="E4957" t="s">
        <v>7308</v>
      </c>
      <c r="F4957" t="str">
        <f>_xlfn.XLOOKUP(A4957,Detallado!B:B,Detallado!C:C)</f>
        <v xml:space="preserve">BINTPE 7 5/8 01/16/2034 </v>
      </c>
    </row>
    <row r="4958" spans="1:6" x14ac:dyDescent="0.25">
      <c r="A4958" t="s">
        <v>2072</v>
      </c>
      <c r="B4958" t="s">
        <v>7419</v>
      </c>
      <c r="C4958" t="s">
        <v>2074</v>
      </c>
      <c r="D4958" t="s">
        <v>7694</v>
      </c>
      <c r="E4958" t="s">
        <v>7308</v>
      </c>
      <c r="F4958" t="str">
        <f>_xlfn.XLOOKUP(A4958,Detallado!B:B,Detallado!C:C)</f>
        <v>COFIDE 5 1/4 15/07/2029</v>
      </c>
    </row>
    <row r="4959" spans="1:6" x14ac:dyDescent="0.25">
      <c r="A4959" t="s">
        <v>2078</v>
      </c>
      <c r="B4959" t="s">
        <v>7420</v>
      </c>
      <c r="C4959" t="s">
        <v>2080</v>
      </c>
      <c r="D4959" t="s">
        <v>7694</v>
      </c>
      <c r="E4959" t="s">
        <v>7308</v>
      </c>
      <c r="F4959" t="str">
        <f>_xlfn.XLOOKUP(A4959,Detallado!B:B,Detallado!C:C)</f>
        <v>NEXA 5 3/8 05/04/2027</v>
      </c>
    </row>
    <row r="4960" spans="1:6" x14ac:dyDescent="0.25">
      <c r="A4960" t="s">
        <v>2086</v>
      </c>
      <c r="B4960" t="s">
        <v>7421</v>
      </c>
      <c r="C4960" t="s">
        <v>2085</v>
      </c>
      <c r="D4960" t="s">
        <v>7694</v>
      </c>
      <c r="E4960" t="s">
        <v>7308</v>
      </c>
      <c r="F4960" t="str">
        <f>_xlfn.XLOOKUP(A4960,Detallado!B:B,Detallado!C:C)</f>
        <v>AUNASA 6.5 11/20/25</v>
      </c>
    </row>
    <row r="4961" spans="1:6" x14ac:dyDescent="0.25">
      <c r="A4961" t="s">
        <v>2089</v>
      </c>
      <c r="B4961" t="s">
        <v>7422</v>
      </c>
      <c r="C4961" t="s">
        <v>2091</v>
      </c>
      <c r="D4961" t="s">
        <v>7694</v>
      </c>
      <c r="E4961" t="s">
        <v>7308</v>
      </c>
      <c r="F4961" t="str">
        <f>_xlfn.XLOOKUP(A4961,Detallado!B:B,Detallado!C:C)</f>
        <v>BUENAV 5 ½ 07/23/26</v>
      </c>
    </row>
    <row r="4962" spans="1:6" x14ac:dyDescent="0.25">
      <c r="A4962" t="s">
        <v>2103</v>
      </c>
      <c r="B4962" t="s">
        <v>7423</v>
      </c>
      <c r="C4962" t="s">
        <v>2105</v>
      </c>
      <c r="D4962" t="s">
        <v>7694</v>
      </c>
      <c r="E4962" t="s">
        <v>7308</v>
      </c>
      <c r="F4962" t="str">
        <f>_xlfn.XLOOKUP(A4962,Detallado!B:B,Detallado!C:C)</f>
        <v>MINSUR 6 1/4 02/07/24</v>
      </c>
    </row>
    <row r="4963" spans="1:6" x14ac:dyDescent="0.25">
      <c r="A4963" t="s">
        <v>2109</v>
      </c>
      <c r="B4963" t="s">
        <v>7424</v>
      </c>
      <c r="C4963" t="s">
        <v>2111</v>
      </c>
      <c r="D4963" t="s">
        <v>7694</v>
      </c>
      <c r="E4963" t="s">
        <v>7308</v>
      </c>
      <c r="F4963" t="str">
        <f>_xlfn.XLOOKUP(A4963,Detallado!B:B,Detallado!C:C)</f>
        <v>HNTOIL 8.55 09/18/33 Corp</v>
      </c>
    </row>
    <row r="4964" spans="1:6" x14ac:dyDescent="0.25">
      <c r="A4964" t="s">
        <v>2114</v>
      </c>
      <c r="B4964" t="s">
        <v>7425</v>
      </c>
      <c r="C4964" t="s">
        <v>2005</v>
      </c>
      <c r="D4964" t="s">
        <v>7694</v>
      </c>
      <c r="E4964" t="s">
        <v>7308</v>
      </c>
      <c r="F4964" t="str">
        <f>_xlfn.XLOOKUP(A4964,Detallado!B:B,Detallado!C:C)</f>
        <v>VOLCAN 5 3/8 02/02/22</v>
      </c>
    </row>
    <row r="4965" spans="1:6" x14ac:dyDescent="0.25">
      <c r="A4965" t="s">
        <v>2125</v>
      </c>
      <c r="B4965" t="s">
        <v>7427</v>
      </c>
      <c r="C4965" t="s">
        <v>2124</v>
      </c>
      <c r="D4965" t="s">
        <v>7694</v>
      </c>
      <c r="E4965" t="s">
        <v>7308</v>
      </c>
      <c r="F4965" t="str">
        <f>_xlfn.XLOOKUP(A4965,Detallado!B:B,Detallado!C:C)</f>
        <v>TRANSM 4 3/8 05/07/23</v>
      </c>
    </row>
    <row r="4966" spans="1:6" x14ac:dyDescent="0.25">
      <c r="A4966" t="s">
        <v>2127</v>
      </c>
      <c r="B4966" t="s">
        <v>7428</v>
      </c>
      <c r="C4966" t="s">
        <v>2124</v>
      </c>
      <c r="D4966" t="s">
        <v>7694</v>
      </c>
      <c r="E4966" t="s">
        <v>7308</v>
      </c>
      <c r="F4966" t="str">
        <f>_xlfn.XLOOKUP(A4966,Detallado!B:B,Detallado!C:C)</f>
        <v>TRANSM 4.7 04/16/2034</v>
      </c>
    </row>
    <row r="4967" spans="1:6" x14ac:dyDescent="0.25">
      <c r="A4967" t="s">
        <v>2129</v>
      </c>
      <c r="B4967" t="s">
        <v>7429</v>
      </c>
      <c r="C4967" t="s">
        <v>2131</v>
      </c>
      <c r="D4967" t="s">
        <v>7694</v>
      </c>
      <c r="E4967" t="s">
        <v>7308</v>
      </c>
      <c r="F4967" t="str">
        <f>_xlfn.XLOOKUP(A4967,Detallado!B:B,Detallado!C:C)</f>
        <v>TGPERU 4 1/4 04/30/28</v>
      </c>
    </row>
    <row r="4968" spans="1:6" x14ac:dyDescent="0.25">
      <c r="A4968" t="s">
        <v>2135</v>
      </c>
      <c r="B4968" t="s">
        <v>7430</v>
      </c>
      <c r="C4968" t="s">
        <v>2137</v>
      </c>
      <c r="D4968" t="s">
        <v>7694</v>
      </c>
      <c r="E4968" t="s">
        <v>7308</v>
      </c>
      <c r="F4968" t="str">
        <f>_xlfn.XLOOKUP(A4968,Detallado!B:B,Detallado!C:C)</f>
        <v>INRSHM 5 3/4 04/03/2028</v>
      </c>
    </row>
    <row r="4969" spans="1:6" x14ac:dyDescent="0.25">
      <c r="A4969" t="s">
        <v>2141</v>
      </c>
      <c r="B4969" t="s">
        <v>7431</v>
      </c>
      <c r="C4969" t="s">
        <v>2143</v>
      </c>
      <c r="D4969" t="s">
        <v>7694</v>
      </c>
      <c r="E4969" t="s">
        <v>7308</v>
      </c>
      <c r="F4969" t="str">
        <f>_xlfn.XLOOKUP(A4969,Detallado!B:B,Detallado!C:C)</f>
        <v>INTERF 0  11/30/25</v>
      </c>
    </row>
    <row r="4970" spans="1:6" x14ac:dyDescent="0.25">
      <c r="A4970" t="s">
        <v>2153</v>
      </c>
      <c r="B4970" t="s">
        <v>7432</v>
      </c>
      <c r="C4970" t="s">
        <v>1914</v>
      </c>
      <c r="D4970" t="s">
        <v>7694</v>
      </c>
      <c r="E4970" t="s">
        <v>7308</v>
      </c>
      <c r="F4970" t="str">
        <f>_xlfn.XLOOKUP(A4970,Detallado!B:B,Detallado!C:C)</f>
        <v>KALLPA 4 7/8 05/24/26</v>
      </c>
    </row>
    <row r="4971" spans="1:6" x14ac:dyDescent="0.25">
      <c r="A4971" t="s">
        <v>2155</v>
      </c>
      <c r="B4971" t="s">
        <v>7433</v>
      </c>
      <c r="C4971" t="s">
        <v>1914</v>
      </c>
      <c r="D4971" t="s">
        <v>7694</v>
      </c>
      <c r="E4971" t="s">
        <v>7308</v>
      </c>
      <c r="F4971" t="str">
        <f>_xlfn.XLOOKUP(A4971,Detallado!B:B,Detallado!C:C)</f>
        <v>KALLPA 27</v>
      </c>
    </row>
    <row r="4972" spans="1:6" x14ac:dyDescent="0.25">
      <c r="A4972" t="s">
        <v>2161</v>
      </c>
      <c r="B4972" t="s">
        <v>7435</v>
      </c>
      <c r="C4972" t="s">
        <v>2163</v>
      </c>
      <c r="D4972" t="s">
        <v>7694</v>
      </c>
      <c r="E4972" t="s">
        <v>7308</v>
      </c>
      <c r="F4972" t="str">
        <f>_xlfn.XLOOKUP(A4972,Detallado!B:B,Detallado!C:C)</f>
        <v>FENIPE 4.317 09/20/27</v>
      </c>
    </row>
    <row r="4973" spans="1:6" x14ac:dyDescent="0.25">
      <c r="A4973" t="s">
        <v>2172</v>
      </c>
      <c r="B4973" t="s">
        <v>7436</v>
      </c>
      <c r="C4973" t="s">
        <v>2143</v>
      </c>
      <c r="D4973" t="s">
        <v>7694</v>
      </c>
      <c r="E4973" t="s">
        <v>7308</v>
      </c>
      <c r="F4973" t="str">
        <f>_xlfn.XLOOKUP(A4973,Detallado!B:B,Detallado!C:C)</f>
        <v>INTERF 0  11/30/25</v>
      </c>
    </row>
    <row r="4974" spans="1:6" x14ac:dyDescent="0.25">
      <c r="A4974" t="s">
        <v>2182</v>
      </c>
      <c r="B4974" t="s">
        <v>7437</v>
      </c>
      <c r="C4974" t="s">
        <v>2184</v>
      </c>
      <c r="D4974" t="s">
        <v>7694</v>
      </c>
      <c r="E4974" t="s">
        <v>7308</v>
      </c>
      <c r="F4974" t="str">
        <f>_xlfn.XLOOKUP(A4974,Detallado!B:B,Detallado!C:C)</f>
        <v>CALLAO 4 3/8 04/01/23</v>
      </c>
    </row>
    <row r="4975" spans="1:6" x14ac:dyDescent="0.25">
      <c r="A4975" t="s">
        <v>2185</v>
      </c>
      <c r="B4975" t="s">
        <v>7438</v>
      </c>
      <c r="C4975" t="s">
        <v>1922</v>
      </c>
      <c r="D4975" t="s">
        <v>7694</v>
      </c>
      <c r="E4975" t="s">
        <v>7308</v>
      </c>
      <c r="F4975" t="str">
        <f>_xlfn.XLOOKUP(A4975,Detallado!B:B,Detallado!C:C)</f>
        <v>FERROS 4 7/8 04/26/20</v>
      </c>
    </row>
    <row r="4976" spans="1:6" x14ac:dyDescent="0.25">
      <c r="A4976" t="s">
        <v>2195</v>
      </c>
      <c r="B4976" t="s">
        <v>7439</v>
      </c>
      <c r="C4976" t="s">
        <v>2105</v>
      </c>
      <c r="D4976" t="s">
        <v>7694</v>
      </c>
      <c r="E4976" t="s">
        <v>7308</v>
      </c>
      <c r="F4976" t="str">
        <f>_xlfn.XLOOKUP(A4976,Detallado!B:B,Detallado!C:C)</f>
        <v>MINSUR 4 1/2 10</v>
      </c>
    </row>
    <row r="4977" spans="1:6" x14ac:dyDescent="0.25">
      <c r="A4977" t="s">
        <v>2199</v>
      </c>
      <c r="B4977" t="s">
        <v>7440</v>
      </c>
      <c r="C4977" t="s">
        <v>2192</v>
      </c>
      <c r="D4977" t="s">
        <v>7694</v>
      </c>
      <c r="E4977" t="s">
        <v>7308</v>
      </c>
      <c r="F4977" t="str">
        <f>_xlfn.XLOOKUP(A4977,Detallado!B:B,Detallado!C:C)</f>
        <v>SMIPETT 2022</v>
      </c>
    </row>
    <row r="4978" spans="1:6" x14ac:dyDescent="0.25">
      <c r="A4978" t="s">
        <v>2207</v>
      </c>
      <c r="B4978" t="s">
        <v>7441</v>
      </c>
      <c r="C4978" t="s">
        <v>2209</v>
      </c>
      <c r="D4978" t="s">
        <v>7694</v>
      </c>
      <c r="E4978" t="s">
        <v>7308</v>
      </c>
      <c r="F4978" t="str">
        <f>_xlfn.XLOOKUP(A4978,Detallado!B:B,Detallado!C:C)</f>
        <v>CONGLO 6 08/30/34</v>
      </c>
    </row>
    <row r="4979" spans="1:6" x14ac:dyDescent="0.25">
      <c r="A4979" t="s">
        <v>2210</v>
      </c>
      <c r="B4979" t="s">
        <v>7442</v>
      </c>
      <c r="C4979" t="s">
        <v>2212</v>
      </c>
      <c r="D4979" t="s">
        <v>7694</v>
      </c>
      <c r="E4979" t="s">
        <v>7308</v>
      </c>
      <c r="F4979" t="str">
        <f>_xlfn.XLOOKUP(A4979,Detallado!B:B,Detallado!C:C)</f>
        <v>MILPOC 4 5/8 03/28/23</v>
      </c>
    </row>
    <row r="4980" spans="1:6" x14ac:dyDescent="0.25">
      <c r="A4980" t="s">
        <v>2215</v>
      </c>
      <c r="B4980" t="s">
        <v>7443</v>
      </c>
      <c r="C4980" t="s">
        <v>1792</v>
      </c>
      <c r="D4980" t="s">
        <v>7694</v>
      </c>
      <c r="E4980" t="s">
        <v>7308</v>
      </c>
      <c r="F4980" t="str">
        <f>_xlfn.XLOOKUP(A4980,Detallado!B:B,Detallado!C:C)</f>
        <v>BCP 5 3/8 09/16/20</v>
      </c>
    </row>
    <row r="4981" spans="1:6" x14ac:dyDescent="0.25">
      <c r="A4981" t="s">
        <v>2217</v>
      </c>
      <c r="B4981" t="s">
        <v>7444</v>
      </c>
      <c r="C4981" t="s">
        <v>1792</v>
      </c>
      <c r="D4981" t="s">
        <v>7694</v>
      </c>
      <c r="E4981" t="s">
        <v>7308</v>
      </c>
      <c r="F4981" t="str">
        <f>_xlfn.XLOOKUP(A4981,Detallado!B:B,Detallado!C:C)</f>
        <v>BCP 2 1/4 10/25/2019</v>
      </c>
    </row>
    <row r="4982" spans="1:6" x14ac:dyDescent="0.25">
      <c r="A4982" t="s">
        <v>2219</v>
      </c>
      <c r="B4982" t="s">
        <v>7445</v>
      </c>
      <c r="C4982" t="s">
        <v>1792</v>
      </c>
      <c r="D4982" t="s">
        <v>7694</v>
      </c>
      <c r="E4982" t="s">
        <v>7308</v>
      </c>
      <c r="F4982" t="str">
        <f>_xlfn.XLOOKUP(A4982,Detallado!B:B,Detallado!C:C)</f>
        <v>BCP 4 1/4 04/01/23</v>
      </c>
    </row>
    <row r="4983" spans="1:6" x14ac:dyDescent="0.25">
      <c r="A4983" t="s">
        <v>2223</v>
      </c>
      <c r="B4983" t="s">
        <v>7446</v>
      </c>
      <c r="C4983" t="s">
        <v>1792</v>
      </c>
      <c r="D4983" t="s">
        <v>7694</v>
      </c>
      <c r="E4983" t="s">
        <v>7308</v>
      </c>
      <c r="F4983" t="str">
        <f>_xlfn.XLOOKUP(A4983,Detallado!B:B,Detallado!C:C)</f>
        <v>BCP 2.7 01/11/25</v>
      </c>
    </row>
    <row r="4984" spans="1:6" x14ac:dyDescent="0.25">
      <c r="A4984" t="s">
        <v>2228</v>
      </c>
      <c r="B4984" t="s">
        <v>7447</v>
      </c>
      <c r="C4984" t="s">
        <v>1805</v>
      </c>
      <c r="D4984" t="s">
        <v>7694</v>
      </c>
      <c r="E4984" t="s">
        <v>7308</v>
      </c>
      <c r="F4984" t="str">
        <f>_xlfn.XLOOKUP(A4984,Detallado!B:B,Detallado!C:C)</f>
        <v>BINTPE 5 3/4 10/07/20</v>
      </c>
    </row>
    <row r="4985" spans="1:6" x14ac:dyDescent="0.25">
      <c r="A4985" t="s">
        <v>2233</v>
      </c>
      <c r="B4985" t="s">
        <v>7448</v>
      </c>
      <c r="C4985" t="s">
        <v>2232</v>
      </c>
      <c r="D4985" t="s">
        <v>7694</v>
      </c>
      <c r="E4985" t="s">
        <v>7308</v>
      </c>
      <c r="F4985" t="str">
        <f>_xlfn.XLOOKUP(A4985,Detallado!B:B,Detallado!C:C)</f>
        <v>IFSPE 4 1/8 10/19/27</v>
      </c>
    </row>
    <row r="4986" spans="1:6" x14ac:dyDescent="0.25">
      <c r="A4986" t="s">
        <v>2234</v>
      </c>
      <c r="B4986" t="s">
        <v>7449</v>
      </c>
      <c r="C4986" t="s">
        <v>1778</v>
      </c>
      <c r="D4986" t="s">
        <v>7694</v>
      </c>
      <c r="E4986" t="s">
        <v>7308</v>
      </c>
      <c r="F4986" t="str">
        <f>_xlfn.XLOOKUP(A4986,Detallado!B:B,Detallado!C:C)</f>
        <v>BCOCPE 5 08/26/22</v>
      </c>
    </row>
    <row r="4987" spans="1:6" x14ac:dyDescent="0.25">
      <c r="A4987" t="s">
        <v>2238</v>
      </c>
      <c r="B4987" t="s">
        <v>7450</v>
      </c>
      <c r="C4987" t="s">
        <v>2240</v>
      </c>
      <c r="D4987" t="s">
        <v>7694</v>
      </c>
      <c r="E4987" t="s">
        <v>7308</v>
      </c>
      <c r="F4987" t="str">
        <f>_xlfn.XLOOKUP(A4987,Detallado!B:B,Detallado!C:C)</f>
        <v>COFIDE 4 3/4 02/08/22</v>
      </c>
    </row>
    <row r="4988" spans="1:6" x14ac:dyDescent="0.25">
      <c r="A4988" t="s">
        <v>2258</v>
      </c>
      <c r="B4988" t="s">
        <v>7451</v>
      </c>
      <c r="C4988" t="s">
        <v>2255</v>
      </c>
      <c r="D4988" t="s">
        <v>7694</v>
      </c>
      <c r="E4988" t="s">
        <v>7308</v>
      </c>
      <c r="F4988" t="str">
        <f>_xlfn.XLOOKUP(A4988,Detallado!B:B,Detallado!C:C)</f>
        <v>MIVIVI 3 1/2 01/31/23</v>
      </c>
    </row>
    <row r="4989" spans="1:6" x14ac:dyDescent="0.25">
      <c r="A4989" t="s">
        <v>2266</v>
      </c>
      <c r="B4989" t="s">
        <v>7452</v>
      </c>
      <c r="C4989" t="s">
        <v>2265</v>
      </c>
      <c r="D4989" t="s">
        <v>7694</v>
      </c>
      <c r="E4989" t="s">
        <v>7308</v>
      </c>
      <c r="F4989" t="str">
        <f>_xlfn.XLOOKUP(A4989,Detallado!B:B,Detallado!C:C)</f>
        <v>IFHBH 5 7/8 02/12/2025</v>
      </c>
    </row>
    <row r="4990" spans="1:6" x14ac:dyDescent="0.25">
      <c r="A4990" t="s">
        <v>2268</v>
      </c>
      <c r="B4990" t="s">
        <v>7453</v>
      </c>
      <c r="C4990" t="s">
        <v>2265</v>
      </c>
      <c r="D4990" t="s">
        <v>7694</v>
      </c>
      <c r="E4990" t="s">
        <v>7308</v>
      </c>
      <c r="F4990" t="str">
        <f>_xlfn.XLOOKUP(A4990,Detallado!B:B,Detallado!C:C)</f>
        <v>IFHBH 3 7/8 08/15/2029</v>
      </c>
    </row>
    <row r="4991" spans="1:6" x14ac:dyDescent="0.25">
      <c r="A4991" t="s">
        <v>2274</v>
      </c>
      <c r="B4991" t="s">
        <v>7455</v>
      </c>
      <c r="C4991" t="s">
        <v>2276</v>
      </c>
      <c r="D4991" t="s">
        <v>7694</v>
      </c>
      <c r="E4991" t="s">
        <v>7308</v>
      </c>
      <c r="F4991" t="str">
        <f>_xlfn.XLOOKUP(A4991,Detallado!B:B,Detallado!C:C)</f>
        <v>ORAZEN 5 5/8 04/28/2027</v>
      </c>
    </row>
    <row r="4992" spans="1:6" x14ac:dyDescent="0.25">
      <c r="A4992" t="s">
        <v>2279</v>
      </c>
      <c r="B4992" t="s">
        <v>7456</v>
      </c>
      <c r="C4992" t="s">
        <v>2281</v>
      </c>
      <c r="D4992" t="s">
        <v>7694</v>
      </c>
      <c r="E4992" t="s">
        <v>7308</v>
      </c>
      <c r="F4992" t="str">
        <f>_xlfn.XLOOKUP(A4992,Detallado!B:B,Detallado!C:C)</f>
        <v>PERLNG 5 ⅜ 03/22/30 Corp</v>
      </c>
    </row>
    <row r="4993" spans="1:6" x14ac:dyDescent="0.25">
      <c r="A4993" t="s">
        <v>2287</v>
      </c>
      <c r="B4993" t="s">
        <v>7457</v>
      </c>
      <c r="C4993" t="s">
        <v>2286</v>
      </c>
      <c r="D4993" t="s">
        <v>7694</v>
      </c>
      <c r="E4993" t="s">
        <v>7308</v>
      </c>
      <c r="F4993" t="str">
        <f>_xlfn.XLOOKUP(A4993,Detallado!B:B,Detallado!C:C)</f>
        <v>PERUEN 0 06/02/25</v>
      </c>
    </row>
    <row r="4994" spans="1:6" x14ac:dyDescent="0.25">
      <c r="A4994" t="s">
        <v>2323</v>
      </c>
      <c r="B4994" t="s">
        <v>7458</v>
      </c>
      <c r="C4994" t="s">
        <v>1904</v>
      </c>
      <c r="D4994" t="s">
        <v>7694</v>
      </c>
      <c r="E4994" t="s">
        <v>7308</v>
      </c>
      <c r="F4994" t="str">
        <f>_xlfn.XLOOKUP(A4994,Detallado!B:B,Detallado!C:C)</f>
        <v>CTO1BC3U</v>
      </c>
    </row>
    <row r="4995" spans="1:6" x14ac:dyDescent="0.25">
      <c r="A4995" t="s">
        <v>2325</v>
      </c>
      <c r="B4995" t="s">
        <v>7459</v>
      </c>
      <c r="C4995" t="s">
        <v>2327</v>
      </c>
      <c r="D4995" t="s">
        <v>7694</v>
      </c>
      <c r="E4995" t="s">
        <v>7308</v>
      </c>
      <c r="F4995" t="str">
        <f>_xlfn.XLOOKUP(A4995,Detallado!B:B,Detallado!C:C)</f>
        <v>BCOCPE 7 3/8 10/07/40</v>
      </c>
    </row>
    <row r="4996" spans="1:6" x14ac:dyDescent="0.25">
      <c r="A4996" t="s">
        <v>2328</v>
      </c>
      <c r="B4996" t="s">
        <v>7460</v>
      </c>
      <c r="C4996" t="s">
        <v>2330</v>
      </c>
      <c r="D4996" t="s">
        <v>7694</v>
      </c>
      <c r="E4996" t="s">
        <v>7308</v>
      </c>
      <c r="F4996" t="str">
        <f>_xlfn.XLOOKUP(A4996,Detallado!B:B,Detallado!C:C)</f>
        <v>BCOCPE 5 1/2 11/18/20</v>
      </c>
    </row>
    <row r="4997" spans="1:6" x14ac:dyDescent="0.25">
      <c r="A4997" t="s">
        <v>2334</v>
      </c>
      <c r="B4997" t="s">
        <v>7461</v>
      </c>
      <c r="C4997" t="s">
        <v>2336</v>
      </c>
      <c r="D4997" t="s">
        <v>7694</v>
      </c>
      <c r="E4997" t="s">
        <v>7308</v>
      </c>
      <c r="F4997" t="str">
        <f>_xlfn.XLOOKUP(A4997,Detallado!B:B,Detallado!C:C)</f>
        <v>PPDFL 0 11/01/29</v>
      </c>
    </row>
    <row r="4998" spans="1:6" x14ac:dyDescent="0.25">
      <c r="A4998" t="s">
        <v>2352</v>
      </c>
      <c r="B4998" t="s">
        <v>7462</v>
      </c>
      <c r="C4998" t="s">
        <v>2192</v>
      </c>
      <c r="D4998" t="s">
        <v>7694</v>
      </c>
      <c r="E4998" t="s">
        <v>7308</v>
      </c>
      <c r="F4998" t="str">
        <f>_xlfn.XLOOKUP(A4998,Detallado!B:B,Detallado!C:C)</f>
        <v>SMIPET 3 1/2 08/02/28</v>
      </c>
    </row>
    <row r="4999" spans="1:6" x14ac:dyDescent="0.25">
      <c r="A4999" t="s">
        <v>2361</v>
      </c>
      <c r="B4999" t="s">
        <v>7463</v>
      </c>
      <c r="C4999" t="s">
        <v>2363</v>
      </c>
      <c r="D4999" t="s">
        <v>7694</v>
      </c>
      <c r="E4999" t="s">
        <v>7308</v>
      </c>
      <c r="F4999" t="str">
        <f>_xlfn.XLOOKUP(A4999,Detallado!B:B,Detallado!C:C)</f>
        <v>NEXA 5 3/8 05/04/27</v>
      </c>
    </row>
    <row r="5000" spans="1:6" x14ac:dyDescent="0.25">
      <c r="A5000" t="s">
        <v>2364</v>
      </c>
      <c r="B5000" t="s">
        <v>7464</v>
      </c>
      <c r="C5000" t="s">
        <v>2363</v>
      </c>
      <c r="D5000" t="s">
        <v>7694</v>
      </c>
      <c r="E5000" t="s">
        <v>7308</v>
      </c>
      <c r="F5000" t="str">
        <f>_xlfn.XLOOKUP(A5000,Detallado!B:B,Detallado!C:C)</f>
        <v>NEXA 6 1/2 01/18/2028</v>
      </c>
    </row>
    <row r="5001" spans="1:6" x14ac:dyDescent="0.25">
      <c r="A5001" t="s">
        <v>2367</v>
      </c>
      <c r="B5001" t="s">
        <v>7465</v>
      </c>
      <c r="C5001" t="s">
        <v>2363</v>
      </c>
      <c r="D5001" t="s">
        <v>7694</v>
      </c>
      <c r="E5001" t="s">
        <v>7308</v>
      </c>
      <c r="F5001" t="str">
        <f>_xlfn.XLOOKUP(A5001,Detallado!B:B,Detallado!C:C)</f>
        <v>NEXA 6.6 04/08/37 Corp</v>
      </c>
    </row>
    <row r="5002" spans="1:6" x14ac:dyDescent="0.25">
      <c r="A5002" t="s">
        <v>2369</v>
      </c>
      <c r="B5002" t="s">
        <v>7466</v>
      </c>
      <c r="C5002" t="s">
        <v>2111</v>
      </c>
      <c r="D5002" t="s">
        <v>7694</v>
      </c>
      <c r="E5002" t="s">
        <v>7308</v>
      </c>
      <c r="F5002" t="str">
        <f>_xlfn.XLOOKUP(A5002,Detallado!B:B,Detallado!C:C)</f>
        <v>HNTOIL 6 ⅜ 06/01/28 Corp</v>
      </c>
    </row>
    <row r="5003" spans="1:6" x14ac:dyDescent="0.25">
      <c r="A5003" t="s">
        <v>2371</v>
      </c>
      <c r="B5003" t="s">
        <v>7467</v>
      </c>
      <c r="C5003" t="s">
        <v>2005</v>
      </c>
      <c r="D5003" t="s">
        <v>7694</v>
      </c>
      <c r="E5003" t="s">
        <v>7308</v>
      </c>
      <c r="F5003" t="str">
        <f>_xlfn.XLOOKUP(A5003,Detallado!B:B,Detallado!C:C)</f>
        <v>VOLCAN 4 3/8 02/11/26</v>
      </c>
    </row>
    <row r="5004" spans="1:6" x14ac:dyDescent="0.25">
      <c r="A5004" t="s">
        <v>2449</v>
      </c>
      <c r="B5004" t="s">
        <v>7468</v>
      </c>
      <c r="C5004" t="s">
        <v>1256</v>
      </c>
      <c r="D5004" t="s">
        <v>7694</v>
      </c>
      <c r="E5004" t="s">
        <v>7308</v>
      </c>
      <c r="F5004" t="str">
        <f>_xlfn.XLOOKUP(A5004,Detallado!B:B,Detallado!C:C)</f>
        <v>EEPPME 7 5/8 09/10/24</v>
      </c>
    </row>
    <row r="5005" spans="1:6" x14ac:dyDescent="0.25">
      <c r="A5005" t="s">
        <v>2456</v>
      </c>
      <c r="C5005" t="s">
        <v>1256</v>
      </c>
      <c r="D5005" t="s">
        <v>7694</v>
      </c>
      <c r="E5005" t="s">
        <v>7308</v>
      </c>
      <c r="F5005" t="str">
        <f>_xlfn.XLOOKUP(A5005,Detallado!B:B,Detallado!C:C)</f>
        <v>EEPPME 8 3/8 11/08/27</v>
      </c>
    </row>
    <row r="5006" spans="1:6" x14ac:dyDescent="0.25">
      <c r="A5006" t="s">
        <v>2465</v>
      </c>
      <c r="B5006" t="s">
        <v>7469</v>
      </c>
      <c r="C5006" t="s">
        <v>2467</v>
      </c>
      <c r="D5006" t="s">
        <v>7694</v>
      </c>
      <c r="E5006" t="s">
        <v>7308</v>
      </c>
      <c r="F5006" t="str">
        <f>_xlfn.XLOOKUP(A5006,Detallado!B:B,Detallado!C:C)</f>
        <v>TELVIS 7 1/4 05/14/43</v>
      </c>
    </row>
    <row r="5007" spans="1:6" x14ac:dyDescent="0.25">
      <c r="A5007" t="s">
        <v>2468</v>
      </c>
      <c r="B5007" t="s">
        <v>7470</v>
      </c>
      <c r="C5007" t="s">
        <v>1281</v>
      </c>
      <c r="D5007" t="s">
        <v>7694</v>
      </c>
      <c r="E5007" t="s">
        <v>7308</v>
      </c>
      <c r="F5007" t="str">
        <f>_xlfn.XLOOKUP(A5007,Detallado!B:B,Detallado!C:C)</f>
        <v>BFALA 6 1/2 04/30/23</v>
      </c>
    </row>
    <row r="5008" spans="1:6" x14ac:dyDescent="0.25">
      <c r="A5008" t="s">
        <v>2471</v>
      </c>
      <c r="B5008" t="s">
        <v>7471</v>
      </c>
      <c r="C5008" t="s">
        <v>2473</v>
      </c>
      <c r="D5008" t="s">
        <v>7694</v>
      </c>
      <c r="E5008" t="s">
        <v>7308</v>
      </c>
      <c r="F5008" t="str">
        <f>_xlfn.XLOOKUP(A5008,Detallado!B:B,Detallado!C:C)</f>
        <v>ELESM 8 3/4 01/25/21</v>
      </c>
    </row>
    <row r="5009" spans="1:6" x14ac:dyDescent="0.25">
      <c r="A5009" t="s">
        <v>2494</v>
      </c>
      <c r="B5009" t="s">
        <v>7472</v>
      </c>
      <c r="C5009" t="s">
        <v>2496</v>
      </c>
      <c r="D5009" t="s">
        <v>7694</v>
      </c>
      <c r="E5009" t="s">
        <v>7308</v>
      </c>
      <c r="F5009" t="str">
        <f>_xlfn.XLOOKUP(A5009,Detallado!B:B,Detallado!C:C)</f>
        <v>EIBKOR 6 7/8 09/07/22</v>
      </c>
    </row>
    <row r="5010" spans="1:6" x14ac:dyDescent="0.25">
      <c r="A5010" t="s">
        <v>2514</v>
      </c>
      <c r="B5010" t="s">
        <v>7473</v>
      </c>
      <c r="C5010" t="s">
        <v>1256</v>
      </c>
      <c r="D5010" t="s">
        <v>7694</v>
      </c>
      <c r="E5010" t="s">
        <v>7308</v>
      </c>
      <c r="F5010" t="str">
        <f>_xlfn.XLOOKUP(A5010,Detallado!B:B,Detallado!C:C)</f>
        <v>EEPPME 8 3/8 02/01/21</v>
      </c>
    </row>
    <row r="5011" spans="1:6" x14ac:dyDescent="0.25">
      <c r="A5011" t="s">
        <v>2880</v>
      </c>
      <c r="B5011" t="s">
        <v>7474</v>
      </c>
      <c r="C5011" t="s">
        <v>2099</v>
      </c>
      <c r="D5011" t="s">
        <v>7694</v>
      </c>
      <c r="E5011" t="s">
        <v>7308</v>
      </c>
      <c r="F5011" t="str">
        <f>_xlfn.XLOOKUP(A5011,Detallado!B:B,Detallado!C:C)</f>
        <v>ALIC1DBC1A</v>
      </c>
    </row>
    <row r="5012" spans="1:6" x14ac:dyDescent="0.25">
      <c r="A5012" t="s">
        <v>2887</v>
      </c>
      <c r="B5012" t="s">
        <v>7629</v>
      </c>
      <c r="C5012" t="s">
        <v>2099</v>
      </c>
      <c r="D5012" t="s">
        <v>7694</v>
      </c>
      <c r="E5012" t="s">
        <v>7308</v>
      </c>
      <c r="F5012" t="str">
        <f>_xlfn.XLOOKUP(A5012,Detallado!B:B,Detallado!C:C)</f>
        <v>ALIC2DBC1A</v>
      </c>
    </row>
    <row r="5013" spans="1:6" x14ac:dyDescent="0.25">
      <c r="A5013" t="s">
        <v>2896</v>
      </c>
      <c r="B5013" t="s">
        <v>7475</v>
      </c>
      <c r="C5013" t="s">
        <v>2099</v>
      </c>
      <c r="D5013" t="s">
        <v>7694</v>
      </c>
      <c r="E5013" t="s">
        <v>7308</v>
      </c>
      <c r="F5013" t="str">
        <f>_xlfn.XLOOKUP(A5013,Detallado!B:B,Detallado!C:C)</f>
        <v>ALICO3BC2A</v>
      </c>
    </row>
    <row r="5014" spans="1:6" x14ac:dyDescent="0.25">
      <c r="A5014" t="s">
        <v>2934</v>
      </c>
      <c r="B5014" t="s">
        <v>7476</v>
      </c>
      <c r="C5014" t="s">
        <v>1792</v>
      </c>
      <c r="D5014" t="s">
        <v>7694</v>
      </c>
      <c r="E5014" t="s">
        <v>7308</v>
      </c>
      <c r="F5014" t="str">
        <f>_xlfn.XLOOKUP(A5014,Detallado!B:B,Detallado!C:C)</f>
        <v>CREDI1BS1A</v>
      </c>
    </row>
    <row r="5015" spans="1:6" x14ac:dyDescent="0.25">
      <c r="A5015" t="s">
        <v>2936</v>
      </c>
      <c r="B5015" t="s">
        <v>7477</v>
      </c>
      <c r="C5015" t="s">
        <v>1805</v>
      </c>
      <c r="D5015" t="s">
        <v>7694</v>
      </c>
      <c r="E5015" t="s">
        <v>7308</v>
      </c>
      <c r="F5015" t="str">
        <f>_xlfn.XLOOKUP(A5015,Detallado!B:B,Detallado!C:C)</f>
        <v>INTER1BS5A</v>
      </c>
    </row>
    <row r="5016" spans="1:6" x14ac:dyDescent="0.25">
      <c r="A5016" t="s">
        <v>2938</v>
      </c>
      <c r="B5016" t="s">
        <v>7478</v>
      </c>
      <c r="C5016" t="s">
        <v>1805</v>
      </c>
      <c r="D5016" t="s">
        <v>7694</v>
      </c>
      <c r="E5016" t="s">
        <v>7308</v>
      </c>
      <c r="F5016" t="str">
        <f>_xlfn.XLOOKUP(A5016,Detallado!B:B,Detallado!C:C)</f>
        <v>INTER1BS8A</v>
      </c>
    </row>
    <row r="5017" spans="1:6" x14ac:dyDescent="0.25">
      <c r="A5017" t="s">
        <v>2940</v>
      </c>
      <c r="B5017" t="s">
        <v>7479</v>
      </c>
      <c r="C5017" t="s">
        <v>1805</v>
      </c>
      <c r="D5017" t="s">
        <v>7694</v>
      </c>
      <c r="E5017" t="s">
        <v>7308</v>
      </c>
      <c r="F5017" t="str">
        <f>_xlfn.XLOOKUP(A5017,Detallado!B:B,Detallado!C:C)</f>
        <v>IVPRB 8.58 06/30/37</v>
      </c>
    </row>
    <row r="5018" spans="1:6" x14ac:dyDescent="0.25">
      <c r="A5018" t="s">
        <v>2942</v>
      </c>
      <c r="B5018" t="s">
        <v>7657</v>
      </c>
      <c r="C5018" t="s">
        <v>1828</v>
      </c>
      <c r="D5018" t="s">
        <v>7694</v>
      </c>
      <c r="E5018" t="s">
        <v>7308</v>
      </c>
      <c r="F5018" t="str">
        <f>_xlfn.XLOOKUP(A5018,Detallado!B:B,Detallado!C:C)</f>
        <v>BIF3BS2A</v>
      </c>
    </row>
    <row r="5019" spans="1:6" x14ac:dyDescent="0.25">
      <c r="A5019" t="s">
        <v>2965</v>
      </c>
      <c r="B5019" t="s">
        <v>7481</v>
      </c>
      <c r="C5019" t="s">
        <v>1821</v>
      </c>
      <c r="D5019" t="s">
        <v>7694</v>
      </c>
      <c r="E5019" t="s">
        <v>7308</v>
      </c>
      <c r="F5019" t="str">
        <f>_xlfn.XLOOKUP(A5019,Detallado!B:B,Detallado!C:C)</f>
        <v>BPICH1CD2A</v>
      </c>
    </row>
    <row r="5020" spans="1:6" x14ac:dyDescent="0.25">
      <c r="A5020" t="s">
        <v>2967</v>
      </c>
      <c r="B5020" t="s">
        <v>7482</v>
      </c>
      <c r="C5020" t="s">
        <v>2969</v>
      </c>
      <c r="D5020" t="s">
        <v>7694</v>
      </c>
      <c r="E5020" t="s">
        <v>7308</v>
      </c>
      <c r="F5020" t="str">
        <f>_xlfn.XLOOKUP(A5020,Detallado!B:B,Detallado!C:C)</f>
        <v>BTADP1EU</v>
      </c>
    </row>
    <row r="5021" spans="1:6" x14ac:dyDescent="0.25">
      <c r="A5021" t="s">
        <v>2973</v>
      </c>
      <c r="B5021" t="s">
        <v>7484</v>
      </c>
      <c r="C5021" t="s">
        <v>2972</v>
      </c>
      <c r="D5021" t="s">
        <v>7694</v>
      </c>
      <c r="E5021" t="s">
        <v>7308</v>
      </c>
      <c r="F5021" t="str">
        <f>_xlfn.XLOOKUP(A5021,Detallado!B:B,Detallado!C:C)</f>
        <v>CALID1BC5U</v>
      </c>
    </row>
    <row r="5022" spans="1:6" x14ac:dyDescent="0.25">
      <c r="A5022" t="s">
        <v>2975</v>
      </c>
      <c r="B5022" t="s">
        <v>7485</v>
      </c>
      <c r="C5022" t="s">
        <v>2977</v>
      </c>
      <c r="D5022" t="s">
        <v>7694</v>
      </c>
      <c r="E5022" t="s">
        <v>7308</v>
      </c>
      <c r="F5022" t="str">
        <f>_xlfn.XLOOKUP(A5022,Detallado!B:B,Detallado!C:C)</f>
        <v>MIBAN2BS1A</v>
      </c>
    </row>
    <row r="5023" spans="1:6" x14ac:dyDescent="0.25">
      <c r="A5023" t="s">
        <v>2993</v>
      </c>
      <c r="B5023" t="s">
        <v>7486</v>
      </c>
      <c r="C5023" t="s">
        <v>2096</v>
      </c>
      <c r="D5023" t="s">
        <v>7694</v>
      </c>
      <c r="E5023" t="s">
        <v>7308</v>
      </c>
      <c r="F5023" t="str">
        <f>_xlfn.XLOOKUP(A5023,Detallado!B:B,Detallado!C:C)</f>
        <v>UNAC2DBC2A</v>
      </c>
    </row>
    <row r="5024" spans="1:6" x14ac:dyDescent="0.25">
      <c r="A5024" t="s">
        <v>3016</v>
      </c>
      <c r="B5024" t="s">
        <v>7487</v>
      </c>
      <c r="C5024" t="s">
        <v>2999</v>
      </c>
      <c r="D5024" t="s">
        <v>7694</v>
      </c>
      <c r="E5024" t="s">
        <v>7308</v>
      </c>
      <c r="F5024" t="str">
        <f>_xlfn.XLOOKUP(A5024,Detallado!B:B,Detallado!C:C)</f>
        <v>LUSUR2BC4U</v>
      </c>
    </row>
    <row r="5025" spans="1:6" x14ac:dyDescent="0.25">
      <c r="A5025" t="s">
        <v>3018</v>
      </c>
      <c r="B5025" t="s">
        <v>7488</v>
      </c>
      <c r="C5025" t="s">
        <v>2999</v>
      </c>
      <c r="D5025" t="s">
        <v>7694</v>
      </c>
      <c r="E5025" t="s">
        <v>7308</v>
      </c>
      <c r="F5025" t="str">
        <f>_xlfn.XLOOKUP(A5025,Detallado!B:B,Detallado!C:C)</f>
        <v>LUSUR2BC5U</v>
      </c>
    </row>
    <row r="5026" spans="1:6" x14ac:dyDescent="0.25">
      <c r="A5026" t="s">
        <v>3020</v>
      </c>
      <c r="B5026" t="s">
        <v>7489</v>
      </c>
      <c r="C5026" t="s">
        <v>2999</v>
      </c>
      <c r="D5026" t="s">
        <v>7694</v>
      </c>
      <c r="E5026" t="s">
        <v>7308</v>
      </c>
      <c r="F5026" t="str">
        <f>_xlfn.XLOOKUP(A5026,Detallado!B:B,Detallado!C:C)</f>
        <v>LUSUR2BC6U</v>
      </c>
    </row>
    <row r="5027" spans="1:6" x14ac:dyDescent="0.25">
      <c r="A5027" t="s">
        <v>3026</v>
      </c>
      <c r="B5027" t="s">
        <v>7490</v>
      </c>
      <c r="C5027" t="s">
        <v>2999</v>
      </c>
      <c r="D5027" t="s">
        <v>7694</v>
      </c>
      <c r="E5027" t="s">
        <v>7308</v>
      </c>
      <c r="F5027" t="str">
        <f>_xlfn.XLOOKUP(A5027,Detallado!B:B,Detallado!C:C)</f>
        <v>LUSUR2BC9U</v>
      </c>
    </row>
    <row r="5028" spans="1:6" x14ac:dyDescent="0.25">
      <c r="A5028" t="s">
        <v>3036</v>
      </c>
      <c r="B5028" t="s">
        <v>7491</v>
      </c>
      <c r="C5028" t="s">
        <v>2999</v>
      </c>
      <c r="D5028" t="s">
        <v>7694</v>
      </c>
      <c r="E5028" t="s">
        <v>7308</v>
      </c>
      <c r="F5028" t="str">
        <f>_xlfn.XLOOKUP(A5028,Detallado!B:B,Detallado!C:C)</f>
        <v>LUSUR3BC4A</v>
      </c>
    </row>
    <row r="5029" spans="1:6" x14ac:dyDescent="0.25">
      <c r="A5029" t="s">
        <v>3038</v>
      </c>
      <c r="B5029" t="s">
        <v>7492</v>
      </c>
      <c r="C5029" t="s">
        <v>2999</v>
      </c>
      <c r="D5029" t="s">
        <v>7694</v>
      </c>
      <c r="E5029" t="s">
        <v>7308</v>
      </c>
      <c r="F5029" t="str">
        <f>_xlfn.XLOOKUP(A5029,Detallado!B:B,Detallado!C:C)</f>
        <v>LUSUR3BC5A</v>
      </c>
    </row>
    <row r="5030" spans="1:6" x14ac:dyDescent="0.25">
      <c r="A5030" t="s">
        <v>3054</v>
      </c>
      <c r="B5030" t="s">
        <v>7494</v>
      </c>
      <c r="C5030" t="s">
        <v>2074</v>
      </c>
      <c r="D5030" t="s">
        <v>7694</v>
      </c>
      <c r="E5030" t="s">
        <v>7308</v>
      </c>
      <c r="F5030" t="str">
        <f>_xlfn.XLOOKUP(A5030,Detallado!B:B,Detallado!C:C)</f>
        <v>COFI3DBC9A</v>
      </c>
    </row>
    <row r="5031" spans="1:6" x14ac:dyDescent="0.25">
      <c r="A5031" t="s">
        <v>3058</v>
      </c>
      <c r="B5031" t="s">
        <v>7495</v>
      </c>
      <c r="C5031" t="s">
        <v>2099</v>
      </c>
      <c r="D5031" t="s">
        <v>7694</v>
      </c>
      <c r="E5031" t="s">
        <v>7308</v>
      </c>
      <c r="F5031" t="str">
        <f>_xlfn.XLOOKUP(A5031,Detallado!B:B,Detallado!C:C)</f>
        <v>ALICO3BC4A</v>
      </c>
    </row>
    <row r="5032" spans="1:6" x14ac:dyDescent="0.25">
      <c r="A5032" t="s">
        <v>3079</v>
      </c>
      <c r="B5032" t="s">
        <v>7630</v>
      </c>
      <c r="C5032" t="s">
        <v>3081</v>
      </c>
      <c r="D5032" t="s">
        <v>7694</v>
      </c>
      <c r="E5032" t="s">
        <v>7308</v>
      </c>
      <c r="F5032" t="str">
        <f>_xlfn.XLOOKUP(A5032,Detallado!B:B,Detallado!C:C)</f>
        <v>COLPE1P3E</v>
      </c>
    </row>
    <row r="5033" spans="1:6" x14ac:dyDescent="0.25">
      <c r="A5033" t="s">
        <v>3126</v>
      </c>
      <c r="B5033" t="s">
        <v>7496</v>
      </c>
      <c r="C5033" t="s">
        <v>2121</v>
      </c>
      <c r="D5033" t="s">
        <v>7694</v>
      </c>
      <c r="E5033" t="s">
        <v>7308</v>
      </c>
      <c r="F5033" t="str">
        <f>_xlfn.XLOOKUP(A5033,Detallado!B:B,Detallado!C:C)</f>
        <v>CPACA2BC1A</v>
      </c>
    </row>
    <row r="5034" spans="1:6" x14ac:dyDescent="0.25">
      <c r="A5034" t="s">
        <v>3132</v>
      </c>
      <c r="B5034" t="s">
        <v>7497</v>
      </c>
      <c r="C5034" t="s">
        <v>1861</v>
      </c>
      <c r="D5034" t="s">
        <v>7694</v>
      </c>
      <c r="E5034" t="s">
        <v>7308</v>
      </c>
      <c r="F5034" t="str">
        <f>_xlfn.XLOOKUP(A5034,Detallado!B:B,Detallado!C:C)</f>
        <v>EDEL5BC9A</v>
      </c>
    </row>
    <row r="5035" spans="1:6" x14ac:dyDescent="0.25">
      <c r="A5035" t="s">
        <v>3136</v>
      </c>
      <c r="B5035" t="s">
        <v>7498</v>
      </c>
      <c r="C5035" t="s">
        <v>1861</v>
      </c>
      <c r="D5035" t="s">
        <v>7694</v>
      </c>
      <c r="E5035" t="s">
        <v>7308</v>
      </c>
      <c r="F5035" t="str">
        <f>_xlfn.XLOOKUP(A5035,Detallado!B:B,Detallado!C:C)</f>
        <v>EDEL5BC11A</v>
      </c>
    </row>
    <row r="5036" spans="1:6" x14ac:dyDescent="0.25">
      <c r="A5036" t="s">
        <v>3140</v>
      </c>
      <c r="B5036" t="s">
        <v>7499</v>
      </c>
      <c r="C5036" t="s">
        <v>3087</v>
      </c>
      <c r="D5036" t="s">
        <v>7694</v>
      </c>
      <c r="E5036" t="s">
        <v>7308</v>
      </c>
      <c r="F5036" t="str">
        <f>_xlfn.XLOOKUP(A5036,Detallado!B:B,Detallado!C:C)</f>
        <v>EDEL5BC17A</v>
      </c>
    </row>
    <row r="5037" spans="1:6" x14ac:dyDescent="0.25">
      <c r="A5037" t="s">
        <v>3144</v>
      </c>
      <c r="B5037" t="s">
        <v>7500</v>
      </c>
      <c r="C5037" t="s">
        <v>3087</v>
      </c>
      <c r="D5037" t="s">
        <v>7694</v>
      </c>
      <c r="E5037" t="s">
        <v>7308</v>
      </c>
      <c r="F5037" t="str">
        <f>_xlfn.XLOOKUP(A5037,Detallado!B:B,Detallado!C:C)</f>
        <v>EDEL5BC20A</v>
      </c>
    </row>
    <row r="5038" spans="1:6" x14ac:dyDescent="0.25">
      <c r="A5038" t="s">
        <v>3153</v>
      </c>
      <c r="B5038" t="s">
        <v>7501</v>
      </c>
      <c r="C5038" t="s">
        <v>3148</v>
      </c>
      <c r="D5038" t="s">
        <v>7694</v>
      </c>
      <c r="E5038" t="s">
        <v>7308</v>
      </c>
      <c r="F5038" t="str">
        <f>_xlfn.XLOOKUP(A5038,Detallado!B:B,Detallado!C:C)</f>
        <v>YURA4BC1A</v>
      </c>
    </row>
    <row r="5039" spans="1:6" x14ac:dyDescent="0.25">
      <c r="A5039" t="s">
        <v>3160</v>
      </c>
      <c r="B5039" t="s">
        <v>7502</v>
      </c>
      <c r="C5039" t="s">
        <v>1861</v>
      </c>
      <c r="D5039" t="s">
        <v>7694</v>
      </c>
      <c r="E5039" t="s">
        <v>7308</v>
      </c>
      <c r="F5039" t="str">
        <f>_xlfn.XLOOKUP(A5039,Detallado!B:B,Detallado!C:C)</f>
        <v>EDEGE3BC1A</v>
      </c>
    </row>
    <row r="5040" spans="1:6" x14ac:dyDescent="0.25">
      <c r="A5040" t="s">
        <v>3162</v>
      </c>
      <c r="B5040" t="s">
        <v>7503</v>
      </c>
      <c r="C5040" t="s">
        <v>1861</v>
      </c>
      <c r="D5040" t="s">
        <v>7694</v>
      </c>
      <c r="E5040" t="s">
        <v>7308</v>
      </c>
      <c r="F5040" t="str">
        <f>_xlfn.XLOOKUP(A5040,Detallado!B:B,Detallado!C:C)</f>
        <v>EDEGE3BC3A</v>
      </c>
    </row>
    <row r="5041" spans="1:6" x14ac:dyDescent="0.25">
      <c r="A5041" t="s">
        <v>3168</v>
      </c>
      <c r="B5041" t="s">
        <v>7504</v>
      </c>
      <c r="C5041" t="s">
        <v>3170</v>
      </c>
      <c r="D5041" t="s">
        <v>7694</v>
      </c>
      <c r="E5041" t="s">
        <v>7308</v>
      </c>
      <c r="F5041" t="str">
        <f>_xlfn.XLOOKUP(A5041,Detallado!B:B,Detallado!C:C)</f>
        <v>CSCOT1BS1A</v>
      </c>
    </row>
    <row r="5042" spans="1:6" x14ac:dyDescent="0.25">
      <c r="A5042" t="s">
        <v>3171</v>
      </c>
      <c r="B5042" t="s">
        <v>7505</v>
      </c>
      <c r="C5042" t="s">
        <v>2121</v>
      </c>
      <c r="D5042" t="s">
        <v>7694</v>
      </c>
      <c r="E5042" t="s">
        <v>7308</v>
      </c>
      <c r="F5042" t="str">
        <f>_xlfn.XLOOKUP(A5042,Detallado!B:B,Detallado!C:C)</f>
        <v>CPACA2BC2A</v>
      </c>
    </row>
    <row r="5043" spans="1:6" x14ac:dyDescent="0.25">
      <c r="A5043" t="s">
        <v>3175</v>
      </c>
      <c r="B5043" t="s">
        <v>7506</v>
      </c>
      <c r="C5043" t="s">
        <v>1882</v>
      </c>
      <c r="D5043" t="s">
        <v>7694</v>
      </c>
      <c r="E5043" t="s">
        <v>7308</v>
      </c>
      <c r="F5043" t="str">
        <f>_xlfn.XLOOKUP(A5043,Detallado!B:B,Detallado!C:C)</f>
        <v>REP3BC1A</v>
      </c>
    </row>
    <row r="5044" spans="1:6" x14ac:dyDescent="0.25">
      <c r="A5044" t="s">
        <v>3177</v>
      </c>
      <c r="B5044" t="s">
        <v>7507</v>
      </c>
      <c r="C5044" t="s">
        <v>1882</v>
      </c>
      <c r="D5044" t="s">
        <v>7694</v>
      </c>
      <c r="E5044" t="s">
        <v>7308</v>
      </c>
      <c r="F5044" t="str">
        <f>_xlfn.XLOOKUP(A5044,Detallado!B:B,Detallado!C:C)</f>
        <v>REP3BC1B</v>
      </c>
    </row>
    <row r="5045" spans="1:6" x14ac:dyDescent="0.25">
      <c r="A5045" t="s">
        <v>3185</v>
      </c>
      <c r="B5045" t="s">
        <v>7508</v>
      </c>
      <c r="C5045" t="s">
        <v>1855</v>
      </c>
      <c r="D5045" t="s">
        <v>7694</v>
      </c>
      <c r="E5045" t="s">
        <v>7308</v>
      </c>
      <c r="F5045" t="str">
        <f>_xlfn.XLOOKUP(A5045,Detallado!B:B,Detallado!C:C)</f>
        <v>ENER1BC7A</v>
      </c>
    </row>
    <row r="5046" spans="1:6" x14ac:dyDescent="0.25">
      <c r="A5046" t="s">
        <v>3187</v>
      </c>
      <c r="B5046" t="s">
        <v>7509</v>
      </c>
      <c r="C5046" t="s">
        <v>1855</v>
      </c>
      <c r="D5046" t="s">
        <v>7694</v>
      </c>
      <c r="E5046" t="s">
        <v>7308</v>
      </c>
      <c r="F5046" t="str">
        <f>_xlfn.XLOOKUP(A5046,Detallado!B:B,Detallado!C:C)</f>
        <v>ENGIE3BC1A</v>
      </c>
    </row>
    <row r="5047" spans="1:6" x14ac:dyDescent="0.25">
      <c r="A5047" t="s">
        <v>3205</v>
      </c>
      <c r="B5047" t="s">
        <v>7510</v>
      </c>
      <c r="C5047" t="s">
        <v>3200</v>
      </c>
      <c r="D5047" t="s">
        <v>7694</v>
      </c>
      <c r="E5047" t="s">
        <v>7308</v>
      </c>
      <c r="F5047" t="str">
        <f>_xlfn.XLOOKUP(A5047,Detallado!B:B,Detallado!C:C)</f>
        <v>SAGA3BC1A</v>
      </c>
    </row>
    <row r="5048" spans="1:6" x14ac:dyDescent="0.25">
      <c r="A5048" t="s">
        <v>3207</v>
      </c>
      <c r="B5048" t="s">
        <v>7511</v>
      </c>
      <c r="C5048" t="s">
        <v>3200</v>
      </c>
      <c r="D5048" t="s">
        <v>7694</v>
      </c>
      <c r="E5048" t="s">
        <v>7308</v>
      </c>
      <c r="F5048" t="str">
        <f>_xlfn.XLOOKUP(A5048,Detallado!B:B,Detallado!C:C)</f>
        <v>SAGA3BC1B</v>
      </c>
    </row>
    <row r="5049" spans="1:6" x14ac:dyDescent="0.25">
      <c r="A5049" t="s">
        <v>3221</v>
      </c>
      <c r="B5049" t="s">
        <v>7512</v>
      </c>
      <c r="C5049" t="s">
        <v>2146</v>
      </c>
      <c r="D5049" t="s">
        <v>7694</v>
      </c>
      <c r="E5049" t="s">
        <v>7308</v>
      </c>
      <c r="F5049" t="str">
        <f>_xlfn.XLOOKUP(A5049,Detallado!B:B,Detallado!C:C)</f>
        <v>LIND1BC1U</v>
      </c>
    </row>
    <row r="5050" spans="1:6" x14ac:dyDescent="0.25">
      <c r="A5050" t="s">
        <v>3240</v>
      </c>
      <c r="B5050" t="s">
        <v>7513</v>
      </c>
      <c r="C5050" t="s">
        <v>3242</v>
      </c>
      <c r="D5050" t="s">
        <v>7694</v>
      </c>
      <c r="E5050" t="s">
        <v>7308</v>
      </c>
      <c r="F5050" t="str">
        <f>_xlfn.XLOOKUP(A5050,Detallado!B:B,Detallado!C:C)</f>
        <v>NORVI1BC1U</v>
      </c>
    </row>
    <row r="5051" spans="1:6" x14ac:dyDescent="0.25">
      <c r="A5051" t="s">
        <v>3243</v>
      </c>
      <c r="B5051" t="s">
        <v>7514</v>
      </c>
      <c r="C5051" t="s">
        <v>1855</v>
      </c>
      <c r="D5051" t="s">
        <v>7694</v>
      </c>
      <c r="E5051" t="s">
        <v>7308</v>
      </c>
      <c r="F5051" t="str">
        <f>_xlfn.XLOOKUP(A5051,Detallado!B:B,Detallado!C:C)</f>
        <v>ENGIE3BC3A</v>
      </c>
    </row>
    <row r="5052" spans="1:6" x14ac:dyDescent="0.25">
      <c r="A5052" t="s">
        <v>3248</v>
      </c>
      <c r="B5052" t="s">
        <v>7515</v>
      </c>
      <c r="C5052" t="s">
        <v>3247</v>
      </c>
      <c r="D5052" t="s">
        <v>7694</v>
      </c>
      <c r="E5052" t="s">
        <v>7308</v>
      </c>
      <c r="F5052" t="str">
        <f>_xlfn.XLOOKUP(A5052,Detallado!B:B,Detallado!C:C)</f>
        <v>FALAB1BC3A</v>
      </c>
    </row>
    <row r="5053" spans="1:6" x14ac:dyDescent="0.25">
      <c r="A5053" t="s">
        <v>3250</v>
      </c>
      <c r="B5053" t="s">
        <v>7516</v>
      </c>
      <c r="C5053" t="s">
        <v>3247</v>
      </c>
      <c r="D5053" t="s">
        <v>7694</v>
      </c>
      <c r="E5053" t="s">
        <v>7308</v>
      </c>
      <c r="F5053" t="str">
        <f>_xlfn.XLOOKUP(A5053,Detallado!B:B,Detallado!C:C)</f>
        <v>FALAB1BC3B</v>
      </c>
    </row>
    <row r="5054" spans="1:6" x14ac:dyDescent="0.25">
      <c r="A5054" t="s">
        <v>3252</v>
      </c>
      <c r="B5054" t="s">
        <v>7517</v>
      </c>
      <c r="C5054" t="s">
        <v>3247</v>
      </c>
      <c r="D5054" t="s">
        <v>7694</v>
      </c>
      <c r="E5054" t="s">
        <v>7308</v>
      </c>
      <c r="F5054" t="str">
        <f>_xlfn.XLOOKUP(A5054,Detallado!B:B,Detallado!C:C)</f>
        <v>FALAB2BC1A</v>
      </c>
    </row>
    <row r="5055" spans="1:6" x14ac:dyDescent="0.25">
      <c r="A5055" t="s">
        <v>3260</v>
      </c>
      <c r="B5055" t="s">
        <v>7518</v>
      </c>
      <c r="C5055" t="s">
        <v>2255</v>
      </c>
      <c r="D5055" t="s">
        <v>7694</v>
      </c>
      <c r="E5055" t="s">
        <v>7308</v>
      </c>
      <c r="F5055" t="str">
        <f>_xlfn.XLOOKUP(A5055,Detallado!B:B,Detallado!C:C)</f>
        <v>FMV0BC1U</v>
      </c>
    </row>
    <row r="5056" spans="1:6" x14ac:dyDescent="0.25">
      <c r="A5056" t="s">
        <v>3262</v>
      </c>
      <c r="B5056" t="s">
        <v>7519</v>
      </c>
      <c r="C5056" t="s">
        <v>2255</v>
      </c>
      <c r="D5056" t="s">
        <v>7694</v>
      </c>
      <c r="E5056" t="s">
        <v>7308</v>
      </c>
      <c r="F5056" t="str">
        <f>_xlfn.XLOOKUP(A5056,Detallado!B:B,Detallado!C:C)</f>
        <v>FMV1BC4A</v>
      </c>
    </row>
    <row r="5057" spans="1:6" x14ac:dyDescent="0.25">
      <c r="A5057" t="s">
        <v>3264</v>
      </c>
      <c r="B5057" t="s">
        <v>7520</v>
      </c>
      <c r="C5057" t="s">
        <v>1931</v>
      </c>
      <c r="D5057" t="s">
        <v>7694</v>
      </c>
      <c r="E5057" t="s">
        <v>7308</v>
      </c>
      <c r="F5057" t="str">
        <f>_xlfn.XLOOKUP(A5057,Detallado!B:B,Detallado!C:C)</f>
        <v>TDP6BC12B</v>
      </c>
    </row>
    <row r="5058" spans="1:6" x14ac:dyDescent="0.25">
      <c r="A5058" t="s">
        <v>3278</v>
      </c>
      <c r="B5058" t="s">
        <v>7521</v>
      </c>
      <c r="C5058" t="s">
        <v>1931</v>
      </c>
      <c r="D5058" t="s">
        <v>7694</v>
      </c>
      <c r="E5058" t="s">
        <v>7308</v>
      </c>
      <c r="F5058" t="str">
        <f>_xlfn.XLOOKUP(A5058,Detallado!B:B,Detallado!C:C)</f>
        <v>TDP6BC11A</v>
      </c>
    </row>
    <row r="5059" spans="1:6" x14ac:dyDescent="0.25">
      <c r="A5059" t="s">
        <v>3298</v>
      </c>
      <c r="B5059" t="s">
        <v>7522</v>
      </c>
      <c r="C5059" t="s">
        <v>2255</v>
      </c>
      <c r="D5059" t="s">
        <v>7694</v>
      </c>
      <c r="E5059" t="s">
        <v>7308</v>
      </c>
      <c r="F5059" t="str">
        <f>_xlfn.XLOOKUP(A5059,Detallado!B:B,Detallado!C:C)</f>
        <v>FMV1BC5A</v>
      </c>
    </row>
    <row r="5060" spans="1:6" x14ac:dyDescent="0.25">
      <c r="A5060" t="s">
        <v>3300</v>
      </c>
      <c r="B5060" t="s">
        <v>7523</v>
      </c>
      <c r="C5060" t="s">
        <v>3302</v>
      </c>
      <c r="D5060" t="s">
        <v>7694</v>
      </c>
      <c r="E5060" t="s">
        <v>7308</v>
      </c>
      <c r="F5060" t="str">
        <f>_xlfn.XLOOKUP(A5060,Detallado!B:B,Detallado!C:C)</f>
        <v>PRIMX1BC1A</v>
      </c>
    </row>
    <row r="5061" spans="1:6" x14ac:dyDescent="0.25">
      <c r="A5061" t="s">
        <v>3305</v>
      </c>
      <c r="B5061" t="s">
        <v>7525</v>
      </c>
      <c r="C5061" t="s">
        <v>3307</v>
      </c>
      <c r="D5061" t="s">
        <v>7694</v>
      </c>
      <c r="E5061" t="s">
        <v>7308</v>
      </c>
      <c r="F5061" t="str">
        <f>_xlfn.XLOOKUP(A5061,Detallado!B:B,Detallado!C:C)</f>
        <v>FOH1BC2A</v>
      </c>
    </row>
    <row r="5062" spans="1:6" x14ac:dyDescent="0.25">
      <c r="A5062" t="s">
        <v>3308</v>
      </c>
      <c r="B5062" t="s">
        <v>7631</v>
      </c>
      <c r="C5062" t="s">
        <v>3310</v>
      </c>
      <c r="D5062" t="s">
        <v>7694</v>
      </c>
      <c r="E5062" t="s">
        <v>7308</v>
      </c>
      <c r="F5062" t="str">
        <f>_xlfn.XLOOKUP(A5062,Detallado!B:B,Detallado!C:C)</f>
        <v>HERME1BC1A</v>
      </c>
    </row>
    <row r="5063" spans="1:6" x14ac:dyDescent="0.25">
      <c r="A5063" t="s">
        <v>3313</v>
      </c>
      <c r="B5063" t="s">
        <v>7632</v>
      </c>
      <c r="C5063" t="s">
        <v>3315</v>
      </c>
      <c r="D5063" t="s">
        <v>7694</v>
      </c>
      <c r="E5063" t="s">
        <v>7308</v>
      </c>
      <c r="F5063" t="str">
        <f>_xlfn.XLOOKUP(A5063,Detallado!B:B,Detallado!C:C)</f>
        <v>INNSCH2E1U</v>
      </c>
    </row>
    <row r="5064" spans="1:6" x14ac:dyDescent="0.25">
      <c r="A5064" t="s">
        <v>3316</v>
      </c>
      <c r="B5064" t="s">
        <v>7526</v>
      </c>
      <c r="C5064" t="s">
        <v>2360</v>
      </c>
      <c r="D5064" t="s">
        <v>7694</v>
      </c>
      <c r="E5064" t="s">
        <v>7308</v>
      </c>
      <c r="F5064" t="str">
        <f>_xlfn.XLOOKUP(A5064,Detallado!B:B,Detallado!C:C)</f>
        <v>INRPHARMA1</v>
      </c>
    </row>
    <row r="5065" spans="1:6" x14ac:dyDescent="0.25">
      <c r="A5065" t="s">
        <v>3339</v>
      </c>
      <c r="B5065" t="s">
        <v>7527</v>
      </c>
      <c r="C5065" t="s">
        <v>1792</v>
      </c>
      <c r="D5065" t="s">
        <v>7694</v>
      </c>
      <c r="E5065" t="s">
        <v>7308</v>
      </c>
      <c r="F5065" t="str">
        <f>_xlfn.XLOOKUP(A5065,Detallado!B:B,Detallado!C:C)</f>
        <v>CRED4BC10A</v>
      </c>
    </row>
    <row r="5066" spans="1:6" x14ac:dyDescent="0.25">
      <c r="A5066" t="s">
        <v>3341</v>
      </c>
      <c r="B5066" t="s">
        <v>7528</v>
      </c>
      <c r="C5066" t="s">
        <v>1792</v>
      </c>
      <c r="D5066" t="s">
        <v>7694</v>
      </c>
      <c r="E5066" t="s">
        <v>7308</v>
      </c>
      <c r="F5066" t="str">
        <f>_xlfn.XLOOKUP(A5066,Detallado!B:B,Detallado!C:C)</f>
        <v>CRED4BC10B</v>
      </c>
    </row>
    <row r="5067" spans="1:6" x14ac:dyDescent="0.25">
      <c r="A5067" t="s">
        <v>3343</v>
      </c>
      <c r="B5067" t="s">
        <v>7529</v>
      </c>
      <c r="C5067" t="s">
        <v>1792</v>
      </c>
      <c r="D5067" t="s">
        <v>7694</v>
      </c>
      <c r="E5067" t="s">
        <v>7308</v>
      </c>
      <c r="F5067" t="str">
        <f>_xlfn.XLOOKUP(A5067,Detallado!B:B,Detallado!C:C)</f>
        <v>CRED4BC10C</v>
      </c>
    </row>
    <row r="5068" spans="1:6" x14ac:dyDescent="0.25">
      <c r="A5068" t="s">
        <v>3373</v>
      </c>
      <c r="B5068" t="s">
        <v>7530</v>
      </c>
      <c r="C5068" t="s">
        <v>2067</v>
      </c>
      <c r="D5068" t="s">
        <v>7694</v>
      </c>
      <c r="E5068" t="s">
        <v>7308</v>
      </c>
      <c r="F5068" t="str">
        <f>_xlfn.XLOOKUP(A5068,Detallado!B:B,Detallado!C:C)</f>
        <v>SCOTI2BC3B</v>
      </c>
    </row>
    <row r="5069" spans="1:6" x14ac:dyDescent="0.25">
      <c r="A5069" t="s">
        <v>3387</v>
      </c>
      <c r="B5069" t="s">
        <v>7531</v>
      </c>
      <c r="C5069" t="s">
        <v>1778</v>
      </c>
      <c r="D5069" t="s">
        <v>7694</v>
      </c>
      <c r="E5069" t="s">
        <v>7308</v>
      </c>
      <c r="F5069" t="str">
        <f>_xlfn.XLOOKUP(A5069,Detallado!B:B,Detallado!C:C)</f>
        <v>CONTI4BC1U</v>
      </c>
    </row>
    <row r="5070" spans="1:6" x14ac:dyDescent="0.25">
      <c r="A5070" t="s">
        <v>3389</v>
      </c>
      <c r="B5070" t="s">
        <v>7532</v>
      </c>
      <c r="C5070" t="s">
        <v>1778</v>
      </c>
      <c r="D5070" t="s">
        <v>7694</v>
      </c>
      <c r="E5070" t="s">
        <v>7308</v>
      </c>
      <c r="F5070" t="str">
        <f>_xlfn.XLOOKUP(A5070,Detallado!B:B,Detallado!C:C)</f>
        <v>CONTI4BC2A</v>
      </c>
    </row>
    <row r="5071" spans="1:6" x14ac:dyDescent="0.25">
      <c r="A5071" t="s">
        <v>3393</v>
      </c>
      <c r="B5071" t="s">
        <v>7533</v>
      </c>
      <c r="C5071" t="s">
        <v>1778</v>
      </c>
      <c r="D5071" t="s">
        <v>7694</v>
      </c>
      <c r="E5071" t="s">
        <v>7308</v>
      </c>
      <c r="F5071" t="str">
        <f>_xlfn.XLOOKUP(A5071,Detallado!B:B,Detallado!C:C)</f>
        <v>CONTI5BC2A</v>
      </c>
    </row>
    <row r="5072" spans="1:6" x14ac:dyDescent="0.25">
      <c r="A5072" t="s">
        <v>3397</v>
      </c>
      <c r="B5072" t="s">
        <v>7534</v>
      </c>
      <c r="C5072" t="s">
        <v>1778</v>
      </c>
      <c r="D5072" t="s">
        <v>7694</v>
      </c>
      <c r="E5072" t="s">
        <v>7308</v>
      </c>
      <c r="F5072" t="str">
        <f>_xlfn.XLOOKUP(A5072,Detallado!B:B,Detallado!C:C)</f>
        <v>CONTI5BC5U</v>
      </c>
    </row>
    <row r="5073" spans="1:6" x14ac:dyDescent="0.25">
      <c r="A5073" t="s">
        <v>3407</v>
      </c>
      <c r="B5073" t="s">
        <v>7535</v>
      </c>
      <c r="C5073" t="s">
        <v>1821</v>
      </c>
      <c r="D5073" t="s">
        <v>7694</v>
      </c>
      <c r="E5073" t="s">
        <v>7308</v>
      </c>
      <c r="F5073" t="str">
        <f>_xlfn.XLOOKUP(A5073,Detallado!B:B,Detallado!C:C)</f>
        <v>BFIN1BC1A</v>
      </c>
    </row>
    <row r="5074" spans="1:6" x14ac:dyDescent="0.25">
      <c r="A5074" t="s">
        <v>3434</v>
      </c>
      <c r="B5074" t="s">
        <v>7536</v>
      </c>
      <c r="C5074" t="s">
        <v>2977</v>
      </c>
      <c r="D5074" t="s">
        <v>7694</v>
      </c>
      <c r="E5074" t="s">
        <v>7308</v>
      </c>
      <c r="F5074" t="str">
        <f>_xlfn.XLOOKUP(A5074,Detallado!B:B,Detallado!C:C)</f>
        <v>MIBAN4BC1B</v>
      </c>
    </row>
    <row r="5075" spans="1:6" x14ac:dyDescent="0.25">
      <c r="A5075" t="s">
        <v>3450</v>
      </c>
      <c r="B5075" t="s">
        <v>7661</v>
      </c>
      <c r="C5075" t="s">
        <v>2265</v>
      </c>
      <c r="D5075" t="s">
        <v>7694</v>
      </c>
      <c r="E5075" t="s">
        <v>7308</v>
      </c>
      <c r="F5075" t="str">
        <f>_xlfn.XLOOKUP(A5075,Detallado!B:B,Detallado!C:C)</f>
        <v>INTERCORP 7 3/4</v>
      </c>
    </row>
    <row r="5076" spans="1:6" x14ac:dyDescent="0.25">
      <c r="A5076" t="s">
        <v>3456</v>
      </c>
      <c r="B5076" t="s">
        <v>7537</v>
      </c>
      <c r="C5076" t="s">
        <v>2240</v>
      </c>
      <c r="D5076" t="s">
        <v>7694</v>
      </c>
      <c r="E5076" t="s">
        <v>7308</v>
      </c>
      <c r="F5076" t="str">
        <f>_xlfn.XLOOKUP(A5076,Detallado!B:B,Detallado!C:C)</f>
        <v>COFI4DBC5A</v>
      </c>
    </row>
    <row r="5077" spans="1:6" x14ac:dyDescent="0.25">
      <c r="A5077" t="s">
        <v>3461</v>
      </c>
      <c r="B5077" t="s">
        <v>7538</v>
      </c>
      <c r="C5077" t="s">
        <v>2240</v>
      </c>
      <c r="D5077" t="s">
        <v>7694</v>
      </c>
      <c r="E5077" t="s">
        <v>7308</v>
      </c>
      <c r="F5077" t="str">
        <f>_xlfn.XLOOKUP(A5077,Detallado!B:B,Detallado!C:C)</f>
        <v>COF4DBC10B</v>
      </c>
    </row>
    <row r="5078" spans="1:6" x14ac:dyDescent="0.25">
      <c r="A5078" t="s">
        <v>3463</v>
      </c>
      <c r="B5078" t="s">
        <v>7539</v>
      </c>
      <c r="C5078" t="s">
        <v>2240</v>
      </c>
      <c r="D5078" t="s">
        <v>7694</v>
      </c>
      <c r="E5078" t="s">
        <v>7308</v>
      </c>
      <c r="F5078" t="str">
        <f>_xlfn.XLOOKUP(A5078,Detallado!B:B,Detallado!C:C)</f>
        <v>COF4DBC11A</v>
      </c>
    </row>
    <row r="5079" spans="1:6" x14ac:dyDescent="0.25">
      <c r="A5079" t="s">
        <v>3471</v>
      </c>
      <c r="B5079" t="s">
        <v>7540</v>
      </c>
      <c r="C5079" t="s">
        <v>2240</v>
      </c>
      <c r="D5079" t="s">
        <v>7694</v>
      </c>
      <c r="E5079" t="s">
        <v>7308</v>
      </c>
      <c r="F5079" t="str">
        <f>_xlfn.XLOOKUP(A5079,Detallado!B:B,Detallado!C:C)</f>
        <v>VCOF5DBC1A</v>
      </c>
    </row>
    <row r="5080" spans="1:6" x14ac:dyDescent="0.25">
      <c r="A5080" t="s">
        <v>3473</v>
      </c>
      <c r="B5080" t="s">
        <v>7541</v>
      </c>
      <c r="C5080" t="s">
        <v>2240</v>
      </c>
      <c r="D5080" t="s">
        <v>7694</v>
      </c>
      <c r="E5080" t="s">
        <v>7308</v>
      </c>
      <c r="F5080" t="str">
        <f>_xlfn.XLOOKUP(A5080,Detallado!B:B,Detallado!C:C)</f>
        <v>XCOF5DBC3A</v>
      </c>
    </row>
    <row r="5081" spans="1:6" x14ac:dyDescent="0.25">
      <c r="A5081" t="s">
        <v>3481</v>
      </c>
      <c r="B5081" t="s">
        <v>7542</v>
      </c>
      <c r="C5081" t="s">
        <v>1940</v>
      </c>
      <c r="D5081" t="s">
        <v>7694</v>
      </c>
      <c r="E5081" t="s">
        <v>7308</v>
      </c>
      <c r="F5081" t="str">
        <f>_xlfn.XLOOKUP(A5081,Detallado!B:B,Detallado!C:C)</f>
        <v>BFAL1BC4A</v>
      </c>
    </row>
    <row r="5082" spans="1:6" x14ac:dyDescent="0.25">
      <c r="A5082" t="s">
        <v>3483</v>
      </c>
      <c r="B5082" t="s">
        <v>7543</v>
      </c>
      <c r="C5082" t="s">
        <v>1940</v>
      </c>
      <c r="D5082" t="s">
        <v>7694</v>
      </c>
      <c r="E5082" t="s">
        <v>7308</v>
      </c>
      <c r="F5082" t="str">
        <f>_xlfn.XLOOKUP(A5082,Detallado!B:B,Detallado!C:C)</f>
        <v>BFAL1BC7A</v>
      </c>
    </row>
    <row r="5083" spans="1:6" x14ac:dyDescent="0.25">
      <c r="A5083" t="s">
        <v>3498</v>
      </c>
      <c r="B5083" t="s">
        <v>7544</v>
      </c>
      <c r="C5083" t="s">
        <v>3487</v>
      </c>
      <c r="D5083" t="s">
        <v>7694</v>
      </c>
      <c r="E5083" t="s">
        <v>7308</v>
      </c>
      <c r="F5083" t="str">
        <f>_xlfn.XLOOKUP(A5083,Detallado!B:B,Detallado!C:C)</f>
        <v>BRIPL4BC2B</v>
      </c>
    </row>
    <row r="5084" spans="1:6" x14ac:dyDescent="0.25">
      <c r="A5084" t="s">
        <v>3500</v>
      </c>
      <c r="B5084" t="s">
        <v>7545</v>
      </c>
      <c r="C5084" t="s">
        <v>3487</v>
      </c>
      <c r="D5084" t="s">
        <v>7694</v>
      </c>
      <c r="E5084" t="s">
        <v>7308</v>
      </c>
      <c r="F5084" t="str">
        <f>_xlfn.XLOOKUP(A5084,Detallado!B:B,Detallado!C:C)</f>
        <v>BRIPL4BC3B</v>
      </c>
    </row>
    <row r="5085" spans="1:6" x14ac:dyDescent="0.25">
      <c r="A5085" t="s">
        <v>3523</v>
      </c>
      <c r="B5085" t="s">
        <v>7546</v>
      </c>
      <c r="C5085" t="s">
        <v>3525</v>
      </c>
      <c r="D5085" t="s">
        <v>7694</v>
      </c>
      <c r="E5085" t="s">
        <v>7308</v>
      </c>
      <c r="F5085" t="str">
        <f>_xlfn.XLOOKUP(A5085,Detallado!B:B,Detallado!C:C)</f>
        <v>FINOH1BC1A</v>
      </c>
    </row>
    <row r="5086" spans="1:6" x14ac:dyDescent="0.25">
      <c r="A5086" t="s">
        <v>3538</v>
      </c>
      <c r="B5086" t="s">
        <v>7547</v>
      </c>
      <c r="C5086" t="s">
        <v>2255</v>
      </c>
      <c r="D5086" t="s">
        <v>7694</v>
      </c>
      <c r="E5086" t="s">
        <v>7308</v>
      </c>
      <c r="F5086" t="str">
        <f>_xlfn.XLOOKUP(A5086,Detallado!B:B,Detallado!C:C)</f>
        <v>FMV1BC1A</v>
      </c>
    </row>
    <row r="5087" spans="1:6" x14ac:dyDescent="0.25">
      <c r="A5087" t="s">
        <v>3542</v>
      </c>
      <c r="B5087" t="s">
        <v>7663</v>
      </c>
      <c r="C5087" t="s">
        <v>1934</v>
      </c>
      <c r="D5087" t="s">
        <v>7694</v>
      </c>
      <c r="E5087" t="s">
        <v>7308</v>
      </c>
      <c r="F5087" t="str">
        <f>_xlfn.XLOOKUP(A5087,Detallado!B:B,Detallado!C:C)</f>
        <v>JPLAZ1BC3A</v>
      </c>
    </row>
    <row r="5088" spans="1:6" x14ac:dyDescent="0.25">
      <c r="A5088" t="s">
        <v>3544</v>
      </c>
      <c r="B5088" t="s">
        <v>7548</v>
      </c>
      <c r="C5088" t="s">
        <v>2999</v>
      </c>
      <c r="D5088" t="s">
        <v>7694</v>
      </c>
      <c r="E5088" t="s">
        <v>7308</v>
      </c>
      <c r="F5088" t="str">
        <f>_xlfn.XLOOKUP(A5088,Detallado!B:B,Detallado!C:C)</f>
        <v>LUSUR3BC2A</v>
      </c>
    </row>
    <row r="5089" spans="1:6" x14ac:dyDescent="0.25">
      <c r="A5089" t="s">
        <v>3555</v>
      </c>
      <c r="B5089" t="s">
        <v>7551</v>
      </c>
      <c r="C5089" t="s">
        <v>3557</v>
      </c>
      <c r="D5089" t="s">
        <v>7694</v>
      </c>
      <c r="E5089" t="s">
        <v>7308</v>
      </c>
      <c r="F5089" t="str">
        <f>_xlfn.XLOOKUP(A5089,Detallado!B:B,Detallado!C:C)</f>
        <v>PALTO1P1E</v>
      </c>
    </row>
    <row r="5090" spans="1:6" x14ac:dyDescent="0.25">
      <c r="A5090" t="s">
        <v>3558</v>
      </c>
      <c r="B5090" t="s">
        <v>7552</v>
      </c>
      <c r="C5090" t="s">
        <v>3315</v>
      </c>
      <c r="D5090" t="s">
        <v>7694</v>
      </c>
      <c r="E5090" t="s">
        <v>7308</v>
      </c>
      <c r="F5090" t="str">
        <f>_xlfn.XLOOKUP(A5090,Detallado!B:B,Detallado!C:C)</f>
        <v>INNSCH3E1U</v>
      </c>
    </row>
    <row r="5091" spans="1:6" x14ac:dyDescent="0.25">
      <c r="A5091" t="s">
        <v>3572</v>
      </c>
      <c r="B5091" t="s">
        <v>7553</v>
      </c>
      <c r="C5091" t="s">
        <v>1850</v>
      </c>
      <c r="D5091" t="s">
        <v>7694</v>
      </c>
      <c r="E5091" t="s">
        <v>7308</v>
      </c>
      <c r="F5091" t="str">
        <f>_xlfn.XLOOKUP(A5091,Detallado!B:B,Detallado!C:C)</f>
        <v>CRE2TIP1U</v>
      </c>
    </row>
    <row r="5092" spans="1:6" x14ac:dyDescent="0.25">
      <c r="A5092" t="s">
        <v>3628</v>
      </c>
      <c r="B5092" t="s">
        <v>7555</v>
      </c>
      <c r="C5092" t="s">
        <v>1994</v>
      </c>
      <c r="D5092" t="s">
        <v>7694</v>
      </c>
      <c r="E5092" t="s">
        <v>7308</v>
      </c>
      <c r="F5092" t="str">
        <f>_xlfn.XLOOKUP(A5092,Detallado!B:B,Detallado!C:C)</f>
        <v>GNB1BC2A</v>
      </c>
    </row>
    <row r="5093" spans="1:6" x14ac:dyDescent="0.25">
      <c r="A5093" t="s">
        <v>3739</v>
      </c>
      <c r="B5093" t="s">
        <v>7556</v>
      </c>
      <c r="C5093" t="s">
        <v>3216</v>
      </c>
      <c r="D5093" t="s">
        <v>7694</v>
      </c>
      <c r="E5093" t="s">
        <v>7308</v>
      </c>
      <c r="F5093" t="str">
        <f>_xlfn.XLOOKUP(A5093,Detallado!B:B,Detallado!C:C)</f>
        <v>EDP6BC1A</v>
      </c>
    </row>
    <row r="5094" spans="1:6" x14ac:dyDescent="0.25">
      <c r="A5094" t="s">
        <v>3741</v>
      </c>
      <c r="B5094" t="s">
        <v>7557</v>
      </c>
      <c r="C5094" t="s">
        <v>3216</v>
      </c>
      <c r="D5094" t="s">
        <v>7694</v>
      </c>
      <c r="E5094" t="s">
        <v>7308</v>
      </c>
      <c r="F5094" t="str">
        <f>_xlfn.XLOOKUP(A5094,Detallado!B:B,Detallado!C:C)</f>
        <v>EDP6BC2A</v>
      </c>
    </row>
    <row r="5095" spans="1:6" x14ac:dyDescent="0.25">
      <c r="A5095" t="s">
        <v>3743</v>
      </c>
      <c r="B5095" t="s">
        <v>7634</v>
      </c>
      <c r="C5095" t="s">
        <v>3745</v>
      </c>
      <c r="D5095" t="s">
        <v>7694</v>
      </c>
      <c r="E5095" t="s">
        <v>7308</v>
      </c>
      <c r="F5095" t="str">
        <f>_xlfn.XLOOKUP(A5095,Detallado!B:B,Detallado!C:C)</f>
        <v>PLUZ7BC4A</v>
      </c>
    </row>
    <row r="5096" spans="1:6" x14ac:dyDescent="0.25">
      <c r="A5096" t="s">
        <v>3748</v>
      </c>
      <c r="B5096" t="s">
        <v>7558</v>
      </c>
      <c r="C5096" t="s">
        <v>2074</v>
      </c>
      <c r="D5096" t="s">
        <v>7694</v>
      </c>
      <c r="E5096" t="s">
        <v>7308</v>
      </c>
      <c r="F5096" t="str">
        <f>_xlfn.XLOOKUP(A5096,Detallado!B:B,Detallado!C:C)</f>
        <v>SCOF5DBC4A</v>
      </c>
    </row>
    <row r="5097" spans="1:6" x14ac:dyDescent="0.25">
      <c r="A5097" t="s">
        <v>3750</v>
      </c>
      <c r="B5097" t="s">
        <v>7559</v>
      </c>
      <c r="C5097" t="s">
        <v>2067</v>
      </c>
      <c r="D5097" t="s">
        <v>7694</v>
      </c>
      <c r="E5097" t="s">
        <v>7308</v>
      </c>
      <c r="F5097" t="str">
        <f>_xlfn.XLOOKUP(A5097,Detallado!B:B,Detallado!C:C)</f>
        <v>SCOTI1BS1A</v>
      </c>
    </row>
    <row r="5098" spans="1:6" x14ac:dyDescent="0.25">
      <c r="A5098" t="s">
        <v>3755</v>
      </c>
      <c r="B5098" t="s">
        <v>7560</v>
      </c>
      <c r="C5098" t="s">
        <v>1931</v>
      </c>
      <c r="D5098" t="s">
        <v>7694</v>
      </c>
      <c r="E5098" t="s">
        <v>7308</v>
      </c>
      <c r="F5098" t="str">
        <f>_xlfn.XLOOKUP(A5098,Detallado!B:B,Detallado!C:C)</f>
        <v>TDP6BC14A</v>
      </c>
    </row>
    <row r="5099" spans="1:6" x14ac:dyDescent="0.25">
      <c r="A5099" t="s">
        <v>3802</v>
      </c>
      <c r="B5099" t="s">
        <v>7561</v>
      </c>
      <c r="C5099" t="s">
        <v>3525</v>
      </c>
      <c r="D5099" t="s">
        <v>7694</v>
      </c>
      <c r="E5099" t="s">
        <v>7308</v>
      </c>
      <c r="F5099" t="str">
        <f>_xlfn.XLOOKUP(A5099,Detallado!B:B,Detallado!C:C)</f>
        <v>FINOH1BC1B</v>
      </c>
    </row>
    <row r="5100" spans="1:6" x14ac:dyDescent="0.25">
      <c r="A5100" t="s">
        <v>3804</v>
      </c>
      <c r="B5100" t="s">
        <v>7562</v>
      </c>
      <c r="C5100" t="s">
        <v>3525</v>
      </c>
      <c r="D5100" t="s">
        <v>7694</v>
      </c>
      <c r="E5100" t="s">
        <v>7308</v>
      </c>
      <c r="F5100" t="str">
        <f>_xlfn.XLOOKUP(A5100,Detallado!B:B,Detallado!C:C)</f>
        <v>FINOH1BC2A</v>
      </c>
    </row>
    <row r="5101" spans="1:6" x14ac:dyDescent="0.25">
      <c r="A5101" t="s">
        <v>3808</v>
      </c>
      <c r="B5101" t="s">
        <v>7563</v>
      </c>
      <c r="C5101" t="s">
        <v>3525</v>
      </c>
      <c r="D5101" t="s">
        <v>7694</v>
      </c>
      <c r="E5101" t="s">
        <v>7308</v>
      </c>
      <c r="F5101" t="str">
        <f>_xlfn.XLOOKUP(A5101,Detallado!B:B,Detallado!C:C)</f>
        <v>FINOH1BC3A</v>
      </c>
    </row>
    <row r="5102" spans="1:6" x14ac:dyDescent="0.25">
      <c r="A5102" t="s">
        <v>3827</v>
      </c>
      <c r="B5102" t="s">
        <v>7564</v>
      </c>
      <c r="C5102" t="s">
        <v>2977</v>
      </c>
      <c r="D5102" t="s">
        <v>7694</v>
      </c>
      <c r="E5102" t="s">
        <v>7308</v>
      </c>
      <c r="F5102" t="str">
        <f>_xlfn.XLOOKUP(A5102,Detallado!B:B,Detallado!C:C)</f>
        <v>MIBAN4BS1A</v>
      </c>
    </row>
    <row r="5103" spans="1:6" x14ac:dyDescent="0.25">
      <c r="A5103" t="s">
        <v>3829</v>
      </c>
      <c r="B5103" t="s">
        <v>7666</v>
      </c>
      <c r="C5103" t="s">
        <v>3315</v>
      </c>
      <c r="D5103" t="s">
        <v>7694</v>
      </c>
      <c r="E5103" t="s">
        <v>7308</v>
      </c>
      <c r="F5103" t="str">
        <f>_xlfn.XLOOKUP(A5103,Detallado!B:B,Detallado!C:C)</f>
        <v>SINT1TCP1A</v>
      </c>
    </row>
    <row r="5104" spans="1:6" x14ac:dyDescent="0.25">
      <c r="A5104" t="s">
        <v>3833</v>
      </c>
      <c r="B5104" t="s">
        <v>7635</v>
      </c>
      <c r="C5104" t="s">
        <v>1931</v>
      </c>
      <c r="D5104" t="s">
        <v>7694</v>
      </c>
      <c r="E5104" t="s">
        <v>7308</v>
      </c>
      <c r="F5104" t="str">
        <f>_xlfn.XLOOKUP(A5104,Detallado!B:B,Detallado!C:C)</f>
        <v>TDP1PP1A</v>
      </c>
    </row>
    <row r="5105" spans="1:6" x14ac:dyDescent="0.25">
      <c r="A5105" t="s">
        <v>3839</v>
      </c>
      <c r="B5105" t="s">
        <v>7566</v>
      </c>
      <c r="C5105" t="s">
        <v>3525</v>
      </c>
      <c r="D5105" t="s">
        <v>7694</v>
      </c>
      <c r="E5105" t="s">
        <v>7308</v>
      </c>
      <c r="F5105" t="str">
        <f>_xlfn.XLOOKUP(A5105,Detallado!B:B,Detallado!C:C)</f>
        <v>FINOH1BC2B</v>
      </c>
    </row>
    <row r="5106" spans="1:6" x14ac:dyDescent="0.25">
      <c r="A5106" t="s">
        <v>3841</v>
      </c>
      <c r="B5106" t="s">
        <v>7567</v>
      </c>
      <c r="C5106" t="s">
        <v>1778</v>
      </c>
      <c r="D5106" t="s">
        <v>7694</v>
      </c>
      <c r="E5106" t="s">
        <v>7308</v>
      </c>
      <c r="F5106" t="str">
        <f>_xlfn.XLOOKUP(A5106,Detallado!B:B,Detallado!C:C)</f>
        <v>CONTI7BC1A</v>
      </c>
    </row>
    <row r="5107" spans="1:6" x14ac:dyDescent="0.25">
      <c r="A5107" t="s">
        <v>3843</v>
      </c>
      <c r="B5107" t="s">
        <v>7568</v>
      </c>
      <c r="C5107" t="s">
        <v>1778</v>
      </c>
      <c r="D5107" t="s">
        <v>7694</v>
      </c>
      <c r="E5107" t="s">
        <v>7308</v>
      </c>
      <c r="F5107" t="str">
        <f>_xlfn.XLOOKUP(A5107,Detallado!B:B,Detallado!C:C)</f>
        <v>CONTI7BC1B</v>
      </c>
    </row>
    <row r="5108" spans="1:6" x14ac:dyDescent="0.25">
      <c r="A5108" t="s">
        <v>3845</v>
      </c>
      <c r="B5108" t="s">
        <v>7569</v>
      </c>
      <c r="C5108" t="s">
        <v>1855</v>
      </c>
      <c r="D5108" t="s">
        <v>7694</v>
      </c>
      <c r="E5108" t="s">
        <v>7308</v>
      </c>
      <c r="F5108" t="str">
        <f>_xlfn.XLOOKUP(A5108,Detallado!B:B,Detallado!C:C)</f>
        <v>ENGIE3BC3B</v>
      </c>
    </row>
    <row r="5109" spans="1:6" x14ac:dyDescent="0.25">
      <c r="A5109" t="s">
        <v>3847</v>
      </c>
      <c r="B5109" t="s">
        <v>7570</v>
      </c>
      <c r="C5109" t="s">
        <v>1778</v>
      </c>
      <c r="D5109" t="s">
        <v>7694</v>
      </c>
      <c r="E5109" t="s">
        <v>7308</v>
      </c>
      <c r="F5109" t="str">
        <f>_xlfn.XLOOKUP(A5109,Detallado!B:B,Detallado!C:C)</f>
        <v>CONTI7BC1C</v>
      </c>
    </row>
    <row r="5110" spans="1:6" x14ac:dyDescent="0.25">
      <c r="A5110" t="s">
        <v>3851</v>
      </c>
      <c r="B5110" t="s">
        <v>7571</v>
      </c>
      <c r="C5110" t="s">
        <v>1931</v>
      </c>
      <c r="D5110" t="s">
        <v>7694</v>
      </c>
      <c r="E5110" t="s">
        <v>7308</v>
      </c>
      <c r="F5110" t="str">
        <f>_xlfn.XLOOKUP(A5110,Detallado!B:B,Detallado!C:C)</f>
        <v>TDP6BC15A</v>
      </c>
    </row>
    <row r="5111" spans="1:6" x14ac:dyDescent="0.25">
      <c r="A5111" t="s">
        <v>3855</v>
      </c>
      <c r="B5111" t="s">
        <v>7636</v>
      </c>
      <c r="C5111" t="s">
        <v>3857</v>
      </c>
      <c r="D5111" t="s">
        <v>7694</v>
      </c>
      <c r="E5111" t="s">
        <v>7308</v>
      </c>
      <c r="F5111" t="str">
        <f>_xlfn.XLOOKUP(A5111,Detallado!B:B,Detallado!C:C)</f>
        <v>TECSB1P1A</v>
      </c>
    </row>
    <row r="5112" spans="1:6" x14ac:dyDescent="0.25">
      <c r="A5112" t="s">
        <v>3858</v>
      </c>
      <c r="B5112" t="s">
        <v>7572</v>
      </c>
      <c r="C5112" t="s">
        <v>3522</v>
      </c>
      <c r="D5112" t="s">
        <v>7694</v>
      </c>
      <c r="E5112" t="s">
        <v>7308</v>
      </c>
      <c r="F5112" t="str">
        <f>_xlfn.XLOOKUP(A5112,Detallado!B:B,Detallado!C:C)</f>
        <v>EFECT2BC1A</v>
      </c>
    </row>
    <row r="5113" spans="1:6" x14ac:dyDescent="0.25">
      <c r="A5113" t="s">
        <v>3867</v>
      </c>
      <c r="B5113" t="s">
        <v>7574</v>
      </c>
      <c r="C5113" t="s">
        <v>2099</v>
      </c>
      <c r="D5113" t="s">
        <v>7694</v>
      </c>
      <c r="E5113" t="s">
        <v>7308</v>
      </c>
      <c r="F5113" t="str">
        <f>_xlfn.XLOOKUP(A5113,Detallado!B:B,Detallado!C:C)</f>
        <v>ALIPE 6 7/8 04/17/27</v>
      </c>
    </row>
    <row r="5114" spans="1:6" x14ac:dyDescent="0.25">
      <c r="A5114" t="s">
        <v>3869</v>
      </c>
      <c r="B5114" t="s">
        <v>7575</v>
      </c>
      <c r="C5114" t="s">
        <v>1792</v>
      </c>
      <c r="D5114" t="s">
        <v>7694</v>
      </c>
      <c r="E5114" t="s">
        <v>7308</v>
      </c>
      <c r="F5114" t="str">
        <f>_xlfn.XLOOKUP(A5114,Detallado!B:B,Detallado!C:C)</f>
        <v>BCP 4.65 09/17/24</v>
      </c>
    </row>
    <row r="5115" spans="1:6" x14ac:dyDescent="0.25">
      <c r="A5115" t="s">
        <v>3881</v>
      </c>
      <c r="B5115" t="s">
        <v>7577</v>
      </c>
      <c r="C5115" t="s">
        <v>3883</v>
      </c>
      <c r="D5115" t="s">
        <v>7694</v>
      </c>
      <c r="E5115" t="s">
        <v>7308</v>
      </c>
      <c r="F5115" t="str">
        <f>_xlfn.XLOOKUP(A5115,Detallado!B:B,Detallado!C:C)</f>
        <v>RUTLI 8 3/8 06/30/2036</v>
      </c>
    </row>
    <row r="5116" spans="1:6" x14ac:dyDescent="0.25">
      <c r="A5116" t="s">
        <v>3884</v>
      </c>
      <c r="B5116" t="s">
        <v>7578</v>
      </c>
      <c r="C5116" t="s">
        <v>1792</v>
      </c>
      <c r="D5116" t="s">
        <v>7694</v>
      </c>
      <c r="E5116" t="s">
        <v>7308</v>
      </c>
      <c r="F5116" t="str">
        <f>_xlfn.XLOOKUP(A5116,Detallado!B:B,Detallado!C:C)</f>
        <v xml:space="preserve">BCP 4.85 10/30/20 </v>
      </c>
    </row>
    <row r="5117" spans="1:6" x14ac:dyDescent="0.25">
      <c r="A5117" t="s">
        <v>3891</v>
      </c>
      <c r="B5117" t="s">
        <v>7579</v>
      </c>
      <c r="C5117" t="s">
        <v>3893</v>
      </c>
      <c r="D5117" t="s">
        <v>7694</v>
      </c>
      <c r="E5117" t="s">
        <v>7308</v>
      </c>
      <c r="F5117" t="str">
        <f>_xlfn.XLOOKUP(A5117,Detallado!B:B,Detallado!C:C)</f>
        <v>CRPAO 0 11/15/22</v>
      </c>
    </row>
    <row r="5118" spans="1:6" x14ac:dyDescent="0.25">
      <c r="A5118" t="s">
        <v>4103</v>
      </c>
      <c r="B5118" t="s">
        <v>7580</v>
      </c>
      <c r="C5118" t="s">
        <v>1904</v>
      </c>
      <c r="D5118" t="s">
        <v>7694</v>
      </c>
      <c r="E5118" t="s">
        <v>7308</v>
      </c>
      <c r="F5118" t="str">
        <f>_xlfn.XLOOKUP(A5118,Detallado!B:B,Detallado!C:C)</f>
        <v>CTO1BC4U</v>
      </c>
    </row>
    <row r="5119" spans="1:6" x14ac:dyDescent="0.25">
      <c r="A5119" t="s">
        <v>4105</v>
      </c>
      <c r="B5119" t="s">
        <v>7581</v>
      </c>
      <c r="C5119" t="s">
        <v>1805</v>
      </c>
      <c r="D5119" t="s">
        <v>7694</v>
      </c>
      <c r="E5119" t="s">
        <v>7308</v>
      </c>
      <c r="F5119" t="str">
        <f>_xlfn.XLOOKUP(A5119,Detallado!B:B,Detallado!C:C)</f>
        <v>INTER2BC5A</v>
      </c>
    </row>
    <row r="5120" spans="1:6" x14ac:dyDescent="0.25">
      <c r="A5120" t="s">
        <v>4109</v>
      </c>
      <c r="B5120" t="s">
        <v>7582</v>
      </c>
      <c r="C5120" t="s">
        <v>1778</v>
      </c>
      <c r="D5120" t="s">
        <v>7694</v>
      </c>
      <c r="E5120" t="s">
        <v>7308</v>
      </c>
      <c r="F5120" t="str">
        <f>_xlfn.XLOOKUP(A5120,Detallado!B:B,Detallado!C:C)</f>
        <v>CONTI2BS2A</v>
      </c>
    </row>
    <row r="5121" spans="1:6" x14ac:dyDescent="0.25">
      <c r="A5121" t="s">
        <v>4111</v>
      </c>
      <c r="B5121" t="s">
        <v>7583</v>
      </c>
      <c r="C5121" t="s">
        <v>1778</v>
      </c>
      <c r="D5121" t="s">
        <v>7694</v>
      </c>
      <c r="E5121" t="s">
        <v>7308</v>
      </c>
      <c r="F5121" t="str">
        <f>_xlfn.XLOOKUP(A5121,Detallado!B:B,Detallado!C:C)</f>
        <v>CONTI1BS3A</v>
      </c>
    </row>
    <row r="5122" spans="1:6" x14ac:dyDescent="0.25">
      <c r="A5122" t="s">
        <v>4115</v>
      </c>
      <c r="B5122" t="s">
        <v>7584</v>
      </c>
      <c r="C5122" t="s">
        <v>1778</v>
      </c>
      <c r="D5122" t="s">
        <v>7694</v>
      </c>
      <c r="E5122" t="s">
        <v>7308</v>
      </c>
      <c r="F5122" t="str">
        <f>_xlfn.XLOOKUP(A5122,Detallado!B:B,Detallado!C:C)</f>
        <v>CONTI2BS5U</v>
      </c>
    </row>
    <row r="5123" spans="1:6" x14ac:dyDescent="0.25">
      <c r="A5123" t="s">
        <v>4117</v>
      </c>
      <c r="B5123" t="s">
        <v>7585</v>
      </c>
      <c r="C5123" t="s">
        <v>1778</v>
      </c>
      <c r="D5123" t="s">
        <v>7694</v>
      </c>
      <c r="E5123" t="s">
        <v>7308</v>
      </c>
      <c r="F5123" t="str">
        <f>_xlfn.XLOOKUP(A5123,Detallado!B:B,Detallado!C:C)</f>
        <v>CONTI2BS6A</v>
      </c>
    </row>
    <row r="5124" spans="1:6" x14ac:dyDescent="0.25">
      <c r="A5124" t="s">
        <v>4129</v>
      </c>
      <c r="B5124" t="s">
        <v>7586</v>
      </c>
      <c r="C5124" t="s">
        <v>2131</v>
      </c>
      <c r="D5124" t="s">
        <v>7694</v>
      </c>
      <c r="E5124" t="s">
        <v>7308</v>
      </c>
      <c r="F5124" t="str">
        <f>_xlfn.XLOOKUP(A5124,Detallado!B:B,Detallado!C:C)</f>
        <v>TGP1BC4A</v>
      </c>
    </row>
    <row r="5125" spans="1:6" x14ac:dyDescent="0.25">
      <c r="A5125" t="s">
        <v>4131</v>
      </c>
      <c r="B5125" t="s">
        <v>7587</v>
      </c>
      <c r="C5125" t="s">
        <v>2131</v>
      </c>
      <c r="D5125" t="s">
        <v>7694</v>
      </c>
      <c r="E5125" t="s">
        <v>7308</v>
      </c>
      <c r="F5125" t="str">
        <f>_xlfn.XLOOKUP(A5125,Detallado!B:B,Detallado!C:C)</f>
        <v>TGP1BC6A</v>
      </c>
    </row>
    <row r="5126" spans="1:6" x14ac:dyDescent="0.25">
      <c r="A5126" t="s">
        <v>4133</v>
      </c>
      <c r="B5126" t="s">
        <v>7669</v>
      </c>
      <c r="C5126" t="s">
        <v>4135</v>
      </c>
      <c r="D5126" t="s">
        <v>7694</v>
      </c>
      <c r="E5126" t="s">
        <v>7308</v>
      </c>
      <c r="F5126" t="str">
        <f>_xlfn.XLOOKUP(A5126,Detallado!B:B,Detallado!C:C)</f>
        <v>HUASC 5.2 04/01/28</v>
      </c>
    </row>
    <row r="5127" spans="1:6" x14ac:dyDescent="0.25">
      <c r="A5127" t="s">
        <v>4136</v>
      </c>
      <c r="B5127" t="s">
        <v>7670</v>
      </c>
      <c r="C5127" t="s">
        <v>4135</v>
      </c>
      <c r="D5127" t="s">
        <v>7694</v>
      </c>
      <c r="E5127" t="s">
        <v>7308</v>
      </c>
      <c r="F5127" t="str">
        <f>_xlfn.XLOOKUP(A5127,Detallado!B:B,Detallado!C:C)</f>
        <v>HUASC 5.2 04/01/28</v>
      </c>
    </row>
    <row r="5128" spans="1:6" x14ac:dyDescent="0.25">
      <c r="A5128" t="s">
        <v>4138</v>
      </c>
      <c r="B5128" t="s">
        <v>7588</v>
      </c>
      <c r="C5128" t="s">
        <v>4140</v>
      </c>
      <c r="D5128" t="s">
        <v>7694</v>
      </c>
      <c r="E5128" t="s">
        <v>7308</v>
      </c>
      <c r="F5128" t="str">
        <f>_xlfn.XLOOKUP(A5128,Detallado!B:B,Detallado!C:C)</f>
        <v>GYMFRS 4 3/4 11/25/39</v>
      </c>
    </row>
    <row r="5129" spans="1:6" x14ac:dyDescent="0.25">
      <c r="A5129" t="s">
        <v>4143</v>
      </c>
      <c r="B5129" t="s">
        <v>7589</v>
      </c>
      <c r="C5129" t="s">
        <v>1931</v>
      </c>
      <c r="D5129" t="s">
        <v>7694</v>
      </c>
      <c r="E5129" t="s">
        <v>7308</v>
      </c>
      <c r="F5129" t="str">
        <f>_xlfn.XLOOKUP(A5129,Detallado!B:B,Detallado!C:C)</f>
        <v>TELE4BC12A</v>
      </c>
    </row>
    <row r="5130" spans="1:6" x14ac:dyDescent="0.25">
      <c r="A5130" t="s">
        <v>4145</v>
      </c>
      <c r="B5130" t="s">
        <v>7590</v>
      </c>
      <c r="C5130" t="s">
        <v>4147</v>
      </c>
      <c r="D5130" t="s">
        <v>7694</v>
      </c>
      <c r="E5130" t="s">
        <v>7308</v>
      </c>
      <c r="F5130" t="str">
        <f>_xlfn.XLOOKUP(A5130,Detallado!B:B,Detallado!C:C)</f>
        <v>TABOA 5.965 01/01/29</v>
      </c>
    </row>
    <row r="5131" spans="1:6" x14ac:dyDescent="0.25">
      <c r="A5131" t="s">
        <v>4148</v>
      </c>
      <c r="B5131" t="s">
        <v>7671</v>
      </c>
      <c r="C5131" t="s">
        <v>1931</v>
      </c>
      <c r="D5131" t="s">
        <v>7694</v>
      </c>
      <c r="E5131" t="s">
        <v>7308</v>
      </c>
      <c r="F5131" t="str">
        <f>_xlfn.XLOOKUP(A5131,Detallado!B:B,Detallado!C:C)</f>
        <v>TELE4BC19A</v>
      </c>
    </row>
    <row r="5132" spans="1:6" x14ac:dyDescent="0.25">
      <c r="A5132" t="s">
        <v>4160</v>
      </c>
      <c r="B5132" t="s">
        <v>7591</v>
      </c>
      <c r="C5132" t="s">
        <v>1931</v>
      </c>
      <c r="D5132" t="s">
        <v>7694</v>
      </c>
      <c r="E5132" t="s">
        <v>7308</v>
      </c>
      <c r="F5132" t="str">
        <f>_xlfn.XLOOKUP(A5132,Detallado!B:B,Detallado!C:C)</f>
        <v>TELE4BC19C</v>
      </c>
    </row>
    <row r="5133" spans="1:6" x14ac:dyDescent="0.25">
      <c r="A5133" t="s">
        <v>4162</v>
      </c>
      <c r="B5133" t="s">
        <v>7592</v>
      </c>
      <c r="C5133" t="s">
        <v>4164</v>
      </c>
      <c r="D5133" t="s">
        <v>7694</v>
      </c>
      <c r="E5133" t="s">
        <v>7308</v>
      </c>
      <c r="F5133" t="str">
        <f>_xlfn.XLOOKUP(A5133,Detallado!B:B,Detallado!C:C)</f>
        <v>CP Huascacocha</v>
      </c>
    </row>
    <row r="5134" spans="1:6" x14ac:dyDescent="0.25">
      <c r="A5134" t="s">
        <v>4211</v>
      </c>
      <c r="B5134" t="s">
        <v>7593</v>
      </c>
      <c r="C5134" t="s">
        <v>4213</v>
      </c>
      <c r="D5134" t="s">
        <v>7694</v>
      </c>
      <c r="E5134" t="s">
        <v>7308</v>
      </c>
      <c r="F5134" t="str">
        <f>_xlfn.XLOOKUP(A5134,Detallado!B:B,Detallado!C:C)</f>
        <v>LGO CN</v>
      </c>
    </row>
    <row r="5135" spans="1:6" x14ac:dyDescent="0.25">
      <c r="A5135" t="s">
        <v>4217</v>
      </c>
      <c r="B5135" t="s">
        <v>7594</v>
      </c>
      <c r="C5135" t="s">
        <v>4219</v>
      </c>
      <c r="D5135" t="s">
        <v>7694</v>
      </c>
      <c r="E5135" t="s">
        <v>7308</v>
      </c>
      <c r="F5135" t="str">
        <f>_xlfn.XLOOKUP(A5135,Detallado!B:B,Detallado!C:C)</f>
        <v>ORA CN</v>
      </c>
    </row>
    <row r="5136" spans="1:6" x14ac:dyDescent="0.25">
      <c r="A5136" t="s">
        <v>6195</v>
      </c>
      <c r="B5136" t="s">
        <v>7595</v>
      </c>
      <c r="C5136" t="s">
        <v>6197</v>
      </c>
      <c r="D5136" t="s">
        <v>7694</v>
      </c>
      <c r="E5136" t="s">
        <v>7308</v>
      </c>
      <c r="F5136" t="str">
        <f>_xlfn.XLOOKUP(A5136,Detallado!B:B,Detallado!C:C)</f>
        <v>ABEV US</v>
      </c>
    </row>
    <row r="5137" spans="1:6" x14ac:dyDescent="0.25">
      <c r="A5137" t="s">
        <v>6203</v>
      </c>
      <c r="B5137" t="s">
        <v>7596</v>
      </c>
      <c r="C5137" t="s">
        <v>6205</v>
      </c>
      <c r="D5137" t="s">
        <v>7694</v>
      </c>
      <c r="E5137" t="s">
        <v>7308</v>
      </c>
      <c r="F5137" t="str">
        <f>_xlfn.XLOOKUP(A5137,Detallado!B:B,Detallado!C:C)</f>
        <v>CIEL3 BZ</v>
      </c>
    </row>
    <row r="5138" spans="1:6" x14ac:dyDescent="0.25">
      <c r="A5138" t="s">
        <v>6257</v>
      </c>
      <c r="B5138" t="s">
        <v>7597</v>
      </c>
      <c r="C5138" t="s">
        <v>1295</v>
      </c>
      <c r="D5138" t="s">
        <v>7694</v>
      </c>
      <c r="E5138" t="s">
        <v>7308</v>
      </c>
      <c r="F5138" t="str">
        <f>_xlfn.XLOOKUP(A5138,Detallado!B:B,Detallado!C:C)</f>
        <v>CENCOSUD CI</v>
      </c>
    </row>
    <row r="5139" spans="1:6" x14ac:dyDescent="0.25">
      <c r="A5139" t="s">
        <v>6262</v>
      </c>
      <c r="B5139" t="s">
        <v>7598</v>
      </c>
      <c r="C5139" t="s">
        <v>6264</v>
      </c>
      <c r="D5139" t="s">
        <v>7694</v>
      </c>
      <c r="E5139" t="s">
        <v>7308</v>
      </c>
      <c r="F5139" t="str">
        <f>_xlfn.XLOOKUP(A5139,Detallado!B:B,Detallado!C:C)</f>
        <v>ENIA US</v>
      </c>
    </row>
    <row r="5140" spans="1:6" x14ac:dyDescent="0.25">
      <c r="A5140" t="s">
        <v>6276</v>
      </c>
      <c r="B5140" t="s">
        <v>7599</v>
      </c>
      <c r="C5140" t="s">
        <v>6278</v>
      </c>
      <c r="D5140" t="s">
        <v>7694</v>
      </c>
      <c r="E5140" t="s">
        <v>7308</v>
      </c>
      <c r="F5140" t="str">
        <f>_xlfn.XLOOKUP(A5140,Detallado!B:B,Detallado!C:C)</f>
        <v>ARA CN</v>
      </c>
    </row>
    <row r="5141" spans="1:6" x14ac:dyDescent="0.25">
      <c r="A5141" t="s">
        <v>6344</v>
      </c>
      <c r="B5141" t="s">
        <v>7600</v>
      </c>
      <c r="C5141" t="s">
        <v>6346</v>
      </c>
      <c r="D5141" t="s">
        <v>7694</v>
      </c>
      <c r="E5141" t="s">
        <v>7308</v>
      </c>
      <c r="F5141" t="str">
        <f>_xlfn.XLOOKUP(A5141,Detallado!B:B,Detallado!C:C)</f>
        <v>GRUMAB MM</v>
      </c>
    </row>
    <row r="5142" spans="1:6" x14ac:dyDescent="0.25">
      <c r="A5142" t="s">
        <v>6356</v>
      </c>
      <c r="B5142" t="s">
        <v>7601</v>
      </c>
      <c r="C5142" t="s">
        <v>6358</v>
      </c>
      <c r="D5142" t="s">
        <v>7694</v>
      </c>
      <c r="E5142" t="s">
        <v>7308</v>
      </c>
      <c r="F5142" t="str">
        <f>_xlfn.XLOOKUP(A5142,Detallado!B:B,Detallado!C:C)</f>
        <v>KOF US</v>
      </c>
    </row>
    <row r="5143" spans="1:6" x14ac:dyDescent="0.25">
      <c r="A5143" t="s">
        <v>6380</v>
      </c>
      <c r="B5143" t="s">
        <v>7602</v>
      </c>
      <c r="C5143" t="s">
        <v>6382</v>
      </c>
      <c r="D5143" t="s">
        <v>7694</v>
      </c>
      <c r="E5143" t="s">
        <v>7308</v>
      </c>
      <c r="F5143" t="str">
        <f>_xlfn.XLOOKUP(A5143,Detallado!B:B,Detallado!C:C)</f>
        <v>GMEXICOB MM</v>
      </c>
    </row>
    <row r="5144" spans="1:6" x14ac:dyDescent="0.25">
      <c r="A5144" t="s">
        <v>6384</v>
      </c>
      <c r="B5144" t="s">
        <v>7603</v>
      </c>
      <c r="C5144" t="s">
        <v>1332</v>
      </c>
      <c r="D5144" t="s">
        <v>7694</v>
      </c>
      <c r="E5144" t="s">
        <v>7308</v>
      </c>
      <c r="F5144" t="str">
        <f>_xlfn.XLOOKUP(A5144,Detallado!B:B,Detallado!C:C)</f>
        <v>SCCO US</v>
      </c>
    </row>
    <row r="5145" spans="1:6" x14ac:dyDescent="0.25">
      <c r="A5145" t="s">
        <v>6418</v>
      </c>
      <c r="B5145" t="s">
        <v>7604</v>
      </c>
      <c r="C5145" t="s">
        <v>6420</v>
      </c>
      <c r="D5145" t="s">
        <v>7694</v>
      </c>
      <c r="E5145" t="s">
        <v>7308</v>
      </c>
      <c r="F5145" t="str">
        <f>_xlfn.XLOOKUP(A5145,Detallado!B:B,Detallado!C:C)</f>
        <v>OPA Alicorp 07/08/2023</v>
      </c>
    </row>
    <row r="5146" spans="1:6" x14ac:dyDescent="0.25">
      <c r="A5146" t="s">
        <v>6423</v>
      </c>
      <c r="B5146" t="s">
        <v>7673</v>
      </c>
      <c r="C5146" t="s">
        <v>6420</v>
      </c>
      <c r="D5146" t="s">
        <v>7694</v>
      </c>
      <c r="E5146" t="s">
        <v>7308</v>
      </c>
      <c r="F5146" t="str">
        <f>_xlfn.XLOOKUP(A5146,Detallado!B:B,Detallado!C:C)</f>
        <v>ALICORC1 PE</v>
      </c>
    </row>
    <row r="5147" spans="1:6" x14ac:dyDescent="0.25">
      <c r="A5147" t="s">
        <v>6442</v>
      </c>
      <c r="B5147" t="s">
        <v>7605</v>
      </c>
      <c r="C5147" t="s">
        <v>6444</v>
      </c>
      <c r="D5147" t="s">
        <v>7694</v>
      </c>
      <c r="E5147" t="s">
        <v>7308</v>
      </c>
      <c r="F5147" t="str">
        <f>_xlfn.XLOOKUP(A5147,Detallado!B:B,Detallado!C:C)</f>
        <v>SCOTIAC1 PE</v>
      </c>
    </row>
    <row r="5148" spans="1:6" x14ac:dyDescent="0.25">
      <c r="A5148" t="s">
        <v>6449</v>
      </c>
      <c r="B5148" t="s">
        <v>7606</v>
      </c>
      <c r="C5148" t="s">
        <v>6451</v>
      </c>
      <c r="D5148" t="s">
        <v>7694</v>
      </c>
      <c r="E5148" t="s">
        <v>7308</v>
      </c>
      <c r="F5148" t="str">
        <f>_xlfn.XLOOKUP(A5148,Detallado!B:B,Detallado!C:C)</f>
        <v>IFS PE</v>
      </c>
    </row>
    <row r="5149" spans="1:6" x14ac:dyDescent="0.25">
      <c r="A5149" t="s">
        <v>6460</v>
      </c>
      <c r="B5149" t="s">
        <v>7607</v>
      </c>
      <c r="C5149" t="s">
        <v>2096</v>
      </c>
      <c r="D5149" t="s">
        <v>7694</v>
      </c>
      <c r="E5149" t="s">
        <v>7308</v>
      </c>
      <c r="F5149" t="str">
        <f>_xlfn.XLOOKUP(A5149,Detallado!B:B,Detallado!C:C)</f>
        <v>OPA Unacem 23/09/2025</v>
      </c>
    </row>
    <row r="5150" spans="1:6" x14ac:dyDescent="0.25">
      <c r="A5150" t="s">
        <v>6465</v>
      </c>
      <c r="B5150" t="s">
        <v>7608</v>
      </c>
      <c r="C5150" t="s">
        <v>6467</v>
      </c>
      <c r="D5150" t="s">
        <v>7694</v>
      </c>
      <c r="E5150" t="s">
        <v>7308</v>
      </c>
      <c r="F5150" t="str">
        <f>_xlfn.XLOOKUP(A5150,Detallado!B:B,Detallado!C:C)</f>
        <v>AENZCPRO1</v>
      </c>
    </row>
    <row r="5151" spans="1:6" x14ac:dyDescent="0.25">
      <c r="A5151" t="s">
        <v>6468</v>
      </c>
      <c r="B5151" t="s">
        <v>7609</v>
      </c>
      <c r="C5151" t="s">
        <v>6467</v>
      </c>
      <c r="D5151" t="s">
        <v>7694</v>
      </c>
      <c r="E5151" t="s">
        <v>7308</v>
      </c>
      <c r="F5151" t="str">
        <f>_xlfn.XLOOKUP(A5151,Detallado!B:B,Detallado!C:C)</f>
        <v>CSPAENZA</v>
      </c>
    </row>
    <row r="5152" spans="1:6" x14ac:dyDescent="0.25">
      <c r="A5152" t="s">
        <v>6474</v>
      </c>
      <c r="B5152" t="s">
        <v>6475</v>
      </c>
      <c r="C5152" t="s">
        <v>6473</v>
      </c>
      <c r="D5152" t="s">
        <v>7694</v>
      </c>
      <c r="E5152" t="s">
        <v>7308</v>
      </c>
      <c r="F5152" t="str">
        <f>_xlfn.XLOOKUP(A5152,Detallado!B:B,Detallado!C:C)</f>
        <v>PEP736586B20</v>
      </c>
    </row>
    <row r="5153" spans="1:6" x14ac:dyDescent="0.25">
      <c r="A5153" t="s">
        <v>6478</v>
      </c>
      <c r="B5153" t="s">
        <v>7610</v>
      </c>
      <c r="C5153" t="s">
        <v>6473</v>
      </c>
      <c r="D5153" t="s">
        <v>7694</v>
      </c>
      <c r="E5153" t="s">
        <v>7308</v>
      </c>
      <c r="F5153" t="str">
        <f>_xlfn.XLOOKUP(A5153,Detallado!B:B,Detallado!C:C)</f>
        <v>CSP AEN1</v>
      </c>
    </row>
    <row r="5154" spans="1:6" x14ac:dyDescent="0.25">
      <c r="A5154" t="s">
        <v>6497</v>
      </c>
      <c r="B5154" t="s">
        <v>7675</v>
      </c>
      <c r="C5154" t="s">
        <v>6499</v>
      </c>
      <c r="D5154" t="s">
        <v>7694</v>
      </c>
      <c r="E5154" t="s">
        <v>7308</v>
      </c>
      <c r="F5154" t="str">
        <f>_xlfn.XLOOKUP(A5154,Detallado!B:B,Detallado!C:C)</f>
        <v>ELCOMEI1 PE</v>
      </c>
    </row>
    <row r="5155" spans="1:6" x14ac:dyDescent="0.25">
      <c r="A5155" t="s">
        <v>6518</v>
      </c>
      <c r="B5155" t="s">
        <v>7612</v>
      </c>
      <c r="C5155" t="s">
        <v>6520</v>
      </c>
      <c r="D5155" t="s">
        <v>7694</v>
      </c>
      <c r="E5155" t="s">
        <v>7308</v>
      </c>
      <c r="F5155" t="str">
        <f>_xlfn.XLOOKUP(A5155,Detallado!B:B,Detallado!C:C)</f>
        <v>ATACOAC1 PE</v>
      </c>
    </row>
    <row r="5156" spans="1:6" x14ac:dyDescent="0.25">
      <c r="A5156" t="s">
        <v>6527</v>
      </c>
      <c r="B5156" t="s">
        <v>7678</v>
      </c>
      <c r="C5156" t="s">
        <v>6529</v>
      </c>
      <c r="D5156" t="s">
        <v>7694</v>
      </c>
      <c r="E5156" t="s">
        <v>7308</v>
      </c>
      <c r="F5156" t="str">
        <f>_xlfn.XLOOKUP(A5156,Detallado!B:B,Detallado!C:C)</f>
        <v>MILPOC1 PE</v>
      </c>
    </row>
    <row r="5157" spans="1:6" x14ac:dyDescent="0.25">
      <c r="A5157" t="s">
        <v>6533</v>
      </c>
      <c r="B5157" t="s">
        <v>7613</v>
      </c>
      <c r="C5157" t="s">
        <v>6535</v>
      </c>
      <c r="D5157" t="s">
        <v>7694</v>
      </c>
      <c r="E5157" t="s">
        <v>7308</v>
      </c>
      <c r="F5157" t="str">
        <f>_xlfn.XLOOKUP(A5157,Detallado!B:B,Detallado!C:C)</f>
        <v>CVERDEC1</v>
      </c>
    </row>
    <row r="5158" spans="1:6" x14ac:dyDescent="0.25">
      <c r="A5158" t="s">
        <v>6536</v>
      </c>
      <c r="B5158" t="s">
        <v>7614</v>
      </c>
      <c r="C5158" t="s">
        <v>6538</v>
      </c>
      <c r="D5158" t="s">
        <v>7694</v>
      </c>
      <c r="E5158" t="s">
        <v>7308</v>
      </c>
      <c r="F5158" t="str">
        <f>_xlfn.XLOOKUP(A5158,Detallado!B:B,Detallado!C:C)</f>
        <v>SMTS US</v>
      </c>
    </row>
    <row r="5159" spans="1:6" x14ac:dyDescent="0.25">
      <c r="A5159" t="s">
        <v>6549</v>
      </c>
      <c r="B5159" t="s">
        <v>7616</v>
      </c>
      <c r="C5159" t="s">
        <v>2091</v>
      </c>
      <c r="D5159" t="s">
        <v>7694</v>
      </c>
      <c r="E5159" t="s">
        <v>7308</v>
      </c>
      <c r="F5159" t="str">
        <f>_xlfn.XLOOKUP(A5159,Detallado!B:B,Detallado!C:C)</f>
        <v>BUENAVC1 PE</v>
      </c>
    </row>
    <row r="5160" spans="1:6" x14ac:dyDescent="0.25">
      <c r="A5160" t="s">
        <v>6551</v>
      </c>
      <c r="B5160" t="s">
        <v>7617</v>
      </c>
      <c r="C5160" t="s">
        <v>6553</v>
      </c>
      <c r="D5160" t="s">
        <v>7694</v>
      </c>
      <c r="E5160" t="s">
        <v>7308</v>
      </c>
      <c r="F5160" t="str">
        <f>_xlfn.XLOOKUP(A5160,Detallado!B:B,Detallado!C:C)</f>
        <v>HOC LN</v>
      </c>
    </row>
    <row r="5161" spans="1:6" x14ac:dyDescent="0.25">
      <c r="A5161" t="s">
        <v>6560</v>
      </c>
      <c r="B5161" t="s">
        <v>7679</v>
      </c>
      <c r="C5161" t="s">
        <v>6562</v>
      </c>
      <c r="D5161" t="s">
        <v>7694</v>
      </c>
      <c r="E5161" t="s">
        <v>7308</v>
      </c>
      <c r="F5161" t="str">
        <f>_xlfn.XLOOKUP(A5161,Detallado!B:B,Detallado!C:C)</f>
        <v>AUNA US</v>
      </c>
    </row>
    <row r="5162" spans="1:6" x14ac:dyDescent="0.25">
      <c r="A5162" t="s">
        <v>6568</v>
      </c>
      <c r="B5162" t="s">
        <v>7680</v>
      </c>
      <c r="C5162" t="s">
        <v>6567</v>
      </c>
      <c r="D5162" t="s">
        <v>7694</v>
      </c>
      <c r="E5162" t="s">
        <v>7308</v>
      </c>
      <c r="F5162" t="str">
        <f>_xlfn.XLOOKUP(A5162,Detallado!B:B,Detallado!C:C)</f>
        <v>FSSLY US</v>
      </c>
    </row>
    <row r="5163" spans="1:6" x14ac:dyDescent="0.25">
      <c r="A5163" t="s">
        <v>6573</v>
      </c>
      <c r="B5163" t="s">
        <v>7619</v>
      </c>
      <c r="C5163" t="s">
        <v>6572</v>
      </c>
      <c r="D5163" t="s">
        <v>7694</v>
      </c>
      <c r="E5163" t="s">
        <v>7308</v>
      </c>
      <c r="F5163" t="str">
        <f>_xlfn.XLOOKUP(A5163,Detallado!B:B,Detallado!C:C)</f>
        <v>HBM US</v>
      </c>
    </row>
    <row r="5164" spans="1:6" x14ac:dyDescent="0.25">
      <c r="A5164" t="s">
        <v>6577</v>
      </c>
      <c r="B5164" t="s">
        <v>7620</v>
      </c>
      <c r="C5164" t="s">
        <v>6579</v>
      </c>
      <c r="D5164" t="s">
        <v>7694</v>
      </c>
      <c r="E5164" t="s">
        <v>7308</v>
      </c>
      <c r="F5164" t="str">
        <f>_xlfn.XLOOKUP(A5164,Detallado!B:B,Detallado!C:C)</f>
        <v>LUSURC1 PE</v>
      </c>
    </row>
    <row r="5165" spans="1:6" x14ac:dyDescent="0.25">
      <c r="A5165" t="s">
        <v>6585</v>
      </c>
      <c r="B5165" t="s">
        <v>7621</v>
      </c>
      <c r="C5165" t="s">
        <v>6584</v>
      </c>
      <c r="D5165" t="s">
        <v>7694</v>
      </c>
      <c r="E5165" t="s">
        <v>7308</v>
      </c>
      <c r="F5165" t="str">
        <f>_xlfn.XLOOKUP(A5165,Detallado!B:B,Detallado!C:C)</f>
        <v>OPA PLUZENC1 21/11/24</v>
      </c>
    </row>
    <row r="5166" spans="1:6" x14ac:dyDescent="0.25">
      <c r="A5166" t="s">
        <v>6592</v>
      </c>
      <c r="B5166" t="s">
        <v>7621</v>
      </c>
      <c r="C5166" t="s">
        <v>6589</v>
      </c>
      <c r="D5166" t="s">
        <v>7694</v>
      </c>
      <c r="E5166" t="s">
        <v>7308</v>
      </c>
      <c r="F5166" t="str">
        <f>_xlfn.XLOOKUP(A5166,Detallado!B:B,Detallado!C:C)</f>
        <v>OPA EDEGELC1 07/05/24</v>
      </c>
    </row>
    <row r="5167" spans="1:6" x14ac:dyDescent="0.25">
      <c r="A5167" t="s">
        <v>6663</v>
      </c>
      <c r="B5167" t="s">
        <v>7296</v>
      </c>
      <c r="C5167" t="s">
        <v>6664</v>
      </c>
      <c r="D5167" t="s">
        <v>7694</v>
      </c>
      <c r="E5167" t="s">
        <v>7308</v>
      </c>
      <c r="F5167" t="str">
        <f>_xlfn.XLOOKUP(A5167,Detallado!B:B,Detallado!C:C)</f>
        <v>EQT Infrastructure VI (No.1) EUR SCSp.</v>
      </c>
    </row>
    <row r="5168" spans="1:6" x14ac:dyDescent="0.25">
      <c r="A5168" t="s">
        <v>50</v>
      </c>
      <c r="B5168" t="s">
        <v>7306</v>
      </c>
      <c r="C5168" t="s">
        <v>52</v>
      </c>
      <c r="D5168" t="s">
        <v>7695</v>
      </c>
      <c r="E5168" t="s">
        <v>7308</v>
      </c>
      <c r="F5168" t="str">
        <f>_xlfn.XLOOKUP(A5168,Detallado!B:B,Detallado!C:C)</f>
        <v>Global Infrastructure Partners - GIP IV</v>
      </c>
    </row>
    <row r="5169" spans="1:6" x14ac:dyDescent="0.25">
      <c r="A5169" t="s">
        <v>81</v>
      </c>
      <c r="B5169" t="s">
        <v>7310</v>
      </c>
      <c r="C5169" t="s">
        <v>82</v>
      </c>
      <c r="D5169" t="s">
        <v>7695</v>
      </c>
      <c r="E5169" t="s">
        <v>7308</v>
      </c>
      <c r="F5169" t="str">
        <f>_xlfn.XLOOKUP(A5169,Detallado!B:B,Detallado!C:C)</f>
        <v xml:space="preserve">PineBridge - Credit Opportunities II </v>
      </c>
    </row>
    <row r="5170" spans="1:6" x14ac:dyDescent="0.25">
      <c r="A5170" t="s">
        <v>83</v>
      </c>
      <c r="B5170" t="s">
        <v>7311</v>
      </c>
      <c r="C5170" t="s">
        <v>85</v>
      </c>
      <c r="D5170" t="s">
        <v>7695</v>
      </c>
      <c r="E5170" t="s">
        <v>7308</v>
      </c>
      <c r="F5170" t="str">
        <f>_xlfn.XLOOKUP(A5170,Detallado!B:B,Detallado!C:C)</f>
        <v>Apollo - COF III</v>
      </c>
    </row>
    <row r="5171" spans="1:6" x14ac:dyDescent="0.25">
      <c r="A5171" t="s">
        <v>86</v>
      </c>
      <c r="B5171" t="s">
        <v>7312</v>
      </c>
      <c r="C5171" t="s">
        <v>88</v>
      </c>
      <c r="D5171" t="s">
        <v>7695</v>
      </c>
      <c r="E5171" t="s">
        <v>7308</v>
      </c>
      <c r="F5171" t="str">
        <f>_xlfn.XLOOKUP(A5171,Detallado!B:B,Detallado!C:C)</f>
        <v>Oaktree - PF VI</v>
      </c>
    </row>
    <row r="5172" spans="1:6" x14ac:dyDescent="0.25">
      <c r="A5172" t="s">
        <v>89</v>
      </c>
      <c r="B5172" t="s">
        <v>7313</v>
      </c>
      <c r="C5172" t="s">
        <v>91</v>
      </c>
      <c r="D5172" t="s">
        <v>7695</v>
      </c>
      <c r="E5172" t="s">
        <v>7308</v>
      </c>
      <c r="F5172" t="str">
        <f>_xlfn.XLOOKUP(A5172,Detallado!B:B,Detallado!C:C)</f>
        <v>Ares  - SSF IV</v>
      </c>
    </row>
    <row r="5173" spans="1:6" x14ac:dyDescent="0.25">
      <c r="A5173" t="s">
        <v>98</v>
      </c>
      <c r="B5173" t="s">
        <v>7314</v>
      </c>
      <c r="C5173" t="s">
        <v>100</v>
      </c>
      <c r="D5173" t="s">
        <v>7695</v>
      </c>
      <c r="E5173" t="s">
        <v>7308</v>
      </c>
      <c r="F5173" t="str">
        <f>_xlfn.XLOOKUP(A5173,Detallado!B:B,Detallado!C:C)</f>
        <v>Avenue - ESSF III</v>
      </c>
    </row>
    <row r="5174" spans="1:6" x14ac:dyDescent="0.25">
      <c r="A5174" t="s">
        <v>147</v>
      </c>
      <c r="B5174" t="s">
        <v>7164</v>
      </c>
      <c r="C5174" t="s">
        <v>148</v>
      </c>
      <c r="D5174" t="s">
        <v>7695</v>
      </c>
      <c r="E5174" t="s">
        <v>7308</v>
      </c>
      <c r="F5174" t="str">
        <f>_xlfn.XLOOKUP(A5174,Detallado!B:B,Detallado!C:C)</f>
        <v>Venta Alts</v>
      </c>
    </row>
    <row r="5175" spans="1:6" x14ac:dyDescent="0.25">
      <c r="A5175" t="s">
        <v>205</v>
      </c>
      <c r="B5175" t="s">
        <v>7320</v>
      </c>
      <c r="C5175" t="s">
        <v>207</v>
      </c>
      <c r="D5175" t="s">
        <v>7695</v>
      </c>
      <c r="E5175" t="s">
        <v>7308</v>
      </c>
      <c r="F5175" t="str">
        <f>_xlfn.XLOOKUP(A5175,Detallado!B:B,Detallado!C:C)</f>
        <v>KKR - Americas Fund XII</v>
      </c>
    </row>
    <row r="5176" spans="1:6" x14ac:dyDescent="0.25">
      <c r="A5176" t="s">
        <v>213</v>
      </c>
      <c r="B5176" t="s">
        <v>7323</v>
      </c>
      <c r="C5176" t="s">
        <v>215</v>
      </c>
      <c r="D5176" t="s">
        <v>7695</v>
      </c>
      <c r="E5176" t="s">
        <v>7308</v>
      </c>
      <c r="F5176" t="str">
        <f>_xlfn.XLOOKUP(A5176,Detallado!B:B,Detallado!C:C)</f>
        <v>Apax - Apax IX</v>
      </c>
    </row>
    <row r="5177" spans="1:6" x14ac:dyDescent="0.25">
      <c r="A5177" t="s">
        <v>216</v>
      </c>
      <c r="B5177" t="s">
        <v>7324</v>
      </c>
      <c r="C5177" t="s">
        <v>218</v>
      </c>
      <c r="D5177" t="s">
        <v>7695</v>
      </c>
      <c r="E5177" t="s">
        <v>7308</v>
      </c>
      <c r="F5177" t="str">
        <f>_xlfn.XLOOKUP(A5177,Detallado!B:B,Detallado!C:C)</f>
        <v>CVC - Capital Partners VII</v>
      </c>
    </row>
    <row r="5178" spans="1:6" x14ac:dyDescent="0.25">
      <c r="A5178" t="s">
        <v>229</v>
      </c>
      <c r="B5178" t="s">
        <v>7325</v>
      </c>
      <c r="C5178" t="s">
        <v>231</v>
      </c>
      <c r="D5178" t="s">
        <v>7695</v>
      </c>
      <c r="E5178" t="s">
        <v>7308</v>
      </c>
      <c r="F5178" t="str">
        <f>_xlfn.XLOOKUP(A5178,Detallado!B:B,Detallado!C:C)</f>
        <v>HarbourVest Co-Investment IV</v>
      </c>
    </row>
    <row r="5179" spans="1:6" x14ac:dyDescent="0.25">
      <c r="A5179" t="s">
        <v>247</v>
      </c>
      <c r="B5179" t="s">
        <v>7326</v>
      </c>
      <c r="C5179" t="s">
        <v>249</v>
      </c>
      <c r="D5179" t="s">
        <v>7695</v>
      </c>
      <c r="E5179" t="s">
        <v>7308</v>
      </c>
      <c r="F5179" t="str">
        <f>_xlfn.XLOOKUP(A5179,Detallado!B:B,Detallado!C:C)</f>
        <v>Vista - Vista Equity Partners VII</v>
      </c>
    </row>
    <row r="5180" spans="1:6" x14ac:dyDescent="0.25">
      <c r="A5180" t="s">
        <v>255</v>
      </c>
      <c r="B5180" t="s">
        <v>7327</v>
      </c>
      <c r="C5180" t="s">
        <v>257</v>
      </c>
      <c r="D5180" t="s">
        <v>7695</v>
      </c>
      <c r="E5180" t="s">
        <v>7308</v>
      </c>
      <c r="F5180" t="str">
        <f>_xlfn.XLOOKUP(A5180,Detallado!B:B,Detallado!C:C)</f>
        <v>Carlyle - Carlyle Europe V</v>
      </c>
    </row>
    <row r="5181" spans="1:6" x14ac:dyDescent="0.25">
      <c r="A5181" t="s">
        <v>258</v>
      </c>
      <c r="B5181" t="s">
        <v>7328</v>
      </c>
      <c r="C5181" t="s">
        <v>260</v>
      </c>
      <c r="D5181" t="s">
        <v>7695</v>
      </c>
      <c r="E5181" t="s">
        <v>7308</v>
      </c>
      <c r="F5181" t="str">
        <f>_xlfn.XLOOKUP(A5181,Detallado!B:B,Detallado!C:C)</f>
        <v>Carlyle - Carlyle US Buyout VII</v>
      </c>
    </row>
    <row r="5182" spans="1:6" x14ac:dyDescent="0.25">
      <c r="A5182" t="s">
        <v>261</v>
      </c>
      <c r="B5182" t="s">
        <v>7329</v>
      </c>
      <c r="C5182" t="s">
        <v>263</v>
      </c>
      <c r="D5182" t="s">
        <v>7695</v>
      </c>
      <c r="E5182" t="s">
        <v>7308</v>
      </c>
      <c r="F5182" t="str">
        <f>_xlfn.XLOOKUP(A5182,Detallado!B:B,Detallado!C:C)</f>
        <v>Hellman &amp; Friedman - HFCP IX</v>
      </c>
    </row>
    <row r="5183" spans="1:6" x14ac:dyDescent="0.25">
      <c r="A5183" t="s">
        <v>281</v>
      </c>
      <c r="B5183" t="s">
        <v>283</v>
      </c>
      <c r="C5183" t="s">
        <v>283</v>
      </c>
      <c r="D5183" t="s">
        <v>7695</v>
      </c>
      <c r="E5183" t="s">
        <v>7308</v>
      </c>
      <c r="F5183" t="str">
        <f>_xlfn.XLOOKUP(A5183,Detallado!B:B,Detallado!C:C)</f>
        <v>Lexington - LCP IX</v>
      </c>
    </row>
    <row r="5184" spans="1:6" x14ac:dyDescent="0.25">
      <c r="A5184" t="s">
        <v>300</v>
      </c>
      <c r="B5184" t="s">
        <v>7332</v>
      </c>
      <c r="C5184" t="s">
        <v>302</v>
      </c>
      <c r="D5184" t="s">
        <v>7695</v>
      </c>
      <c r="E5184" t="s">
        <v>7308</v>
      </c>
      <c r="F5184" t="str">
        <f>_xlfn.XLOOKUP(A5184,Detallado!B:B,Detallado!C:C)</f>
        <v>Partners - PGS2011</v>
      </c>
    </row>
    <row r="5185" spans="1:6" x14ac:dyDescent="0.25">
      <c r="A5185" t="s">
        <v>306</v>
      </c>
      <c r="B5185" t="s">
        <v>7334</v>
      </c>
      <c r="C5185" t="s">
        <v>308</v>
      </c>
      <c r="D5185" t="s">
        <v>7695</v>
      </c>
      <c r="E5185" t="s">
        <v>7308</v>
      </c>
      <c r="F5185" t="str">
        <f>_xlfn.XLOOKUP(A5185,Detallado!B:B,Detallado!C:C)</f>
        <v>Partners - PGS2015</v>
      </c>
    </row>
    <row r="5186" spans="1:6" x14ac:dyDescent="0.25">
      <c r="A5186" t="s">
        <v>309</v>
      </c>
      <c r="B5186" t="s">
        <v>7335</v>
      </c>
      <c r="C5186" t="s">
        <v>311</v>
      </c>
      <c r="D5186" t="s">
        <v>7695</v>
      </c>
      <c r="E5186" t="s">
        <v>7308</v>
      </c>
      <c r="F5186" t="str">
        <f>_xlfn.XLOOKUP(A5186,Detallado!B:B,Detallado!C:C)</f>
        <v>Coller - CIP VII</v>
      </c>
    </row>
    <row r="5187" spans="1:6" x14ac:dyDescent="0.25">
      <c r="A5187" t="s">
        <v>315</v>
      </c>
      <c r="B5187" t="s">
        <v>7336</v>
      </c>
      <c r="C5187" t="s">
        <v>317</v>
      </c>
      <c r="D5187" t="s">
        <v>7695</v>
      </c>
      <c r="E5187" t="s">
        <v>7308</v>
      </c>
      <c r="F5187" t="str">
        <f>_xlfn.XLOOKUP(A5187,Detallado!B:B,Detallado!C:C)</f>
        <v>Ardian - ASF Cosmos Co-invest</v>
      </c>
    </row>
    <row r="5188" spans="1:6" x14ac:dyDescent="0.25">
      <c r="A5188" t="s">
        <v>336</v>
      </c>
      <c r="B5188" t="s">
        <v>7338</v>
      </c>
      <c r="C5188" t="s">
        <v>338</v>
      </c>
      <c r="D5188" t="s">
        <v>7695</v>
      </c>
      <c r="E5188" t="s">
        <v>7308</v>
      </c>
      <c r="F5188" t="str">
        <f>_xlfn.XLOOKUP(A5188,Detallado!B:B,Detallado!C:C)</f>
        <v>Carlyle - Carlyle Realty VIII</v>
      </c>
    </row>
    <row r="5189" spans="1:6" x14ac:dyDescent="0.25">
      <c r="A5189" t="s">
        <v>348</v>
      </c>
      <c r="B5189" t="s">
        <v>7339</v>
      </c>
      <c r="C5189" t="s">
        <v>350</v>
      </c>
      <c r="D5189" t="s">
        <v>7695</v>
      </c>
      <c r="E5189" t="s">
        <v>7308</v>
      </c>
      <c r="F5189" t="str">
        <f>_xlfn.XLOOKUP(A5189,Detallado!B:B,Detallado!C:C)</f>
        <v>Blackstone - RE Europe VI</v>
      </c>
    </row>
    <row r="5190" spans="1:6" x14ac:dyDescent="0.25">
      <c r="A5190" t="s">
        <v>372</v>
      </c>
      <c r="B5190" t="s">
        <v>7340</v>
      </c>
      <c r="C5190" t="s">
        <v>369</v>
      </c>
      <c r="D5190" t="s">
        <v>7695</v>
      </c>
      <c r="E5190" t="s">
        <v>7308</v>
      </c>
      <c r="F5190" t="str">
        <f>_xlfn.XLOOKUP(A5190,Detallado!B:B,Detallado!C:C)</f>
        <v>AC Capitales - Infraestructura</v>
      </c>
    </row>
    <row r="5191" spans="1:6" x14ac:dyDescent="0.25">
      <c r="A5191" t="s">
        <v>373</v>
      </c>
      <c r="B5191" t="s">
        <v>7296</v>
      </c>
      <c r="C5191" t="s">
        <v>374</v>
      </c>
      <c r="D5191" t="s">
        <v>7695</v>
      </c>
      <c r="E5191" t="s">
        <v>7308</v>
      </c>
      <c r="F5191" t="str">
        <f>_xlfn.XLOOKUP(A5191,Detallado!B:B,Detallado!C:C)</f>
        <v>AC Capitales - Infraestructura II</v>
      </c>
    </row>
    <row r="5192" spans="1:6" x14ac:dyDescent="0.25">
      <c r="A5192" t="s">
        <v>378</v>
      </c>
      <c r="B5192" t="s">
        <v>7296</v>
      </c>
      <c r="C5192" t="s">
        <v>380</v>
      </c>
      <c r="D5192" t="s">
        <v>7695</v>
      </c>
      <c r="E5192" t="s">
        <v>7308</v>
      </c>
      <c r="F5192" t="str">
        <f>_xlfn.XLOOKUP(A5192,Detallado!B:B,Detallado!C:C)</f>
        <v>Sura Credicorp - Fondo Infraestructura</v>
      </c>
    </row>
    <row r="5193" spans="1:6" x14ac:dyDescent="0.25">
      <c r="A5193" t="s">
        <v>387</v>
      </c>
      <c r="B5193" t="s">
        <v>7343</v>
      </c>
      <c r="C5193" t="s">
        <v>388</v>
      </c>
      <c r="D5193" t="s">
        <v>7695</v>
      </c>
      <c r="E5193" t="s">
        <v>7308</v>
      </c>
      <c r="F5193" t="str">
        <f>_xlfn.XLOOKUP(A5193,Detallado!B:B,Detallado!C:C)</f>
        <v>ARCM - ARC Fund I</v>
      </c>
    </row>
    <row r="5194" spans="1:6" x14ac:dyDescent="0.25">
      <c r="A5194" t="s">
        <v>391</v>
      </c>
      <c r="B5194" t="s">
        <v>7345</v>
      </c>
      <c r="C5194" t="s">
        <v>392</v>
      </c>
      <c r="D5194" t="s">
        <v>7695</v>
      </c>
      <c r="E5194" t="s">
        <v>7308</v>
      </c>
      <c r="F5194" t="str">
        <f>_xlfn.XLOOKUP(A5194,Detallado!B:B,Detallado!C:C)</f>
        <v>Summa - Mezzanine</v>
      </c>
    </row>
    <row r="5195" spans="1:6" x14ac:dyDescent="0.25">
      <c r="A5195" t="s">
        <v>398</v>
      </c>
      <c r="B5195" t="s">
        <v>7346</v>
      </c>
      <c r="C5195" t="s">
        <v>400</v>
      </c>
      <c r="D5195" t="s">
        <v>7695</v>
      </c>
      <c r="E5195" t="s">
        <v>7308</v>
      </c>
      <c r="F5195" t="str">
        <f>_xlfn.XLOOKUP(A5195,Detallado!B:B,Detallado!C:C)</f>
        <v>Access SEAF - Latam</v>
      </c>
    </row>
    <row r="5196" spans="1:6" x14ac:dyDescent="0.25">
      <c r="A5196" t="s">
        <v>424</v>
      </c>
      <c r="B5196" t="s">
        <v>7349</v>
      </c>
      <c r="C5196" t="s">
        <v>406</v>
      </c>
      <c r="D5196" t="s">
        <v>7695</v>
      </c>
      <c r="E5196" t="s">
        <v>7308</v>
      </c>
      <c r="F5196" t="str">
        <f>_xlfn.XLOOKUP(A5196,Detallado!B:B,Detallado!C:C)</f>
        <v>Enfoca - Descubridor 1B</v>
      </c>
    </row>
    <row r="5197" spans="1:6" x14ac:dyDescent="0.25">
      <c r="A5197" t="s">
        <v>426</v>
      </c>
      <c r="B5197" t="s">
        <v>7350</v>
      </c>
      <c r="C5197" t="s">
        <v>409</v>
      </c>
      <c r="D5197" t="s">
        <v>7695</v>
      </c>
      <c r="E5197" t="s">
        <v>7308</v>
      </c>
      <c r="F5197" t="str">
        <f>_xlfn.XLOOKUP(A5197,Detallado!B:B,Detallado!C:C)</f>
        <v>Enfoca - Descubridor 2B</v>
      </c>
    </row>
    <row r="5198" spans="1:6" x14ac:dyDescent="0.25">
      <c r="A5198" t="s">
        <v>432</v>
      </c>
      <c r="B5198" t="s">
        <v>7352</v>
      </c>
      <c r="C5198" t="s">
        <v>433</v>
      </c>
      <c r="D5198" t="s">
        <v>7695</v>
      </c>
      <c r="E5198" t="s">
        <v>7308</v>
      </c>
      <c r="F5198" t="str">
        <f>_xlfn.XLOOKUP(A5198,Detallado!B:B,Detallado!C:C)</f>
        <v>Compass - Inmobiliario A</v>
      </c>
    </row>
    <row r="5199" spans="1:6" x14ac:dyDescent="0.25">
      <c r="A5199" t="s">
        <v>434</v>
      </c>
      <c r="B5199" t="s">
        <v>7353</v>
      </c>
      <c r="C5199" t="s">
        <v>435</v>
      </c>
      <c r="D5199" t="s">
        <v>7695</v>
      </c>
      <c r="E5199" t="s">
        <v>7308</v>
      </c>
      <c r="F5199" t="str">
        <f>_xlfn.XLOOKUP(A5199,Detallado!B:B,Detallado!C:C)</f>
        <v>Compass - Inmobiliario B</v>
      </c>
    </row>
    <row r="5200" spans="1:6" x14ac:dyDescent="0.25">
      <c r="A5200" t="s">
        <v>436</v>
      </c>
      <c r="B5200" t="s">
        <v>7354</v>
      </c>
      <c r="C5200" t="s">
        <v>437</v>
      </c>
      <c r="D5200" t="s">
        <v>7695</v>
      </c>
      <c r="E5200" t="s">
        <v>7308</v>
      </c>
      <c r="F5200" t="str">
        <f>_xlfn.XLOOKUP(A5200,Detallado!B:B,Detallado!C:C)</f>
        <v>AC Capitales - Inmobiliario I</v>
      </c>
    </row>
    <row r="5201" spans="1:6" x14ac:dyDescent="0.25">
      <c r="A5201" t="s">
        <v>440</v>
      </c>
      <c r="B5201" t="s">
        <v>7355</v>
      </c>
      <c r="C5201" t="s">
        <v>441</v>
      </c>
      <c r="D5201" t="s">
        <v>7695</v>
      </c>
      <c r="E5201" t="s">
        <v>7308</v>
      </c>
      <c r="F5201" t="str">
        <f>_xlfn.XLOOKUP(A5201,Detallado!B:B,Detallado!C:C)</f>
        <v>LarraínVial Colliers - Fibra II</v>
      </c>
    </row>
    <row r="5202" spans="1:6" x14ac:dyDescent="0.25">
      <c r="A5202" t="s">
        <v>442</v>
      </c>
      <c r="B5202" t="s">
        <v>7356</v>
      </c>
      <c r="C5202" t="s">
        <v>443</v>
      </c>
      <c r="D5202" t="s">
        <v>7695</v>
      </c>
      <c r="E5202" t="s">
        <v>7308</v>
      </c>
      <c r="F5202" t="str">
        <f>_xlfn.XLOOKUP(A5202,Detallado!B:B,Detallado!C:C)</f>
        <v>LarraínVial Colliers - Fibra III</v>
      </c>
    </row>
    <row r="5203" spans="1:6" x14ac:dyDescent="0.25">
      <c r="A5203" t="s">
        <v>444</v>
      </c>
      <c r="B5203" t="s">
        <v>7357</v>
      </c>
      <c r="C5203" t="s">
        <v>445</v>
      </c>
      <c r="D5203" t="s">
        <v>7695</v>
      </c>
      <c r="E5203" t="s">
        <v>7308</v>
      </c>
      <c r="F5203" t="str">
        <f>_xlfn.XLOOKUP(A5203,Detallado!B:B,Detallado!C:C)</f>
        <v>LarraínVial Colliers - Fibra I</v>
      </c>
    </row>
    <row r="5204" spans="1:6" x14ac:dyDescent="0.25">
      <c r="A5204" t="s">
        <v>1043</v>
      </c>
      <c r="B5204" t="s">
        <v>7359</v>
      </c>
      <c r="C5204" t="s">
        <v>1045</v>
      </c>
      <c r="D5204" t="s">
        <v>7695</v>
      </c>
      <c r="E5204" t="s">
        <v>7308</v>
      </c>
      <c r="F5204" t="str">
        <f>_xlfn.XLOOKUP(A5204,Detallado!B:B,Detallado!C:C)</f>
        <v>AESGEN 6.35 10/07/79</v>
      </c>
    </row>
    <row r="5205" spans="1:6" x14ac:dyDescent="0.25">
      <c r="A5205" t="s">
        <v>1050</v>
      </c>
      <c r="B5205" t="s">
        <v>7360</v>
      </c>
      <c r="C5205" t="s">
        <v>1045</v>
      </c>
      <c r="D5205" t="s">
        <v>7695</v>
      </c>
      <c r="E5205" t="s">
        <v>7308</v>
      </c>
      <c r="F5205" t="str">
        <f>_xlfn.XLOOKUP(A5205,Detallado!B:B,Detallado!C:C)</f>
        <v>AESGEN 7 1/8 03/26/79</v>
      </c>
    </row>
    <row r="5206" spans="1:6" x14ac:dyDescent="0.25">
      <c r="A5206" t="s">
        <v>1052</v>
      </c>
      <c r="B5206" t="s">
        <v>7623</v>
      </c>
      <c r="C5206" t="s">
        <v>1054</v>
      </c>
      <c r="D5206" t="s">
        <v>7695</v>
      </c>
      <c r="E5206" t="s">
        <v>7308</v>
      </c>
      <c r="F5206" t="str">
        <f>_xlfn.XLOOKUP(A5206,Detallado!B:B,Detallado!C:C)</f>
        <v>BCICI 7 ½ PERP Corp</v>
      </c>
    </row>
    <row r="5207" spans="1:6" x14ac:dyDescent="0.25">
      <c r="A5207" t="s">
        <v>1061</v>
      </c>
      <c r="B5207" t="s">
        <v>7361</v>
      </c>
      <c r="C5207" t="s">
        <v>1063</v>
      </c>
      <c r="D5207" t="s">
        <v>7695</v>
      </c>
      <c r="E5207" t="s">
        <v>7308</v>
      </c>
      <c r="F5207" t="str">
        <f>_xlfn.XLOOKUP(A5207,Detallado!B:B,Detallado!C:C)</f>
        <v>ECOPET 4 5/8 11/02/31</v>
      </c>
    </row>
    <row r="5208" spans="1:6" x14ac:dyDescent="0.25">
      <c r="A5208" t="s">
        <v>1064</v>
      </c>
      <c r="B5208" t="s">
        <v>7624</v>
      </c>
      <c r="C5208" t="s">
        <v>1066</v>
      </c>
      <c r="D5208" t="s">
        <v>7695</v>
      </c>
      <c r="E5208" t="s">
        <v>7308</v>
      </c>
      <c r="F5208" t="str">
        <f>_xlfn.XLOOKUP(A5208,Detallado!B:B,Detallado!C:C)</f>
        <v>BANORT 8 PERP Corp</v>
      </c>
    </row>
    <row r="5209" spans="1:6" x14ac:dyDescent="0.25">
      <c r="A5209" t="s">
        <v>1067</v>
      </c>
      <c r="B5209" t="s">
        <v>7625</v>
      </c>
      <c r="C5209" t="s">
        <v>1066</v>
      </c>
      <c r="D5209" t="s">
        <v>7695</v>
      </c>
      <c r="E5209" t="s">
        <v>7308</v>
      </c>
      <c r="F5209" t="str">
        <f>_xlfn.XLOOKUP(A5209,Detallado!B:B,Detallado!C:C)</f>
        <v>BANORT 8.45 PERP Corp</v>
      </c>
    </row>
    <row r="5210" spans="1:6" x14ac:dyDescent="0.25">
      <c r="A5210" t="s">
        <v>1071</v>
      </c>
      <c r="B5210" t="s">
        <v>7362</v>
      </c>
      <c r="C5210" t="s">
        <v>1066</v>
      </c>
      <c r="D5210" t="s">
        <v>7695</v>
      </c>
      <c r="E5210" t="s">
        <v>7308</v>
      </c>
      <c r="F5210" t="str">
        <f>_xlfn.XLOOKUP(A5210,Detallado!B:B,Detallado!C:C)</f>
        <v>BANORT 5 7/8 PERP</v>
      </c>
    </row>
    <row r="5211" spans="1:6" x14ac:dyDescent="0.25">
      <c r="A5211" t="s">
        <v>1082</v>
      </c>
      <c r="B5211" t="s">
        <v>7639</v>
      </c>
      <c r="C5211" t="s">
        <v>1066</v>
      </c>
      <c r="D5211" t="s">
        <v>7695</v>
      </c>
      <c r="E5211" t="s">
        <v>7308</v>
      </c>
      <c r="F5211" t="str">
        <f>_xlfn.XLOOKUP(A5211,Detallado!B:B,Detallado!C:C)</f>
        <v>BANORT 6 5/8 PERP</v>
      </c>
    </row>
    <row r="5212" spans="1:6" x14ac:dyDescent="0.25">
      <c r="A5212" t="s">
        <v>1084</v>
      </c>
      <c r="B5212" t="s">
        <v>7640</v>
      </c>
      <c r="C5212" t="s">
        <v>1066</v>
      </c>
      <c r="D5212" t="s">
        <v>7695</v>
      </c>
      <c r="E5212" t="s">
        <v>7308</v>
      </c>
      <c r="F5212" t="str">
        <f>_xlfn.XLOOKUP(A5212,Detallado!B:B,Detallado!C:C)</f>
        <v>BANORT 8 3/8 PERP</v>
      </c>
    </row>
    <row r="5213" spans="1:6" x14ac:dyDescent="0.25">
      <c r="A5213" t="s">
        <v>1096</v>
      </c>
      <c r="B5213" t="s">
        <v>7363</v>
      </c>
      <c r="C5213" t="s">
        <v>1066</v>
      </c>
      <c r="D5213" t="s">
        <v>7695</v>
      </c>
      <c r="E5213" t="s">
        <v>7308</v>
      </c>
      <c r="F5213" t="str">
        <f>_xlfn.XLOOKUP(A5213,Detallado!B:B,Detallado!C:C)</f>
        <v>BANORT 7.50 PER</v>
      </c>
    </row>
    <row r="5214" spans="1:6" x14ac:dyDescent="0.25">
      <c r="A5214" t="s">
        <v>1105</v>
      </c>
      <c r="B5214" t="s">
        <v>7364</v>
      </c>
      <c r="C5214" t="s">
        <v>1104</v>
      </c>
      <c r="D5214" t="s">
        <v>7695</v>
      </c>
      <c r="E5214" t="s">
        <v>7308</v>
      </c>
      <c r="F5214" t="str">
        <f>_xlfn.XLOOKUP(A5214,Detallado!B:B,Detallado!C:C)</f>
        <v>BBVASM 5 1/8 01/18/2033</v>
      </c>
    </row>
    <row r="5215" spans="1:6" x14ac:dyDescent="0.25">
      <c r="A5215" t="s">
        <v>1107</v>
      </c>
      <c r="B5215" t="s">
        <v>7365</v>
      </c>
      <c r="C5215" t="s">
        <v>1063</v>
      </c>
      <c r="D5215" t="s">
        <v>7695</v>
      </c>
      <c r="E5215" t="s">
        <v>7308</v>
      </c>
      <c r="F5215" t="str">
        <f>_xlfn.XLOOKUP(A5215,Detallado!B:B,Detallado!C:C)</f>
        <v>ECOPET 6 7/8 04/29/30</v>
      </c>
    </row>
    <row r="5216" spans="1:6" x14ac:dyDescent="0.25">
      <c r="A5216" t="s">
        <v>1117</v>
      </c>
      <c r="B5216" t="s">
        <v>7366</v>
      </c>
      <c r="C5216" t="s">
        <v>1063</v>
      </c>
      <c r="D5216" t="s">
        <v>7695</v>
      </c>
      <c r="E5216" t="s">
        <v>7308</v>
      </c>
      <c r="F5216" t="str">
        <f>_xlfn.XLOOKUP(A5216,Detallado!B:B,Detallado!C:C)</f>
        <v>ECOPET 7 ¾ 02/01/32 Corp</v>
      </c>
    </row>
    <row r="5217" spans="1:6" x14ac:dyDescent="0.25">
      <c r="A5217" t="s">
        <v>1131</v>
      </c>
      <c r="B5217" t="s">
        <v>7642</v>
      </c>
      <c r="C5217" t="s">
        <v>1104</v>
      </c>
      <c r="D5217" t="s">
        <v>7695</v>
      </c>
      <c r="E5217" t="s">
        <v>7308</v>
      </c>
      <c r="F5217" t="str">
        <f>_xlfn.XLOOKUP(A5217,Detallado!B:B,Detallado!C:C)</f>
        <v>BBVASM 8 1/8 01/08/39 Corp</v>
      </c>
    </row>
    <row r="5218" spans="1:6" x14ac:dyDescent="0.25">
      <c r="A5218" t="s">
        <v>1133</v>
      </c>
      <c r="B5218" t="s">
        <v>7643</v>
      </c>
      <c r="C5218" t="s">
        <v>1104</v>
      </c>
      <c r="D5218" t="s">
        <v>7695</v>
      </c>
      <c r="E5218" t="s">
        <v>7308</v>
      </c>
      <c r="F5218" t="str">
        <f>_xlfn.XLOOKUP(A5218,Detallado!B:B,Detallado!C:C)</f>
        <v>BBVASM 8.45 06/29/38</v>
      </c>
    </row>
    <row r="5219" spans="1:6" x14ac:dyDescent="0.25">
      <c r="A5219" t="s">
        <v>1157</v>
      </c>
      <c r="B5219" t="s">
        <v>7367</v>
      </c>
      <c r="C5219" t="s">
        <v>1159</v>
      </c>
      <c r="D5219" t="s">
        <v>7695</v>
      </c>
      <c r="E5219" t="s">
        <v>7308</v>
      </c>
      <c r="F5219" t="str">
        <f>_xlfn.XLOOKUP(A5219,Detallado!B:B,Detallado!C:C)</f>
        <v>ALSEA 7 3/4 12/14/26 Corp</v>
      </c>
    </row>
    <row r="5220" spans="1:6" x14ac:dyDescent="0.25">
      <c r="A5220" t="s">
        <v>1176</v>
      </c>
      <c r="B5220" t="s">
        <v>7368</v>
      </c>
      <c r="C5220" t="s">
        <v>1066</v>
      </c>
      <c r="D5220" t="s">
        <v>7695</v>
      </c>
      <c r="E5220" t="s">
        <v>7308</v>
      </c>
      <c r="F5220" t="str">
        <f>_xlfn.XLOOKUP(A5220,Detallado!B:B,Detallado!C:C)</f>
        <v>BANORT 7 ⅝ PERP</v>
      </c>
    </row>
    <row r="5221" spans="1:6" x14ac:dyDescent="0.25">
      <c r="A5221" t="s">
        <v>1178</v>
      </c>
      <c r="B5221" t="s">
        <v>7369</v>
      </c>
      <c r="C5221" t="s">
        <v>1180</v>
      </c>
      <c r="D5221" t="s">
        <v>7695</v>
      </c>
      <c r="E5221" t="s">
        <v>7308</v>
      </c>
      <c r="F5221" t="str">
        <f>_xlfn.XLOOKUP(A5221,Detallado!B:B,Detallado!C:C)</f>
        <v>BCOLO 4 5/8 12/18/29</v>
      </c>
    </row>
    <row r="5222" spans="1:6" x14ac:dyDescent="0.25">
      <c r="A5222" t="s">
        <v>1181</v>
      </c>
      <c r="B5222" t="s">
        <v>7644</v>
      </c>
      <c r="C5222" t="s">
        <v>1180</v>
      </c>
      <c r="D5222" t="s">
        <v>7695</v>
      </c>
      <c r="E5222" t="s">
        <v>7308</v>
      </c>
      <c r="F5222" t="str">
        <f>_xlfn.XLOOKUP(A5222,Detallado!B:B,Detallado!C:C)</f>
        <v>BCOLO 8 5/8 12/2034</v>
      </c>
    </row>
    <row r="5223" spans="1:6" x14ac:dyDescent="0.25">
      <c r="A5223" t="s">
        <v>1183</v>
      </c>
      <c r="B5223" t="s">
        <v>7370</v>
      </c>
      <c r="C5223" t="s">
        <v>1066</v>
      </c>
      <c r="D5223" t="s">
        <v>7695</v>
      </c>
      <c r="E5223" t="s">
        <v>7308</v>
      </c>
      <c r="F5223" t="str">
        <f>_xlfn.XLOOKUP(A5223,Detallado!B:B,Detallado!C:C)</f>
        <v>BANORT 6 3/4 PERP</v>
      </c>
    </row>
    <row r="5224" spans="1:6" x14ac:dyDescent="0.25">
      <c r="A5224" t="s">
        <v>1185</v>
      </c>
      <c r="B5224" t="s">
        <v>7371</v>
      </c>
      <c r="C5224" t="s">
        <v>1066</v>
      </c>
      <c r="D5224" t="s">
        <v>7695</v>
      </c>
      <c r="E5224" t="s">
        <v>7308</v>
      </c>
      <c r="F5224" t="str">
        <f>_xlfn.XLOOKUP(A5224,Detallado!B:B,Detallado!C:C)</f>
        <v>BANORT 6 7/8 PERP</v>
      </c>
    </row>
    <row r="5225" spans="1:6" x14ac:dyDescent="0.25">
      <c r="A5225" t="s">
        <v>1187</v>
      </c>
      <c r="B5225" t="s">
        <v>7372</v>
      </c>
      <c r="C5225" t="s">
        <v>1180</v>
      </c>
      <c r="D5225" t="s">
        <v>7695</v>
      </c>
      <c r="E5225" t="s">
        <v>7308</v>
      </c>
      <c r="F5225" t="str">
        <f>_xlfn.XLOOKUP(A5225,Detallado!B:B,Detallado!C:C)</f>
        <v>BCOLO 4 7/8 10/18/27</v>
      </c>
    </row>
    <row r="5226" spans="1:6" x14ac:dyDescent="0.25">
      <c r="A5226" t="s">
        <v>1198</v>
      </c>
      <c r="B5226" t="s">
        <v>7645</v>
      </c>
      <c r="C5226" t="s">
        <v>1063</v>
      </c>
      <c r="D5226" t="s">
        <v>7695</v>
      </c>
      <c r="E5226" t="s">
        <v>7308</v>
      </c>
      <c r="F5226" t="str">
        <f>_xlfn.XLOOKUP(A5226,Detallado!B:B,Detallado!C:C)</f>
        <v>ECOPET 5 7/8 05/28/45</v>
      </c>
    </row>
    <row r="5227" spans="1:6" x14ac:dyDescent="0.25">
      <c r="A5227" t="s">
        <v>1200</v>
      </c>
      <c r="B5227" t="s">
        <v>7373</v>
      </c>
      <c r="C5227" t="s">
        <v>1063</v>
      </c>
      <c r="D5227" t="s">
        <v>7695</v>
      </c>
      <c r="E5227" t="s">
        <v>7308</v>
      </c>
      <c r="F5227" t="str">
        <f>_xlfn.XLOOKUP(A5227,Detallado!B:B,Detallado!C:C)</f>
        <v>ECOPET 5 7/8 11/02/51</v>
      </c>
    </row>
    <row r="5228" spans="1:6" x14ac:dyDescent="0.25">
      <c r="A5228" t="s">
        <v>1205</v>
      </c>
      <c r="B5228" t="s">
        <v>7374</v>
      </c>
      <c r="C5228" t="s">
        <v>1063</v>
      </c>
      <c r="D5228" t="s">
        <v>7695</v>
      </c>
      <c r="E5228" t="s">
        <v>7308</v>
      </c>
      <c r="F5228" t="str">
        <f>_xlfn.XLOOKUP(A5228,Detallado!B:B,Detallado!C:C)</f>
        <v>ECOPET 7 3/8 09/18/43</v>
      </c>
    </row>
    <row r="5229" spans="1:6" x14ac:dyDescent="0.25">
      <c r="A5229" t="s">
        <v>1206</v>
      </c>
      <c r="B5229" t="s">
        <v>7375</v>
      </c>
      <c r="C5229" t="s">
        <v>1063</v>
      </c>
      <c r="D5229" t="s">
        <v>7695</v>
      </c>
      <c r="E5229" t="s">
        <v>7308</v>
      </c>
      <c r="F5229" t="str">
        <f>_xlfn.XLOOKUP(A5229,Detallado!B:B,Detallado!C:C)</f>
        <v>ECOPET 8 ⅞ 01/13/33 Corp</v>
      </c>
    </row>
    <row r="5230" spans="1:6" x14ac:dyDescent="0.25">
      <c r="A5230" t="s">
        <v>1208</v>
      </c>
      <c r="B5230" t="s">
        <v>7376</v>
      </c>
      <c r="C5230" t="s">
        <v>1063</v>
      </c>
      <c r="D5230" t="s">
        <v>7695</v>
      </c>
      <c r="E5230" t="s">
        <v>7308</v>
      </c>
      <c r="F5230" t="str">
        <f>_xlfn.XLOOKUP(A5230,Detallado!B:B,Detallado!C:C)</f>
        <v>ECOPET 8 3/8 01/19/2036</v>
      </c>
    </row>
    <row r="5231" spans="1:6" x14ac:dyDescent="0.25">
      <c r="A5231" t="s">
        <v>1212</v>
      </c>
      <c r="B5231" t="s">
        <v>7377</v>
      </c>
      <c r="C5231" t="s">
        <v>1104</v>
      </c>
      <c r="D5231" t="s">
        <v>7695</v>
      </c>
      <c r="E5231" t="s">
        <v>7308</v>
      </c>
      <c r="F5231" t="str">
        <f>_xlfn.XLOOKUP(A5231,Detallado!B:B,Detallado!C:C)</f>
        <v>BBVASM 6 3/4 09/30/22</v>
      </c>
    </row>
    <row r="5232" spans="1:6" x14ac:dyDescent="0.25">
      <c r="A5232" t="s">
        <v>1216</v>
      </c>
      <c r="B5232" t="s">
        <v>7646</v>
      </c>
      <c r="C5232" t="s">
        <v>1218</v>
      </c>
      <c r="D5232" t="s">
        <v>7695</v>
      </c>
      <c r="E5232" t="s">
        <v>7308</v>
      </c>
      <c r="F5232" t="str">
        <f>_xlfn.XLOOKUP(A5232,Detallado!B:B,Detallado!C:C)</f>
        <v>AVALCB 4 ⅜ 02/04/30 Corp</v>
      </c>
    </row>
    <row r="5233" spans="1:6" x14ac:dyDescent="0.25">
      <c r="A5233" t="s">
        <v>1225</v>
      </c>
      <c r="B5233" t="s">
        <v>7647</v>
      </c>
      <c r="C5233" t="s">
        <v>1227</v>
      </c>
      <c r="D5233" t="s">
        <v>7695</v>
      </c>
      <c r="E5233" t="s">
        <v>7308</v>
      </c>
      <c r="F5233" t="str">
        <f>_xlfn.XLOOKUP(A5233,Detallado!B:B,Detallado!C:C)</f>
        <v>DAVIVI 8 ⅛ 07/02/35 Corp</v>
      </c>
    </row>
    <row r="5234" spans="1:6" x14ac:dyDescent="0.25">
      <c r="A5234" t="s">
        <v>1254</v>
      </c>
      <c r="B5234" t="s">
        <v>7378</v>
      </c>
      <c r="C5234" t="s">
        <v>1256</v>
      </c>
      <c r="D5234" t="s">
        <v>7695</v>
      </c>
      <c r="E5234" t="s">
        <v>7308</v>
      </c>
      <c r="F5234" t="str">
        <f>_xlfn.XLOOKUP(A5234,Detallado!B:B,Detallado!C:C)</f>
        <v>EEPPME 4 1/4 18/07/29</v>
      </c>
    </row>
    <row r="5235" spans="1:6" x14ac:dyDescent="0.25">
      <c r="A5235" t="s">
        <v>1257</v>
      </c>
      <c r="B5235" t="s">
        <v>7379</v>
      </c>
      <c r="C5235" t="s">
        <v>1259</v>
      </c>
      <c r="D5235" t="s">
        <v>7695</v>
      </c>
      <c r="E5235" t="s">
        <v>7308</v>
      </c>
      <c r="F5235" t="str">
        <f>_xlfn.XLOOKUP(A5235,Detallado!B:B,Detallado!C:C)</f>
        <v>GUANFI 6 12/15/20</v>
      </c>
    </row>
    <row r="5236" spans="1:6" x14ac:dyDescent="0.25">
      <c r="A5236" t="s">
        <v>1260</v>
      </c>
      <c r="B5236" t="s">
        <v>7380</v>
      </c>
      <c r="C5236" t="s">
        <v>1256</v>
      </c>
      <c r="D5236" t="s">
        <v>7695</v>
      </c>
      <c r="E5236" t="s">
        <v>7308</v>
      </c>
      <c r="F5236" t="str">
        <f>_xlfn.XLOOKUP(A5236,Detallado!B:B,Detallado!C:C)</f>
        <v>EEPPME 4 3/8 02/15/31</v>
      </c>
    </row>
    <row r="5237" spans="1:6" x14ac:dyDescent="0.25">
      <c r="A5237" t="s">
        <v>1262</v>
      </c>
      <c r="B5237" t="s">
        <v>7381</v>
      </c>
      <c r="C5237" t="s">
        <v>1144</v>
      </c>
      <c r="D5237" t="s">
        <v>7695</v>
      </c>
      <c r="E5237" t="s">
        <v>7308</v>
      </c>
      <c r="F5237" t="str">
        <f>_xlfn.XLOOKUP(A5237,Detallado!B:B,Detallado!C:C)</f>
        <v xml:space="preserve">INKENE 5  7/8 11/09/27 </v>
      </c>
    </row>
    <row r="5238" spans="1:6" x14ac:dyDescent="0.25">
      <c r="A5238" t="s">
        <v>1279</v>
      </c>
      <c r="B5238" t="s">
        <v>7382</v>
      </c>
      <c r="C5238" t="s">
        <v>1281</v>
      </c>
      <c r="D5238" t="s">
        <v>7695</v>
      </c>
      <c r="E5238" t="s">
        <v>7308</v>
      </c>
      <c r="F5238" t="str">
        <f>_xlfn.XLOOKUP(A5238,Detallado!B:B,Detallado!C:C)</f>
        <v>BFALA 3 ⅜ 01/15/32 Corp</v>
      </c>
    </row>
    <row r="5239" spans="1:6" x14ac:dyDescent="0.25">
      <c r="A5239" t="s">
        <v>1300</v>
      </c>
      <c r="B5239" t="s">
        <v>7383</v>
      </c>
      <c r="C5239" t="s">
        <v>1295</v>
      </c>
      <c r="D5239" t="s">
        <v>7695</v>
      </c>
      <c r="E5239" t="s">
        <v>7308</v>
      </c>
      <c r="F5239" t="str">
        <f>_xlfn.XLOOKUP(A5239,Detallado!B:B,Detallado!C:C)</f>
        <v>CENSUD 4 3/8 07/17/27</v>
      </c>
    </row>
    <row r="5240" spans="1:6" x14ac:dyDescent="0.25">
      <c r="A5240" t="s">
        <v>1314</v>
      </c>
      <c r="B5240" t="s">
        <v>7384</v>
      </c>
      <c r="C5240" t="s">
        <v>1281</v>
      </c>
      <c r="D5240" t="s">
        <v>7695</v>
      </c>
      <c r="E5240" t="s">
        <v>7308</v>
      </c>
      <c r="F5240" t="str">
        <f>_xlfn.XLOOKUP(A5240,Detallado!B:B,Detallado!C:C)</f>
        <v xml:space="preserve">BFALA 3 3/4 10/30/27 </v>
      </c>
    </row>
    <row r="5241" spans="1:6" x14ac:dyDescent="0.25">
      <c r="A5241" t="s">
        <v>1344</v>
      </c>
      <c r="B5241" t="s">
        <v>7385</v>
      </c>
      <c r="C5241" t="s">
        <v>1130</v>
      </c>
      <c r="D5241" t="s">
        <v>7695</v>
      </c>
      <c r="E5241" t="s">
        <v>7308</v>
      </c>
      <c r="F5241" t="str">
        <f>_xlfn.XLOOKUP(A5241,Detallado!B:B,Detallado!C:C)</f>
        <v>SCCO 5 1/4 11/08/42</v>
      </c>
    </row>
    <row r="5242" spans="1:6" x14ac:dyDescent="0.25">
      <c r="A5242" t="s">
        <v>1346</v>
      </c>
      <c r="B5242" t="s">
        <v>7386</v>
      </c>
      <c r="C5242" t="s">
        <v>1332</v>
      </c>
      <c r="D5242" t="s">
        <v>7695</v>
      </c>
      <c r="E5242" t="s">
        <v>7308</v>
      </c>
      <c r="F5242" t="str">
        <f>_xlfn.XLOOKUP(A5242,Detallado!B:B,Detallado!C:C)</f>
        <v>SCCO 5 7/8 04/23/45</v>
      </c>
    </row>
    <row r="5243" spans="1:6" x14ac:dyDescent="0.25">
      <c r="A5243" t="s">
        <v>1348</v>
      </c>
      <c r="B5243" t="s">
        <v>7387</v>
      </c>
      <c r="C5243" t="s">
        <v>1332</v>
      </c>
      <c r="D5243" t="s">
        <v>7695</v>
      </c>
      <c r="E5243" t="s">
        <v>7308</v>
      </c>
      <c r="F5243" t="str">
        <f>_xlfn.XLOOKUP(A5243,Detallado!B:B,Detallado!C:C)</f>
        <v>SCCO 6 3/4 04/16/40</v>
      </c>
    </row>
    <row r="5244" spans="1:6" x14ac:dyDescent="0.25">
      <c r="A5244" t="s">
        <v>1362</v>
      </c>
      <c r="B5244" t="s">
        <v>7388</v>
      </c>
      <c r="C5244" t="s">
        <v>1104</v>
      </c>
      <c r="D5244" t="s">
        <v>7695</v>
      </c>
      <c r="E5244" t="s">
        <v>7308</v>
      </c>
      <c r="F5244" t="str">
        <f>_xlfn.XLOOKUP(A5244,Detallado!B:B,Detallado!C:C)</f>
        <v>BBVASM 6 1/2 03/10/21</v>
      </c>
    </row>
    <row r="5245" spans="1:6" x14ac:dyDescent="0.25">
      <c r="A5245" t="s">
        <v>1803</v>
      </c>
      <c r="B5245" t="s">
        <v>7389</v>
      </c>
      <c r="C5245" t="s">
        <v>1805</v>
      </c>
      <c r="D5245" t="s">
        <v>7695</v>
      </c>
      <c r="E5245" t="s">
        <v>7308</v>
      </c>
      <c r="F5245" t="str">
        <f>_xlfn.XLOOKUP(A5245,Detallado!B:B,Detallado!C:C)</f>
        <v>INTER1BS2B</v>
      </c>
    </row>
    <row r="5246" spans="1:6" x14ac:dyDescent="0.25">
      <c r="A5246" t="s">
        <v>1809</v>
      </c>
      <c r="B5246" t="s">
        <v>7390</v>
      </c>
      <c r="C5246" t="s">
        <v>1805</v>
      </c>
      <c r="D5246" t="s">
        <v>7695</v>
      </c>
      <c r="E5246" t="s">
        <v>7308</v>
      </c>
      <c r="F5246" t="str">
        <f>_xlfn.XLOOKUP(A5246,Detallado!B:B,Detallado!C:C)</f>
        <v>INTER2BS3A</v>
      </c>
    </row>
    <row r="5247" spans="1:6" x14ac:dyDescent="0.25">
      <c r="A5247" t="s">
        <v>1819</v>
      </c>
      <c r="B5247" t="s">
        <v>7391</v>
      </c>
      <c r="C5247" t="s">
        <v>1821</v>
      </c>
      <c r="D5247" t="s">
        <v>7695</v>
      </c>
      <c r="E5247" t="s">
        <v>7308</v>
      </c>
      <c r="F5247" t="str">
        <f>_xlfn.XLOOKUP(A5247,Detallado!B:B,Detallado!C:C)</f>
        <v>BFIN2PP3E</v>
      </c>
    </row>
    <row r="5248" spans="1:6" x14ac:dyDescent="0.25">
      <c r="A5248" t="s">
        <v>1822</v>
      </c>
      <c r="B5248" t="s">
        <v>7627</v>
      </c>
      <c r="C5248" t="s">
        <v>1824</v>
      </c>
      <c r="D5248" t="s">
        <v>7695</v>
      </c>
      <c r="E5248" t="s">
        <v>7308</v>
      </c>
      <c r="F5248" t="str">
        <f>_xlfn.XLOOKUP(A5248,Detallado!B:B,Detallado!C:C)</f>
        <v>BCIR1P1ESA</v>
      </c>
    </row>
    <row r="5249" spans="1:6" x14ac:dyDescent="0.25">
      <c r="A5249" t="s">
        <v>1834</v>
      </c>
      <c r="B5249" t="s">
        <v>7392</v>
      </c>
      <c r="C5249" t="s">
        <v>1833</v>
      </c>
      <c r="D5249" t="s">
        <v>7695</v>
      </c>
      <c r="E5249" t="s">
        <v>7308</v>
      </c>
      <c r="F5249" t="str">
        <f>_xlfn.XLOOKUP(A5249,Detallado!B:B,Detallado!C:C)</f>
        <v>INTSE2BS2U</v>
      </c>
    </row>
    <row r="5250" spans="1:6" x14ac:dyDescent="0.25">
      <c r="A5250" t="s">
        <v>1838</v>
      </c>
      <c r="B5250" t="s">
        <v>7648</v>
      </c>
      <c r="C5250" t="s">
        <v>1840</v>
      </c>
      <c r="D5250" t="s">
        <v>7695</v>
      </c>
      <c r="E5250" t="s">
        <v>7308</v>
      </c>
      <c r="F5250" t="str">
        <f>_xlfn.XLOOKUP(A5250,Detallado!B:B,Detallado!C:C)</f>
        <v>CASAND11A</v>
      </c>
    </row>
    <row r="5251" spans="1:6" x14ac:dyDescent="0.25">
      <c r="A5251" t="s">
        <v>1845</v>
      </c>
      <c r="B5251" t="s">
        <v>7393</v>
      </c>
      <c r="C5251" t="s">
        <v>1847</v>
      </c>
      <c r="D5251" t="s">
        <v>7695</v>
      </c>
      <c r="E5251" t="s">
        <v>7308</v>
      </c>
      <c r="F5251" t="str">
        <f>_xlfn.XLOOKUP(A5251,Detallado!B:B,Detallado!C:C)</f>
        <v>PACIF1BS1A</v>
      </c>
    </row>
    <row r="5252" spans="1:6" x14ac:dyDescent="0.25">
      <c r="A5252" t="s">
        <v>1864</v>
      </c>
      <c r="B5252" t="s">
        <v>7394</v>
      </c>
      <c r="C5252" t="s">
        <v>1861</v>
      </c>
      <c r="D5252" t="s">
        <v>7695</v>
      </c>
      <c r="E5252" t="s">
        <v>7308</v>
      </c>
      <c r="F5252" t="str">
        <f>_xlfn.XLOOKUP(A5252,Detallado!B:B,Detallado!C:C)</f>
        <v>EDEG3BC11A</v>
      </c>
    </row>
    <row r="5253" spans="1:6" x14ac:dyDescent="0.25">
      <c r="A5253" t="s">
        <v>1883</v>
      </c>
      <c r="B5253" t="s">
        <v>7395</v>
      </c>
      <c r="C5253" t="s">
        <v>1882</v>
      </c>
      <c r="D5253" t="s">
        <v>7695</v>
      </c>
      <c r="E5253" t="s">
        <v>7308</v>
      </c>
      <c r="F5253" t="str">
        <f>_xlfn.XLOOKUP(A5253,Detallado!B:B,Detallado!C:C)</f>
        <v>REP2BC4A</v>
      </c>
    </row>
    <row r="5254" spans="1:6" x14ac:dyDescent="0.25">
      <c r="A5254" t="s">
        <v>1891</v>
      </c>
      <c r="B5254" t="s">
        <v>7649</v>
      </c>
      <c r="C5254" t="s">
        <v>1893</v>
      </c>
      <c r="D5254" t="s">
        <v>7695</v>
      </c>
      <c r="E5254" t="s">
        <v>7308</v>
      </c>
      <c r="F5254" t="str">
        <f>_xlfn.XLOOKUP(A5254,Detallado!B:B,Detallado!C:C)</f>
        <v>INTBC1A</v>
      </c>
    </row>
    <row r="5255" spans="1:6" x14ac:dyDescent="0.25">
      <c r="A5255" t="s">
        <v>1900</v>
      </c>
      <c r="B5255" t="s">
        <v>7396</v>
      </c>
      <c r="C5255" t="s">
        <v>1833</v>
      </c>
      <c r="D5255" t="s">
        <v>7695</v>
      </c>
      <c r="E5255" t="s">
        <v>7308</v>
      </c>
      <c r="F5255" t="str">
        <f>_xlfn.XLOOKUP(A5255,Detallado!B:B,Detallado!C:C)</f>
        <v>INTSE3BS1U</v>
      </c>
    </row>
    <row r="5256" spans="1:6" x14ac:dyDescent="0.25">
      <c r="A5256" t="s">
        <v>1902</v>
      </c>
      <c r="B5256" t="s">
        <v>7397</v>
      </c>
      <c r="C5256" t="s">
        <v>1904</v>
      </c>
      <c r="D5256" t="s">
        <v>7695</v>
      </c>
      <c r="E5256" t="s">
        <v>7308</v>
      </c>
      <c r="F5256" t="str">
        <f>_xlfn.XLOOKUP(A5256,Detallado!B:B,Detallado!C:C)</f>
        <v>CTO1BC1U</v>
      </c>
    </row>
    <row r="5257" spans="1:6" x14ac:dyDescent="0.25">
      <c r="A5257" t="s">
        <v>1905</v>
      </c>
      <c r="B5257" t="s">
        <v>7398</v>
      </c>
      <c r="C5257" t="s">
        <v>1904</v>
      </c>
      <c r="D5257" t="s">
        <v>7695</v>
      </c>
      <c r="E5257" t="s">
        <v>7308</v>
      </c>
      <c r="F5257" t="str">
        <f>_xlfn.XLOOKUP(A5257,Detallado!B:B,Detallado!C:C)</f>
        <v>CTO1BC2U</v>
      </c>
    </row>
    <row r="5258" spans="1:6" x14ac:dyDescent="0.25">
      <c r="A5258" t="s">
        <v>1932</v>
      </c>
      <c r="B5258" t="s">
        <v>7399</v>
      </c>
      <c r="C5258" t="s">
        <v>1934</v>
      </c>
      <c r="D5258" t="s">
        <v>7695</v>
      </c>
      <c r="E5258" t="s">
        <v>7308</v>
      </c>
      <c r="F5258" t="str">
        <f>_xlfn.XLOOKUP(A5258,Detallado!B:B,Detallado!C:C)</f>
        <v>JPLAZ1BC1A</v>
      </c>
    </row>
    <row r="5259" spans="1:6" x14ac:dyDescent="0.25">
      <c r="A5259" t="s">
        <v>1980</v>
      </c>
      <c r="B5259" t="s">
        <v>7400</v>
      </c>
      <c r="C5259" t="s">
        <v>1982</v>
      </c>
      <c r="D5259" t="s">
        <v>7695</v>
      </c>
      <c r="E5259" t="s">
        <v>7308</v>
      </c>
      <c r="F5259" t="str">
        <f>_xlfn.XLOOKUP(A5259,Detallado!B:B,Detallado!C:C)</f>
        <v>Scotia - PFINF2</v>
      </c>
    </row>
    <row r="5260" spans="1:6" x14ac:dyDescent="0.25">
      <c r="A5260" t="s">
        <v>2009</v>
      </c>
      <c r="B5260" t="s">
        <v>7401</v>
      </c>
      <c r="C5260" t="s">
        <v>2011</v>
      </c>
      <c r="D5260" t="s">
        <v>7695</v>
      </c>
      <c r="E5260" t="s">
        <v>7308</v>
      </c>
      <c r="F5260" t="str">
        <f>_xlfn.XLOOKUP(A5260,Detallado!B:B,Detallado!C:C)</f>
        <v>AENZA1BU</v>
      </c>
    </row>
    <row r="5261" spans="1:6" x14ac:dyDescent="0.25">
      <c r="A5261" t="s">
        <v>2012</v>
      </c>
      <c r="B5261" t="s">
        <v>7402</v>
      </c>
      <c r="C5261" t="s">
        <v>1882</v>
      </c>
      <c r="D5261" t="s">
        <v>7695</v>
      </c>
      <c r="E5261" t="s">
        <v>7308</v>
      </c>
      <c r="F5261" t="str">
        <f>_xlfn.XLOOKUP(A5261,Detallado!B:B,Detallado!C:C)</f>
        <v>REP3BC4A</v>
      </c>
    </row>
    <row r="5262" spans="1:6" x14ac:dyDescent="0.25">
      <c r="A5262" t="s">
        <v>2031</v>
      </c>
      <c r="B5262" t="s">
        <v>7650</v>
      </c>
      <c r="C5262" t="s">
        <v>1792</v>
      </c>
      <c r="D5262" t="s">
        <v>7695</v>
      </c>
      <c r="E5262" t="s">
        <v>7308</v>
      </c>
      <c r="F5262" t="str">
        <f>_xlfn.XLOOKUP(A5262,Detallado!B:B,Detallado!C:C)</f>
        <v>BCP 5.8 03/10/35 Corp</v>
      </c>
    </row>
    <row r="5263" spans="1:6" x14ac:dyDescent="0.25">
      <c r="A5263" t="s">
        <v>2035</v>
      </c>
      <c r="B5263" t="s">
        <v>7404</v>
      </c>
      <c r="C5263" t="s">
        <v>1792</v>
      </c>
      <c r="D5263" t="s">
        <v>7695</v>
      </c>
      <c r="E5263" t="s">
        <v>7308</v>
      </c>
      <c r="F5263" t="str">
        <f>_xlfn.XLOOKUP(A5263,Detallado!B:B,Detallado!C:C)</f>
        <v>BCP 6.45 07/30/35 Corp</v>
      </c>
    </row>
    <row r="5264" spans="1:6" x14ac:dyDescent="0.25">
      <c r="A5264" t="s">
        <v>2037</v>
      </c>
      <c r="B5264" t="s">
        <v>7405</v>
      </c>
      <c r="C5264" t="s">
        <v>1792</v>
      </c>
      <c r="D5264" t="s">
        <v>7695</v>
      </c>
      <c r="E5264" t="s">
        <v>7308</v>
      </c>
      <c r="F5264" t="str">
        <f>_xlfn.XLOOKUP(A5264,Detallado!B:B,Detallado!C:C)</f>
        <v>BCP 9 3/4 11/06/69</v>
      </c>
    </row>
    <row r="5265" spans="1:6" x14ac:dyDescent="0.25">
      <c r="A5265" t="s">
        <v>2041</v>
      </c>
      <c r="B5265" t="s">
        <v>7406</v>
      </c>
      <c r="C5265" t="s">
        <v>1792</v>
      </c>
      <c r="D5265" t="s">
        <v>7695</v>
      </c>
      <c r="E5265" t="s">
        <v>7308</v>
      </c>
      <c r="F5265" t="str">
        <f>_xlfn.XLOOKUP(A5265,Detallado!B:B,Detallado!C:C)</f>
        <v>BCP 6 7/8 09/16/26</v>
      </c>
    </row>
    <row r="5266" spans="1:6" x14ac:dyDescent="0.25">
      <c r="A5266" t="s">
        <v>2043</v>
      </c>
      <c r="B5266" t="s">
        <v>7407</v>
      </c>
      <c r="C5266" t="s">
        <v>1792</v>
      </c>
      <c r="D5266" t="s">
        <v>7695</v>
      </c>
      <c r="E5266" t="s">
        <v>7308</v>
      </c>
      <c r="F5266" t="str">
        <f>_xlfn.XLOOKUP(A5266,Detallado!B:B,Detallado!C:C)</f>
        <v>BCP 6 1/8 04/24/27</v>
      </c>
    </row>
    <row r="5267" spans="1:6" x14ac:dyDescent="0.25">
      <c r="A5267" t="s">
        <v>2049</v>
      </c>
      <c r="B5267" t="s">
        <v>7408</v>
      </c>
      <c r="C5267" t="s">
        <v>1778</v>
      </c>
      <c r="D5267" t="s">
        <v>7695</v>
      </c>
      <c r="E5267" t="s">
        <v>7308</v>
      </c>
      <c r="F5267" t="str">
        <f>_xlfn.XLOOKUP(A5267,Detallado!B:B,Detallado!C:C)</f>
        <v>BCOCPE 6.2 06/07/34</v>
      </c>
    </row>
    <row r="5268" spans="1:6" x14ac:dyDescent="0.25">
      <c r="A5268" t="s">
        <v>2051</v>
      </c>
      <c r="B5268" t="s">
        <v>7409</v>
      </c>
      <c r="C5268" t="s">
        <v>1805</v>
      </c>
      <c r="D5268" t="s">
        <v>7695</v>
      </c>
      <c r="E5268" t="s">
        <v>7308</v>
      </c>
      <c r="F5268" t="str">
        <f>_xlfn.XLOOKUP(A5268,Detallado!B:B,Detallado!C:C)</f>
        <v>BINTPE 6 5/8 03/19/29</v>
      </c>
    </row>
    <row r="5269" spans="1:6" x14ac:dyDescent="0.25">
      <c r="A5269" t="s">
        <v>2053</v>
      </c>
      <c r="B5269" t="s">
        <v>7410</v>
      </c>
      <c r="C5269" t="s">
        <v>1792</v>
      </c>
      <c r="D5269" t="s">
        <v>7695</v>
      </c>
      <c r="E5269" t="s">
        <v>7308</v>
      </c>
      <c r="F5269" t="str">
        <f>_xlfn.XLOOKUP(A5269,Detallado!B:B,Detallado!C:C)</f>
        <v>BCP 3.125 01/07/2030</v>
      </c>
    </row>
    <row r="5270" spans="1:6" x14ac:dyDescent="0.25">
      <c r="A5270" t="s">
        <v>2055</v>
      </c>
      <c r="B5270" t="s">
        <v>7411</v>
      </c>
      <c r="C5270" t="s">
        <v>1805</v>
      </c>
      <c r="D5270" t="s">
        <v>7695</v>
      </c>
      <c r="E5270" t="s">
        <v>7308</v>
      </c>
      <c r="F5270" t="str">
        <f>_xlfn.XLOOKUP(A5270,Detallado!B:B,Detallado!C:C)</f>
        <v>BINTPE 4 08/07/2030</v>
      </c>
    </row>
    <row r="5271" spans="1:6" x14ac:dyDescent="0.25">
      <c r="A5271" t="s">
        <v>2057</v>
      </c>
      <c r="B5271" t="s">
        <v>7412</v>
      </c>
      <c r="C5271" t="s">
        <v>1805</v>
      </c>
      <c r="D5271" t="s">
        <v>7695</v>
      </c>
      <c r="E5271" t="s">
        <v>7308</v>
      </c>
      <c r="F5271" t="str">
        <f>_xlfn.XLOOKUP(A5271,Detallado!B:B,Detallado!C:C)</f>
        <v>BINTPE 6.397 04/30/35</v>
      </c>
    </row>
    <row r="5272" spans="1:6" x14ac:dyDescent="0.25">
      <c r="A5272" t="s">
        <v>2059</v>
      </c>
      <c r="B5272" t="s">
        <v>7413</v>
      </c>
      <c r="C5272" t="s">
        <v>1805</v>
      </c>
      <c r="D5272" t="s">
        <v>7695</v>
      </c>
      <c r="E5272" t="s">
        <v>7308</v>
      </c>
      <c r="F5272" t="str">
        <f>_xlfn.XLOOKUP(A5272,Detallado!B:B,Detallado!C:C)</f>
        <v>BINTPE 8 1/2 04/23/70</v>
      </c>
    </row>
    <row r="5273" spans="1:6" x14ac:dyDescent="0.25">
      <c r="A5273" t="s">
        <v>2061</v>
      </c>
      <c r="B5273" t="s">
        <v>7414</v>
      </c>
      <c r="C5273" t="s">
        <v>1805</v>
      </c>
      <c r="D5273" t="s">
        <v>7695</v>
      </c>
      <c r="E5273" t="s">
        <v>7308</v>
      </c>
      <c r="F5273" t="str">
        <f>_xlfn.XLOOKUP(A5273,Detallado!B:B,Detallado!C:C)</f>
        <v>BINTPE 3 3/8 01/18/23</v>
      </c>
    </row>
    <row r="5274" spans="1:6" x14ac:dyDescent="0.25">
      <c r="A5274" t="s">
        <v>2063</v>
      </c>
      <c r="B5274" t="s">
        <v>7415</v>
      </c>
      <c r="C5274" t="s">
        <v>1805</v>
      </c>
      <c r="D5274" t="s">
        <v>7695</v>
      </c>
      <c r="E5274" t="s">
        <v>7308</v>
      </c>
      <c r="F5274" t="str">
        <f>_xlfn.XLOOKUP(A5274,Detallado!B:B,Detallado!C:C)</f>
        <v>BINTPE 3 1/4 10</v>
      </c>
    </row>
    <row r="5275" spans="1:6" x14ac:dyDescent="0.25">
      <c r="A5275" t="s">
        <v>2065</v>
      </c>
      <c r="B5275" t="s">
        <v>7416</v>
      </c>
      <c r="C5275" t="s">
        <v>2067</v>
      </c>
      <c r="D5275" t="s">
        <v>7695</v>
      </c>
      <c r="E5275" t="s">
        <v>7308</v>
      </c>
      <c r="F5275" t="str">
        <f>_xlfn.XLOOKUP(A5275,Detallado!B:B,Detallado!C:C)</f>
        <v>BSCN 4 1/2 12/13/27</v>
      </c>
    </row>
    <row r="5276" spans="1:6" x14ac:dyDescent="0.25">
      <c r="A5276" t="s">
        <v>2068</v>
      </c>
      <c r="B5276" t="s">
        <v>7417</v>
      </c>
      <c r="C5276" t="s">
        <v>1778</v>
      </c>
      <c r="D5276" t="s">
        <v>7695</v>
      </c>
      <c r="E5276" t="s">
        <v>7308</v>
      </c>
      <c r="F5276" t="str">
        <f>_xlfn.XLOOKUP(A5276,Detallado!B:B,Detallado!C:C)</f>
        <v>BCOCPE 5 1/4 09/22/2029</v>
      </c>
    </row>
    <row r="5277" spans="1:6" x14ac:dyDescent="0.25">
      <c r="A5277" t="s">
        <v>2070</v>
      </c>
      <c r="B5277" t="s">
        <v>7418</v>
      </c>
      <c r="C5277" t="s">
        <v>1805</v>
      </c>
      <c r="D5277" t="s">
        <v>7695</v>
      </c>
      <c r="E5277" t="s">
        <v>7308</v>
      </c>
      <c r="F5277" t="str">
        <f>_xlfn.XLOOKUP(A5277,Detallado!B:B,Detallado!C:C)</f>
        <v xml:space="preserve">BINTPE 7 5/8 01/16/2034 </v>
      </c>
    </row>
    <row r="5278" spans="1:6" x14ac:dyDescent="0.25">
      <c r="A5278" t="s">
        <v>2072</v>
      </c>
      <c r="B5278" t="s">
        <v>7419</v>
      </c>
      <c r="C5278" t="s">
        <v>2074</v>
      </c>
      <c r="D5278" t="s">
        <v>7695</v>
      </c>
      <c r="E5278" t="s">
        <v>7308</v>
      </c>
      <c r="F5278" t="str">
        <f>_xlfn.XLOOKUP(A5278,Detallado!B:B,Detallado!C:C)</f>
        <v>COFIDE 5 1/4 15/07/2029</v>
      </c>
    </row>
    <row r="5279" spans="1:6" x14ac:dyDescent="0.25">
      <c r="A5279" t="s">
        <v>2075</v>
      </c>
      <c r="B5279" t="s">
        <v>7651</v>
      </c>
      <c r="C5279" t="s">
        <v>2077</v>
      </c>
      <c r="D5279" t="s">
        <v>7695</v>
      </c>
      <c r="E5279" t="s">
        <v>7308</v>
      </c>
      <c r="F5279" t="str">
        <f>_xlfn.XLOOKUP(A5279,Detallado!B:B,Detallado!C:C)</f>
        <v>NUTRESA 9 05/12/35</v>
      </c>
    </row>
    <row r="5280" spans="1:6" x14ac:dyDescent="0.25">
      <c r="A5280" t="s">
        <v>2078</v>
      </c>
      <c r="B5280" t="s">
        <v>7420</v>
      </c>
      <c r="C5280" t="s">
        <v>2080</v>
      </c>
      <c r="D5280" t="s">
        <v>7695</v>
      </c>
      <c r="E5280" t="s">
        <v>7308</v>
      </c>
      <c r="F5280" t="str">
        <f>_xlfn.XLOOKUP(A5280,Detallado!B:B,Detallado!C:C)</f>
        <v>NEXA 5 3/8 05/04/2027</v>
      </c>
    </row>
    <row r="5281" spans="1:6" x14ac:dyDescent="0.25">
      <c r="A5281" t="s">
        <v>2086</v>
      </c>
      <c r="B5281" t="s">
        <v>7421</v>
      </c>
      <c r="C5281" t="s">
        <v>2085</v>
      </c>
      <c r="D5281" t="s">
        <v>7695</v>
      </c>
      <c r="E5281" t="s">
        <v>7308</v>
      </c>
      <c r="F5281" t="str">
        <f>_xlfn.XLOOKUP(A5281,Detallado!B:B,Detallado!C:C)</f>
        <v>AUNASA 6.5 11/20/25</v>
      </c>
    </row>
    <row r="5282" spans="1:6" x14ac:dyDescent="0.25">
      <c r="A5282" t="s">
        <v>2089</v>
      </c>
      <c r="B5282" t="s">
        <v>7422</v>
      </c>
      <c r="C5282" t="s">
        <v>2091</v>
      </c>
      <c r="D5282" t="s">
        <v>7695</v>
      </c>
      <c r="E5282" t="s">
        <v>7308</v>
      </c>
      <c r="F5282" t="str">
        <f>_xlfn.XLOOKUP(A5282,Detallado!B:B,Detallado!C:C)</f>
        <v>BUENAV 5 ½ 07/23/26</v>
      </c>
    </row>
    <row r="5283" spans="1:6" x14ac:dyDescent="0.25">
      <c r="A5283" t="s">
        <v>2092</v>
      </c>
      <c r="B5283" t="s">
        <v>7652</v>
      </c>
      <c r="C5283" t="s">
        <v>2091</v>
      </c>
      <c r="D5283" t="s">
        <v>7695</v>
      </c>
      <c r="E5283" t="s">
        <v>7308</v>
      </c>
      <c r="F5283" t="str">
        <f>_xlfn.XLOOKUP(A5283,Detallado!B:B,Detallado!C:C)</f>
        <v>BUENAV 6.8 02/04/32 Corp</v>
      </c>
    </row>
    <row r="5284" spans="1:6" x14ac:dyDescent="0.25">
      <c r="A5284" t="s">
        <v>2103</v>
      </c>
      <c r="B5284" t="s">
        <v>7423</v>
      </c>
      <c r="C5284" t="s">
        <v>2105</v>
      </c>
      <c r="D5284" t="s">
        <v>7695</v>
      </c>
      <c r="E5284" t="s">
        <v>7308</v>
      </c>
      <c r="F5284" t="str">
        <f>_xlfn.XLOOKUP(A5284,Detallado!B:B,Detallado!C:C)</f>
        <v>MINSUR 6 1/4 02/07/24</v>
      </c>
    </row>
    <row r="5285" spans="1:6" x14ac:dyDescent="0.25">
      <c r="A5285" t="s">
        <v>2109</v>
      </c>
      <c r="B5285" t="s">
        <v>7424</v>
      </c>
      <c r="C5285" t="s">
        <v>2111</v>
      </c>
      <c r="D5285" t="s">
        <v>7695</v>
      </c>
      <c r="E5285" t="s">
        <v>7308</v>
      </c>
      <c r="F5285" t="str">
        <f>_xlfn.XLOOKUP(A5285,Detallado!B:B,Detallado!C:C)</f>
        <v>HNTOIL 8.55 09/18/33 Corp</v>
      </c>
    </row>
    <row r="5286" spans="1:6" x14ac:dyDescent="0.25">
      <c r="A5286" t="s">
        <v>2112</v>
      </c>
      <c r="B5286" t="s">
        <v>7653</v>
      </c>
      <c r="C5286" t="s">
        <v>2111</v>
      </c>
      <c r="D5286" t="s">
        <v>7695</v>
      </c>
      <c r="E5286" t="s">
        <v>7308</v>
      </c>
      <c r="F5286" t="str">
        <f>_xlfn.XLOOKUP(A5286,Detallado!B:B,Detallado!C:C)</f>
        <v>HNTOIL 7 ¾ 11/05/38 Corp</v>
      </c>
    </row>
    <row r="5287" spans="1:6" x14ac:dyDescent="0.25">
      <c r="A5287" t="s">
        <v>2114</v>
      </c>
      <c r="B5287" t="s">
        <v>7425</v>
      </c>
      <c r="C5287" t="s">
        <v>2005</v>
      </c>
      <c r="D5287" t="s">
        <v>7695</v>
      </c>
      <c r="E5287" t="s">
        <v>7308</v>
      </c>
      <c r="F5287" t="str">
        <f>_xlfn.XLOOKUP(A5287,Detallado!B:B,Detallado!C:C)</f>
        <v>VOLCAN 5 3/8 02/02/22</v>
      </c>
    </row>
    <row r="5288" spans="1:6" x14ac:dyDescent="0.25">
      <c r="A5288" t="s">
        <v>2116</v>
      </c>
      <c r="B5288" t="s">
        <v>7426</v>
      </c>
      <c r="C5288" t="s">
        <v>2118</v>
      </c>
      <c r="D5288" t="s">
        <v>7695</v>
      </c>
      <c r="E5288" t="s">
        <v>7308</v>
      </c>
      <c r="F5288" t="str">
        <f>_xlfn.XLOOKUP(A5288,Detallado!B:B,Detallado!C:C)</f>
        <v>INRCON 3 1/4 03/22/28</v>
      </c>
    </row>
    <row r="5289" spans="1:6" x14ac:dyDescent="0.25">
      <c r="A5289" t="s">
        <v>2125</v>
      </c>
      <c r="B5289" t="s">
        <v>7427</v>
      </c>
      <c r="C5289" t="s">
        <v>2124</v>
      </c>
      <c r="D5289" t="s">
        <v>7695</v>
      </c>
      <c r="E5289" t="s">
        <v>7308</v>
      </c>
      <c r="F5289" t="str">
        <f>_xlfn.XLOOKUP(A5289,Detallado!B:B,Detallado!C:C)</f>
        <v>TRANSM 4 3/8 05/07/23</v>
      </c>
    </row>
    <row r="5290" spans="1:6" x14ac:dyDescent="0.25">
      <c r="A5290" t="s">
        <v>2127</v>
      </c>
      <c r="B5290" t="s">
        <v>7428</v>
      </c>
      <c r="C5290" t="s">
        <v>2124</v>
      </c>
      <c r="D5290" t="s">
        <v>7695</v>
      </c>
      <c r="E5290" t="s">
        <v>7308</v>
      </c>
      <c r="F5290" t="str">
        <f>_xlfn.XLOOKUP(A5290,Detallado!B:B,Detallado!C:C)</f>
        <v>TRANSM 4.7 04/16/2034</v>
      </c>
    </row>
    <row r="5291" spans="1:6" x14ac:dyDescent="0.25">
      <c r="A5291" t="s">
        <v>2129</v>
      </c>
      <c r="B5291" t="s">
        <v>7429</v>
      </c>
      <c r="C5291" t="s">
        <v>2131</v>
      </c>
      <c r="D5291" t="s">
        <v>7695</v>
      </c>
      <c r="E5291" t="s">
        <v>7308</v>
      </c>
      <c r="F5291" t="str">
        <f>_xlfn.XLOOKUP(A5291,Detallado!B:B,Detallado!C:C)</f>
        <v>TGPERU 4 1/4 04/30/28</v>
      </c>
    </row>
    <row r="5292" spans="1:6" x14ac:dyDescent="0.25">
      <c r="A5292" t="s">
        <v>2135</v>
      </c>
      <c r="B5292" t="s">
        <v>7430</v>
      </c>
      <c r="C5292" t="s">
        <v>2137</v>
      </c>
      <c r="D5292" t="s">
        <v>7695</v>
      </c>
      <c r="E5292" t="s">
        <v>7308</v>
      </c>
      <c r="F5292" t="str">
        <f>_xlfn.XLOOKUP(A5292,Detallado!B:B,Detallado!C:C)</f>
        <v>INRSHM 5 3/4 04/03/2028</v>
      </c>
    </row>
    <row r="5293" spans="1:6" x14ac:dyDescent="0.25">
      <c r="A5293" t="s">
        <v>2141</v>
      </c>
      <c r="B5293" t="s">
        <v>7431</v>
      </c>
      <c r="C5293" t="s">
        <v>2143</v>
      </c>
      <c r="D5293" t="s">
        <v>7695</v>
      </c>
      <c r="E5293" t="s">
        <v>7308</v>
      </c>
      <c r="F5293" t="str">
        <f>_xlfn.XLOOKUP(A5293,Detallado!B:B,Detallado!C:C)</f>
        <v>INTERF 0  11/30/25</v>
      </c>
    </row>
    <row r="5294" spans="1:6" x14ac:dyDescent="0.25">
      <c r="A5294" t="s">
        <v>2153</v>
      </c>
      <c r="B5294" t="s">
        <v>7432</v>
      </c>
      <c r="C5294" t="s">
        <v>1914</v>
      </c>
      <c r="D5294" t="s">
        <v>7695</v>
      </c>
      <c r="E5294" t="s">
        <v>7308</v>
      </c>
      <c r="F5294" t="str">
        <f>_xlfn.XLOOKUP(A5294,Detallado!B:B,Detallado!C:C)</f>
        <v>KALLPA 4 7/8 05/24/26</v>
      </c>
    </row>
    <row r="5295" spans="1:6" x14ac:dyDescent="0.25">
      <c r="A5295" t="s">
        <v>2155</v>
      </c>
      <c r="B5295" t="s">
        <v>7433</v>
      </c>
      <c r="C5295" t="s">
        <v>1914</v>
      </c>
      <c r="D5295" t="s">
        <v>7695</v>
      </c>
      <c r="E5295" t="s">
        <v>7308</v>
      </c>
      <c r="F5295" t="str">
        <f>_xlfn.XLOOKUP(A5295,Detallado!B:B,Detallado!C:C)</f>
        <v>KALLPA 27</v>
      </c>
    </row>
    <row r="5296" spans="1:6" x14ac:dyDescent="0.25">
      <c r="A5296" t="s">
        <v>2159</v>
      </c>
      <c r="B5296" t="s">
        <v>7434</v>
      </c>
      <c r="C5296" t="s">
        <v>1914</v>
      </c>
      <c r="D5296" t="s">
        <v>7695</v>
      </c>
      <c r="E5296" t="s">
        <v>7308</v>
      </c>
      <c r="F5296" t="str">
        <f>_xlfn.XLOOKUP(A5296,Detallado!B:B,Detallado!C:C)</f>
        <v>KALLPA 5 ½ 09/11/35</v>
      </c>
    </row>
    <row r="5297" spans="1:6" x14ac:dyDescent="0.25">
      <c r="A5297" t="s">
        <v>2161</v>
      </c>
      <c r="B5297" t="s">
        <v>7435</v>
      </c>
      <c r="C5297" t="s">
        <v>2163</v>
      </c>
      <c r="D5297" t="s">
        <v>7695</v>
      </c>
      <c r="E5297" t="s">
        <v>7308</v>
      </c>
      <c r="F5297" t="str">
        <f>_xlfn.XLOOKUP(A5297,Detallado!B:B,Detallado!C:C)</f>
        <v>FENIPE 4.317 09/20/27</v>
      </c>
    </row>
    <row r="5298" spans="1:6" x14ac:dyDescent="0.25">
      <c r="A5298" t="s">
        <v>2172</v>
      </c>
      <c r="B5298" t="s">
        <v>7436</v>
      </c>
      <c r="C5298" t="s">
        <v>2143</v>
      </c>
      <c r="D5298" t="s">
        <v>7695</v>
      </c>
      <c r="E5298" t="s">
        <v>7308</v>
      </c>
      <c r="F5298" t="str">
        <f>_xlfn.XLOOKUP(A5298,Detallado!B:B,Detallado!C:C)</f>
        <v>INTERF 0  11/30/25</v>
      </c>
    </row>
    <row r="5299" spans="1:6" x14ac:dyDescent="0.25">
      <c r="A5299" t="s">
        <v>2182</v>
      </c>
      <c r="B5299" t="s">
        <v>7437</v>
      </c>
      <c r="C5299" t="s">
        <v>2184</v>
      </c>
      <c r="D5299" t="s">
        <v>7695</v>
      </c>
      <c r="E5299" t="s">
        <v>7308</v>
      </c>
      <c r="F5299" t="str">
        <f>_xlfn.XLOOKUP(A5299,Detallado!B:B,Detallado!C:C)</f>
        <v>CALLAO 4 3/8 04/01/23</v>
      </c>
    </row>
    <row r="5300" spans="1:6" x14ac:dyDescent="0.25">
      <c r="A5300" t="s">
        <v>2185</v>
      </c>
      <c r="B5300" t="s">
        <v>7438</v>
      </c>
      <c r="C5300" t="s">
        <v>1922</v>
      </c>
      <c r="D5300" t="s">
        <v>7695</v>
      </c>
      <c r="E5300" t="s">
        <v>7308</v>
      </c>
      <c r="F5300" t="str">
        <f>_xlfn.XLOOKUP(A5300,Detallado!B:B,Detallado!C:C)</f>
        <v>FERROS 4 7/8 04/26/20</v>
      </c>
    </row>
    <row r="5301" spans="1:6" x14ac:dyDescent="0.25">
      <c r="A5301" t="s">
        <v>2195</v>
      </c>
      <c r="B5301" t="s">
        <v>7439</v>
      </c>
      <c r="C5301" t="s">
        <v>2105</v>
      </c>
      <c r="D5301" t="s">
        <v>7695</v>
      </c>
      <c r="E5301" t="s">
        <v>7308</v>
      </c>
      <c r="F5301" t="str">
        <f>_xlfn.XLOOKUP(A5301,Detallado!B:B,Detallado!C:C)</f>
        <v>MINSUR 4 1/2 10</v>
      </c>
    </row>
    <row r="5302" spans="1:6" x14ac:dyDescent="0.25">
      <c r="A5302" t="s">
        <v>2199</v>
      </c>
      <c r="B5302" t="s">
        <v>7440</v>
      </c>
      <c r="C5302" t="s">
        <v>2192</v>
      </c>
      <c r="D5302" t="s">
        <v>7695</v>
      </c>
      <c r="E5302" t="s">
        <v>7308</v>
      </c>
      <c r="F5302" t="str">
        <f>_xlfn.XLOOKUP(A5302,Detallado!B:B,Detallado!C:C)</f>
        <v>SMIPETT 2022</v>
      </c>
    </row>
    <row r="5303" spans="1:6" x14ac:dyDescent="0.25">
      <c r="A5303" t="s">
        <v>2207</v>
      </c>
      <c r="B5303" t="s">
        <v>7441</v>
      </c>
      <c r="C5303" t="s">
        <v>2209</v>
      </c>
      <c r="D5303" t="s">
        <v>7695</v>
      </c>
      <c r="E5303" t="s">
        <v>7308</v>
      </c>
      <c r="F5303" t="str">
        <f>_xlfn.XLOOKUP(A5303,Detallado!B:B,Detallado!C:C)</f>
        <v>CONGLO 6 08/30/34</v>
      </c>
    </row>
    <row r="5304" spans="1:6" x14ac:dyDescent="0.25">
      <c r="A5304" t="s">
        <v>2210</v>
      </c>
      <c r="B5304" t="s">
        <v>7442</v>
      </c>
      <c r="C5304" t="s">
        <v>2212</v>
      </c>
      <c r="D5304" t="s">
        <v>7695</v>
      </c>
      <c r="E5304" t="s">
        <v>7308</v>
      </c>
      <c r="F5304" t="str">
        <f>_xlfn.XLOOKUP(A5304,Detallado!B:B,Detallado!C:C)</f>
        <v>MILPOC 4 5/8 03/28/23</v>
      </c>
    </row>
    <row r="5305" spans="1:6" x14ac:dyDescent="0.25">
      <c r="A5305" t="s">
        <v>2215</v>
      </c>
      <c r="B5305" t="s">
        <v>7443</v>
      </c>
      <c r="C5305" t="s">
        <v>1792</v>
      </c>
      <c r="D5305" t="s">
        <v>7695</v>
      </c>
      <c r="E5305" t="s">
        <v>7308</v>
      </c>
      <c r="F5305" t="str">
        <f>_xlfn.XLOOKUP(A5305,Detallado!B:B,Detallado!C:C)</f>
        <v>BCP 5 3/8 09/16/20</v>
      </c>
    </row>
    <row r="5306" spans="1:6" x14ac:dyDescent="0.25">
      <c r="A5306" t="s">
        <v>2217</v>
      </c>
      <c r="B5306" t="s">
        <v>7444</v>
      </c>
      <c r="C5306" t="s">
        <v>1792</v>
      </c>
      <c r="D5306" t="s">
        <v>7695</v>
      </c>
      <c r="E5306" t="s">
        <v>7308</v>
      </c>
      <c r="F5306" t="str">
        <f>_xlfn.XLOOKUP(A5306,Detallado!B:B,Detallado!C:C)</f>
        <v>BCP 2 1/4 10/25/2019</v>
      </c>
    </row>
    <row r="5307" spans="1:6" x14ac:dyDescent="0.25">
      <c r="A5307" t="s">
        <v>2219</v>
      </c>
      <c r="B5307" t="s">
        <v>7445</v>
      </c>
      <c r="C5307" t="s">
        <v>1792</v>
      </c>
      <c r="D5307" t="s">
        <v>7695</v>
      </c>
      <c r="E5307" t="s">
        <v>7308</v>
      </c>
      <c r="F5307" t="str">
        <f>_xlfn.XLOOKUP(A5307,Detallado!B:B,Detallado!C:C)</f>
        <v>BCP 4 1/4 04/01/23</v>
      </c>
    </row>
    <row r="5308" spans="1:6" x14ac:dyDescent="0.25">
      <c r="A5308" t="s">
        <v>2223</v>
      </c>
      <c r="B5308" t="s">
        <v>7446</v>
      </c>
      <c r="C5308" t="s">
        <v>1792</v>
      </c>
      <c r="D5308" t="s">
        <v>7695</v>
      </c>
      <c r="E5308" t="s">
        <v>7308</v>
      </c>
      <c r="F5308" t="str">
        <f>_xlfn.XLOOKUP(A5308,Detallado!B:B,Detallado!C:C)</f>
        <v>BCP 2.7 01/11/25</v>
      </c>
    </row>
    <row r="5309" spans="1:6" x14ac:dyDescent="0.25">
      <c r="A5309" t="s">
        <v>2228</v>
      </c>
      <c r="B5309" t="s">
        <v>7447</v>
      </c>
      <c r="C5309" t="s">
        <v>1805</v>
      </c>
      <c r="D5309" t="s">
        <v>7695</v>
      </c>
      <c r="E5309" t="s">
        <v>7308</v>
      </c>
      <c r="F5309" t="str">
        <f>_xlfn.XLOOKUP(A5309,Detallado!B:B,Detallado!C:C)</f>
        <v>BINTPE 5 3/4 10/07/20</v>
      </c>
    </row>
    <row r="5310" spans="1:6" x14ac:dyDescent="0.25">
      <c r="A5310" t="s">
        <v>2233</v>
      </c>
      <c r="B5310" t="s">
        <v>7448</v>
      </c>
      <c r="C5310" t="s">
        <v>2232</v>
      </c>
      <c r="D5310" t="s">
        <v>7695</v>
      </c>
      <c r="E5310" t="s">
        <v>7308</v>
      </c>
      <c r="F5310" t="str">
        <f>_xlfn.XLOOKUP(A5310,Detallado!B:B,Detallado!C:C)</f>
        <v>IFSPE 4 1/8 10/19/27</v>
      </c>
    </row>
    <row r="5311" spans="1:6" x14ac:dyDescent="0.25">
      <c r="A5311" t="s">
        <v>2234</v>
      </c>
      <c r="B5311" t="s">
        <v>7449</v>
      </c>
      <c r="C5311" t="s">
        <v>1778</v>
      </c>
      <c r="D5311" t="s">
        <v>7695</v>
      </c>
      <c r="E5311" t="s">
        <v>7308</v>
      </c>
      <c r="F5311" t="str">
        <f>_xlfn.XLOOKUP(A5311,Detallado!B:B,Detallado!C:C)</f>
        <v>BCOCPE 5 08/26/22</v>
      </c>
    </row>
    <row r="5312" spans="1:6" x14ac:dyDescent="0.25">
      <c r="A5312" t="s">
        <v>2238</v>
      </c>
      <c r="B5312" t="s">
        <v>7450</v>
      </c>
      <c r="C5312" t="s">
        <v>2240</v>
      </c>
      <c r="D5312" t="s">
        <v>7695</v>
      </c>
      <c r="E5312" t="s">
        <v>7308</v>
      </c>
      <c r="F5312" t="str">
        <f>_xlfn.XLOOKUP(A5312,Detallado!B:B,Detallado!C:C)</f>
        <v>COFIDE 4 3/4 02/08/22</v>
      </c>
    </row>
    <row r="5313" spans="1:6" x14ac:dyDescent="0.25">
      <c r="A5313" t="s">
        <v>2258</v>
      </c>
      <c r="B5313" t="s">
        <v>7451</v>
      </c>
      <c r="C5313" t="s">
        <v>2255</v>
      </c>
      <c r="D5313" t="s">
        <v>7695</v>
      </c>
      <c r="E5313" t="s">
        <v>7308</v>
      </c>
      <c r="F5313" t="str">
        <f>_xlfn.XLOOKUP(A5313,Detallado!B:B,Detallado!C:C)</f>
        <v>MIVIVI 3 1/2 01/31/23</v>
      </c>
    </row>
    <row r="5314" spans="1:6" x14ac:dyDescent="0.25">
      <c r="A5314" t="s">
        <v>2266</v>
      </c>
      <c r="B5314" t="s">
        <v>7452</v>
      </c>
      <c r="C5314" t="s">
        <v>2265</v>
      </c>
      <c r="D5314" t="s">
        <v>7695</v>
      </c>
      <c r="E5314" t="s">
        <v>7308</v>
      </c>
      <c r="F5314" t="str">
        <f>_xlfn.XLOOKUP(A5314,Detallado!B:B,Detallado!C:C)</f>
        <v>IFHBH 5 7/8 02/12/2025</v>
      </c>
    </row>
    <row r="5315" spans="1:6" x14ac:dyDescent="0.25">
      <c r="A5315" t="s">
        <v>2268</v>
      </c>
      <c r="B5315" t="s">
        <v>7453</v>
      </c>
      <c r="C5315" t="s">
        <v>2265</v>
      </c>
      <c r="D5315" t="s">
        <v>7695</v>
      </c>
      <c r="E5315" t="s">
        <v>7308</v>
      </c>
      <c r="F5315" t="str">
        <f>_xlfn.XLOOKUP(A5315,Detallado!B:B,Detallado!C:C)</f>
        <v>IFHBH 3 7/8 08/15/2029</v>
      </c>
    </row>
    <row r="5316" spans="1:6" x14ac:dyDescent="0.25">
      <c r="A5316" t="s">
        <v>2272</v>
      </c>
      <c r="B5316" t="s">
        <v>7454</v>
      </c>
      <c r="C5316" t="s">
        <v>2137</v>
      </c>
      <c r="D5316" t="s">
        <v>7695</v>
      </c>
      <c r="E5316" t="s">
        <v>7308</v>
      </c>
      <c r="F5316" t="str">
        <f>_xlfn.XLOOKUP(A5316,Detallado!B:B,Detallado!C:C)</f>
        <v>INRSHM 5.65 10/16/2032</v>
      </c>
    </row>
    <row r="5317" spans="1:6" x14ac:dyDescent="0.25">
      <c r="A5317" t="s">
        <v>2274</v>
      </c>
      <c r="B5317" t="s">
        <v>7455</v>
      </c>
      <c r="C5317" t="s">
        <v>2276</v>
      </c>
      <c r="D5317" t="s">
        <v>7695</v>
      </c>
      <c r="E5317" t="s">
        <v>7308</v>
      </c>
      <c r="F5317" t="str">
        <f>_xlfn.XLOOKUP(A5317,Detallado!B:B,Detallado!C:C)</f>
        <v>ORAZEN 5 5/8 04/28/2027</v>
      </c>
    </row>
    <row r="5318" spans="1:6" x14ac:dyDescent="0.25">
      <c r="A5318" t="s">
        <v>2277</v>
      </c>
      <c r="B5318" t="s">
        <v>7654</v>
      </c>
      <c r="C5318" t="s">
        <v>2276</v>
      </c>
      <c r="D5318" t="s">
        <v>7695</v>
      </c>
      <c r="E5318" t="s">
        <v>7308</v>
      </c>
      <c r="F5318" t="str">
        <f>_xlfn.XLOOKUP(A5318,Detallado!B:B,Detallado!C:C)</f>
        <v>ORSAPE 6 ¼ 09/17/32 Corp</v>
      </c>
    </row>
    <row r="5319" spans="1:6" x14ac:dyDescent="0.25">
      <c r="A5319" t="s">
        <v>2287</v>
      </c>
      <c r="B5319" t="s">
        <v>7457</v>
      </c>
      <c r="C5319" t="s">
        <v>2286</v>
      </c>
      <c r="D5319" t="s">
        <v>7695</v>
      </c>
      <c r="E5319" t="s">
        <v>7308</v>
      </c>
      <c r="F5319" t="str">
        <f>_xlfn.XLOOKUP(A5319,Detallado!B:B,Detallado!C:C)</f>
        <v>PERUEN 0 06/02/25</v>
      </c>
    </row>
    <row r="5320" spans="1:6" x14ac:dyDescent="0.25">
      <c r="A5320" t="s">
        <v>2323</v>
      </c>
      <c r="B5320" t="s">
        <v>7458</v>
      </c>
      <c r="C5320" t="s">
        <v>1904</v>
      </c>
      <c r="D5320" t="s">
        <v>7695</v>
      </c>
      <c r="E5320" t="s">
        <v>7308</v>
      </c>
      <c r="F5320" t="str">
        <f>_xlfn.XLOOKUP(A5320,Detallado!B:B,Detallado!C:C)</f>
        <v>CTO1BC3U</v>
      </c>
    </row>
    <row r="5321" spans="1:6" x14ac:dyDescent="0.25">
      <c r="A5321" t="s">
        <v>2325</v>
      </c>
      <c r="B5321" t="s">
        <v>7459</v>
      </c>
      <c r="C5321" t="s">
        <v>2327</v>
      </c>
      <c r="D5321" t="s">
        <v>7695</v>
      </c>
      <c r="E5321" t="s">
        <v>7308</v>
      </c>
      <c r="F5321" t="str">
        <f>_xlfn.XLOOKUP(A5321,Detallado!B:B,Detallado!C:C)</f>
        <v>BCOCPE 7 3/8 10/07/40</v>
      </c>
    </row>
    <row r="5322" spans="1:6" x14ac:dyDescent="0.25">
      <c r="A5322" t="s">
        <v>2328</v>
      </c>
      <c r="B5322" t="s">
        <v>7460</v>
      </c>
      <c r="C5322" t="s">
        <v>2330</v>
      </c>
      <c r="D5322" t="s">
        <v>7695</v>
      </c>
      <c r="E5322" t="s">
        <v>7308</v>
      </c>
      <c r="F5322" t="str">
        <f>_xlfn.XLOOKUP(A5322,Detallado!B:B,Detallado!C:C)</f>
        <v>BCOCPE 5 1/2 11/18/20</v>
      </c>
    </row>
    <row r="5323" spans="1:6" x14ac:dyDescent="0.25">
      <c r="A5323" t="s">
        <v>2334</v>
      </c>
      <c r="B5323" t="s">
        <v>7461</v>
      </c>
      <c r="C5323" t="s">
        <v>2336</v>
      </c>
      <c r="D5323" t="s">
        <v>7695</v>
      </c>
      <c r="E5323" t="s">
        <v>7308</v>
      </c>
      <c r="F5323" t="str">
        <f>_xlfn.XLOOKUP(A5323,Detallado!B:B,Detallado!C:C)</f>
        <v>PPDFL 0 11/01/29</v>
      </c>
    </row>
    <row r="5324" spans="1:6" x14ac:dyDescent="0.25">
      <c r="A5324" t="s">
        <v>2352</v>
      </c>
      <c r="B5324" t="s">
        <v>7462</v>
      </c>
      <c r="C5324" t="s">
        <v>2192</v>
      </c>
      <c r="D5324" t="s">
        <v>7695</v>
      </c>
      <c r="E5324" t="s">
        <v>7308</v>
      </c>
      <c r="F5324" t="str">
        <f>_xlfn.XLOOKUP(A5324,Detallado!B:B,Detallado!C:C)</f>
        <v>SMIPET 3 1/2 08/02/28</v>
      </c>
    </row>
    <row r="5325" spans="1:6" x14ac:dyDescent="0.25">
      <c r="A5325" t="s">
        <v>2361</v>
      </c>
      <c r="B5325" t="s">
        <v>7463</v>
      </c>
      <c r="C5325" t="s">
        <v>2363</v>
      </c>
      <c r="D5325" t="s">
        <v>7695</v>
      </c>
      <c r="E5325" t="s">
        <v>7308</v>
      </c>
      <c r="F5325" t="str">
        <f>_xlfn.XLOOKUP(A5325,Detallado!B:B,Detallado!C:C)</f>
        <v>NEXA 5 3/8 05/04/27</v>
      </c>
    </row>
    <row r="5326" spans="1:6" x14ac:dyDescent="0.25">
      <c r="A5326" t="s">
        <v>2364</v>
      </c>
      <c r="B5326" t="s">
        <v>7464</v>
      </c>
      <c r="C5326" t="s">
        <v>2363</v>
      </c>
      <c r="D5326" t="s">
        <v>7695</v>
      </c>
      <c r="E5326" t="s">
        <v>7308</v>
      </c>
      <c r="F5326" t="str">
        <f>_xlfn.XLOOKUP(A5326,Detallado!B:B,Detallado!C:C)</f>
        <v>NEXA 6 1/2 01/18/2028</v>
      </c>
    </row>
    <row r="5327" spans="1:6" x14ac:dyDescent="0.25">
      <c r="A5327" t="s">
        <v>2367</v>
      </c>
      <c r="B5327" t="s">
        <v>7465</v>
      </c>
      <c r="C5327" t="s">
        <v>2363</v>
      </c>
      <c r="D5327" t="s">
        <v>7695</v>
      </c>
      <c r="E5327" t="s">
        <v>7308</v>
      </c>
      <c r="F5327" t="str">
        <f>_xlfn.XLOOKUP(A5327,Detallado!B:B,Detallado!C:C)</f>
        <v>NEXA 6.6 04/08/37 Corp</v>
      </c>
    </row>
    <row r="5328" spans="1:6" x14ac:dyDescent="0.25">
      <c r="A5328" t="s">
        <v>2369</v>
      </c>
      <c r="B5328" t="s">
        <v>7466</v>
      </c>
      <c r="C5328" t="s">
        <v>2111</v>
      </c>
      <c r="D5328" t="s">
        <v>7695</v>
      </c>
      <c r="E5328" t="s">
        <v>7308</v>
      </c>
      <c r="F5328" t="str">
        <f>_xlfn.XLOOKUP(A5328,Detallado!B:B,Detallado!C:C)</f>
        <v>HNTOIL 6 ⅜ 06/01/28 Corp</v>
      </c>
    </row>
    <row r="5329" spans="1:6" x14ac:dyDescent="0.25">
      <c r="A5329" t="s">
        <v>2371</v>
      </c>
      <c r="B5329" t="s">
        <v>7467</v>
      </c>
      <c r="C5329" t="s">
        <v>2005</v>
      </c>
      <c r="D5329" t="s">
        <v>7695</v>
      </c>
      <c r="E5329" t="s">
        <v>7308</v>
      </c>
      <c r="F5329" t="str">
        <f>_xlfn.XLOOKUP(A5329,Detallado!B:B,Detallado!C:C)</f>
        <v>VOLCAN 4 3/8 02/11/26</v>
      </c>
    </row>
    <row r="5330" spans="1:6" x14ac:dyDescent="0.25">
      <c r="A5330" t="s">
        <v>2449</v>
      </c>
      <c r="B5330" t="s">
        <v>7468</v>
      </c>
      <c r="C5330" t="s">
        <v>1256</v>
      </c>
      <c r="D5330" t="s">
        <v>7695</v>
      </c>
      <c r="E5330" t="s">
        <v>7308</v>
      </c>
      <c r="F5330" t="str">
        <f>_xlfn.XLOOKUP(A5330,Detallado!B:B,Detallado!C:C)</f>
        <v>EEPPME 7 5/8 09/10/24</v>
      </c>
    </row>
    <row r="5331" spans="1:6" x14ac:dyDescent="0.25">
      <c r="A5331" t="s">
        <v>2455</v>
      </c>
      <c r="B5331" t="s">
        <v>7655</v>
      </c>
      <c r="C5331" t="s">
        <v>1256</v>
      </c>
      <c r="D5331" t="s">
        <v>7695</v>
      </c>
      <c r="E5331" t="s">
        <v>7308</v>
      </c>
      <c r="F5331" t="str">
        <f>_xlfn.XLOOKUP(A5331,Detallado!B:B,Detallado!C:C)</f>
        <v>EEPPME 8 3/8 11/08/27</v>
      </c>
    </row>
    <row r="5332" spans="1:6" x14ac:dyDescent="0.25">
      <c r="A5332" t="s">
        <v>2456</v>
      </c>
      <c r="C5332" t="s">
        <v>1256</v>
      </c>
      <c r="D5332" t="s">
        <v>7695</v>
      </c>
      <c r="E5332" t="s">
        <v>7308</v>
      </c>
      <c r="F5332" t="str">
        <f>_xlfn.XLOOKUP(A5332,Detallado!B:B,Detallado!C:C)</f>
        <v>EEPPME 8 3/8 11/08/27</v>
      </c>
    </row>
    <row r="5333" spans="1:6" x14ac:dyDescent="0.25">
      <c r="A5333" t="s">
        <v>2465</v>
      </c>
      <c r="B5333" t="s">
        <v>7469</v>
      </c>
      <c r="C5333" t="s">
        <v>2467</v>
      </c>
      <c r="D5333" t="s">
        <v>7695</v>
      </c>
      <c r="E5333" t="s">
        <v>7308</v>
      </c>
      <c r="F5333" t="str">
        <f>_xlfn.XLOOKUP(A5333,Detallado!B:B,Detallado!C:C)</f>
        <v>TELVIS 7 1/4 05/14/43</v>
      </c>
    </row>
    <row r="5334" spans="1:6" x14ac:dyDescent="0.25">
      <c r="A5334" t="s">
        <v>2468</v>
      </c>
      <c r="B5334" t="s">
        <v>7470</v>
      </c>
      <c r="C5334" t="s">
        <v>1281</v>
      </c>
      <c r="D5334" t="s">
        <v>7695</v>
      </c>
      <c r="E5334" t="s">
        <v>7308</v>
      </c>
      <c r="F5334" t="str">
        <f>_xlfn.XLOOKUP(A5334,Detallado!B:B,Detallado!C:C)</f>
        <v>BFALA 6 1/2 04/30/23</v>
      </c>
    </row>
    <row r="5335" spans="1:6" x14ac:dyDescent="0.25">
      <c r="A5335" t="s">
        <v>2471</v>
      </c>
      <c r="B5335" t="s">
        <v>7471</v>
      </c>
      <c r="C5335" t="s">
        <v>2473</v>
      </c>
      <c r="D5335" t="s">
        <v>7695</v>
      </c>
      <c r="E5335" t="s">
        <v>7308</v>
      </c>
      <c r="F5335" t="str">
        <f>_xlfn.XLOOKUP(A5335,Detallado!B:B,Detallado!C:C)</f>
        <v>ELESM 8 3/4 01/25/21</v>
      </c>
    </row>
    <row r="5336" spans="1:6" x14ac:dyDescent="0.25">
      <c r="A5336" t="s">
        <v>2494</v>
      </c>
      <c r="B5336" t="s">
        <v>7472</v>
      </c>
      <c r="C5336" t="s">
        <v>2496</v>
      </c>
      <c r="D5336" t="s">
        <v>7695</v>
      </c>
      <c r="E5336" t="s">
        <v>7308</v>
      </c>
      <c r="F5336" t="str">
        <f>_xlfn.XLOOKUP(A5336,Detallado!B:B,Detallado!C:C)</f>
        <v>EIBKOR 6 7/8 09/07/22</v>
      </c>
    </row>
    <row r="5337" spans="1:6" x14ac:dyDescent="0.25">
      <c r="A5337" t="s">
        <v>2514</v>
      </c>
      <c r="B5337" t="s">
        <v>7473</v>
      </c>
      <c r="C5337" t="s">
        <v>1256</v>
      </c>
      <c r="D5337" t="s">
        <v>7695</v>
      </c>
      <c r="E5337" t="s">
        <v>7308</v>
      </c>
      <c r="F5337" t="str">
        <f>_xlfn.XLOOKUP(A5337,Detallado!B:B,Detallado!C:C)</f>
        <v>EEPPME 8 3/8 02/01/21</v>
      </c>
    </row>
    <row r="5338" spans="1:6" x14ac:dyDescent="0.25">
      <c r="A5338" t="s">
        <v>2880</v>
      </c>
      <c r="B5338" t="s">
        <v>7474</v>
      </c>
      <c r="C5338" t="s">
        <v>2099</v>
      </c>
      <c r="D5338" t="s">
        <v>7695</v>
      </c>
      <c r="E5338" t="s">
        <v>7308</v>
      </c>
      <c r="F5338" t="str">
        <f>_xlfn.XLOOKUP(A5338,Detallado!B:B,Detallado!C:C)</f>
        <v>ALIC1DBC1A</v>
      </c>
    </row>
    <row r="5339" spans="1:6" x14ac:dyDescent="0.25">
      <c r="A5339" t="s">
        <v>2882</v>
      </c>
      <c r="B5339" t="s">
        <v>7656</v>
      </c>
      <c r="C5339" t="s">
        <v>2099</v>
      </c>
      <c r="D5339" t="s">
        <v>7695</v>
      </c>
      <c r="E5339" t="s">
        <v>7308</v>
      </c>
      <c r="F5339" t="str">
        <f>_xlfn.XLOOKUP(A5339,Detallado!B:B,Detallado!C:C)</f>
        <v>ALIPE 7.4 06/16/32 Corp</v>
      </c>
    </row>
    <row r="5340" spans="1:6" x14ac:dyDescent="0.25">
      <c r="A5340" t="s">
        <v>2887</v>
      </c>
      <c r="B5340" t="s">
        <v>7629</v>
      </c>
      <c r="C5340" t="s">
        <v>2099</v>
      </c>
      <c r="D5340" t="s">
        <v>7695</v>
      </c>
      <c r="E5340" t="s">
        <v>7308</v>
      </c>
      <c r="F5340" t="str">
        <f>_xlfn.XLOOKUP(A5340,Detallado!B:B,Detallado!C:C)</f>
        <v>ALIC2DBC1A</v>
      </c>
    </row>
    <row r="5341" spans="1:6" x14ac:dyDescent="0.25">
      <c r="A5341" t="s">
        <v>2896</v>
      </c>
      <c r="B5341" t="s">
        <v>7475</v>
      </c>
      <c r="C5341" t="s">
        <v>2099</v>
      </c>
      <c r="D5341" t="s">
        <v>7695</v>
      </c>
      <c r="E5341" t="s">
        <v>7308</v>
      </c>
      <c r="F5341" t="str">
        <f>_xlfn.XLOOKUP(A5341,Detallado!B:B,Detallado!C:C)</f>
        <v>ALICO3BC2A</v>
      </c>
    </row>
    <row r="5342" spans="1:6" x14ac:dyDescent="0.25">
      <c r="A5342" t="s">
        <v>2934</v>
      </c>
      <c r="B5342" t="s">
        <v>7476</v>
      </c>
      <c r="C5342" t="s">
        <v>1792</v>
      </c>
      <c r="D5342" t="s">
        <v>7695</v>
      </c>
      <c r="E5342" t="s">
        <v>7308</v>
      </c>
      <c r="F5342" t="str">
        <f>_xlfn.XLOOKUP(A5342,Detallado!B:B,Detallado!C:C)</f>
        <v>CREDI1BS1A</v>
      </c>
    </row>
    <row r="5343" spans="1:6" x14ac:dyDescent="0.25">
      <c r="A5343" t="s">
        <v>2936</v>
      </c>
      <c r="B5343" t="s">
        <v>7477</v>
      </c>
      <c r="C5343" t="s">
        <v>1805</v>
      </c>
      <c r="D5343" t="s">
        <v>7695</v>
      </c>
      <c r="E5343" t="s">
        <v>7308</v>
      </c>
      <c r="F5343" t="str">
        <f>_xlfn.XLOOKUP(A5343,Detallado!B:B,Detallado!C:C)</f>
        <v>INTER1BS5A</v>
      </c>
    </row>
    <row r="5344" spans="1:6" x14ac:dyDescent="0.25">
      <c r="A5344" t="s">
        <v>2938</v>
      </c>
      <c r="B5344" t="s">
        <v>7478</v>
      </c>
      <c r="C5344" t="s">
        <v>1805</v>
      </c>
      <c r="D5344" t="s">
        <v>7695</v>
      </c>
      <c r="E5344" t="s">
        <v>7308</v>
      </c>
      <c r="F5344" t="str">
        <f>_xlfn.XLOOKUP(A5344,Detallado!B:B,Detallado!C:C)</f>
        <v>INTER1BS8A</v>
      </c>
    </row>
    <row r="5345" spans="1:6" x14ac:dyDescent="0.25">
      <c r="A5345" t="s">
        <v>2940</v>
      </c>
      <c r="B5345" t="s">
        <v>7479</v>
      </c>
      <c r="C5345" t="s">
        <v>1805</v>
      </c>
      <c r="D5345" t="s">
        <v>7695</v>
      </c>
      <c r="E5345" t="s">
        <v>7308</v>
      </c>
      <c r="F5345" t="str">
        <f>_xlfn.XLOOKUP(A5345,Detallado!B:B,Detallado!C:C)</f>
        <v>IVPRB 8.58 06/30/37</v>
      </c>
    </row>
    <row r="5346" spans="1:6" x14ac:dyDescent="0.25">
      <c r="A5346" t="s">
        <v>2942</v>
      </c>
      <c r="B5346" t="s">
        <v>7657</v>
      </c>
      <c r="C5346" t="s">
        <v>1828</v>
      </c>
      <c r="D5346" t="s">
        <v>7695</v>
      </c>
      <c r="E5346" t="s">
        <v>7308</v>
      </c>
      <c r="F5346" t="str">
        <f>_xlfn.XLOOKUP(A5346,Detallado!B:B,Detallado!C:C)</f>
        <v>BIF3BS2A</v>
      </c>
    </row>
    <row r="5347" spans="1:6" x14ac:dyDescent="0.25">
      <c r="A5347" t="s">
        <v>2960</v>
      </c>
      <c r="B5347" t="s">
        <v>7480</v>
      </c>
      <c r="C5347" t="s">
        <v>2962</v>
      </c>
      <c r="D5347" t="s">
        <v>7695</v>
      </c>
      <c r="E5347" t="s">
        <v>7308</v>
      </c>
      <c r="F5347" t="str">
        <f>_xlfn.XLOOKUP(A5347,Detallado!B:B,Detallado!C:C)</f>
        <v>BN1BS1A</v>
      </c>
    </row>
    <row r="5348" spans="1:6" x14ac:dyDescent="0.25">
      <c r="A5348" t="s">
        <v>2965</v>
      </c>
      <c r="B5348" t="s">
        <v>7481</v>
      </c>
      <c r="C5348" t="s">
        <v>1821</v>
      </c>
      <c r="D5348" t="s">
        <v>7695</v>
      </c>
      <c r="E5348" t="s">
        <v>7308</v>
      </c>
      <c r="F5348" t="str">
        <f>_xlfn.XLOOKUP(A5348,Detallado!B:B,Detallado!C:C)</f>
        <v>BPICH1CD2A</v>
      </c>
    </row>
    <row r="5349" spans="1:6" x14ac:dyDescent="0.25">
      <c r="A5349" t="s">
        <v>2967</v>
      </c>
      <c r="B5349" t="s">
        <v>7482</v>
      </c>
      <c r="C5349" t="s">
        <v>2969</v>
      </c>
      <c r="D5349" t="s">
        <v>7695</v>
      </c>
      <c r="E5349" t="s">
        <v>7308</v>
      </c>
      <c r="F5349" t="str">
        <f>_xlfn.XLOOKUP(A5349,Detallado!B:B,Detallado!C:C)</f>
        <v>BTADP1EU</v>
      </c>
    </row>
    <row r="5350" spans="1:6" x14ac:dyDescent="0.25">
      <c r="A5350" t="s">
        <v>2970</v>
      </c>
      <c r="B5350" t="s">
        <v>7483</v>
      </c>
      <c r="C5350" t="s">
        <v>2972</v>
      </c>
      <c r="D5350" t="s">
        <v>7695</v>
      </c>
      <c r="E5350" t="s">
        <v>7308</v>
      </c>
      <c r="F5350" t="str">
        <f>_xlfn.XLOOKUP(A5350,Detallado!B:B,Detallado!C:C)</f>
        <v>CALID1BC2U</v>
      </c>
    </row>
    <row r="5351" spans="1:6" x14ac:dyDescent="0.25">
      <c r="A5351" t="s">
        <v>2973</v>
      </c>
      <c r="B5351" t="s">
        <v>7484</v>
      </c>
      <c r="C5351" t="s">
        <v>2972</v>
      </c>
      <c r="D5351" t="s">
        <v>7695</v>
      </c>
      <c r="E5351" t="s">
        <v>7308</v>
      </c>
      <c r="F5351" t="str">
        <f>_xlfn.XLOOKUP(A5351,Detallado!B:B,Detallado!C:C)</f>
        <v>CALID1BC5U</v>
      </c>
    </row>
    <row r="5352" spans="1:6" x14ac:dyDescent="0.25">
      <c r="A5352" t="s">
        <v>2975</v>
      </c>
      <c r="B5352" t="s">
        <v>7485</v>
      </c>
      <c r="C5352" t="s">
        <v>2977</v>
      </c>
      <c r="D5352" t="s">
        <v>7695</v>
      </c>
      <c r="E5352" t="s">
        <v>7308</v>
      </c>
      <c r="F5352" t="str">
        <f>_xlfn.XLOOKUP(A5352,Detallado!B:B,Detallado!C:C)</f>
        <v>MIBAN2BS1A</v>
      </c>
    </row>
    <row r="5353" spans="1:6" x14ac:dyDescent="0.25">
      <c r="A5353" t="s">
        <v>2993</v>
      </c>
      <c r="B5353" t="s">
        <v>7486</v>
      </c>
      <c r="C5353" t="s">
        <v>2096</v>
      </c>
      <c r="D5353" t="s">
        <v>7695</v>
      </c>
      <c r="E5353" t="s">
        <v>7308</v>
      </c>
      <c r="F5353" t="str">
        <f>_xlfn.XLOOKUP(A5353,Detallado!B:B,Detallado!C:C)</f>
        <v>UNAC2DBC2A</v>
      </c>
    </row>
    <row r="5354" spans="1:6" x14ac:dyDescent="0.25">
      <c r="A5354" t="s">
        <v>3016</v>
      </c>
      <c r="B5354" t="s">
        <v>7487</v>
      </c>
      <c r="C5354" t="s">
        <v>2999</v>
      </c>
      <c r="D5354" t="s">
        <v>7695</v>
      </c>
      <c r="E5354" t="s">
        <v>7308</v>
      </c>
      <c r="F5354" t="str">
        <f>_xlfn.XLOOKUP(A5354,Detallado!B:B,Detallado!C:C)</f>
        <v>LUSUR2BC4U</v>
      </c>
    </row>
    <row r="5355" spans="1:6" x14ac:dyDescent="0.25">
      <c r="A5355" t="s">
        <v>3018</v>
      </c>
      <c r="B5355" t="s">
        <v>7488</v>
      </c>
      <c r="C5355" t="s">
        <v>2999</v>
      </c>
      <c r="D5355" t="s">
        <v>7695</v>
      </c>
      <c r="E5355" t="s">
        <v>7308</v>
      </c>
      <c r="F5355" t="str">
        <f>_xlfn.XLOOKUP(A5355,Detallado!B:B,Detallado!C:C)</f>
        <v>LUSUR2BC5U</v>
      </c>
    </row>
    <row r="5356" spans="1:6" x14ac:dyDescent="0.25">
      <c r="A5356" t="s">
        <v>3020</v>
      </c>
      <c r="B5356" t="s">
        <v>7489</v>
      </c>
      <c r="C5356" t="s">
        <v>2999</v>
      </c>
      <c r="D5356" t="s">
        <v>7695</v>
      </c>
      <c r="E5356" t="s">
        <v>7308</v>
      </c>
      <c r="F5356" t="str">
        <f>_xlfn.XLOOKUP(A5356,Detallado!B:B,Detallado!C:C)</f>
        <v>LUSUR2BC6U</v>
      </c>
    </row>
    <row r="5357" spans="1:6" x14ac:dyDescent="0.25">
      <c r="A5357" t="s">
        <v>3026</v>
      </c>
      <c r="B5357" t="s">
        <v>7490</v>
      </c>
      <c r="C5357" t="s">
        <v>2999</v>
      </c>
      <c r="D5357" t="s">
        <v>7695</v>
      </c>
      <c r="E5357" t="s">
        <v>7308</v>
      </c>
      <c r="F5357" t="str">
        <f>_xlfn.XLOOKUP(A5357,Detallado!B:B,Detallado!C:C)</f>
        <v>LUSUR2BC9U</v>
      </c>
    </row>
    <row r="5358" spans="1:6" x14ac:dyDescent="0.25">
      <c r="A5358" t="s">
        <v>3036</v>
      </c>
      <c r="B5358" t="s">
        <v>7491</v>
      </c>
      <c r="C5358" t="s">
        <v>2999</v>
      </c>
      <c r="D5358" t="s">
        <v>7695</v>
      </c>
      <c r="E5358" t="s">
        <v>7308</v>
      </c>
      <c r="F5358" t="str">
        <f>_xlfn.XLOOKUP(A5358,Detallado!B:B,Detallado!C:C)</f>
        <v>LUSUR3BC4A</v>
      </c>
    </row>
    <row r="5359" spans="1:6" x14ac:dyDescent="0.25">
      <c r="A5359" t="s">
        <v>3038</v>
      </c>
      <c r="B5359" t="s">
        <v>7492</v>
      </c>
      <c r="C5359" t="s">
        <v>2999</v>
      </c>
      <c r="D5359" t="s">
        <v>7695</v>
      </c>
      <c r="E5359" t="s">
        <v>7308</v>
      </c>
      <c r="F5359" t="str">
        <f>_xlfn.XLOOKUP(A5359,Detallado!B:B,Detallado!C:C)</f>
        <v>LUSUR3BC5A</v>
      </c>
    </row>
    <row r="5360" spans="1:6" x14ac:dyDescent="0.25">
      <c r="A5360" t="s">
        <v>3040</v>
      </c>
      <c r="B5360" t="s">
        <v>7493</v>
      </c>
      <c r="C5360" t="s">
        <v>2240</v>
      </c>
      <c r="D5360" t="s">
        <v>7695</v>
      </c>
      <c r="E5360" t="s">
        <v>7308</v>
      </c>
      <c r="F5360" t="str">
        <f>_xlfn.XLOOKUP(A5360,Detallado!B:B,Detallado!C:C)</f>
        <v>COF4DBC10A</v>
      </c>
    </row>
    <row r="5361" spans="1:6" x14ac:dyDescent="0.25">
      <c r="A5361" t="s">
        <v>3046</v>
      </c>
      <c r="B5361" t="s">
        <v>7658</v>
      </c>
      <c r="C5361" t="s">
        <v>2999</v>
      </c>
      <c r="D5361" t="s">
        <v>7695</v>
      </c>
      <c r="E5361" t="s">
        <v>7308</v>
      </c>
      <c r="F5361" t="str">
        <f>_xlfn.XLOOKUP(A5361,Detallado!B:B,Detallado!C:C)</f>
        <v>LUZSUR 6 ¾ 10/09/32 Corp</v>
      </c>
    </row>
    <row r="5362" spans="1:6" x14ac:dyDescent="0.25">
      <c r="A5362" t="s">
        <v>3054</v>
      </c>
      <c r="B5362" t="s">
        <v>7494</v>
      </c>
      <c r="C5362" t="s">
        <v>2074</v>
      </c>
      <c r="D5362" t="s">
        <v>7695</v>
      </c>
      <c r="E5362" t="s">
        <v>7308</v>
      </c>
      <c r="F5362" t="str">
        <f>_xlfn.XLOOKUP(A5362,Detallado!B:B,Detallado!C:C)</f>
        <v>COFI3DBC9A</v>
      </c>
    </row>
    <row r="5363" spans="1:6" x14ac:dyDescent="0.25">
      <c r="A5363" t="s">
        <v>3058</v>
      </c>
      <c r="B5363" t="s">
        <v>7495</v>
      </c>
      <c r="C5363" t="s">
        <v>2099</v>
      </c>
      <c r="D5363" t="s">
        <v>7695</v>
      </c>
      <c r="E5363" t="s">
        <v>7308</v>
      </c>
      <c r="F5363" t="str">
        <f>_xlfn.XLOOKUP(A5363,Detallado!B:B,Detallado!C:C)</f>
        <v>ALICO3BC4A</v>
      </c>
    </row>
    <row r="5364" spans="1:6" x14ac:dyDescent="0.25">
      <c r="A5364" t="s">
        <v>3079</v>
      </c>
      <c r="B5364" t="s">
        <v>7630</v>
      </c>
      <c r="C5364" t="s">
        <v>3081</v>
      </c>
      <c r="D5364" t="s">
        <v>7695</v>
      </c>
      <c r="E5364" t="s">
        <v>7308</v>
      </c>
      <c r="F5364" t="str">
        <f>_xlfn.XLOOKUP(A5364,Detallado!B:B,Detallado!C:C)</f>
        <v>COLPE1P3E</v>
      </c>
    </row>
    <row r="5365" spans="1:6" x14ac:dyDescent="0.25">
      <c r="A5365" t="s">
        <v>3126</v>
      </c>
      <c r="B5365" t="s">
        <v>7496</v>
      </c>
      <c r="C5365" t="s">
        <v>2121</v>
      </c>
      <c r="D5365" t="s">
        <v>7695</v>
      </c>
      <c r="E5365" t="s">
        <v>7308</v>
      </c>
      <c r="F5365" t="str">
        <f>_xlfn.XLOOKUP(A5365,Detallado!B:B,Detallado!C:C)</f>
        <v>CPACA2BC1A</v>
      </c>
    </row>
    <row r="5366" spans="1:6" x14ac:dyDescent="0.25">
      <c r="A5366" t="s">
        <v>3132</v>
      </c>
      <c r="B5366" t="s">
        <v>7497</v>
      </c>
      <c r="C5366" t="s">
        <v>1861</v>
      </c>
      <c r="D5366" t="s">
        <v>7695</v>
      </c>
      <c r="E5366" t="s">
        <v>7308</v>
      </c>
      <c r="F5366" t="str">
        <f>_xlfn.XLOOKUP(A5366,Detallado!B:B,Detallado!C:C)</f>
        <v>EDEL5BC9A</v>
      </c>
    </row>
    <row r="5367" spans="1:6" x14ac:dyDescent="0.25">
      <c r="A5367" t="s">
        <v>3136</v>
      </c>
      <c r="B5367" t="s">
        <v>7498</v>
      </c>
      <c r="C5367" t="s">
        <v>1861</v>
      </c>
      <c r="D5367" t="s">
        <v>7695</v>
      </c>
      <c r="E5367" t="s">
        <v>7308</v>
      </c>
      <c r="F5367" t="str">
        <f>_xlfn.XLOOKUP(A5367,Detallado!B:B,Detallado!C:C)</f>
        <v>EDEL5BC11A</v>
      </c>
    </row>
    <row r="5368" spans="1:6" x14ac:dyDescent="0.25">
      <c r="A5368" t="s">
        <v>3140</v>
      </c>
      <c r="B5368" t="s">
        <v>7499</v>
      </c>
      <c r="C5368" t="s">
        <v>3087</v>
      </c>
      <c r="D5368" t="s">
        <v>7695</v>
      </c>
      <c r="E5368" t="s">
        <v>7308</v>
      </c>
      <c r="F5368" t="str">
        <f>_xlfn.XLOOKUP(A5368,Detallado!B:B,Detallado!C:C)</f>
        <v>EDEL5BC17A</v>
      </c>
    </row>
    <row r="5369" spans="1:6" x14ac:dyDescent="0.25">
      <c r="A5369" t="s">
        <v>3144</v>
      </c>
      <c r="B5369" t="s">
        <v>7500</v>
      </c>
      <c r="C5369" t="s">
        <v>3087</v>
      </c>
      <c r="D5369" t="s">
        <v>7695</v>
      </c>
      <c r="E5369" t="s">
        <v>7308</v>
      </c>
      <c r="F5369" t="str">
        <f>_xlfn.XLOOKUP(A5369,Detallado!B:B,Detallado!C:C)</f>
        <v>EDEL5BC20A</v>
      </c>
    </row>
    <row r="5370" spans="1:6" x14ac:dyDescent="0.25">
      <c r="A5370" t="s">
        <v>3153</v>
      </c>
      <c r="B5370" t="s">
        <v>7501</v>
      </c>
      <c r="C5370" t="s">
        <v>3148</v>
      </c>
      <c r="D5370" t="s">
        <v>7695</v>
      </c>
      <c r="E5370" t="s">
        <v>7308</v>
      </c>
      <c r="F5370" t="str">
        <f>_xlfn.XLOOKUP(A5370,Detallado!B:B,Detallado!C:C)</f>
        <v>YURA4BC1A</v>
      </c>
    </row>
    <row r="5371" spans="1:6" x14ac:dyDescent="0.25">
      <c r="A5371" t="s">
        <v>3160</v>
      </c>
      <c r="B5371" t="s">
        <v>7502</v>
      </c>
      <c r="C5371" t="s">
        <v>1861</v>
      </c>
      <c r="D5371" t="s">
        <v>7695</v>
      </c>
      <c r="E5371" t="s">
        <v>7308</v>
      </c>
      <c r="F5371" t="str">
        <f>_xlfn.XLOOKUP(A5371,Detallado!B:B,Detallado!C:C)</f>
        <v>EDEGE3BC1A</v>
      </c>
    </row>
    <row r="5372" spans="1:6" x14ac:dyDescent="0.25">
      <c r="A5372" t="s">
        <v>3162</v>
      </c>
      <c r="B5372" t="s">
        <v>7503</v>
      </c>
      <c r="C5372" t="s">
        <v>1861</v>
      </c>
      <c r="D5372" t="s">
        <v>7695</v>
      </c>
      <c r="E5372" t="s">
        <v>7308</v>
      </c>
      <c r="F5372" t="str">
        <f>_xlfn.XLOOKUP(A5372,Detallado!B:B,Detallado!C:C)</f>
        <v>EDEGE3BC3A</v>
      </c>
    </row>
    <row r="5373" spans="1:6" x14ac:dyDescent="0.25">
      <c r="A5373" t="s">
        <v>3168</v>
      </c>
      <c r="B5373" t="s">
        <v>7504</v>
      </c>
      <c r="C5373" t="s">
        <v>3170</v>
      </c>
      <c r="D5373" t="s">
        <v>7695</v>
      </c>
      <c r="E5373" t="s">
        <v>7308</v>
      </c>
      <c r="F5373" t="str">
        <f>_xlfn.XLOOKUP(A5373,Detallado!B:B,Detallado!C:C)</f>
        <v>CSCOT1BS1A</v>
      </c>
    </row>
    <row r="5374" spans="1:6" x14ac:dyDescent="0.25">
      <c r="A5374" t="s">
        <v>3171</v>
      </c>
      <c r="B5374" t="s">
        <v>7505</v>
      </c>
      <c r="C5374" t="s">
        <v>2121</v>
      </c>
      <c r="D5374" t="s">
        <v>7695</v>
      </c>
      <c r="E5374" t="s">
        <v>7308</v>
      </c>
      <c r="F5374" t="str">
        <f>_xlfn.XLOOKUP(A5374,Detallado!B:B,Detallado!C:C)</f>
        <v>CPACA2BC2A</v>
      </c>
    </row>
    <row r="5375" spans="1:6" x14ac:dyDescent="0.25">
      <c r="A5375" t="s">
        <v>3175</v>
      </c>
      <c r="B5375" t="s">
        <v>7506</v>
      </c>
      <c r="C5375" t="s">
        <v>1882</v>
      </c>
      <c r="D5375" t="s">
        <v>7695</v>
      </c>
      <c r="E5375" t="s">
        <v>7308</v>
      </c>
      <c r="F5375" t="str">
        <f>_xlfn.XLOOKUP(A5375,Detallado!B:B,Detallado!C:C)</f>
        <v>REP3BC1A</v>
      </c>
    </row>
    <row r="5376" spans="1:6" x14ac:dyDescent="0.25">
      <c r="A5376" t="s">
        <v>3177</v>
      </c>
      <c r="B5376" t="s">
        <v>7507</v>
      </c>
      <c r="C5376" t="s">
        <v>1882</v>
      </c>
      <c r="D5376" t="s">
        <v>7695</v>
      </c>
      <c r="E5376" t="s">
        <v>7308</v>
      </c>
      <c r="F5376" t="str">
        <f>_xlfn.XLOOKUP(A5376,Detallado!B:B,Detallado!C:C)</f>
        <v>REP3BC1B</v>
      </c>
    </row>
    <row r="5377" spans="1:6" x14ac:dyDescent="0.25">
      <c r="A5377" t="s">
        <v>3185</v>
      </c>
      <c r="B5377" t="s">
        <v>7508</v>
      </c>
      <c r="C5377" t="s">
        <v>1855</v>
      </c>
      <c r="D5377" t="s">
        <v>7695</v>
      </c>
      <c r="E5377" t="s">
        <v>7308</v>
      </c>
      <c r="F5377" t="str">
        <f>_xlfn.XLOOKUP(A5377,Detallado!B:B,Detallado!C:C)</f>
        <v>ENER1BC7A</v>
      </c>
    </row>
    <row r="5378" spans="1:6" x14ac:dyDescent="0.25">
      <c r="A5378" t="s">
        <v>3187</v>
      </c>
      <c r="B5378" t="s">
        <v>7509</v>
      </c>
      <c r="C5378" t="s">
        <v>1855</v>
      </c>
      <c r="D5378" t="s">
        <v>7695</v>
      </c>
      <c r="E5378" t="s">
        <v>7308</v>
      </c>
      <c r="F5378" t="str">
        <f>_xlfn.XLOOKUP(A5378,Detallado!B:B,Detallado!C:C)</f>
        <v>ENGIE3BC1A</v>
      </c>
    </row>
    <row r="5379" spans="1:6" x14ac:dyDescent="0.25">
      <c r="A5379" t="s">
        <v>3205</v>
      </c>
      <c r="B5379" t="s">
        <v>7510</v>
      </c>
      <c r="C5379" t="s">
        <v>3200</v>
      </c>
      <c r="D5379" t="s">
        <v>7695</v>
      </c>
      <c r="E5379" t="s">
        <v>7308</v>
      </c>
      <c r="F5379" t="str">
        <f>_xlfn.XLOOKUP(A5379,Detallado!B:B,Detallado!C:C)</f>
        <v>SAGA3BC1A</v>
      </c>
    </row>
    <row r="5380" spans="1:6" x14ac:dyDescent="0.25">
      <c r="A5380" t="s">
        <v>3207</v>
      </c>
      <c r="B5380" t="s">
        <v>7511</v>
      </c>
      <c r="C5380" t="s">
        <v>3200</v>
      </c>
      <c r="D5380" t="s">
        <v>7695</v>
      </c>
      <c r="E5380" t="s">
        <v>7308</v>
      </c>
      <c r="F5380" t="str">
        <f>_xlfn.XLOOKUP(A5380,Detallado!B:B,Detallado!C:C)</f>
        <v>SAGA3BC1B</v>
      </c>
    </row>
    <row r="5381" spans="1:6" x14ac:dyDescent="0.25">
      <c r="A5381" t="s">
        <v>3221</v>
      </c>
      <c r="B5381" t="s">
        <v>7512</v>
      </c>
      <c r="C5381" t="s">
        <v>2146</v>
      </c>
      <c r="D5381" t="s">
        <v>7695</v>
      </c>
      <c r="E5381" t="s">
        <v>7308</v>
      </c>
      <c r="F5381" t="str">
        <f>_xlfn.XLOOKUP(A5381,Detallado!B:B,Detallado!C:C)</f>
        <v>LIND1BC1U</v>
      </c>
    </row>
    <row r="5382" spans="1:6" x14ac:dyDescent="0.25">
      <c r="A5382" t="s">
        <v>3240</v>
      </c>
      <c r="B5382" t="s">
        <v>7513</v>
      </c>
      <c r="C5382" t="s">
        <v>3242</v>
      </c>
      <c r="D5382" t="s">
        <v>7695</v>
      </c>
      <c r="E5382" t="s">
        <v>7308</v>
      </c>
      <c r="F5382" t="str">
        <f>_xlfn.XLOOKUP(A5382,Detallado!B:B,Detallado!C:C)</f>
        <v>NORVI1BC1U</v>
      </c>
    </row>
    <row r="5383" spans="1:6" x14ac:dyDescent="0.25">
      <c r="A5383" t="s">
        <v>3243</v>
      </c>
      <c r="B5383" t="s">
        <v>7514</v>
      </c>
      <c r="C5383" t="s">
        <v>1855</v>
      </c>
      <c r="D5383" t="s">
        <v>7695</v>
      </c>
      <c r="E5383" t="s">
        <v>7308</v>
      </c>
      <c r="F5383" t="str">
        <f>_xlfn.XLOOKUP(A5383,Detallado!B:B,Detallado!C:C)</f>
        <v>ENGIE3BC3A</v>
      </c>
    </row>
    <row r="5384" spans="1:6" x14ac:dyDescent="0.25">
      <c r="A5384" t="s">
        <v>3248</v>
      </c>
      <c r="B5384" t="s">
        <v>7515</v>
      </c>
      <c r="C5384" t="s">
        <v>3247</v>
      </c>
      <c r="D5384" t="s">
        <v>7695</v>
      </c>
      <c r="E5384" t="s">
        <v>7308</v>
      </c>
      <c r="F5384" t="str">
        <f>_xlfn.XLOOKUP(A5384,Detallado!B:B,Detallado!C:C)</f>
        <v>FALAB1BC3A</v>
      </c>
    </row>
    <row r="5385" spans="1:6" x14ac:dyDescent="0.25">
      <c r="A5385" t="s">
        <v>3250</v>
      </c>
      <c r="B5385" t="s">
        <v>7516</v>
      </c>
      <c r="C5385" t="s">
        <v>3247</v>
      </c>
      <c r="D5385" t="s">
        <v>7695</v>
      </c>
      <c r="E5385" t="s">
        <v>7308</v>
      </c>
      <c r="F5385" t="str">
        <f>_xlfn.XLOOKUP(A5385,Detallado!B:B,Detallado!C:C)</f>
        <v>FALAB1BC3B</v>
      </c>
    </row>
    <row r="5386" spans="1:6" x14ac:dyDescent="0.25">
      <c r="A5386" t="s">
        <v>3252</v>
      </c>
      <c r="B5386" t="s">
        <v>7517</v>
      </c>
      <c r="C5386" t="s">
        <v>3247</v>
      </c>
      <c r="D5386" t="s">
        <v>7695</v>
      </c>
      <c r="E5386" t="s">
        <v>7308</v>
      </c>
      <c r="F5386" t="str">
        <f>_xlfn.XLOOKUP(A5386,Detallado!B:B,Detallado!C:C)</f>
        <v>FALAB2BC1A</v>
      </c>
    </row>
    <row r="5387" spans="1:6" x14ac:dyDescent="0.25">
      <c r="A5387" t="s">
        <v>3260</v>
      </c>
      <c r="B5387" t="s">
        <v>7518</v>
      </c>
      <c r="C5387" t="s">
        <v>2255</v>
      </c>
      <c r="D5387" t="s">
        <v>7695</v>
      </c>
      <c r="E5387" t="s">
        <v>7308</v>
      </c>
      <c r="F5387" t="str">
        <f>_xlfn.XLOOKUP(A5387,Detallado!B:B,Detallado!C:C)</f>
        <v>FMV0BC1U</v>
      </c>
    </row>
    <row r="5388" spans="1:6" x14ac:dyDescent="0.25">
      <c r="A5388" t="s">
        <v>3262</v>
      </c>
      <c r="B5388" t="s">
        <v>7519</v>
      </c>
      <c r="C5388" t="s">
        <v>2255</v>
      </c>
      <c r="D5388" t="s">
        <v>7695</v>
      </c>
      <c r="E5388" t="s">
        <v>7308</v>
      </c>
      <c r="F5388" t="str">
        <f>_xlfn.XLOOKUP(A5388,Detallado!B:B,Detallado!C:C)</f>
        <v>FMV1BC4A</v>
      </c>
    </row>
    <row r="5389" spans="1:6" x14ac:dyDescent="0.25">
      <c r="A5389" t="s">
        <v>3264</v>
      </c>
      <c r="B5389" t="s">
        <v>7520</v>
      </c>
      <c r="C5389" t="s">
        <v>1931</v>
      </c>
      <c r="D5389" t="s">
        <v>7695</v>
      </c>
      <c r="E5389" t="s">
        <v>7308</v>
      </c>
      <c r="F5389" t="str">
        <f>_xlfn.XLOOKUP(A5389,Detallado!B:B,Detallado!C:C)</f>
        <v>TDP6BC12B</v>
      </c>
    </row>
    <row r="5390" spans="1:6" x14ac:dyDescent="0.25">
      <c r="A5390" t="s">
        <v>3278</v>
      </c>
      <c r="B5390" t="s">
        <v>7521</v>
      </c>
      <c r="C5390" t="s">
        <v>1931</v>
      </c>
      <c r="D5390" t="s">
        <v>7695</v>
      </c>
      <c r="E5390" t="s">
        <v>7308</v>
      </c>
      <c r="F5390" t="str">
        <f>_xlfn.XLOOKUP(A5390,Detallado!B:B,Detallado!C:C)</f>
        <v>TDP6BC11A</v>
      </c>
    </row>
    <row r="5391" spans="1:6" x14ac:dyDescent="0.25">
      <c r="A5391" t="s">
        <v>3298</v>
      </c>
      <c r="B5391" t="s">
        <v>7522</v>
      </c>
      <c r="C5391" t="s">
        <v>2255</v>
      </c>
      <c r="D5391" t="s">
        <v>7695</v>
      </c>
      <c r="E5391" t="s">
        <v>7308</v>
      </c>
      <c r="F5391" t="str">
        <f>_xlfn.XLOOKUP(A5391,Detallado!B:B,Detallado!C:C)</f>
        <v>FMV1BC5A</v>
      </c>
    </row>
    <row r="5392" spans="1:6" x14ac:dyDescent="0.25">
      <c r="A5392" t="s">
        <v>3300</v>
      </c>
      <c r="B5392" t="s">
        <v>7523</v>
      </c>
      <c r="C5392" t="s">
        <v>3302</v>
      </c>
      <c r="D5392" t="s">
        <v>7695</v>
      </c>
      <c r="E5392" t="s">
        <v>7308</v>
      </c>
      <c r="F5392" t="str">
        <f>_xlfn.XLOOKUP(A5392,Detallado!B:B,Detallado!C:C)</f>
        <v>PRIMX1BC1A</v>
      </c>
    </row>
    <row r="5393" spans="1:6" x14ac:dyDescent="0.25">
      <c r="A5393" t="s">
        <v>3303</v>
      </c>
      <c r="B5393" t="s">
        <v>7524</v>
      </c>
      <c r="C5393" t="s">
        <v>2255</v>
      </c>
      <c r="D5393" t="s">
        <v>7695</v>
      </c>
      <c r="E5393" t="s">
        <v>7308</v>
      </c>
      <c r="F5393" t="str">
        <f>_xlfn.XLOOKUP(A5393,Detallado!B:B,Detallado!C:C)</f>
        <v>FMV1BC6A</v>
      </c>
    </row>
    <row r="5394" spans="1:6" x14ac:dyDescent="0.25">
      <c r="A5394" t="s">
        <v>3305</v>
      </c>
      <c r="B5394" t="s">
        <v>7525</v>
      </c>
      <c r="C5394" t="s">
        <v>3307</v>
      </c>
      <c r="D5394" t="s">
        <v>7695</v>
      </c>
      <c r="E5394" t="s">
        <v>7308</v>
      </c>
      <c r="F5394" t="str">
        <f>_xlfn.XLOOKUP(A5394,Detallado!B:B,Detallado!C:C)</f>
        <v>FOH1BC2A</v>
      </c>
    </row>
    <row r="5395" spans="1:6" x14ac:dyDescent="0.25">
      <c r="A5395" t="s">
        <v>3308</v>
      </c>
      <c r="B5395" t="s">
        <v>7631</v>
      </c>
      <c r="C5395" t="s">
        <v>3310</v>
      </c>
      <c r="D5395" t="s">
        <v>7695</v>
      </c>
      <c r="E5395" t="s">
        <v>7308</v>
      </c>
      <c r="F5395" t="str">
        <f>_xlfn.XLOOKUP(A5395,Detallado!B:B,Detallado!C:C)</f>
        <v>HERME1BC1A</v>
      </c>
    </row>
    <row r="5396" spans="1:6" x14ac:dyDescent="0.25">
      <c r="A5396" t="s">
        <v>3311</v>
      </c>
      <c r="B5396" t="s">
        <v>7659</v>
      </c>
      <c r="C5396" t="s">
        <v>1805</v>
      </c>
      <c r="D5396" t="s">
        <v>7695</v>
      </c>
      <c r="E5396" t="s">
        <v>7308</v>
      </c>
      <c r="F5396" t="str">
        <f>_xlfn.XLOOKUP(A5396,Detallado!B:B,Detallado!C:C)</f>
        <v>IBKSNO2026</v>
      </c>
    </row>
    <row r="5397" spans="1:6" x14ac:dyDescent="0.25">
      <c r="A5397" t="s">
        <v>3313</v>
      </c>
      <c r="B5397" t="s">
        <v>7632</v>
      </c>
      <c r="C5397" t="s">
        <v>3315</v>
      </c>
      <c r="D5397" t="s">
        <v>7695</v>
      </c>
      <c r="E5397" t="s">
        <v>7308</v>
      </c>
      <c r="F5397" t="str">
        <f>_xlfn.XLOOKUP(A5397,Detallado!B:B,Detallado!C:C)</f>
        <v>INNSCH2E1U</v>
      </c>
    </row>
    <row r="5398" spans="1:6" x14ac:dyDescent="0.25">
      <c r="A5398" t="s">
        <v>3316</v>
      </c>
      <c r="B5398" t="s">
        <v>7526</v>
      </c>
      <c r="C5398" t="s">
        <v>2360</v>
      </c>
      <c r="D5398" t="s">
        <v>7695</v>
      </c>
      <c r="E5398" t="s">
        <v>7308</v>
      </c>
      <c r="F5398" t="str">
        <f>_xlfn.XLOOKUP(A5398,Detallado!B:B,Detallado!C:C)</f>
        <v>INRPHARMA1</v>
      </c>
    </row>
    <row r="5399" spans="1:6" x14ac:dyDescent="0.25">
      <c r="A5399" t="s">
        <v>3339</v>
      </c>
      <c r="B5399" t="s">
        <v>7527</v>
      </c>
      <c r="C5399" t="s">
        <v>1792</v>
      </c>
      <c r="D5399" t="s">
        <v>7695</v>
      </c>
      <c r="E5399" t="s">
        <v>7308</v>
      </c>
      <c r="F5399" t="str">
        <f>_xlfn.XLOOKUP(A5399,Detallado!B:B,Detallado!C:C)</f>
        <v>CRED4BC10A</v>
      </c>
    </row>
    <row r="5400" spans="1:6" x14ac:dyDescent="0.25">
      <c r="A5400" t="s">
        <v>3341</v>
      </c>
      <c r="B5400" t="s">
        <v>7528</v>
      </c>
      <c r="C5400" t="s">
        <v>1792</v>
      </c>
      <c r="D5400" t="s">
        <v>7695</v>
      </c>
      <c r="E5400" t="s">
        <v>7308</v>
      </c>
      <c r="F5400" t="str">
        <f>_xlfn.XLOOKUP(A5400,Detallado!B:B,Detallado!C:C)</f>
        <v>CRED4BC10B</v>
      </c>
    </row>
    <row r="5401" spans="1:6" x14ac:dyDescent="0.25">
      <c r="A5401" t="s">
        <v>3343</v>
      </c>
      <c r="B5401" t="s">
        <v>7529</v>
      </c>
      <c r="C5401" t="s">
        <v>1792</v>
      </c>
      <c r="D5401" t="s">
        <v>7695</v>
      </c>
      <c r="E5401" t="s">
        <v>7308</v>
      </c>
      <c r="F5401" t="str">
        <f>_xlfn.XLOOKUP(A5401,Detallado!B:B,Detallado!C:C)</f>
        <v>CRED4BC10C</v>
      </c>
    </row>
    <row r="5402" spans="1:6" x14ac:dyDescent="0.25">
      <c r="A5402" t="s">
        <v>3373</v>
      </c>
      <c r="B5402" t="s">
        <v>7530</v>
      </c>
      <c r="C5402" t="s">
        <v>2067</v>
      </c>
      <c r="D5402" t="s">
        <v>7695</v>
      </c>
      <c r="E5402" t="s">
        <v>7308</v>
      </c>
      <c r="F5402" t="str">
        <f>_xlfn.XLOOKUP(A5402,Detallado!B:B,Detallado!C:C)</f>
        <v>SCOTI2BC3B</v>
      </c>
    </row>
    <row r="5403" spans="1:6" x14ac:dyDescent="0.25">
      <c r="A5403" t="s">
        <v>3387</v>
      </c>
      <c r="B5403" t="s">
        <v>7531</v>
      </c>
      <c r="C5403" t="s">
        <v>1778</v>
      </c>
      <c r="D5403" t="s">
        <v>7695</v>
      </c>
      <c r="E5403" t="s">
        <v>7308</v>
      </c>
      <c r="F5403" t="str">
        <f>_xlfn.XLOOKUP(A5403,Detallado!B:B,Detallado!C:C)</f>
        <v>CONTI4BC1U</v>
      </c>
    </row>
    <row r="5404" spans="1:6" x14ac:dyDescent="0.25">
      <c r="A5404" t="s">
        <v>3389</v>
      </c>
      <c r="B5404" t="s">
        <v>7532</v>
      </c>
      <c r="C5404" t="s">
        <v>1778</v>
      </c>
      <c r="D5404" t="s">
        <v>7695</v>
      </c>
      <c r="E5404" t="s">
        <v>7308</v>
      </c>
      <c r="F5404" t="str">
        <f>_xlfn.XLOOKUP(A5404,Detallado!B:B,Detallado!C:C)</f>
        <v>CONTI4BC2A</v>
      </c>
    </row>
    <row r="5405" spans="1:6" x14ac:dyDescent="0.25">
      <c r="A5405" t="s">
        <v>3393</v>
      </c>
      <c r="B5405" t="s">
        <v>7533</v>
      </c>
      <c r="C5405" t="s">
        <v>1778</v>
      </c>
      <c r="D5405" t="s">
        <v>7695</v>
      </c>
      <c r="E5405" t="s">
        <v>7308</v>
      </c>
      <c r="F5405" t="str">
        <f>_xlfn.XLOOKUP(A5405,Detallado!B:B,Detallado!C:C)</f>
        <v>CONTI5BC2A</v>
      </c>
    </row>
    <row r="5406" spans="1:6" x14ac:dyDescent="0.25">
      <c r="A5406" t="s">
        <v>3397</v>
      </c>
      <c r="B5406" t="s">
        <v>7534</v>
      </c>
      <c r="C5406" t="s">
        <v>1778</v>
      </c>
      <c r="D5406" t="s">
        <v>7695</v>
      </c>
      <c r="E5406" t="s">
        <v>7308</v>
      </c>
      <c r="F5406" t="str">
        <f>_xlfn.XLOOKUP(A5406,Detallado!B:B,Detallado!C:C)</f>
        <v>CONTI5BC5U</v>
      </c>
    </row>
    <row r="5407" spans="1:6" x14ac:dyDescent="0.25">
      <c r="A5407" t="s">
        <v>3407</v>
      </c>
      <c r="B5407" t="s">
        <v>7535</v>
      </c>
      <c r="C5407" t="s">
        <v>1821</v>
      </c>
      <c r="D5407" t="s">
        <v>7695</v>
      </c>
      <c r="E5407" t="s">
        <v>7308</v>
      </c>
      <c r="F5407" t="str">
        <f>_xlfn.XLOOKUP(A5407,Detallado!B:B,Detallado!C:C)</f>
        <v>BFIN1BC1A</v>
      </c>
    </row>
    <row r="5408" spans="1:6" x14ac:dyDescent="0.25">
      <c r="A5408" t="s">
        <v>3434</v>
      </c>
      <c r="B5408" t="s">
        <v>7536</v>
      </c>
      <c r="C5408" t="s">
        <v>2977</v>
      </c>
      <c r="D5408" t="s">
        <v>7695</v>
      </c>
      <c r="E5408" t="s">
        <v>7308</v>
      </c>
      <c r="F5408" t="str">
        <f>_xlfn.XLOOKUP(A5408,Detallado!B:B,Detallado!C:C)</f>
        <v>MIBAN4BC1B</v>
      </c>
    </row>
    <row r="5409" spans="1:6" x14ac:dyDescent="0.25">
      <c r="A5409" t="s">
        <v>3456</v>
      </c>
      <c r="B5409" t="s">
        <v>7537</v>
      </c>
      <c r="C5409" t="s">
        <v>2240</v>
      </c>
      <c r="D5409" t="s">
        <v>7695</v>
      </c>
      <c r="E5409" t="s">
        <v>7308</v>
      </c>
      <c r="F5409" t="str">
        <f>_xlfn.XLOOKUP(A5409,Detallado!B:B,Detallado!C:C)</f>
        <v>COFI4DBC5A</v>
      </c>
    </row>
    <row r="5410" spans="1:6" x14ac:dyDescent="0.25">
      <c r="A5410" t="s">
        <v>3461</v>
      </c>
      <c r="B5410" t="s">
        <v>7538</v>
      </c>
      <c r="C5410" t="s">
        <v>2240</v>
      </c>
      <c r="D5410" t="s">
        <v>7695</v>
      </c>
      <c r="E5410" t="s">
        <v>7308</v>
      </c>
      <c r="F5410" t="str">
        <f>_xlfn.XLOOKUP(A5410,Detallado!B:B,Detallado!C:C)</f>
        <v>COF4DBC10B</v>
      </c>
    </row>
    <row r="5411" spans="1:6" x14ac:dyDescent="0.25">
      <c r="A5411" t="s">
        <v>3463</v>
      </c>
      <c r="B5411" t="s">
        <v>7539</v>
      </c>
      <c r="C5411" t="s">
        <v>2240</v>
      </c>
      <c r="D5411" t="s">
        <v>7695</v>
      </c>
      <c r="E5411" t="s">
        <v>7308</v>
      </c>
      <c r="F5411" t="str">
        <f>_xlfn.XLOOKUP(A5411,Detallado!B:B,Detallado!C:C)</f>
        <v>COF4DBC11A</v>
      </c>
    </row>
    <row r="5412" spans="1:6" x14ac:dyDescent="0.25">
      <c r="A5412" t="s">
        <v>3471</v>
      </c>
      <c r="B5412" t="s">
        <v>7540</v>
      </c>
      <c r="C5412" t="s">
        <v>2240</v>
      </c>
      <c r="D5412" t="s">
        <v>7695</v>
      </c>
      <c r="E5412" t="s">
        <v>7308</v>
      </c>
      <c r="F5412" t="str">
        <f>_xlfn.XLOOKUP(A5412,Detallado!B:B,Detallado!C:C)</f>
        <v>VCOF5DBC1A</v>
      </c>
    </row>
    <row r="5413" spans="1:6" x14ac:dyDescent="0.25">
      <c r="A5413" t="s">
        <v>3473</v>
      </c>
      <c r="B5413" t="s">
        <v>7541</v>
      </c>
      <c r="C5413" t="s">
        <v>2240</v>
      </c>
      <c r="D5413" t="s">
        <v>7695</v>
      </c>
      <c r="E5413" t="s">
        <v>7308</v>
      </c>
      <c r="F5413" t="str">
        <f>_xlfn.XLOOKUP(A5413,Detallado!B:B,Detallado!C:C)</f>
        <v>XCOF5DBC3A</v>
      </c>
    </row>
    <row r="5414" spans="1:6" x14ac:dyDescent="0.25">
      <c r="A5414" t="s">
        <v>3481</v>
      </c>
      <c r="B5414" t="s">
        <v>7542</v>
      </c>
      <c r="C5414" t="s">
        <v>1940</v>
      </c>
      <c r="D5414" t="s">
        <v>7695</v>
      </c>
      <c r="E5414" t="s">
        <v>7308</v>
      </c>
      <c r="F5414" t="str">
        <f>_xlfn.XLOOKUP(A5414,Detallado!B:B,Detallado!C:C)</f>
        <v>BFAL1BC4A</v>
      </c>
    </row>
    <row r="5415" spans="1:6" x14ac:dyDescent="0.25">
      <c r="A5415" t="s">
        <v>3483</v>
      </c>
      <c r="B5415" t="s">
        <v>7543</v>
      </c>
      <c r="C5415" t="s">
        <v>1940</v>
      </c>
      <c r="D5415" t="s">
        <v>7695</v>
      </c>
      <c r="E5415" t="s">
        <v>7308</v>
      </c>
      <c r="F5415" t="str">
        <f>_xlfn.XLOOKUP(A5415,Detallado!B:B,Detallado!C:C)</f>
        <v>BFAL1BC7A</v>
      </c>
    </row>
    <row r="5416" spans="1:6" x14ac:dyDescent="0.25">
      <c r="A5416" t="s">
        <v>3498</v>
      </c>
      <c r="B5416" t="s">
        <v>7544</v>
      </c>
      <c r="C5416" t="s">
        <v>3487</v>
      </c>
      <c r="D5416" t="s">
        <v>7695</v>
      </c>
      <c r="E5416" t="s">
        <v>7308</v>
      </c>
      <c r="F5416" t="str">
        <f>_xlfn.XLOOKUP(A5416,Detallado!B:B,Detallado!C:C)</f>
        <v>BRIPL4BC2B</v>
      </c>
    </row>
    <row r="5417" spans="1:6" x14ac:dyDescent="0.25">
      <c r="A5417" t="s">
        <v>3500</v>
      </c>
      <c r="B5417" t="s">
        <v>7545</v>
      </c>
      <c r="C5417" t="s">
        <v>3487</v>
      </c>
      <c r="D5417" t="s">
        <v>7695</v>
      </c>
      <c r="E5417" t="s">
        <v>7308</v>
      </c>
      <c r="F5417" t="str">
        <f>_xlfn.XLOOKUP(A5417,Detallado!B:B,Detallado!C:C)</f>
        <v>BRIPL4BC3B</v>
      </c>
    </row>
    <row r="5418" spans="1:6" x14ac:dyDescent="0.25">
      <c r="A5418" t="s">
        <v>3523</v>
      </c>
      <c r="B5418" t="s">
        <v>7546</v>
      </c>
      <c r="C5418" t="s">
        <v>3525</v>
      </c>
      <c r="D5418" t="s">
        <v>7695</v>
      </c>
      <c r="E5418" t="s">
        <v>7308</v>
      </c>
      <c r="F5418" t="str">
        <f>_xlfn.XLOOKUP(A5418,Detallado!B:B,Detallado!C:C)</f>
        <v>FINOH1BC1A</v>
      </c>
    </row>
    <row r="5419" spans="1:6" x14ac:dyDescent="0.25">
      <c r="A5419" t="s">
        <v>3538</v>
      </c>
      <c r="B5419" t="s">
        <v>7547</v>
      </c>
      <c r="C5419" t="s">
        <v>2255</v>
      </c>
      <c r="D5419" t="s">
        <v>7695</v>
      </c>
      <c r="E5419" t="s">
        <v>7308</v>
      </c>
      <c r="F5419" t="str">
        <f>_xlfn.XLOOKUP(A5419,Detallado!B:B,Detallado!C:C)</f>
        <v>FMV1BC1A</v>
      </c>
    </row>
    <row r="5420" spans="1:6" x14ac:dyDescent="0.25">
      <c r="A5420" t="s">
        <v>3544</v>
      </c>
      <c r="B5420" t="s">
        <v>7548</v>
      </c>
      <c r="C5420" t="s">
        <v>2999</v>
      </c>
      <c r="D5420" t="s">
        <v>7695</v>
      </c>
      <c r="E5420" t="s">
        <v>7308</v>
      </c>
      <c r="F5420" t="str">
        <f>_xlfn.XLOOKUP(A5420,Detallado!B:B,Detallado!C:C)</f>
        <v>LUSUR3BC2A</v>
      </c>
    </row>
    <row r="5421" spans="1:6" x14ac:dyDescent="0.25">
      <c r="A5421" t="s">
        <v>3546</v>
      </c>
      <c r="B5421" t="s">
        <v>7549</v>
      </c>
      <c r="C5421" t="s">
        <v>2999</v>
      </c>
      <c r="D5421" t="s">
        <v>7695</v>
      </c>
      <c r="E5421" t="s">
        <v>7308</v>
      </c>
      <c r="F5421" t="str">
        <f>_xlfn.XLOOKUP(A5421,Detallado!B:B,Detallado!C:C)</f>
        <v>LUSUR3BC7A</v>
      </c>
    </row>
    <row r="5422" spans="1:6" x14ac:dyDescent="0.25">
      <c r="A5422" t="s">
        <v>3555</v>
      </c>
      <c r="B5422" t="s">
        <v>7551</v>
      </c>
      <c r="C5422" t="s">
        <v>3557</v>
      </c>
      <c r="D5422" t="s">
        <v>7695</v>
      </c>
      <c r="E5422" t="s">
        <v>7308</v>
      </c>
      <c r="F5422" t="str">
        <f>_xlfn.XLOOKUP(A5422,Detallado!B:B,Detallado!C:C)</f>
        <v>PALTO1P1E</v>
      </c>
    </row>
    <row r="5423" spans="1:6" x14ac:dyDescent="0.25">
      <c r="A5423" t="s">
        <v>3558</v>
      </c>
      <c r="B5423" t="s">
        <v>7552</v>
      </c>
      <c r="C5423" t="s">
        <v>3315</v>
      </c>
      <c r="D5423" t="s">
        <v>7695</v>
      </c>
      <c r="E5423" t="s">
        <v>7308</v>
      </c>
      <c r="F5423" t="str">
        <f>_xlfn.XLOOKUP(A5423,Detallado!B:B,Detallado!C:C)</f>
        <v>INNSCH3E1U</v>
      </c>
    </row>
    <row r="5424" spans="1:6" x14ac:dyDescent="0.25">
      <c r="A5424" t="s">
        <v>3568</v>
      </c>
      <c r="B5424" t="s">
        <v>7664</v>
      </c>
      <c r="C5424" t="s">
        <v>3302</v>
      </c>
      <c r="D5424" t="s">
        <v>7695</v>
      </c>
      <c r="E5424" t="s">
        <v>7308</v>
      </c>
      <c r="F5424" t="str">
        <f>_xlfn.XLOOKUP(A5424,Detallado!B:B,Detallado!C:C)</f>
        <v>PRIMX1BC3A</v>
      </c>
    </row>
    <row r="5425" spans="1:6" x14ac:dyDescent="0.25">
      <c r="A5425" t="s">
        <v>3572</v>
      </c>
      <c r="B5425" t="s">
        <v>7553</v>
      </c>
      <c r="C5425" t="s">
        <v>1850</v>
      </c>
      <c r="D5425" t="s">
        <v>7695</v>
      </c>
      <c r="E5425" t="s">
        <v>7308</v>
      </c>
      <c r="F5425" t="str">
        <f>_xlfn.XLOOKUP(A5425,Detallado!B:B,Detallado!C:C)</f>
        <v>CRE2TIP1U</v>
      </c>
    </row>
    <row r="5426" spans="1:6" x14ac:dyDescent="0.25">
      <c r="A5426" t="s">
        <v>3584</v>
      </c>
      <c r="B5426" t="s">
        <v>7554</v>
      </c>
      <c r="C5426" t="s">
        <v>3302</v>
      </c>
      <c r="D5426" t="s">
        <v>7695</v>
      </c>
      <c r="E5426" t="s">
        <v>7308</v>
      </c>
      <c r="F5426" t="str">
        <f>_xlfn.XLOOKUP(A5426,Detallado!B:B,Detallado!C:C)</f>
        <v>PRIMX2BC1A</v>
      </c>
    </row>
    <row r="5427" spans="1:6" x14ac:dyDescent="0.25">
      <c r="A5427" t="s">
        <v>3589</v>
      </c>
      <c r="B5427" t="s">
        <v>7633</v>
      </c>
      <c r="C5427" t="s">
        <v>3302</v>
      </c>
      <c r="D5427" t="s">
        <v>7695</v>
      </c>
      <c r="E5427" t="s">
        <v>7308</v>
      </c>
      <c r="F5427" t="str">
        <f>_xlfn.XLOOKUP(A5427,Detallado!B:B,Detallado!C:C)</f>
        <v>PRIMX2BC2A</v>
      </c>
    </row>
    <row r="5428" spans="1:6" x14ac:dyDescent="0.25">
      <c r="A5428" t="s">
        <v>3628</v>
      </c>
      <c r="B5428" t="s">
        <v>7555</v>
      </c>
      <c r="C5428" t="s">
        <v>1994</v>
      </c>
      <c r="D5428" t="s">
        <v>7695</v>
      </c>
      <c r="E5428" t="s">
        <v>7308</v>
      </c>
      <c r="F5428" t="str">
        <f>_xlfn.XLOOKUP(A5428,Detallado!B:B,Detallado!C:C)</f>
        <v>GNB1BC2A</v>
      </c>
    </row>
    <row r="5429" spans="1:6" x14ac:dyDescent="0.25">
      <c r="A5429" t="s">
        <v>3739</v>
      </c>
      <c r="B5429" t="s">
        <v>7556</v>
      </c>
      <c r="C5429" t="s">
        <v>3216</v>
      </c>
      <c r="D5429" t="s">
        <v>7695</v>
      </c>
      <c r="E5429" t="s">
        <v>7308</v>
      </c>
      <c r="F5429" t="str">
        <f>_xlfn.XLOOKUP(A5429,Detallado!B:B,Detallado!C:C)</f>
        <v>EDP6BC1A</v>
      </c>
    </row>
    <row r="5430" spans="1:6" x14ac:dyDescent="0.25">
      <c r="A5430" t="s">
        <v>3741</v>
      </c>
      <c r="B5430" t="s">
        <v>7557</v>
      </c>
      <c r="C5430" t="s">
        <v>3216</v>
      </c>
      <c r="D5430" t="s">
        <v>7695</v>
      </c>
      <c r="E5430" t="s">
        <v>7308</v>
      </c>
      <c r="F5430" t="str">
        <f>_xlfn.XLOOKUP(A5430,Detallado!B:B,Detallado!C:C)</f>
        <v>EDP6BC2A</v>
      </c>
    </row>
    <row r="5431" spans="1:6" x14ac:dyDescent="0.25">
      <c r="A5431" t="s">
        <v>3743</v>
      </c>
      <c r="B5431" t="s">
        <v>7634</v>
      </c>
      <c r="C5431" t="s">
        <v>3745</v>
      </c>
      <c r="D5431" t="s">
        <v>7695</v>
      </c>
      <c r="E5431" t="s">
        <v>7308</v>
      </c>
      <c r="F5431" t="str">
        <f>_xlfn.XLOOKUP(A5431,Detallado!B:B,Detallado!C:C)</f>
        <v>PLUZ7BC4A</v>
      </c>
    </row>
    <row r="5432" spans="1:6" x14ac:dyDescent="0.25">
      <c r="A5432" t="s">
        <v>3748</v>
      </c>
      <c r="B5432" t="s">
        <v>7558</v>
      </c>
      <c r="C5432" t="s">
        <v>2074</v>
      </c>
      <c r="D5432" t="s">
        <v>7695</v>
      </c>
      <c r="E5432" t="s">
        <v>7308</v>
      </c>
      <c r="F5432" t="str">
        <f>_xlfn.XLOOKUP(A5432,Detallado!B:B,Detallado!C:C)</f>
        <v>SCOF5DBC4A</v>
      </c>
    </row>
    <row r="5433" spans="1:6" x14ac:dyDescent="0.25">
      <c r="A5433" t="s">
        <v>3750</v>
      </c>
      <c r="B5433" t="s">
        <v>7559</v>
      </c>
      <c r="C5433" t="s">
        <v>2067</v>
      </c>
      <c r="D5433" t="s">
        <v>7695</v>
      </c>
      <c r="E5433" t="s">
        <v>7308</v>
      </c>
      <c r="F5433" t="str">
        <f>_xlfn.XLOOKUP(A5433,Detallado!B:B,Detallado!C:C)</f>
        <v>SCOTI1BS1A</v>
      </c>
    </row>
    <row r="5434" spans="1:6" x14ac:dyDescent="0.25">
      <c r="A5434" t="s">
        <v>3752</v>
      </c>
      <c r="B5434" t="s">
        <v>7665</v>
      </c>
      <c r="C5434" t="s">
        <v>3754</v>
      </c>
      <c r="D5434" t="s">
        <v>7695</v>
      </c>
      <c r="E5434" t="s">
        <v>7308</v>
      </c>
      <c r="F5434" t="str">
        <f>_xlfn.XLOOKUP(A5434,Detallado!B:B,Detallado!C:C)</f>
        <v>SINT1INR1U</v>
      </c>
    </row>
    <row r="5435" spans="1:6" x14ac:dyDescent="0.25">
      <c r="A5435" t="s">
        <v>3755</v>
      </c>
      <c r="B5435" t="s">
        <v>7560</v>
      </c>
      <c r="C5435" t="s">
        <v>1931</v>
      </c>
      <c r="D5435" t="s">
        <v>7695</v>
      </c>
      <c r="E5435" t="s">
        <v>7308</v>
      </c>
      <c r="F5435" t="str">
        <f>_xlfn.XLOOKUP(A5435,Detallado!B:B,Detallado!C:C)</f>
        <v>TDP6BC14A</v>
      </c>
    </row>
    <row r="5436" spans="1:6" x14ac:dyDescent="0.25">
      <c r="A5436" t="s">
        <v>3802</v>
      </c>
      <c r="B5436" t="s">
        <v>7561</v>
      </c>
      <c r="C5436" t="s">
        <v>3525</v>
      </c>
      <c r="D5436" t="s">
        <v>7695</v>
      </c>
      <c r="E5436" t="s">
        <v>7308</v>
      </c>
      <c r="F5436" t="str">
        <f>_xlfn.XLOOKUP(A5436,Detallado!B:B,Detallado!C:C)</f>
        <v>FINOH1BC1B</v>
      </c>
    </row>
    <row r="5437" spans="1:6" x14ac:dyDescent="0.25">
      <c r="A5437" t="s">
        <v>3804</v>
      </c>
      <c r="B5437" t="s">
        <v>7562</v>
      </c>
      <c r="C5437" t="s">
        <v>3525</v>
      </c>
      <c r="D5437" t="s">
        <v>7695</v>
      </c>
      <c r="E5437" t="s">
        <v>7308</v>
      </c>
      <c r="F5437" t="str">
        <f>_xlfn.XLOOKUP(A5437,Detallado!B:B,Detallado!C:C)</f>
        <v>FINOH1BC2A</v>
      </c>
    </row>
    <row r="5438" spans="1:6" x14ac:dyDescent="0.25">
      <c r="A5438" t="s">
        <v>3808</v>
      </c>
      <c r="B5438" t="s">
        <v>7563</v>
      </c>
      <c r="C5438" t="s">
        <v>3525</v>
      </c>
      <c r="D5438" t="s">
        <v>7695</v>
      </c>
      <c r="E5438" t="s">
        <v>7308</v>
      </c>
      <c r="F5438" t="str">
        <f>_xlfn.XLOOKUP(A5438,Detallado!B:B,Detallado!C:C)</f>
        <v>FINOH1BC3A</v>
      </c>
    </row>
    <row r="5439" spans="1:6" x14ac:dyDescent="0.25">
      <c r="A5439" t="s">
        <v>3827</v>
      </c>
      <c r="B5439" t="s">
        <v>7564</v>
      </c>
      <c r="C5439" t="s">
        <v>2977</v>
      </c>
      <c r="D5439" t="s">
        <v>7695</v>
      </c>
      <c r="E5439" t="s">
        <v>7308</v>
      </c>
      <c r="F5439" t="str">
        <f>_xlfn.XLOOKUP(A5439,Detallado!B:B,Detallado!C:C)</f>
        <v>MIBAN4BS1A</v>
      </c>
    </row>
    <row r="5440" spans="1:6" x14ac:dyDescent="0.25">
      <c r="A5440" t="s">
        <v>3829</v>
      </c>
      <c r="B5440" t="s">
        <v>7666</v>
      </c>
      <c r="C5440" t="s">
        <v>3315</v>
      </c>
      <c r="D5440" t="s">
        <v>7695</v>
      </c>
      <c r="E5440" t="s">
        <v>7308</v>
      </c>
      <c r="F5440" t="str">
        <f>_xlfn.XLOOKUP(A5440,Detallado!B:B,Detallado!C:C)</f>
        <v>SINT1TCP1A</v>
      </c>
    </row>
    <row r="5441" spans="1:6" x14ac:dyDescent="0.25">
      <c r="A5441" t="s">
        <v>3833</v>
      </c>
      <c r="B5441" t="s">
        <v>7635</v>
      </c>
      <c r="C5441" t="s">
        <v>1931</v>
      </c>
      <c r="D5441" t="s">
        <v>7695</v>
      </c>
      <c r="E5441" t="s">
        <v>7308</v>
      </c>
      <c r="F5441" t="str">
        <f>_xlfn.XLOOKUP(A5441,Detallado!B:B,Detallado!C:C)</f>
        <v>TDP1PP1A</v>
      </c>
    </row>
    <row r="5442" spans="1:6" x14ac:dyDescent="0.25">
      <c r="A5442" t="s">
        <v>3837</v>
      </c>
      <c r="B5442" t="s">
        <v>7565</v>
      </c>
      <c r="C5442" t="s">
        <v>1960</v>
      </c>
      <c r="D5442" t="s">
        <v>7695</v>
      </c>
      <c r="E5442" t="s">
        <v>7308</v>
      </c>
      <c r="F5442" t="str">
        <f>_xlfn.XLOOKUP(A5442,Detallado!B:B,Detallado!C:C)</f>
        <v>SCOT1TPN1A</v>
      </c>
    </row>
    <row r="5443" spans="1:6" x14ac:dyDescent="0.25">
      <c r="A5443" t="s">
        <v>3839</v>
      </c>
      <c r="B5443" t="s">
        <v>7566</v>
      </c>
      <c r="C5443" t="s">
        <v>3525</v>
      </c>
      <c r="D5443" t="s">
        <v>7695</v>
      </c>
      <c r="E5443" t="s">
        <v>7308</v>
      </c>
      <c r="F5443" t="str">
        <f>_xlfn.XLOOKUP(A5443,Detallado!B:B,Detallado!C:C)</f>
        <v>FINOH1BC2B</v>
      </c>
    </row>
    <row r="5444" spans="1:6" x14ac:dyDescent="0.25">
      <c r="A5444" t="s">
        <v>3841</v>
      </c>
      <c r="B5444" t="s">
        <v>7567</v>
      </c>
      <c r="C5444" t="s">
        <v>1778</v>
      </c>
      <c r="D5444" t="s">
        <v>7695</v>
      </c>
      <c r="E5444" t="s">
        <v>7308</v>
      </c>
      <c r="F5444" t="str">
        <f>_xlfn.XLOOKUP(A5444,Detallado!B:B,Detallado!C:C)</f>
        <v>CONTI7BC1A</v>
      </c>
    </row>
    <row r="5445" spans="1:6" x14ac:dyDescent="0.25">
      <c r="A5445" t="s">
        <v>3843</v>
      </c>
      <c r="B5445" t="s">
        <v>7568</v>
      </c>
      <c r="C5445" t="s">
        <v>1778</v>
      </c>
      <c r="D5445" t="s">
        <v>7695</v>
      </c>
      <c r="E5445" t="s">
        <v>7308</v>
      </c>
      <c r="F5445" t="str">
        <f>_xlfn.XLOOKUP(A5445,Detallado!B:B,Detallado!C:C)</f>
        <v>CONTI7BC1B</v>
      </c>
    </row>
    <row r="5446" spans="1:6" x14ac:dyDescent="0.25">
      <c r="A5446" t="s">
        <v>3845</v>
      </c>
      <c r="B5446" t="s">
        <v>7569</v>
      </c>
      <c r="C5446" t="s">
        <v>1855</v>
      </c>
      <c r="D5446" t="s">
        <v>7695</v>
      </c>
      <c r="E5446" t="s">
        <v>7308</v>
      </c>
      <c r="F5446" t="str">
        <f>_xlfn.XLOOKUP(A5446,Detallado!B:B,Detallado!C:C)</f>
        <v>ENGIE3BC3B</v>
      </c>
    </row>
    <row r="5447" spans="1:6" x14ac:dyDescent="0.25">
      <c r="A5447" t="s">
        <v>3847</v>
      </c>
      <c r="B5447" t="s">
        <v>7570</v>
      </c>
      <c r="C5447" t="s">
        <v>1778</v>
      </c>
      <c r="D5447" t="s">
        <v>7695</v>
      </c>
      <c r="E5447" t="s">
        <v>7308</v>
      </c>
      <c r="F5447" t="str">
        <f>_xlfn.XLOOKUP(A5447,Detallado!B:B,Detallado!C:C)</f>
        <v>CONTI7BC1C</v>
      </c>
    </row>
    <row r="5448" spans="1:6" x14ac:dyDescent="0.25">
      <c r="A5448" t="s">
        <v>3851</v>
      </c>
      <c r="B5448" t="s">
        <v>7571</v>
      </c>
      <c r="C5448" t="s">
        <v>1931</v>
      </c>
      <c r="D5448" t="s">
        <v>7695</v>
      </c>
      <c r="E5448" t="s">
        <v>7308</v>
      </c>
      <c r="F5448" t="str">
        <f>_xlfn.XLOOKUP(A5448,Detallado!B:B,Detallado!C:C)</f>
        <v>TDP6BC15A</v>
      </c>
    </row>
    <row r="5449" spans="1:6" x14ac:dyDescent="0.25">
      <c r="A5449" t="s">
        <v>3855</v>
      </c>
      <c r="B5449" t="s">
        <v>7636</v>
      </c>
      <c r="C5449" t="s">
        <v>3857</v>
      </c>
      <c r="D5449" t="s">
        <v>7695</v>
      </c>
      <c r="E5449" t="s">
        <v>7308</v>
      </c>
      <c r="F5449" t="str">
        <f>_xlfn.XLOOKUP(A5449,Detallado!B:B,Detallado!C:C)</f>
        <v>TECSB1P1A</v>
      </c>
    </row>
    <row r="5450" spans="1:6" x14ac:dyDescent="0.25">
      <c r="A5450" t="s">
        <v>3858</v>
      </c>
      <c r="B5450" t="s">
        <v>7572</v>
      </c>
      <c r="C5450" t="s">
        <v>3522</v>
      </c>
      <c r="D5450" t="s">
        <v>7695</v>
      </c>
      <c r="E5450" t="s">
        <v>7308</v>
      </c>
      <c r="F5450" t="str">
        <f>_xlfn.XLOOKUP(A5450,Detallado!B:B,Detallado!C:C)</f>
        <v>EFECT2BC1A</v>
      </c>
    </row>
    <row r="5451" spans="1:6" x14ac:dyDescent="0.25">
      <c r="A5451" t="s">
        <v>3860</v>
      </c>
      <c r="B5451" t="s">
        <v>7573</v>
      </c>
      <c r="C5451" t="s">
        <v>3588</v>
      </c>
      <c r="D5451" t="s">
        <v>7695</v>
      </c>
      <c r="E5451" t="s">
        <v>7308</v>
      </c>
      <c r="F5451" t="str">
        <f>_xlfn.XLOOKUP(A5451,Detallado!B:B,Detallado!C:C)</f>
        <v>TITIRSM1</v>
      </c>
    </row>
    <row r="5452" spans="1:6" x14ac:dyDescent="0.25">
      <c r="A5452" t="s">
        <v>3867</v>
      </c>
      <c r="B5452" t="s">
        <v>7574</v>
      </c>
      <c r="C5452" t="s">
        <v>2099</v>
      </c>
      <c r="D5452" t="s">
        <v>7695</v>
      </c>
      <c r="E5452" t="s">
        <v>7308</v>
      </c>
      <c r="F5452" t="str">
        <f>_xlfn.XLOOKUP(A5452,Detallado!B:B,Detallado!C:C)</f>
        <v>ALIPE 6 7/8 04/17/27</v>
      </c>
    </row>
    <row r="5453" spans="1:6" x14ac:dyDescent="0.25">
      <c r="A5453" t="s">
        <v>3869</v>
      </c>
      <c r="B5453" t="s">
        <v>7575</v>
      </c>
      <c r="C5453" t="s">
        <v>1792</v>
      </c>
      <c r="D5453" t="s">
        <v>7695</v>
      </c>
      <c r="E5453" t="s">
        <v>7308</v>
      </c>
      <c r="F5453" t="str">
        <f>_xlfn.XLOOKUP(A5453,Detallado!B:B,Detallado!C:C)</f>
        <v>BCP 4.65 09/17/24</v>
      </c>
    </row>
    <row r="5454" spans="1:6" x14ac:dyDescent="0.25">
      <c r="A5454" t="s">
        <v>3871</v>
      </c>
      <c r="B5454" t="s">
        <v>7576</v>
      </c>
      <c r="C5454" t="s">
        <v>1792</v>
      </c>
      <c r="D5454" t="s">
        <v>7695</v>
      </c>
      <c r="E5454" t="s">
        <v>7308</v>
      </c>
      <c r="F5454" t="str">
        <f>_xlfn.XLOOKUP(A5454,Detallado!B:B,Detallado!C:C)</f>
        <v>BCP110129</v>
      </c>
    </row>
    <row r="5455" spans="1:6" x14ac:dyDescent="0.25">
      <c r="A5455" t="s">
        <v>3875</v>
      </c>
      <c r="B5455" t="s">
        <v>7637</v>
      </c>
      <c r="C5455" t="s">
        <v>2137</v>
      </c>
      <c r="D5455" t="s">
        <v>7695</v>
      </c>
      <c r="E5455" t="s">
        <v>7308</v>
      </c>
      <c r="F5455" t="str">
        <f>_xlfn.XLOOKUP(A5455,Detallado!B:B,Detallado!C:C)</f>
        <v>INROCT32</v>
      </c>
    </row>
    <row r="5456" spans="1:6" x14ac:dyDescent="0.25">
      <c r="A5456" t="s">
        <v>3881</v>
      </c>
      <c r="B5456" t="s">
        <v>7577</v>
      </c>
      <c r="C5456" t="s">
        <v>3883</v>
      </c>
      <c r="D5456" t="s">
        <v>7695</v>
      </c>
      <c r="E5456" t="s">
        <v>7308</v>
      </c>
      <c r="F5456" t="str">
        <f>_xlfn.XLOOKUP(A5456,Detallado!B:B,Detallado!C:C)</f>
        <v>RUTLI 8 3/8 06/30/2036</v>
      </c>
    </row>
    <row r="5457" spans="1:6" x14ac:dyDescent="0.25">
      <c r="A5457" t="s">
        <v>3884</v>
      </c>
      <c r="B5457" t="s">
        <v>7578</v>
      </c>
      <c r="C5457" t="s">
        <v>1792</v>
      </c>
      <c r="D5457" t="s">
        <v>7695</v>
      </c>
      <c r="E5457" t="s">
        <v>7308</v>
      </c>
      <c r="F5457" t="str">
        <f>_xlfn.XLOOKUP(A5457,Detallado!B:B,Detallado!C:C)</f>
        <v xml:space="preserve">BCP 4.85 10/30/20 </v>
      </c>
    </row>
    <row r="5458" spans="1:6" x14ac:dyDescent="0.25">
      <c r="A5458" t="s">
        <v>3886</v>
      </c>
      <c r="B5458" t="s">
        <v>7667</v>
      </c>
      <c r="C5458" t="s">
        <v>3888</v>
      </c>
      <c r="D5458" t="s">
        <v>7695</v>
      </c>
      <c r="E5458" t="s">
        <v>7308</v>
      </c>
      <c r="F5458" t="str">
        <f>_xlfn.XLOOKUP(A5458,Detallado!B:B,Detallado!C:C)</f>
        <v>SILAPE 9 ⅛ 09/21/33 Corp</v>
      </c>
    </row>
    <row r="5459" spans="1:6" x14ac:dyDescent="0.25">
      <c r="A5459" t="s">
        <v>3889</v>
      </c>
      <c r="B5459" t="s">
        <v>7668</v>
      </c>
      <c r="C5459" t="s">
        <v>1931</v>
      </c>
      <c r="D5459" t="s">
        <v>7695</v>
      </c>
      <c r="E5459" t="s">
        <v>7308</v>
      </c>
      <c r="F5459" t="str">
        <f>_xlfn.XLOOKUP(A5459,Detallado!B:B,Detallado!C:C)</f>
        <v>TELEFO 7 3/8 04/10/27</v>
      </c>
    </row>
    <row r="5460" spans="1:6" x14ac:dyDescent="0.25">
      <c r="A5460" t="s">
        <v>3891</v>
      </c>
      <c r="B5460" t="s">
        <v>7579</v>
      </c>
      <c r="C5460" t="s">
        <v>3893</v>
      </c>
      <c r="D5460" t="s">
        <v>7695</v>
      </c>
      <c r="E5460" t="s">
        <v>7308</v>
      </c>
      <c r="F5460" t="str">
        <f>_xlfn.XLOOKUP(A5460,Detallado!B:B,Detallado!C:C)</f>
        <v>CRPAO 0 11/15/22</v>
      </c>
    </row>
    <row r="5461" spans="1:6" x14ac:dyDescent="0.25">
      <c r="A5461" t="s">
        <v>4103</v>
      </c>
      <c r="B5461" t="s">
        <v>7580</v>
      </c>
      <c r="C5461" t="s">
        <v>1904</v>
      </c>
      <c r="D5461" t="s">
        <v>7695</v>
      </c>
      <c r="E5461" t="s">
        <v>7308</v>
      </c>
      <c r="F5461" t="str">
        <f>_xlfn.XLOOKUP(A5461,Detallado!B:B,Detallado!C:C)</f>
        <v>CTO1BC4U</v>
      </c>
    </row>
    <row r="5462" spans="1:6" x14ac:dyDescent="0.25">
      <c r="A5462" t="s">
        <v>4105</v>
      </c>
      <c r="B5462" t="s">
        <v>7581</v>
      </c>
      <c r="C5462" t="s">
        <v>1805</v>
      </c>
      <c r="D5462" t="s">
        <v>7695</v>
      </c>
      <c r="E5462" t="s">
        <v>7308</v>
      </c>
      <c r="F5462" t="str">
        <f>_xlfn.XLOOKUP(A5462,Detallado!B:B,Detallado!C:C)</f>
        <v>INTER2BC5A</v>
      </c>
    </row>
    <row r="5463" spans="1:6" x14ac:dyDescent="0.25">
      <c r="A5463" t="s">
        <v>4109</v>
      </c>
      <c r="B5463" t="s">
        <v>7582</v>
      </c>
      <c r="C5463" t="s">
        <v>1778</v>
      </c>
      <c r="D5463" t="s">
        <v>7695</v>
      </c>
      <c r="E5463" t="s">
        <v>7308</v>
      </c>
      <c r="F5463" t="str">
        <f>_xlfn.XLOOKUP(A5463,Detallado!B:B,Detallado!C:C)</f>
        <v>CONTI2BS2A</v>
      </c>
    </row>
    <row r="5464" spans="1:6" x14ac:dyDescent="0.25">
      <c r="A5464" t="s">
        <v>4111</v>
      </c>
      <c r="B5464" t="s">
        <v>7583</v>
      </c>
      <c r="C5464" t="s">
        <v>1778</v>
      </c>
      <c r="D5464" t="s">
        <v>7695</v>
      </c>
      <c r="E5464" t="s">
        <v>7308</v>
      </c>
      <c r="F5464" t="str">
        <f>_xlfn.XLOOKUP(A5464,Detallado!B:B,Detallado!C:C)</f>
        <v>CONTI1BS3A</v>
      </c>
    </row>
    <row r="5465" spans="1:6" x14ac:dyDescent="0.25">
      <c r="A5465" t="s">
        <v>4115</v>
      </c>
      <c r="B5465" t="s">
        <v>7584</v>
      </c>
      <c r="C5465" t="s">
        <v>1778</v>
      </c>
      <c r="D5465" t="s">
        <v>7695</v>
      </c>
      <c r="E5465" t="s">
        <v>7308</v>
      </c>
      <c r="F5465" t="str">
        <f>_xlfn.XLOOKUP(A5465,Detallado!B:B,Detallado!C:C)</f>
        <v>CONTI2BS5U</v>
      </c>
    </row>
    <row r="5466" spans="1:6" x14ac:dyDescent="0.25">
      <c r="A5466" t="s">
        <v>4117</v>
      </c>
      <c r="B5466" t="s">
        <v>7585</v>
      </c>
      <c r="C5466" t="s">
        <v>1778</v>
      </c>
      <c r="D5466" t="s">
        <v>7695</v>
      </c>
      <c r="E5466" t="s">
        <v>7308</v>
      </c>
      <c r="F5466" t="str">
        <f>_xlfn.XLOOKUP(A5466,Detallado!B:B,Detallado!C:C)</f>
        <v>CONTI2BS6A</v>
      </c>
    </row>
    <row r="5467" spans="1:6" x14ac:dyDescent="0.25">
      <c r="A5467" t="s">
        <v>4129</v>
      </c>
      <c r="B5467" t="s">
        <v>7586</v>
      </c>
      <c r="C5467" t="s">
        <v>2131</v>
      </c>
      <c r="D5467" t="s">
        <v>7695</v>
      </c>
      <c r="E5467" t="s">
        <v>7308</v>
      </c>
      <c r="F5467" t="str">
        <f>_xlfn.XLOOKUP(A5467,Detallado!B:B,Detallado!C:C)</f>
        <v>TGP1BC4A</v>
      </c>
    </row>
    <row r="5468" spans="1:6" x14ac:dyDescent="0.25">
      <c r="A5468" t="s">
        <v>4131</v>
      </c>
      <c r="B5468" t="s">
        <v>7587</v>
      </c>
      <c r="C5468" t="s">
        <v>2131</v>
      </c>
      <c r="D5468" t="s">
        <v>7695</v>
      </c>
      <c r="E5468" t="s">
        <v>7308</v>
      </c>
      <c r="F5468" t="str">
        <f>_xlfn.XLOOKUP(A5468,Detallado!B:B,Detallado!C:C)</f>
        <v>TGP1BC6A</v>
      </c>
    </row>
    <row r="5469" spans="1:6" x14ac:dyDescent="0.25">
      <c r="A5469" t="s">
        <v>4133</v>
      </c>
      <c r="B5469" t="s">
        <v>7669</v>
      </c>
      <c r="C5469" t="s">
        <v>4135</v>
      </c>
      <c r="D5469" t="s">
        <v>7695</v>
      </c>
      <c r="E5469" t="s">
        <v>7308</v>
      </c>
      <c r="F5469" t="str">
        <f>_xlfn.XLOOKUP(A5469,Detallado!B:B,Detallado!C:C)</f>
        <v>HUASC 5.2 04/01/28</v>
      </c>
    </row>
    <row r="5470" spans="1:6" x14ac:dyDescent="0.25">
      <c r="A5470" t="s">
        <v>4138</v>
      </c>
      <c r="B5470" t="s">
        <v>7588</v>
      </c>
      <c r="C5470" t="s">
        <v>4140</v>
      </c>
      <c r="D5470" t="s">
        <v>7695</v>
      </c>
      <c r="E5470" t="s">
        <v>7308</v>
      </c>
      <c r="F5470" t="str">
        <f>_xlfn.XLOOKUP(A5470,Detallado!B:B,Detallado!C:C)</f>
        <v>GYMFRS 4 3/4 11/25/39</v>
      </c>
    </row>
    <row r="5471" spans="1:6" x14ac:dyDescent="0.25">
      <c r="A5471" t="s">
        <v>4143</v>
      </c>
      <c r="B5471" t="s">
        <v>7589</v>
      </c>
      <c r="C5471" t="s">
        <v>1931</v>
      </c>
      <c r="D5471" t="s">
        <v>7695</v>
      </c>
      <c r="E5471" t="s">
        <v>7308</v>
      </c>
      <c r="F5471" t="str">
        <f>_xlfn.XLOOKUP(A5471,Detallado!B:B,Detallado!C:C)</f>
        <v>TELE4BC12A</v>
      </c>
    </row>
    <row r="5472" spans="1:6" x14ac:dyDescent="0.25">
      <c r="A5472" t="s">
        <v>4145</v>
      </c>
      <c r="B5472" t="s">
        <v>7590</v>
      </c>
      <c r="C5472" t="s">
        <v>4147</v>
      </c>
      <c r="D5472" t="s">
        <v>7695</v>
      </c>
      <c r="E5472" t="s">
        <v>7308</v>
      </c>
      <c r="F5472" t="str">
        <f>_xlfn.XLOOKUP(A5472,Detallado!B:B,Detallado!C:C)</f>
        <v>TABOA 5.965 01/01/29</v>
      </c>
    </row>
    <row r="5473" spans="1:6" x14ac:dyDescent="0.25">
      <c r="A5473" t="s">
        <v>4148</v>
      </c>
      <c r="B5473" t="s">
        <v>7671</v>
      </c>
      <c r="C5473" t="s">
        <v>1931</v>
      </c>
      <c r="D5473" t="s">
        <v>7695</v>
      </c>
      <c r="E5473" t="s">
        <v>7308</v>
      </c>
      <c r="F5473" t="str">
        <f>_xlfn.XLOOKUP(A5473,Detallado!B:B,Detallado!C:C)</f>
        <v>TELE4BC19A</v>
      </c>
    </row>
    <row r="5474" spans="1:6" x14ac:dyDescent="0.25">
      <c r="A5474" t="s">
        <v>4160</v>
      </c>
      <c r="B5474" t="s">
        <v>7591</v>
      </c>
      <c r="C5474" t="s">
        <v>1931</v>
      </c>
      <c r="D5474" t="s">
        <v>7695</v>
      </c>
      <c r="E5474" t="s">
        <v>7308</v>
      </c>
      <c r="F5474" t="str">
        <f>_xlfn.XLOOKUP(A5474,Detallado!B:B,Detallado!C:C)</f>
        <v>TELE4BC19C</v>
      </c>
    </row>
    <row r="5475" spans="1:6" x14ac:dyDescent="0.25">
      <c r="A5475" t="s">
        <v>4162</v>
      </c>
      <c r="B5475" t="s">
        <v>7592</v>
      </c>
      <c r="C5475" t="s">
        <v>4164</v>
      </c>
      <c r="D5475" t="s">
        <v>7695</v>
      </c>
      <c r="E5475" t="s">
        <v>7308</v>
      </c>
      <c r="F5475" t="str">
        <f>_xlfn.XLOOKUP(A5475,Detallado!B:B,Detallado!C:C)</f>
        <v>CP Huascacocha</v>
      </c>
    </row>
    <row r="5476" spans="1:6" x14ac:dyDescent="0.25">
      <c r="A5476" t="s">
        <v>4211</v>
      </c>
      <c r="B5476" t="s">
        <v>7593</v>
      </c>
      <c r="C5476" t="s">
        <v>4213</v>
      </c>
      <c r="D5476" t="s">
        <v>7695</v>
      </c>
      <c r="E5476" t="s">
        <v>7308</v>
      </c>
      <c r="F5476" t="str">
        <f>_xlfn.XLOOKUP(A5476,Detallado!B:B,Detallado!C:C)</f>
        <v>LGO CN</v>
      </c>
    </row>
    <row r="5477" spans="1:6" x14ac:dyDescent="0.25">
      <c r="A5477" t="s">
        <v>4217</v>
      </c>
      <c r="B5477" t="s">
        <v>7594</v>
      </c>
      <c r="C5477" t="s">
        <v>4219</v>
      </c>
      <c r="D5477" t="s">
        <v>7695</v>
      </c>
      <c r="E5477" t="s">
        <v>7308</v>
      </c>
      <c r="F5477" t="str">
        <f>_xlfn.XLOOKUP(A5477,Detallado!B:B,Detallado!C:C)</f>
        <v>ORA CN</v>
      </c>
    </row>
    <row r="5478" spans="1:6" x14ac:dyDescent="0.25">
      <c r="A5478" t="s">
        <v>6195</v>
      </c>
      <c r="B5478" t="s">
        <v>7595</v>
      </c>
      <c r="C5478" t="s">
        <v>6197</v>
      </c>
      <c r="D5478" t="s">
        <v>7695</v>
      </c>
      <c r="E5478" t="s">
        <v>7308</v>
      </c>
      <c r="F5478" t="str">
        <f>_xlfn.XLOOKUP(A5478,Detallado!B:B,Detallado!C:C)</f>
        <v>ABEV US</v>
      </c>
    </row>
    <row r="5479" spans="1:6" x14ac:dyDescent="0.25">
      <c r="A5479" t="s">
        <v>6203</v>
      </c>
      <c r="B5479" t="s">
        <v>7596</v>
      </c>
      <c r="C5479" t="s">
        <v>6205</v>
      </c>
      <c r="D5479" t="s">
        <v>7695</v>
      </c>
      <c r="E5479" t="s">
        <v>7308</v>
      </c>
      <c r="F5479" t="str">
        <f>_xlfn.XLOOKUP(A5479,Detallado!B:B,Detallado!C:C)</f>
        <v>CIEL3 BZ</v>
      </c>
    </row>
    <row r="5480" spans="1:6" x14ac:dyDescent="0.25">
      <c r="A5480" t="s">
        <v>6257</v>
      </c>
      <c r="B5480" t="s">
        <v>7597</v>
      </c>
      <c r="C5480" t="s">
        <v>1295</v>
      </c>
      <c r="D5480" t="s">
        <v>7695</v>
      </c>
      <c r="E5480" t="s">
        <v>7308</v>
      </c>
      <c r="F5480" t="str">
        <f>_xlfn.XLOOKUP(A5480,Detallado!B:B,Detallado!C:C)</f>
        <v>CENCOSUD CI</v>
      </c>
    </row>
    <row r="5481" spans="1:6" x14ac:dyDescent="0.25">
      <c r="A5481" t="s">
        <v>6262</v>
      </c>
      <c r="B5481" t="s">
        <v>7598</v>
      </c>
      <c r="C5481" t="s">
        <v>6264</v>
      </c>
      <c r="D5481" t="s">
        <v>7695</v>
      </c>
      <c r="E5481" t="s">
        <v>7308</v>
      </c>
      <c r="F5481" t="str">
        <f>_xlfn.XLOOKUP(A5481,Detallado!B:B,Detallado!C:C)</f>
        <v>ENIA US</v>
      </c>
    </row>
    <row r="5482" spans="1:6" x14ac:dyDescent="0.25">
      <c r="A5482" t="s">
        <v>6276</v>
      </c>
      <c r="B5482" t="s">
        <v>7599</v>
      </c>
      <c r="C5482" t="s">
        <v>6278</v>
      </c>
      <c r="D5482" t="s">
        <v>7695</v>
      </c>
      <c r="E5482" t="s">
        <v>7308</v>
      </c>
      <c r="F5482" t="str">
        <f>_xlfn.XLOOKUP(A5482,Detallado!B:B,Detallado!C:C)</f>
        <v>ARA CN</v>
      </c>
    </row>
    <row r="5483" spans="1:6" x14ac:dyDescent="0.25">
      <c r="A5483" t="s">
        <v>6344</v>
      </c>
      <c r="B5483" t="s">
        <v>7600</v>
      </c>
      <c r="C5483" t="s">
        <v>6346</v>
      </c>
      <c r="D5483" t="s">
        <v>7695</v>
      </c>
      <c r="E5483" t="s">
        <v>7308</v>
      </c>
      <c r="F5483" t="str">
        <f>_xlfn.XLOOKUP(A5483,Detallado!B:B,Detallado!C:C)</f>
        <v>GRUMAB MM</v>
      </c>
    </row>
    <row r="5484" spans="1:6" x14ac:dyDescent="0.25">
      <c r="A5484" t="s">
        <v>6356</v>
      </c>
      <c r="B5484" t="s">
        <v>7601</v>
      </c>
      <c r="C5484" t="s">
        <v>6358</v>
      </c>
      <c r="D5484" t="s">
        <v>7695</v>
      </c>
      <c r="E5484" t="s">
        <v>7308</v>
      </c>
      <c r="F5484" t="str">
        <f>_xlfn.XLOOKUP(A5484,Detallado!B:B,Detallado!C:C)</f>
        <v>KOF US</v>
      </c>
    </row>
    <row r="5485" spans="1:6" x14ac:dyDescent="0.25">
      <c r="A5485" t="s">
        <v>6380</v>
      </c>
      <c r="B5485" t="s">
        <v>7602</v>
      </c>
      <c r="C5485" t="s">
        <v>6382</v>
      </c>
      <c r="D5485" t="s">
        <v>7695</v>
      </c>
      <c r="E5485" t="s">
        <v>7308</v>
      </c>
      <c r="F5485" t="str">
        <f>_xlfn.XLOOKUP(A5485,Detallado!B:B,Detallado!C:C)</f>
        <v>GMEXICOB MM</v>
      </c>
    </row>
    <row r="5486" spans="1:6" x14ac:dyDescent="0.25">
      <c r="A5486" t="s">
        <v>6384</v>
      </c>
      <c r="B5486" t="s">
        <v>7603</v>
      </c>
      <c r="C5486" t="s">
        <v>1332</v>
      </c>
      <c r="D5486" t="s">
        <v>7695</v>
      </c>
      <c r="E5486" t="s">
        <v>7308</v>
      </c>
      <c r="F5486" t="str">
        <f>_xlfn.XLOOKUP(A5486,Detallado!B:B,Detallado!C:C)</f>
        <v>SCCO US</v>
      </c>
    </row>
    <row r="5487" spans="1:6" x14ac:dyDescent="0.25">
      <c r="A5487" t="s">
        <v>6418</v>
      </c>
      <c r="B5487" t="s">
        <v>7604</v>
      </c>
      <c r="C5487" t="s">
        <v>6420</v>
      </c>
      <c r="D5487" t="s">
        <v>7695</v>
      </c>
      <c r="E5487" t="s">
        <v>7308</v>
      </c>
      <c r="F5487" t="str">
        <f>_xlfn.XLOOKUP(A5487,Detallado!B:B,Detallado!C:C)</f>
        <v>OPA Alicorp 07/08/2023</v>
      </c>
    </row>
    <row r="5488" spans="1:6" x14ac:dyDescent="0.25">
      <c r="A5488" t="s">
        <v>6423</v>
      </c>
      <c r="B5488" t="s">
        <v>7673</v>
      </c>
      <c r="C5488" t="s">
        <v>6420</v>
      </c>
      <c r="D5488" t="s">
        <v>7695</v>
      </c>
      <c r="E5488" t="s">
        <v>7308</v>
      </c>
      <c r="F5488" t="str">
        <f>_xlfn.XLOOKUP(A5488,Detallado!B:B,Detallado!C:C)</f>
        <v>ALICORC1 PE</v>
      </c>
    </row>
    <row r="5489" spans="1:6" x14ac:dyDescent="0.25">
      <c r="A5489" t="s">
        <v>6442</v>
      </c>
      <c r="B5489" t="s">
        <v>7605</v>
      </c>
      <c r="C5489" t="s">
        <v>6444</v>
      </c>
      <c r="D5489" t="s">
        <v>7695</v>
      </c>
      <c r="E5489" t="s">
        <v>7308</v>
      </c>
      <c r="F5489" t="str">
        <f>_xlfn.XLOOKUP(A5489,Detallado!B:B,Detallado!C:C)</f>
        <v>SCOTIAC1 PE</v>
      </c>
    </row>
    <row r="5490" spans="1:6" x14ac:dyDescent="0.25">
      <c r="A5490" t="s">
        <v>6449</v>
      </c>
      <c r="B5490" t="s">
        <v>7606</v>
      </c>
      <c r="C5490" t="s">
        <v>6451</v>
      </c>
      <c r="D5490" t="s">
        <v>7695</v>
      </c>
      <c r="E5490" t="s">
        <v>7308</v>
      </c>
      <c r="F5490" t="str">
        <f>_xlfn.XLOOKUP(A5490,Detallado!B:B,Detallado!C:C)</f>
        <v>IFS PE</v>
      </c>
    </row>
    <row r="5491" spans="1:6" x14ac:dyDescent="0.25">
      <c r="A5491" t="s">
        <v>6460</v>
      </c>
      <c r="B5491" t="s">
        <v>7607</v>
      </c>
      <c r="C5491" t="s">
        <v>2096</v>
      </c>
      <c r="D5491" t="s">
        <v>7695</v>
      </c>
      <c r="E5491" t="s">
        <v>7308</v>
      </c>
      <c r="F5491" t="str">
        <f>_xlfn.XLOOKUP(A5491,Detallado!B:B,Detallado!C:C)</f>
        <v>OPA Unacem 23/09/2025</v>
      </c>
    </row>
    <row r="5492" spans="1:6" x14ac:dyDescent="0.25">
      <c r="A5492" t="s">
        <v>6465</v>
      </c>
      <c r="B5492" t="s">
        <v>7608</v>
      </c>
      <c r="C5492" t="s">
        <v>6467</v>
      </c>
      <c r="D5492" t="s">
        <v>7695</v>
      </c>
      <c r="E5492" t="s">
        <v>7308</v>
      </c>
      <c r="F5492" t="str">
        <f>_xlfn.XLOOKUP(A5492,Detallado!B:B,Detallado!C:C)</f>
        <v>AENZCPRO1</v>
      </c>
    </row>
    <row r="5493" spans="1:6" x14ac:dyDescent="0.25">
      <c r="A5493" t="s">
        <v>6468</v>
      </c>
      <c r="B5493" t="s">
        <v>7609</v>
      </c>
      <c r="C5493" t="s">
        <v>6467</v>
      </c>
      <c r="D5493" t="s">
        <v>7695</v>
      </c>
      <c r="E5493" t="s">
        <v>7308</v>
      </c>
      <c r="F5493" t="str">
        <f>_xlfn.XLOOKUP(A5493,Detallado!B:B,Detallado!C:C)</f>
        <v>CSPAENZA</v>
      </c>
    </row>
    <row r="5494" spans="1:6" x14ac:dyDescent="0.25">
      <c r="A5494" t="s">
        <v>6474</v>
      </c>
      <c r="B5494" t="s">
        <v>6475</v>
      </c>
      <c r="C5494" t="s">
        <v>6473</v>
      </c>
      <c r="D5494" t="s">
        <v>7695</v>
      </c>
      <c r="E5494" t="s">
        <v>7308</v>
      </c>
      <c r="F5494" t="str">
        <f>_xlfn.XLOOKUP(A5494,Detallado!B:B,Detallado!C:C)</f>
        <v>PEP736586B20</v>
      </c>
    </row>
    <row r="5495" spans="1:6" x14ac:dyDescent="0.25">
      <c r="A5495" t="s">
        <v>6478</v>
      </c>
      <c r="B5495" t="s">
        <v>7610</v>
      </c>
      <c r="C5495" t="s">
        <v>6473</v>
      </c>
      <c r="D5495" t="s">
        <v>7695</v>
      </c>
      <c r="E5495" t="s">
        <v>7308</v>
      </c>
      <c r="F5495" t="str">
        <f>_xlfn.XLOOKUP(A5495,Detallado!B:B,Detallado!C:C)</f>
        <v>CSP AEN1</v>
      </c>
    </row>
    <row r="5496" spans="1:6" x14ac:dyDescent="0.25">
      <c r="A5496" t="s">
        <v>6497</v>
      </c>
      <c r="B5496" t="s">
        <v>7675</v>
      </c>
      <c r="C5496" t="s">
        <v>6499</v>
      </c>
      <c r="D5496" t="s">
        <v>7695</v>
      </c>
      <c r="E5496" t="s">
        <v>7308</v>
      </c>
      <c r="F5496" t="str">
        <f>_xlfn.XLOOKUP(A5496,Detallado!B:B,Detallado!C:C)</f>
        <v>ELCOMEI1 PE</v>
      </c>
    </row>
    <row r="5497" spans="1:6" x14ac:dyDescent="0.25">
      <c r="A5497" t="s">
        <v>6502</v>
      </c>
      <c r="B5497" t="s">
        <v>7676</v>
      </c>
      <c r="C5497" t="s">
        <v>6504</v>
      </c>
      <c r="D5497" t="s">
        <v>7695</v>
      </c>
      <c r="E5497" t="s">
        <v>7308</v>
      </c>
      <c r="F5497" t="str">
        <f>_xlfn.XLOOKUP(A5497,Detallado!B:B,Detallado!C:C)</f>
        <v>IPCHAC1</v>
      </c>
    </row>
    <row r="5498" spans="1:6" x14ac:dyDescent="0.25">
      <c r="A5498" t="s">
        <v>6512</v>
      </c>
      <c r="B5498" t="s">
        <v>7677</v>
      </c>
      <c r="C5498" t="s">
        <v>6514</v>
      </c>
      <c r="D5498" t="s">
        <v>7695</v>
      </c>
      <c r="E5498" t="s">
        <v>7308</v>
      </c>
      <c r="F5498" t="str">
        <f>_xlfn.XLOOKUP(A5498,Detallado!B:B,Detallado!C:C)</f>
        <v>VOLCAAC1 PE</v>
      </c>
    </row>
    <row r="5499" spans="1:6" x14ac:dyDescent="0.25">
      <c r="A5499" t="s">
        <v>6518</v>
      </c>
      <c r="B5499" t="s">
        <v>7612</v>
      </c>
      <c r="C5499" t="s">
        <v>6520</v>
      </c>
      <c r="D5499" t="s">
        <v>7695</v>
      </c>
      <c r="E5499" t="s">
        <v>7308</v>
      </c>
      <c r="F5499" t="str">
        <f>_xlfn.XLOOKUP(A5499,Detallado!B:B,Detallado!C:C)</f>
        <v>ATACOAC1 PE</v>
      </c>
    </row>
    <row r="5500" spans="1:6" x14ac:dyDescent="0.25">
      <c r="A5500" t="s">
        <v>6533</v>
      </c>
      <c r="B5500" t="s">
        <v>7613</v>
      </c>
      <c r="C5500" t="s">
        <v>6535</v>
      </c>
      <c r="D5500" t="s">
        <v>7695</v>
      </c>
      <c r="E5500" t="s">
        <v>7308</v>
      </c>
      <c r="F5500" t="str">
        <f>_xlfn.XLOOKUP(A5500,Detallado!B:B,Detallado!C:C)</f>
        <v>CVERDEC1</v>
      </c>
    </row>
    <row r="5501" spans="1:6" x14ac:dyDescent="0.25">
      <c r="A5501" t="s">
        <v>6536</v>
      </c>
      <c r="B5501" t="s">
        <v>7614</v>
      </c>
      <c r="C5501" t="s">
        <v>6538</v>
      </c>
      <c r="D5501" t="s">
        <v>7695</v>
      </c>
      <c r="E5501" t="s">
        <v>7308</v>
      </c>
      <c r="F5501" t="str">
        <f>_xlfn.XLOOKUP(A5501,Detallado!B:B,Detallado!C:C)</f>
        <v>SMTS US</v>
      </c>
    </row>
    <row r="5502" spans="1:6" x14ac:dyDescent="0.25">
      <c r="A5502" t="s">
        <v>6549</v>
      </c>
      <c r="B5502" t="s">
        <v>7616</v>
      </c>
      <c r="C5502" t="s">
        <v>2091</v>
      </c>
      <c r="D5502" t="s">
        <v>7695</v>
      </c>
      <c r="E5502" t="s">
        <v>7308</v>
      </c>
      <c r="F5502" t="str">
        <f>_xlfn.XLOOKUP(A5502,Detallado!B:B,Detallado!C:C)</f>
        <v>BUENAVC1 PE</v>
      </c>
    </row>
    <row r="5503" spans="1:6" x14ac:dyDescent="0.25">
      <c r="A5503" t="s">
        <v>6551</v>
      </c>
      <c r="B5503" t="s">
        <v>7617</v>
      </c>
      <c r="C5503" t="s">
        <v>6553</v>
      </c>
      <c r="D5503" t="s">
        <v>7695</v>
      </c>
      <c r="E5503" t="s">
        <v>7308</v>
      </c>
      <c r="F5503" t="str">
        <f>_xlfn.XLOOKUP(A5503,Detallado!B:B,Detallado!C:C)</f>
        <v>HOC LN</v>
      </c>
    </row>
    <row r="5504" spans="1:6" x14ac:dyDescent="0.25">
      <c r="A5504" t="s">
        <v>6560</v>
      </c>
      <c r="B5504" t="s">
        <v>7679</v>
      </c>
      <c r="C5504" t="s">
        <v>6562</v>
      </c>
      <c r="D5504" t="s">
        <v>7695</v>
      </c>
      <c r="E5504" t="s">
        <v>7308</v>
      </c>
      <c r="F5504" t="str">
        <f>_xlfn.XLOOKUP(A5504,Detallado!B:B,Detallado!C:C)</f>
        <v>AUNA US</v>
      </c>
    </row>
    <row r="5505" spans="1:6" x14ac:dyDescent="0.25">
      <c r="A5505" t="s">
        <v>6568</v>
      </c>
      <c r="B5505" t="s">
        <v>7680</v>
      </c>
      <c r="C5505" t="s">
        <v>6567</v>
      </c>
      <c r="D5505" t="s">
        <v>7695</v>
      </c>
      <c r="E5505" t="s">
        <v>7308</v>
      </c>
      <c r="F5505" t="str">
        <f>_xlfn.XLOOKUP(A5505,Detallado!B:B,Detallado!C:C)</f>
        <v>FSSLY US</v>
      </c>
    </row>
    <row r="5506" spans="1:6" x14ac:dyDescent="0.25">
      <c r="A5506" t="s">
        <v>6573</v>
      </c>
      <c r="B5506" t="s">
        <v>7619</v>
      </c>
      <c r="C5506" t="s">
        <v>6572</v>
      </c>
      <c r="D5506" t="s">
        <v>7695</v>
      </c>
      <c r="E5506" t="s">
        <v>7308</v>
      </c>
      <c r="F5506" t="str">
        <f>_xlfn.XLOOKUP(A5506,Detallado!B:B,Detallado!C:C)</f>
        <v>HBM US</v>
      </c>
    </row>
    <row r="5507" spans="1:6" x14ac:dyDescent="0.25">
      <c r="A5507" t="s">
        <v>6577</v>
      </c>
      <c r="B5507" t="s">
        <v>7620</v>
      </c>
      <c r="C5507" t="s">
        <v>6579</v>
      </c>
      <c r="D5507" t="s">
        <v>7695</v>
      </c>
      <c r="E5507" t="s">
        <v>7308</v>
      </c>
      <c r="F5507" t="str">
        <f>_xlfn.XLOOKUP(A5507,Detallado!B:B,Detallado!C:C)</f>
        <v>LUSURC1 PE</v>
      </c>
    </row>
    <row r="5508" spans="1:6" x14ac:dyDescent="0.25">
      <c r="A5508" t="s">
        <v>6585</v>
      </c>
      <c r="B5508" t="s">
        <v>7621</v>
      </c>
      <c r="C5508" t="s">
        <v>6584</v>
      </c>
      <c r="D5508" t="s">
        <v>7695</v>
      </c>
      <c r="E5508" t="s">
        <v>7308</v>
      </c>
      <c r="F5508" t="str">
        <f>_xlfn.XLOOKUP(A5508,Detallado!B:B,Detallado!C:C)</f>
        <v>OPA PLUZENC1 21/11/24</v>
      </c>
    </row>
    <row r="5509" spans="1:6" x14ac:dyDescent="0.25">
      <c r="A5509" t="s">
        <v>6592</v>
      </c>
      <c r="B5509" t="s">
        <v>7621</v>
      </c>
      <c r="C5509" t="s">
        <v>6589</v>
      </c>
      <c r="D5509" t="s">
        <v>7695</v>
      </c>
      <c r="E5509" t="s">
        <v>7308</v>
      </c>
      <c r="F5509" t="str">
        <f>_xlfn.XLOOKUP(A5509,Detallado!B:B,Detallado!C:C)</f>
        <v>OPA EDEGELC1 07/05/24</v>
      </c>
    </row>
    <row r="5510" spans="1:6" x14ac:dyDescent="0.25">
      <c r="A5510" t="s">
        <v>394</v>
      </c>
      <c r="B5510" t="s">
        <v>6916</v>
      </c>
      <c r="C5510" t="s">
        <v>396</v>
      </c>
      <c r="D5510" t="s">
        <v>7307</v>
      </c>
      <c r="E5510" t="s">
        <v>7308</v>
      </c>
      <c r="F5510" t="str">
        <f>_xlfn.XLOOKUP(A5510,Detallado!B:B,Detallado!C:C)</f>
        <v>Carlyle - Carlyle Peru Fund</v>
      </c>
    </row>
    <row r="5511" spans="1:6" x14ac:dyDescent="0.25">
      <c r="A5511" t="s">
        <v>466</v>
      </c>
      <c r="B5511" t="s">
        <v>6919</v>
      </c>
      <c r="C5511" t="s">
        <v>468</v>
      </c>
      <c r="D5511" t="s">
        <v>7307</v>
      </c>
      <c r="E5511" t="s">
        <v>7308</v>
      </c>
      <c r="F5511" t="str">
        <f>_xlfn.XLOOKUP(A5511,Detallado!B:B,Detallado!C:C)</f>
        <v>FGCSIAU LX</v>
      </c>
    </row>
    <row r="5512" spans="1:6" x14ac:dyDescent="0.25">
      <c r="A5512" t="s">
        <v>473</v>
      </c>
      <c r="B5512" t="s">
        <v>6921</v>
      </c>
      <c r="C5512" t="s">
        <v>475</v>
      </c>
      <c r="D5512" t="s">
        <v>7307</v>
      </c>
      <c r="E5512" t="s">
        <v>7308</v>
      </c>
      <c r="F5512" t="str">
        <f>_xlfn.XLOOKUP(A5512,Detallado!B:B,Detallado!C:C)</f>
        <v>STIP US</v>
      </c>
    </row>
    <row r="5513" spans="1:6" x14ac:dyDescent="0.25">
      <c r="A5513" t="s">
        <v>480</v>
      </c>
      <c r="B5513" t="s">
        <v>6922</v>
      </c>
      <c r="C5513" t="s">
        <v>482</v>
      </c>
      <c r="D5513" t="s">
        <v>7307</v>
      </c>
      <c r="E5513" t="s">
        <v>7308</v>
      </c>
      <c r="F5513" t="str">
        <f>_xlfn.XLOOKUP(A5513,Detallado!B:B,Detallado!C:C)</f>
        <v>FALN US</v>
      </c>
    </row>
    <row r="5514" spans="1:6" x14ac:dyDescent="0.25">
      <c r="A5514" t="s">
        <v>498</v>
      </c>
      <c r="B5514" t="s">
        <v>6925</v>
      </c>
      <c r="C5514" t="s">
        <v>500</v>
      </c>
      <c r="D5514" t="s">
        <v>7307</v>
      </c>
      <c r="E5514" t="s">
        <v>7308</v>
      </c>
      <c r="F5514" t="str">
        <f>_xlfn.XLOOKUP(A5514,Detallado!B:B,Detallado!C:C)</f>
        <v>AT1 LN</v>
      </c>
    </row>
    <row r="5515" spans="1:6" x14ac:dyDescent="0.25">
      <c r="A5515" t="s">
        <v>542</v>
      </c>
      <c r="B5515" t="s">
        <v>6928</v>
      </c>
      <c r="C5515" t="s">
        <v>544</v>
      </c>
      <c r="D5515" t="s">
        <v>7307</v>
      </c>
      <c r="E5515" t="s">
        <v>7308</v>
      </c>
      <c r="F5515" t="str">
        <f>_xlfn.XLOOKUP(A5515,Detallado!B:B,Detallado!C:C)</f>
        <v>PIOUSUI LX</v>
      </c>
    </row>
    <row r="5516" spans="1:6" x14ac:dyDescent="0.25">
      <c r="A5516" t="s">
        <v>551</v>
      </c>
      <c r="B5516" t="s">
        <v>6929</v>
      </c>
      <c r="C5516" t="s">
        <v>544</v>
      </c>
      <c r="D5516" t="s">
        <v>7307</v>
      </c>
      <c r="E5516" t="s">
        <v>7308</v>
      </c>
      <c r="F5516" t="str">
        <f>_xlfn.XLOOKUP(A5516,Detallado!B:B,Detallado!C:C)</f>
        <v>APUHI2U LX</v>
      </c>
    </row>
    <row r="5517" spans="1:6" x14ac:dyDescent="0.25">
      <c r="A5517" t="s">
        <v>565</v>
      </c>
      <c r="B5517" t="s">
        <v>6930</v>
      </c>
      <c r="C5517" t="s">
        <v>567</v>
      </c>
      <c r="D5517" t="s">
        <v>7307</v>
      </c>
      <c r="E5517" t="s">
        <v>7308</v>
      </c>
      <c r="F5517" t="str">
        <f>_xlfn.XLOOKUP(A5517,Detallado!B:B,Detallado!C:C)</f>
        <v>AXASDHY LX</v>
      </c>
    </row>
    <row r="5518" spans="1:6" x14ac:dyDescent="0.25">
      <c r="A5518" t="s">
        <v>588</v>
      </c>
      <c r="B5518" t="s">
        <v>6931</v>
      </c>
      <c r="C5518" t="s">
        <v>590</v>
      </c>
      <c r="D5518" t="s">
        <v>7307</v>
      </c>
      <c r="E5518" t="s">
        <v>7308</v>
      </c>
      <c r="F5518" t="str">
        <f>_xlfn.XLOOKUP(A5518,Detallado!B:B,Detallado!C:C)</f>
        <v>JNK US</v>
      </c>
    </row>
    <row r="5519" spans="1:6" x14ac:dyDescent="0.25">
      <c r="A5519" t="s">
        <v>591</v>
      </c>
      <c r="B5519" t="s">
        <v>6932</v>
      </c>
      <c r="C5519" t="s">
        <v>593</v>
      </c>
      <c r="D5519" t="s">
        <v>7307</v>
      </c>
      <c r="E5519" t="s">
        <v>7308</v>
      </c>
      <c r="F5519" t="str">
        <f>_xlfn.XLOOKUP(A5519,Detallado!B:B,Detallado!C:C)</f>
        <v>HYG US</v>
      </c>
    </row>
    <row r="5520" spans="1:6" x14ac:dyDescent="0.25">
      <c r="A5520" t="s">
        <v>594</v>
      </c>
      <c r="B5520" t="s">
        <v>6933</v>
      </c>
      <c r="C5520" t="s">
        <v>596</v>
      </c>
      <c r="D5520" t="s">
        <v>7307</v>
      </c>
      <c r="E5520" t="s">
        <v>7308</v>
      </c>
      <c r="F5520" t="str">
        <f>_xlfn.XLOOKUP(A5520,Detallado!B:B,Detallado!C:C)</f>
        <v>IHYG LN</v>
      </c>
    </row>
    <row r="5521" spans="1:6" x14ac:dyDescent="0.25">
      <c r="A5521" t="s">
        <v>597</v>
      </c>
      <c r="B5521" t="s">
        <v>6934</v>
      </c>
      <c r="C5521" t="s">
        <v>599</v>
      </c>
      <c r="D5521" t="s">
        <v>7307</v>
      </c>
      <c r="E5521" t="s">
        <v>7308</v>
      </c>
      <c r="F5521" t="str">
        <f>_xlfn.XLOOKUP(A5521,Detallado!B:B,Detallado!C:C)</f>
        <v>WING LN</v>
      </c>
    </row>
    <row r="5522" spans="1:6" x14ac:dyDescent="0.25">
      <c r="A5522" t="s">
        <v>600</v>
      </c>
      <c r="B5522" t="s">
        <v>6935</v>
      </c>
      <c r="C5522" t="s">
        <v>593</v>
      </c>
      <c r="D5522" t="s">
        <v>7307</v>
      </c>
      <c r="E5522" t="s">
        <v>7308</v>
      </c>
      <c r="F5522" t="str">
        <f>_xlfn.XLOOKUP(A5522,Detallado!B:B,Detallado!C:C)</f>
        <v>IHYU LN</v>
      </c>
    </row>
    <row r="5523" spans="1:6" x14ac:dyDescent="0.25">
      <c r="A5523" t="s">
        <v>679</v>
      </c>
      <c r="B5523" t="s">
        <v>6942</v>
      </c>
      <c r="C5523" t="s">
        <v>678</v>
      </c>
      <c r="D5523" t="s">
        <v>7307</v>
      </c>
      <c r="E5523" t="s">
        <v>7308</v>
      </c>
      <c r="F5523" t="str">
        <f>_xlfn.XLOOKUP(A5523,Detallado!B:B,Detallado!C:C)</f>
        <v>NBCIUIA ID</v>
      </c>
    </row>
    <row r="5524" spans="1:6" x14ac:dyDescent="0.25">
      <c r="A5524" t="s">
        <v>704</v>
      </c>
      <c r="B5524" t="s">
        <v>6944</v>
      </c>
      <c r="C5524" t="s">
        <v>706</v>
      </c>
      <c r="D5524" t="s">
        <v>7307</v>
      </c>
      <c r="E5524" t="s">
        <v>7308</v>
      </c>
      <c r="F5524" t="str">
        <f>_xlfn.XLOOKUP(A5524,Detallado!B:B,Detallado!C:C)</f>
        <v>LQD US</v>
      </c>
    </row>
    <row r="5525" spans="1:6" x14ac:dyDescent="0.25">
      <c r="A5525" t="s">
        <v>707</v>
      </c>
      <c r="B5525" t="s">
        <v>6945</v>
      </c>
      <c r="C5525" t="s">
        <v>709</v>
      </c>
      <c r="D5525" t="s">
        <v>7307</v>
      </c>
      <c r="E5525" t="s">
        <v>7308</v>
      </c>
      <c r="F5525" t="str">
        <f>_xlfn.XLOOKUP(A5525,Detallado!B:B,Detallado!C:C)</f>
        <v>LQDE LN</v>
      </c>
    </row>
    <row r="5526" spans="1:6" x14ac:dyDescent="0.25">
      <c r="A5526" t="s">
        <v>722</v>
      </c>
      <c r="B5526" t="s">
        <v>6946</v>
      </c>
      <c r="C5526" t="s">
        <v>724</v>
      </c>
      <c r="D5526" t="s">
        <v>7307</v>
      </c>
      <c r="E5526" t="s">
        <v>7308</v>
      </c>
      <c r="F5526" t="str">
        <f>_xlfn.XLOOKUP(A5526,Detallado!B:B,Detallado!C:C)</f>
        <v>INGSIUH LX</v>
      </c>
    </row>
    <row r="5527" spans="1:6" x14ac:dyDescent="0.25">
      <c r="A5527" t="s">
        <v>737</v>
      </c>
      <c r="B5527" t="s">
        <v>6947</v>
      </c>
      <c r="C5527" t="s">
        <v>739</v>
      </c>
      <c r="D5527" t="s">
        <v>7307</v>
      </c>
      <c r="E5527" t="s">
        <v>7308</v>
      </c>
      <c r="F5527" t="str">
        <f>_xlfn.XLOOKUP(A5527,Detallado!B:B,Detallado!C:C)</f>
        <v>SRLN US</v>
      </c>
    </row>
    <row r="5528" spans="1:6" x14ac:dyDescent="0.25">
      <c r="A5528" t="s">
        <v>740</v>
      </c>
      <c r="B5528" t="s">
        <v>6947</v>
      </c>
      <c r="C5528" t="s">
        <v>739</v>
      </c>
      <c r="D5528" t="s">
        <v>7307</v>
      </c>
      <c r="E5528" t="s">
        <v>7308</v>
      </c>
      <c r="F5528" t="str">
        <f>_xlfn.XLOOKUP(A5528,Detallado!B:B,Detallado!C:C)</f>
        <v>SRLN US</v>
      </c>
    </row>
    <row r="5529" spans="1:6" x14ac:dyDescent="0.25">
      <c r="A5529" t="s">
        <v>789</v>
      </c>
      <c r="B5529" t="s">
        <v>6961</v>
      </c>
      <c r="C5529" t="s">
        <v>791</v>
      </c>
      <c r="D5529" t="s">
        <v>7307</v>
      </c>
      <c r="E5529" t="s">
        <v>7308</v>
      </c>
      <c r="F5529" t="str">
        <f>_xlfn.XLOOKUP(A5529,Detallado!B:B,Detallado!C:C)</f>
        <v>SHY US</v>
      </c>
    </row>
    <row r="5530" spans="1:6" x14ac:dyDescent="0.25">
      <c r="A5530" t="s">
        <v>792</v>
      </c>
      <c r="B5530" t="s">
        <v>6962</v>
      </c>
      <c r="C5530" t="s">
        <v>794</v>
      </c>
      <c r="D5530" t="s">
        <v>7307</v>
      </c>
      <c r="E5530" t="s">
        <v>7308</v>
      </c>
      <c r="F5530" t="str">
        <f>_xlfn.XLOOKUP(A5530,Detallado!B:B,Detallado!C:C)</f>
        <v>TLT US</v>
      </c>
    </row>
    <row r="5531" spans="1:6" x14ac:dyDescent="0.25">
      <c r="A5531" t="s">
        <v>795</v>
      </c>
      <c r="B5531" t="s">
        <v>6963</v>
      </c>
      <c r="C5531" t="s">
        <v>797</v>
      </c>
      <c r="D5531" t="s">
        <v>7307</v>
      </c>
      <c r="E5531" t="s">
        <v>7308</v>
      </c>
      <c r="F5531" t="str">
        <f>_xlfn.XLOOKUP(A5531,Detallado!B:B,Detallado!C:C)</f>
        <v>IEI US</v>
      </c>
    </row>
    <row r="5532" spans="1:6" x14ac:dyDescent="0.25">
      <c r="A5532" t="s">
        <v>798</v>
      </c>
      <c r="B5532" t="s">
        <v>6964</v>
      </c>
      <c r="C5532" t="s">
        <v>800</v>
      </c>
      <c r="D5532" t="s">
        <v>7307</v>
      </c>
      <c r="E5532" t="s">
        <v>7308</v>
      </c>
      <c r="F5532" t="str">
        <f>_xlfn.XLOOKUP(A5532,Detallado!B:B,Detallado!C:C)</f>
        <v>IEF US</v>
      </c>
    </row>
    <row r="5533" spans="1:6" x14ac:dyDescent="0.25">
      <c r="A5533" t="s">
        <v>801</v>
      </c>
      <c r="B5533" t="s">
        <v>6965</v>
      </c>
      <c r="C5533" t="s">
        <v>803</v>
      </c>
      <c r="D5533" t="s">
        <v>7307</v>
      </c>
      <c r="E5533" t="s">
        <v>7308</v>
      </c>
      <c r="F5533" t="str">
        <f>_xlfn.XLOOKUP(A5533,Detallado!B:B,Detallado!C:C)</f>
        <v>TIP US</v>
      </c>
    </row>
    <row r="5534" spans="1:6" x14ac:dyDescent="0.25">
      <c r="A5534" t="s">
        <v>804</v>
      </c>
      <c r="B5534" t="s">
        <v>6966</v>
      </c>
      <c r="C5534" t="s">
        <v>806</v>
      </c>
      <c r="D5534" t="s">
        <v>7307</v>
      </c>
      <c r="E5534" t="s">
        <v>7308</v>
      </c>
      <c r="F5534" t="str">
        <f>_xlfn.XLOOKUP(A5534,Detallado!B:B,Detallado!C:C)</f>
        <v>SHV US</v>
      </c>
    </row>
    <row r="5535" spans="1:6" x14ac:dyDescent="0.25">
      <c r="A5535" t="s">
        <v>965</v>
      </c>
      <c r="B5535" t="s">
        <v>6990</v>
      </c>
      <c r="C5535" t="s">
        <v>967</v>
      </c>
      <c r="D5535" t="s">
        <v>7307</v>
      </c>
      <c r="E5535" t="s">
        <v>7308</v>
      </c>
      <c r="F5535" t="str">
        <f>_xlfn.XLOOKUP(A5535,Detallado!B:B,Detallado!C:C)</f>
        <v>LV RF Latam</v>
      </c>
    </row>
    <row r="5536" spans="1:6" x14ac:dyDescent="0.25">
      <c r="A5536" t="s">
        <v>998</v>
      </c>
      <c r="B5536" t="s">
        <v>6992</v>
      </c>
      <c r="C5536" t="s">
        <v>1000</v>
      </c>
      <c r="D5536" t="s">
        <v>7307</v>
      </c>
      <c r="E5536" t="s">
        <v>7308</v>
      </c>
      <c r="F5536" t="str">
        <f>_xlfn.XLOOKUP(A5536,Detallado!B:B,Detallado!C:C)</f>
        <v>INLACIA LX</v>
      </c>
    </row>
    <row r="5537" spans="1:6" x14ac:dyDescent="0.25">
      <c r="A5537" t="s">
        <v>1004</v>
      </c>
      <c r="B5537" t="s">
        <v>6993</v>
      </c>
      <c r="C5537" t="s">
        <v>1006</v>
      </c>
      <c r="D5537" t="s">
        <v>7307</v>
      </c>
      <c r="E5537" t="s">
        <v>7308</v>
      </c>
      <c r="F5537" t="str">
        <f>_xlfn.XLOOKUP(A5537,Detallado!B:B,Detallado!C:C)</f>
        <v>CEMB US</v>
      </c>
    </row>
    <row r="5538" spans="1:6" x14ac:dyDescent="0.25">
      <c r="A5538" t="s">
        <v>1010</v>
      </c>
      <c r="B5538" t="s">
        <v>6994</v>
      </c>
      <c r="C5538" t="s">
        <v>1012</v>
      </c>
      <c r="D5538" t="s">
        <v>7307</v>
      </c>
      <c r="E5538" t="s">
        <v>7308</v>
      </c>
      <c r="F5538" t="str">
        <f>_xlfn.XLOOKUP(A5538,Detallado!B:B,Detallado!C:C)</f>
        <v>MDELAAE CI</v>
      </c>
    </row>
    <row r="5539" spans="1:6" x14ac:dyDescent="0.25">
      <c r="A5539" t="s">
        <v>1016</v>
      </c>
      <c r="B5539" t="s">
        <v>6995</v>
      </c>
      <c r="C5539" t="s">
        <v>1018</v>
      </c>
      <c r="D5539" t="s">
        <v>7307</v>
      </c>
      <c r="E5539" t="s">
        <v>7308</v>
      </c>
      <c r="F5539" t="str">
        <f>_xlfn.XLOOKUP(A5539,Detallado!B:B,Detallado!C:C)</f>
        <v>MLATHY1 ID</v>
      </c>
    </row>
    <row r="5540" spans="1:6" x14ac:dyDescent="0.25">
      <c r="A5540" t="s">
        <v>1540</v>
      </c>
      <c r="B5540" t="s">
        <v>7014</v>
      </c>
      <c r="C5540" t="s">
        <v>1542</v>
      </c>
      <c r="D5540" t="s">
        <v>7307</v>
      </c>
      <c r="E5540" t="s">
        <v>7308</v>
      </c>
      <c r="F5540" t="str">
        <f>_xlfn.XLOOKUP(A5540,Detallado!B:B,Detallado!C:C)</f>
        <v>MEEMDUC ID</v>
      </c>
    </row>
    <row r="5541" spans="1:6" x14ac:dyDescent="0.25">
      <c r="A5541" t="s">
        <v>1558</v>
      </c>
      <c r="B5541" t="s">
        <v>7017</v>
      </c>
      <c r="C5541" t="s">
        <v>1560</v>
      </c>
      <c r="D5541" t="s">
        <v>7307</v>
      </c>
      <c r="E5541" t="s">
        <v>7308</v>
      </c>
      <c r="F5541" t="str">
        <f>_xlfn.XLOOKUP(A5541,Detallado!B:B,Detallado!C:C)</f>
        <v>GSGEMIA LX</v>
      </c>
    </row>
    <row r="5542" spans="1:6" x14ac:dyDescent="0.25">
      <c r="A5542" t="s">
        <v>1561</v>
      </c>
      <c r="B5542" t="s">
        <v>7018</v>
      </c>
      <c r="C5542" t="s">
        <v>1563</v>
      </c>
      <c r="D5542" t="s">
        <v>7307</v>
      </c>
      <c r="E5542" t="s">
        <v>7308</v>
      </c>
      <c r="F5542" t="str">
        <f>_xlfn.XLOOKUP(A5542,Detallado!B:B,Detallado!C:C)</f>
        <v>MEMDIU1 LX</v>
      </c>
    </row>
    <row r="5543" spans="1:6" x14ac:dyDescent="0.25">
      <c r="A5543" t="s">
        <v>1567</v>
      </c>
      <c r="B5543" t="s">
        <v>7019</v>
      </c>
      <c r="C5543" t="s">
        <v>1569</v>
      </c>
      <c r="D5543" t="s">
        <v>7307</v>
      </c>
      <c r="E5543" t="s">
        <v>7308</v>
      </c>
      <c r="F5543" t="str">
        <f>_xlfn.XLOOKUP(A5543,Detallado!B:B,Detallado!C:C)</f>
        <v>JPEAHIU LX</v>
      </c>
    </row>
    <row r="5544" spans="1:6" x14ac:dyDescent="0.25">
      <c r="A5544" t="s">
        <v>1570</v>
      </c>
      <c r="B5544" t="s">
        <v>7020</v>
      </c>
      <c r="C5544" t="s">
        <v>1572</v>
      </c>
      <c r="D5544" t="s">
        <v>7307</v>
      </c>
      <c r="E5544" t="s">
        <v>7308</v>
      </c>
      <c r="F5544" t="str">
        <f>_xlfn.XLOOKUP(A5544,Detallado!B:B,Detallado!C:C)</f>
        <v>EMB US</v>
      </c>
    </row>
    <row r="5545" spans="1:6" x14ac:dyDescent="0.25">
      <c r="A5545" t="s">
        <v>1573</v>
      </c>
      <c r="B5545" t="s">
        <v>7021</v>
      </c>
      <c r="C5545" t="s">
        <v>1575</v>
      </c>
      <c r="D5545" t="s">
        <v>7307</v>
      </c>
      <c r="E5545" t="s">
        <v>7308</v>
      </c>
      <c r="F5545" t="str">
        <f>_xlfn.XLOOKUP(A5545,Detallado!B:B,Detallado!C:C)</f>
        <v>IEMB LN</v>
      </c>
    </row>
    <row r="5546" spans="1:6" x14ac:dyDescent="0.25">
      <c r="A5546" t="s">
        <v>1731</v>
      </c>
      <c r="B5546" t="s">
        <v>7037</v>
      </c>
      <c r="C5546" t="s">
        <v>1733</v>
      </c>
      <c r="D5546" t="s">
        <v>7307</v>
      </c>
      <c r="E5546" t="s">
        <v>7308</v>
      </c>
      <c r="F5546" t="str">
        <f>_xlfn.XLOOKUP(A5546,Detallado!B:B,Detallado!C:C)</f>
        <v>FIBDCA</v>
      </c>
    </row>
    <row r="5547" spans="1:6" x14ac:dyDescent="0.25">
      <c r="A5547" t="s">
        <v>1734</v>
      </c>
      <c r="B5547" t="s">
        <v>7038</v>
      </c>
      <c r="C5547" t="s">
        <v>1736</v>
      </c>
      <c r="D5547" t="s">
        <v>7307</v>
      </c>
      <c r="E5547" t="s">
        <v>7308</v>
      </c>
      <c r="F5547" t="str">
        <f>_xlfn.XLOOKUP(A5547,Detallado!B:B,Detallado!C:C)</f>
        <v>FIBDCB</v>
      </c>
    </row>
    <row r="5548" spans="1:6" x14ac:dyDescent="0.25">
      <c r="A5548" t="s">
        <v>1756</v>
      </c>
      <c r="B5548" t="s">
        <v>7040</v>
      </c>
      <c r="C5548" t="s">
        <v>1758</v>
      </c>
      <c r="D5548" t="s">
        <v>7307</v>
      </c>
      <c r="E5548" t="s">
        <v>7308</v>
      </c>
      <c r="F5548" t="str">
        <f>_xlfn.XLOOKUP(A5548,Detallado!B:B,Detallado!C:C)</f>
        <v>Sigma - Leasing Operativo I</v>
      </c>
    </row>
    <row r="5549" spans="1:6" x14ac:dyDescent="0.25">
      <c r="A5549" t="s">
        <v>1759</v>
      </c>
      <c r="B5549" t="s">
        <v>7041</v>
      </c>
      <c r="C5549" t="s">
        <v>1761</v>
      </c>
      <c r="D5549" t="s">
        <v>7307</v>
      </c>
      <c r="E5549" t="s">
        <v>7308</v>
      </c>
      <c r="F5549" t="str">
        <f>_xlfn.XLOOKUP(A5549,Detallado!B:B,Detallado!C:C)</f>
        <v>HMC Capital - HY Perú FI (Dólares)</v>
      </c>
    </row>
    <row r="5550" spans="1:6" x14ac:dyDescent="0.25">
      <c r="A5550" t="s">
        <v>1762</v>
      </c>
      <c r="B5550" t="s">
        <v>7042</v>
      </c>
      <c r="C5550" t="s">
        <v>1761</v>
      </c>
      <c r="D5550" t="s">
        <v>7307</v>
      </c>
      <c r="E5550" t="s">
        <v>7308</v>
      </c>
      <c r="F5550" t="str">
        <f>_xlfn.XLOOKUP(A5550,Detallado!B:B,Detallado!C:C)</f>
        <v>HMC High Yield Perú USD</v>
      </c>
    </row>
    <row r="5551" spans="1:6" x14ac:dyDescent="0.25">
      <c r="A5551" t="s">
        <v>2654</v>
      </c>
      <c r="B5551" t="s">
        <v>7094</v>
      </c>
      <c r="C5551" t="s">
        <v>2656</v>
      </c>
      <c r="D5551" t="s">
        <v>7307</v>
      </c>
      <c r="E5551" t="s">
        <v>7308</v>
      </c>
      <c r="F5551" t="str">
        <f>_xlfn.XLOOKUP(A5551,Detallado!B:B,Detallado!C:C)</f>
        <v>MEDLCCU ID</v>
      </c>
    </row>
    <row r="5552" spans="1:6" x14ac:dyDescent="0.25">
      <c r="A5552" t="s">
        <v>2659</v>
      </c>
      <c r="B5552" t="s">
        <v>7095</v>
      </c>
      <c r="C5552" t="s">
        <v>2661</v>
      </c>
      <c r="D5552" t="s">
        <v>7307</v>
      </c>
      <c r="E5552" t="s">
        <v>7308</v>
      </c>
      <c r="F5552" t="str">
        <f>_xlfn.XLOOKUP(A5552,Detallado!B:B,Detallado!C:C)</f>
        <v>JBLEMBC LX</v>
      </c>
    </row>
    <row r="5553" spans="1:6" x14ac:dyDescent="0.25">
      <c r="A5553" t="s">
        <v>2673</v>
      </c>
      <c r="B5553" t="s">
        <v>7097</v>
      </c>
      <c r="C5553" t="s">
        <v>2675</v>
      </c>
      <c r="D5553" t="s">
        <v>7307</v>
      </c>
      <c r="E5553" t="s">
        <v>7308</v>
      </c>
      <c r="F5553" t="str">
        <f>_xlfn.XLOOKUP(A5553,Detallado!B:B,Detallado!C:C)</f>
        <v>FORBLIC LX</v>
      </c>
    </row>
    <row r="5554" spans="1:6" x14ac:dyDescent="0.25">
      <c r="A5554" t="s">
        <v>2676</v>
      </c>
      <c r="B5554" t="s">
        <v>7098</v>
      </c>
      <c r="C5554" t="s">
        <v>2678</v>
      </c>
      <c r="D5554" t="s">
        <v>7307</v>
      </c>
      <c r="E5554" t="s">
        <v>7308</v>
      </c>
      <c r="F5554" t="str">
        <f>_xlfn.XLOOKUP(A5554,Detallado!B:B,Detallado!C:C)</f>
        <v>EMLC US</v>
      </c>
    </row>
    <row r="5555" spans="1:6" x14ac:dyDescent="0.25">
      <c r="A5555" t="s">
        <v>2679</v>
      </c>
      <c r="B5555" t="s">
        <v>7099</v>
      </c>
      <c r="C5555" t="s">
        <v>2681</v>
      </c>
      <c r="D5555" t="s">
        <v>7307</v>
      </c>
      <c r="E5555" t="s">
        <v>7308</v>
      </c>
      <c r="F5555" t="str">
        <f>_xlfn.XLOOKUP(A5555,Detallado!B:B,Detallado!C:C)</f>
        <v>TEMEFIA LX</v>
      </c>
    </row>
    <row r="5556" spans="1:6" x14ac:dyDescent="0.25">
      <c r="A5556" t="s">
        <v>2682</v>
      </c>
      <c r="B5556" t="s">
        <v>7100</v>
      </c>
      <c r="C5556" t="s">
        <v>2684</v>
      </c>
      <c r="D5556" t="s">
        <v>7307</v>
      </c>
      <c r="E5556" t="s">
        <v>7308</v>
      </c>
      <c r="F5556" t="str">
        <f>_xlfn.XLOOKUP(A5556,Detallado!B:B,Detallado!C:C)</f>
        <v>TGTRFIA LX</v>
      </c>
    </row>
    <row r="5557" spans="1:6" x14ac:dyDescent="0.25">
      <c r="A5557" t="s">
        <v>2691</v>
      </c>
      <c r="B5557" t="s">
        <v>7102</v>
      </c>
      <c r="C5557" t="s">
        <v>2693</v>
      </c>
      <c r="D5557" t="s">
        <v>7307</v>
      </c>
      <c r="E5557" t="s">
        <v>7308</v>
      </c>
      <c r="F5557" t="str">
        <f>_xlfn.XLOOKUP(A5557,Detallado!B:B,Detallado!C:C)</f>
        <v>PFEMGDI LX</v>
      </c>
    </row>
    <row r="5558" spans="1:6" x14ac:dyDescent="0.25">
      <c r="A5558" t="s">
        <v>2697</v>
      </c>
      <c r="B5558" t="s">
        <v>7103</v>
      </c>
      <c r="C5558" t="s">
        <v>2699</v>
      </c>
      <c r="D5558" t="s">
        <v>7307</v>
      </c>
      <c r="E5558" t="s">
        <v>7308</v>
      </c>
      <c r="F5558" t="str">
        <f>_xlfn.XLOOKUP(A5558,Detallado!B:B,Detallado!C:C)</f>
        <v>IEML LN</v>
      </c>
    </row>
    <row r="5559" spans="1:6" x14ac:dyDescent="0.25">
      <c r="A5559" t="s">
        <v>2700</v>
      </c>
      <c r="B5559" t="s">
        <v>7104</v>
      </c>
      <c r="C5559" t="s">
        <v>2702</v>
      </c>
      <c r="D5559" t="s">
        <v>7307</v>
      </c>
      <c r="E5559" t="s">
        <v>7308</v>
      </c>
      <c r="F5559" t="str">
        <f>_xlfn.XLOOKUP(A5559,Detallado!B:B,Detallado!C:C)</f>
        <v>LEMB US</v>
      </c>
    </row>
    <row r="5560" spans="1:6" x14ac:dyDescent="0.25">
      <c r="A5560" t="s">
        <v>2703</v>
      </c>
      <c r="B5560" t="s">
        <v>7105</v>
      </c>
      <c r="C5560" t="s">
        <v>2705</v>
      </c>
      <c r="D5560" t="s">
        <v>7307</v>
      </c>
      <c r="E5560" t="s">
        <v>7308</v>
      </c>
      <c r="F5560" t="str">
        <f>_xlfn.XLOOKUP(A5560,Detallado!B:B,Detallado!C:C)</f>
        <v>ASHIUSA LX</v>
      </c>
    </row>
    <row r="5561" spans="1:6" x14ac:dyDescent="0.25">
      <c r="A5561" t="s">
        <v>2850</v>
      </c>
      <c r="B5561" t="s">
        <v>7126</v>
      </c>
      <c r="C5561" t="s">
        <v>2851</v>
      </c>
      <c r="D5561" t="s">
        <v>7307</v>
      </c>
      <c r="E5561" t="s">
        <v>7308</v>
      </c>
      <c r="F5561" t="str">
        <f>_xlfn.XLOOKUP(A5561,Detallado!B:B,Detallado!C:C)</f>
        <v>Compass - Pymes</v>
      </c>
    </row>
    <row r="5562" spans="1:6" x14ac:dyDescent="0.25">
      <c r="A5562" t="s">
        <v>2868</v>
      </c>
      <c r="B5562" t="s">
        <v>7127</v>
      </c>
      <c r="C5562" t="s">
        <v>2870</v>
      </c>
      <c r="D5562" t="s">
        <v>7307</v>
      </c>
      <c r="E5562" t="s">
        <v>7308</v>
      </c>
      <c r="F5562" t="str">
        <f>_xlfn.XLOOKUP(A5562,Detallado!B:B,Detallado!C:C)</f>
        <v>Macro - Deuda Infraestructura</v>
      </c>
    </row>
    <row r="5563" spans="1:6" x14ac:dyDescent="0.25">
      <c r="A5563" t="s">
        <v>2871</v>
      </c>
      <c r="B5563" t="s">
        <v>7128</v>
      </c>
      <c r="C5563" t="s">
        <v>2873</v>
      </c>
      <c r="D5563" t="s">
        <v>7307</v>
      </c>
      <c r="E5563" t="s">
        <v>7308</v>
      </c>
      <c r="F5563" t="str">
        <f>_xlfn.XLOOKUP(A5563,Detallado!B:B,Detallado!C:C)</f>
        <v>HMC Capital - HY Perú FI (Soles)</v>
      </c>
    </row>
    <row r="5564" spans="1:6" x14ac:dyDescent="0.25">
      <c r="A5564" t="s">
        <v>2874</v>
      </c>
      <c r="B5564" t="s">
        <v>7129</v>
      </c>
      <c r="C5564" t="s">
        <v>2873</v>
      </c>
      <c r="D5564" t="s">
        <v>7307</v>
      </c>
      <c r="E5564" t="s">
        <v>7308</v>
      </c>
      <c r="F5564" t="str">
        <f>_xlfn.XLOOKUP(A5564,Detallado!B:B,Detallado!C:C)</f>
        <v>HMC High Yield Perú PEN</v>
      </c>
    </row>
    <row r="5565" spans="1:6" x14ac:dyDescent="0.25">
      <c r="A5565" t="s">
        <v>4195</v>
      </c>
      <c r="B5565" t="s">
        <v>7157</v>
      </c>
      <c r="C5565" t="s">
        <v>4197</v>
      </c>
      <c r="D5565" t="s">
        <v>7307</v>
      </c>
      <c r="E5565" t="s">
        <v>7308</v>
      </c>
      <c r="F5565" t="str">
        <f>_xlfn.XLOOKUP(A5565,Detallado!B:B,Detallado!C:C)</f>
        <v>GLD US</v>
      </c>
    </row>
    <row r="5566" spans="1:6" x14ac:dyDescent="0.25">
      <c r="A5566" t="s">
        <v>4205</v>
      </c>
      <c r="B5566" t="s">
        <v>7158</v>
      </c>
      <c r="C5566" t="s">
        <v>4207</v>
      </c>
      <c r="D5566" t="s">
        <v>7307</v>
      </c>
      <c r="E5566" t="s">
        <v>7308</v>
      </c>
      <c r="F5566" t="str">
        <f>_xlfn.XLOOKUP(A5566,Detallado!B:B,Detallado!C:C)</f>
        <v>IAU US</v>
      </c>
    </row>
    <row r="5567" spans="1:6" x14ac:dyDescent="0.25">
      <c r="A5567" t="s">
        <v>4227</v>
      </c>
      <c r="B5567" t="s">
        <v>7159</v>
      </c>
      <c r="C5567" t="s">
        <v>4229</v>
      </c>
      <c r="D5567" t="s">
        <v>7307</v>
      </c>
      <c r="E5567" t="s">
        <v>7308</v>
      </c>
      <c r="F5567" t="str">
        <f>_xlfn.XLOOKUP(A5567,Detallado!B:B,Detallado!C:C)</f>
        <v>GDX US</v>
      </c>
    </row>
    <row r="5568" spans="1:6" x14ac:dyDescent="0.25">
      <c r="A5568" t="s">
        <v>4246</v>
      </c>
      <c r="B5568" t="s">
        <v>7161</v>
      </c>
      <c r="C5568" t="s">
        <v>4248</v>
      </c>
      <c r="D5568" t="s">
        <v>7307</v>
      </c>
      <c r="E5568" t="s">
        <v>7308</v>
      </c>
      <c r="F5568" t="str">
        <f>_xlfn.XLOOKUP(A5568,Detallado!B:B,Detallado!C:C)</f>
        <v>VT US</v>
      </c>
    </row>
    <row r="5569" spans="1:6" x14ac:dyDescent="0.25">
      <c r="A5569" t="s">
        <v>4273</v>
      </c>
      <c r="B5569" t="s">
        <v>7162</v>
      </c>
      <c r="C5569" t="s">
        <v>4275</v>
      </c>
      <c r="D5569" t="s">
        <v>7307</v>
      </c>
      <c r="E5569" t="s">
        <v>7308</v>
      </c>
      <c r="F5569" t="str">
        <f>_xlfn.XLOOKUP(A5569,Detallado!B:B,Detallado!C:C)</f>
        <v>IWDA LN</v>
      </c>
    </row>
    <row r="5570" spans="1:6" x14ac:dyDescent="0.25">
      <c r="A5570" t="s">
        <v>4276</v>
      </c>
      <c r="B5570" t="s">
        <v>7163</v>
      </c>
      <c r="C5570" t="s">
        <v>4278</v>
      </c>
      <c r="D5570" t="s">
        <v>7307</v>
      </c>
      <c r="E5570" t="s">
        <v>7308</v>
      </c>
      <c r="F5570" t="str">
        <f>_xlfn.XLOOKUP(A5570,Detallado!B:B,Detallado!C:C)</f>
        <v>EFA US</v>
      </c>
    </row>
    <row r="5571" spans="1:6" x14ac:dyDescent="0.25">
      <c r="A5571" t="s">
        <v>4279</v>
      </c>
      <c r="B5571" t="s">
        <v>7164</v>
      </c>
      <c r="C5571" t="s">
        <v>4281</v>
      </c>
      <c r="D5571" t="s">
        <v>7307</v>
      </c>
      <c r="E5571" t="s">
        <v>7308</v>
      </c>
      <c r="F5571" t="str">
        <f>_xlfn.XLOOKUP(A5571,Detallado!B:B,Detallado!C:C)</f>
        <v>ACWI US</v>
      </c>
    </row>
    <row r="5572" spans="1:6" x14ac:dyDescent="0.25">
      <c r="A5572" t="s">
        <v>4285</v>
      </c>
      <c r="B5572" t="s">
        <v>7165</v>
      </c>
      <c r="C5572" t="s">
        <v>4287</v>
      </c>
      <c r="D5572" t="s">
        <v>7307</v>
      </c>
      <c r="E5572" t="s">
        <v>7308</v>
      </c>
      <c r="F5572" t="str">
        <f>_xlfn.XLOOKUP(A5572,Detallado!B:B,Detallado!C:C)</f>
        <v>CRBN US</v>
      </c>
    </row>
    <row r="5573" spans="1:6" x14ac:dyDescent="0.25">
      <c r="A5573" t="s">
        <v>4288</v>
      </c>
      <c r="B5573" t="s">
        <v>7166</v>
      </c>
      <c r="C5573" t="s">
        <v>4290</v>
      </c>
      <c r="D5573" t="s">
        <v>7307</v>
      </c>
      <c r="E5573" t="s">
        <v>7308</v>
      </c>
      <c r="F5573" t="str">
        <f>_xlfn.XLOOKUP(A5573,Detallado!B:B,Detallado!C:C)</f>
        <v>LCTD US</v>
      </c>
    </row>
    <row r="5574" spans="1:6" x14ac:dyDescent="0.25">
      <c r="A5574" t="s">
        <v>4306</v>
      </c>
      <c r="B5574" t="s">
        <v>7167</v>
      </c>
      <c r="C5574" t="s">
        <v>4308</v>
      </c>
      <c r="D5574" t="s">
        <v>7307</v>
      </c>
      <c r="E5574" t="s">
        <v>7308</v>
      </c>
      <c r="F5574" t="str">
        <f>_xlfn.XLOOKUP(A5574,Detallado!B:B,Detallado!C:C)</f>
        <v>SPMO US</v>
      </c>
    </row>
    <row r="5575" spans="1:6" x14ac:dyDescent="0.25">
      <c r="A5575" t="s">
        <v>4338</v>
      </c>
      <c r="B5575" t="s">
        <v>7168</v>
      </c>
      <c r="C5575" t="s">
        <v>4340</v>
      </c>
      <c r="D5575" t="s">
        <v>7307</v>
      </c>
      <c r="E5575" t="s">
        <v>7308</v>
      </c>
      <c r="F5575" t="str">
        <f>_xlfn.XLOOKUP(A5575,Detallado!B:B,Detallado!C:C)</f>
        <v>VGK US</v>
      </c>
    </row>
    <row r="5576" spans="1:6" x14ac:dyDescent="0.25">
      <c r="A5576" t="s">
        <v>4350</v>
      </c>
      <c r="B5576" t="s">
        <v>7169</v>
      </c>
      <c r="C5576" t="s">
        <v>4349</v>
      </c>
      <c r="D5576" t="s">
        <v>7307</v>
      </c>
      <c r="E5576" t="s">
        <v>7308</v>
      </c>
      <c r="F5576" t="str">
        <f>_xlfn.XLOOKUP(A5576,Detallado!B:B,Detallado!C:C)</f>
        <v>BEBEFIE LX</v>
      </c>
    </row>
    <row r="5577" spans="1:6" x14ac:dyDescent="0.25">
      <c r="A5577" t="s">
        <v>4351</v>
      </c>
      <c r="B5577" t="s">
        <v>7169</v>
      </c>
      <c r="C5577" t="s">
        <v>4349</v>
      </c>
      <c r="D5577" t="s">
        <v>7307</v>
      </c>
      <c r="E5577" t="s">
        <v>7308</v>
      </c>
      <c r="F5577" t="str">
        <f>_xlfn.XLOOKUP(A5577,Detallado!B:B,Detallado!C:C)</f>
        <v>BEBEFIE LX</v>
      </c>
    </row>
    <row r="5578" spans="1:6" x14ac:dyDescent="0.25">
      <c r="A5578" t="s">
        <v>4355</v>
      </c>
      <c r="B5578" t="s">
        <v>7170</v>
      </c>
      <c r="C5578" t="s">
        <v>4357</v>
      </c>
      <c r="D5578" t="s">
        <v>7307</v>
      </c>
      <c r="E5578" t="s">
        <v>7308</v>
      </c>
      <c r="F5578" t="str">
        <f>_xlfn.XLOOKUP(A5578,Detallado!B:B,Detallado!C:C)</f>
        <v>GUIEURF LX</v>
      </c>
    </row>
    <row r="5579" spans="1:6" x14ac:dyDescent="0.25">
      <c r="A5579" t="s">
        <v>4367</v>
      </c>
      <c r="B5579" t="s">
        <v>7171</v>
      </c>
      <c r="C5579" t="s">
        <v>4369</v>
      </c>
      <c r="D5579" t="s">
        <v>7307</v>
      </c>
      <c r="E5579" t="s">
        <v>7308</v>
      </c>
      <c r="F5579" t="str">
        <f>_xlfn.XLOOKUP(A5579,Detallado!B:B,Detallado!C:C)</f>
        <v>IEV US</v>
      </c>
    </row>
    <row r="5580" spans="1:6" x14ac:dyDescent="0.25">
      <c r="A5580" t="s">
        <v>4370</v>
      </c>
      <c r="B5580" t="s">
        <v>7172</v>
      </c>
      <c r="C5580" t="s">
        <v>4372</v>
      </c>
      <c r="D5580" t="s">
        <v>7307</v>
      </c>
      <c r="E5580" t="s">
        <v>7308</v>
      </c>
      <c r="F5580" t="str">
        <f>_xlfn.XLOOKUP(A5580,Detallado!B:B,Detallado!C:C)</f>
        <v>EUFN US</v>
      </c>
    </row>
    <row r="5581" spans="1:6" x14ac:dyDescent="0.25">
      <c r="A5581" t="s">
        <v>4373</v>
      </c>
      <c r="B5581" t="s">
        <v>7173</v>
      </c>
      <c r="C5581" t="s">
        <v>4375</v>
      </c>
      <c r="D5581" t="s">
        <v>7307</v>
      </c>
      <c r="E5581" t="s">
        <v>7308</v>
      </c>
      <c r="F5581" t="str">
        <f>_xlfn.XLOOKUP(A5581,Detallado!B:B,Detallado!C:C)</f>
        <v>FFEDGIE LX</v>
      </c>
    </row>
    <row r="5582" spans="1:6" x14ac:dyDescent="0.25">
      <c r="A5582" t="s">
        <v>4376</v>
      </c>
      <c r="B5582" t="s">
        <v>7174</v>
      </c>
      <c r="C5582" t="s">
        <v>4378</v>
      </c>
      <c r="D5582" t="s">
        <v>7307</v>
      </c>
      <c r="E5582" t="s">
        <v>7308</v>
      </c>
      <c r="F5582" t="str">
        <f>_xlfn.XLOOKUP(A5582,Detallado!B:B,Detallado!C:C)</f>
        <v>VEUR LN</v>
      </c>
    </row>
    <row r="5583" spans="1:6" x14ac:dyDescent="0.25">
      <c r="A5583" t="s">
        <v>4379</v>
      </c>
      <c r="B5583" t="s">
        <v>7175</v>
      </c>
      <c r="C5583" t="s">
        <v>4381</v>
      </c>
      <c r="D5583" t="s">
        <v>7307</v>
      </c>
      <c r="E5583" t="s">
        <v>7308</v>
      </c>
      <c r="F5583" t="str">
        <f>_xlfn.XLOOKUP(A5583,Detallado!B:B,Detallado!C:C)</f>
        <v>INVEUEA LN</v>
      </c>
    </row>
    <row r="5584" spans="1:6" x14ac:dyDescent="0.25">
      <c r="A5584" t="s">
        <v>4385</v>
      </c>
      <c r="B5584" t="s">
        <v>7176</v>
      </c>
      <c r="C5584" t="s">
        <v>4387</v>
      </c>
      <c r="D5584" t="s">
        <v>7307</v>
      </c>
      <c r="E5584" t="s">
        <v>7308</v>
      </c>
      <c r="F5584" t="str">
        <f>_xlfn.XLOOKUP(A5584,Detallado!B:B,Detallado!C:C)</f>
        <v>LNTEDYS LN</v>
      </c>
    </row>
    <row r="5585" spans="1:6" x14ac:dyDescent="0.25">
      <c r="A5585" t="s">
        <v>4390</v>
      </c>
      <c r="B5585" t="s">
        <v>7177</v>
      </c>
      <c r="C5585" t="s">
        <v>4392</v>
      </c>
      <c r="D5585" t="s">
        <v>7307</v>
      </c>
      <c r="E5585" t="s">
        <v>7308</v>
      </c>
      <c r="F5585" t="str">
        <f>_xlfn.XLOOKUP(A5585,Detallado!B:B,Detallado!C:C)</f>
        <v>LIOEGWI LN</v>
      </c>
    </row>
    <row r="5586" spans="1:6" x14ac:dyDescent="0.25">
      <c r="A5586" t="s">
        <v>4432</v>
      </c>
      <c r="B5586" t="s">
        <v>7178</v>
      </c>
      <c r="C5586" t="s">
        <v>4434</v>
      </c>
      <c r="D5586" t="s">
        <v>7307</v>
      </c>
      <c r="E5586" t="s">
        <v>7308</v>
      </c>
      <c r="F5586" t="str">
        <f>_xlfn.XLOOKUP(A5586,Detallado!B:B,Detallado!C:C)</f>
        <v>LFMEOBE LN</v>
      </c>
    </row>
    <row r="5587" spans="1:6" x14ac:dyDescent="0.25">
      <c r="A5587" t="s">
        <v>4443</v>
      </c>
      <c r="B5587" t="s">
        <v>7179</v>
      </c>
      <c r="C5587" t="s">
        <v>4445</v>
      </c>
      <c r="D5587" t="s">
        <v>7307</v>
      </c>
      <c r="E5587" t="s">
        <v>7308</v>
      </c>
      <c r="F5587" t="str">
        <f>_xlfn.XLOOKUP(A5587,Detallado!B:B,Detallado!C:C)</f>
        <v>GAEUFUB LX</v>
      </c>
    </row>
    <row r="5588" spans="1:6" x14ac:dyDescent="0.25">
      <c r="A5588" t="s">
        <v>4449</v>
      </c>
      <c r="B5588" t="s">
        <v>7180</v>
      </c>
      <c r="C5588" t="s">
        <v>4451</v>
      </c>
      <c r="D5588" t="s">
        <v>7307</v>
      </c>
      <c r="E5588" t="s">
        <v>7308</v>
      </c>
      <c r="F5588" t="str">
        <f>_xlfn.XLOOKUP(A5588,Detallado!B:B,Detallado!C:C)</f>
        <v>HHEUC2E LX</v>
      </c>
    </row>
    <row r="5589" spans="1:6" x14ac:dyDescent="0.25">
      <c r="A5589" t="s">
        <v>4458</v>
      </c>
      <c r="B5589" t="s">
        <v>7182</v>
      </c>
      <c r="C5589" t="s">
        <v>4460</v>
      </c>
      <c r="D5589" t="s">
        <v>7307</v>
      </c>
      <c r="E5589" t="s">
        <v>7308</v>
      </c>
      <c r="F5589" t="str">
        <f>_xlfn.XLOOKUP(A5589,Detallado!B:B,Detallado!C:C)</f>
        <v>CEU LN</v>
      </c>
    </row>
    <row r="5590" spans="1:6" x14ac:dyDescent="0.25">
      <c r="A5590" t="s">
        <v>4461</v>
      </c>
      <c r="B5590" t="s">
        <v>7183</v>
      </c>
      <c r="C5590" t="s">
        <v>4463</v>
      </c>
      <c r="D5590" t="s">
        <v>7307</v>
      </c>
      <c r="E5590" t="s">
        <v>7308</v>
      </c>
      <c r="F5590" t="str">
        <f>_xlfn.XLOOKUP(A5590,Detallado!B:B,Detallado!C:C)</f>
        <v>SXR7 GY</v>
      </c>
    </row>
    <row r="5591" spans="1:6" x14ac:dyDescent="0.25">
      <c r="A5591" t="s">
        <v>4473</v>
      </c>
      <c r="B5591" t="s">
        <v>7182</v>
      </c>
      <c r="C5591" t="s">
        <v>4475</v>
      </c>
      <c r="D5591" t="s">
        <v>7307</v>
      </c>
      <c r="E5591" t="s">
        <v>7308</v>
      </c>
      <c r="F5591" t="str">
        <f>_xlfn.XLOOKUP(A5591,Detallado!B:B,Detallado!C:C)</f>
        <v>EZU US</v>
      </c>
    </row>
    <row r="5592" spans="1:6" x14ac:dyDescent="0.25">
      <c r="A5592" t="s">
        <v>4488</v>
      </c>
      <c r="B5592" t="s">
        <v>7184</v>
      </c>
      <c r="C5592" t="s">
        <v>4490</v>
      </c>
      <c r="D5592" t="s">
        <v>7307</v>
      </c>
      <c r="E5592" t="s">
        <v>7308</v>
      </c>
      <c r="F5592" t="str">
        <f>_xlfn.XLOOKUP(A5592,Detallado!B:B,Detallado!C:C)</f>
        <v>XD5E LN</v>
      </c>
    </row>
    <row r="5593" spans="1:6" x14ac:dyDescent="0.25">
      <c r="A5593" t="s">
        <v>4498</v>
      </c>
      <c r="B5593" t="s">
        <v>7185</v>
      </c>
      <c r="C5593" t="s">
        <v>4500</v>
      </c>
      <c r="D5593" t="s">
        <v>7307</v>
      </c>
      <c r="E5593" t="s">
        <v>7308</v>
      </c>
      <c r="F5593" t="str">
        <f>_xlfn.XLOOKUP(A5593,Detallado!B:B,Detallado!C:C)</f>
        <v>INVSACE LX</v>
      </c>
    </row>
    <row r="5594" spans="1:6" x14ac:dyDescent="0.25">
      <c r="A5594" t="s">
        <v>4501</v>
      </c>
      <c r="B5594" t="s">
        <v>7186</v>
      </c>
      <c r="C5594" t="s">
        <v>4503</v>
      </c>
      <c r="D5594" t="s">
        <v>7307</v>
      </c>
      <c r="E5594" t="s">
        <v>7308</v>
      </c>
      <c r="F5594" t="str">
        <f>_xlfn.XLOOKUP(A5594,Detallado!B:B,Detallado!C:C)</f>
        <v>SGESOCA LN</v>
      </c>
    </row>
    <row r="5595" spans="1:6" x14ac:dyDescent="0.25">
      <c r="A5595" t="s">
        <v>4504</v>
      </c>
      <c r="B5595" t="s">
        <v>7187</v>
      </c>
      <c r="C5595" t="s">
        <v>4506</v>
      </c>
      <c r="D5595" t="s">
        <v>7307</v>
      </c>
      <c r="E5595" t="s">
        <v>7308</v>
      </c>
      <c r="F5595" t="str">
        <f>_xlfn.XLOOKUP(A5595,Detallado!B:B,Detallado!C:C)</f>
        <v>SX7EEX GY</v>
      </c>
    </row>
    <row r="5596" spans="1:6" x14ac:dyDescent="0.25">
      <c r="A5596" t="s">
        <v>4515</v>
      </c>
      <c r="B5596" t="s">
        <v>7188</v>
      </c>
      <c r="C5596" t="s">
        <v>4517</v>
      </c>
      <c r="D5596" t="s">
        <v>7307</v>
      </c>
      <c r="E5596" t="s">
        <v>7308</v>
      </c>
      <c r="F5596" t="str">
        <f>_xlfn.XLOOKUP(A5596,Detallado!B:B,Detallado!C:C)</f>
        <v>EWU US</v>
      </c>
    </row>
    <row r="5597" spans="1:6" x14ac:dyDescent="0.25">
      <c r="A5597" t="s">
        <v>4535</v>
      </c>
      <c r="B5597" t="s">
        <v>7189</v>
      </c>
      <c r="C5597" t="s">
        <v>4537</v>
      </c>
      <c r="D5597" t="s">
        <v>7307</v>
      </c>
      <c r="E5597" t="s">
        <v>7308</v>
      </c>
      <c r="F5597" t="str">
        <f>_xlfn.XLOOKUP(A5597,Detallado!B:B,Detallado!C:C)</f>
        <v>EWN US</v>
      </c>
    </row>
    <row r="5598" spans="1:6" x14ac:dyDescent="0.25">
      <c r="A5598" t="s">
        <v>4538</v>
      </c>
      <c r="B5598" t="s">
        <v>7190</v>
      </c>
      <c r="C5598" t="s">
        <v>4540</v>
      </c>
      <c r="D5598" t="s">
        <v>7307</v>
      </c>
      <c r="E5598" t="s">
        <v>7308</v>
      </c>
      <c r="F5598" t="str">
        <f>_xlfn.XLOOKUP(A5598,Detallado!B:B,Detallado!C:C)</f>
        <v>EWP US</v>
      </c>
    </row>
    <row r="5599" spans="1:6" x14ac:dyDescent="0.25">
      <c r="A5599" t="s">
        <v>4541</v>
      </c>
      <c r="B5599" t="s">
        <v>7191</v>
      </c>
      <c r="C5599" t="s">
        <v>4543</v>
      </c>
      <c r="D5599" t="s">
        <v>7307</v>
      </c>
      <c r="E5599" t="s">
        <v>7308</v>
      </c>
      <c r="F5599" t="str">
        <f>_xlfn.XLOOKUP(A5599,Detallado!B:B,Detallado!C:C)</f>
        <v>EWG US</v>
      </c>
    </row>
    <row r="5600" spans="1:6" x14ac:dyDescent="0.25">
      <c r="A5600" t="s">
        <v>4553</v>
      </c>
      <c r="B5600" t="s">
        <v>7192</v>
      </c>
      <c r="C5600" t="s">
        <v>4555</v>
      </c>
      <c r="D5600" t="s">
        <v>7307</v>
      </c>
      <c r="E5600" t="s">
        <v>7308</v>
      </c>
      <c r="F5600" t="str">
        <f>_xlfn.XLOOKUP(A5600,Detallado!B:B,Detallado!C:C)</f>
        <v>FFIBERY LX</v>
      </c>
    </row>
    <row r="5601" spans="1:6" x14ac:dyDescent="0.25">
      <c r="A5601" t="s">
        <v>4575</v>
      </c>
      <c r="B5601" t="s">
        <v>7193</v>
      </c>
      <c r="C5601" t="s">
        <v>4577</v>
      </c>
      <c r="D5601" t="s">
        <v>7307</v>
      </c>
      <c r="E5601" t="s">
        <v>7308</v>
      </c>
      <c r="F5601" t="str">
        <f>_xlfn.XLOOKUP(A5601,Detallado!B:B,Detallado!C:C)</f>
        <v>BESCIIE LX</v>
      </c>
    </row>
    <row r="5602" spans="1:6" x14ac:dyDescent="0.25">
      <c r="A5602" t="s">
        <v>4588</v>
      </c>
      <c r="B5602" t="s">
        <v>7194</v>
      </c>
      <c r="C5602" t="s">
        <v>4590</v>
      </c>
      <c r="D5602" t="s">
        <v>7307</v>
      </c>
      <c r="E5602" t="s">
        <v>7308</v>
      </c>
      <c r="F5602" t="str">
        <f>_xlfn.XLOOKUP(A5602,Detallado!B:B,Detallado!C:C)</f>
        <v>AXWESFI LX</v>
      </c>
    </row>
    <row r="5603" spans="1:6" x14ac:dyDescent="0.25">
      <c r="A5603" t="s">
        <v>4613</v>
      </c>
      <c r="B5603" t="s">
        <v>7196</v>
      </c>
      <c r="C5603" t="s">
        <v>4615</v>
      </c>
      <c r="D5603" t="s">
        <v>7307</v>
      </c>
      <c r="E5603" t="s">
        <v>7308</v>
      </c>
      <c r="F5603" t="str">
        <f>_xlfn.XLOOKUP(A5603,Detallado!B:B,Detallado!C:C)</f>
        <v>LJSEYIA ID</v>
      </c>
    </row>
    <row r="5604" spans="1:6" x14ac:dyDescent="0.25">
      <c r="A5604" t="s">
        <v>4638</v>
      </c>
      <c r="B5604" t="s">
        <v>7198</v>
      </c>
      <c r="C5604" t="s">
        <v>4640</v>
      </c>
      <c r="D5604" t="s">
        <v>7307</v>
      </c>
      <c r="E5604" t="s">
        <v>7308</v>
      </c>
      <c r="F5604" t="str">
        <f>_xlfn.XLOOKUP(A5604,Detallado!B:B,Detallado!C:C)</f>
        <v>IJPA LN</v>
      </c>
    </row>
    <row r="5605" spans="1:6" x14ac:dyDescent="0.25">
      <c r="A5605" t="s">
        <v>4641</v>
      </c>
      <c r="B5605" t="s">
        <v>7199</v>
      </c>
      <c r="C5605" t="s">
        <v>4643</v>
      </c>
      <c r="D5605" t="s">
        <v>7307</v>
      </c>
      <c r="E5605" t="s">
        <v>7308</v>
      </c>
      <c r="F5605" t="str">
        <f>_xlfn.XLOOKUP(A5605,Detallado!B:B,Detallado!C:C)</f>
        <v>EWJ US</v>
      </c>
    </row>
    <row r="5606" spans="1:6" x14ac:dyDescent="0.25">
      <c r="A5606" t="s">
        <v>4653</v>
      </c>
      <c r="B5606" t="s">
        <v>7200</v>
      </c>
      <c r="C5606" t="s">
        <v>4655</v>
      </c>
      <c r="D5606" t="s">
        <v>7307</v>
      </c>
      <c r="E5606" t="s">
        <v>7308</v>
      </c>
      <c r="F5606" t="str">
        <f>_xlfn.XLOOKUP(A5606,Detallado!B:B,Detallado!C:C)</f>
        <v>DXJ US</v>
      </c>
    </row>
    <row r="5607" spans="1:6" x14ac:dyDescent="0.25">
      <c r="A5607" t="s">
        <v>4656</v>
      </c>
      <c r="B5607" t="s">
        <v>7201</v>
      </c>
      <c r="C5607" t="s">
        <v>4658</v>
      </c>
      <c r="D5607" t="s">
        <v>7307</v>
      </c>
      <c r="E5607" t="s">
        <v>7308</v>
      </c>
      <c r="F5607" t="str">
        <f>_xlfn.XLOOKUP(A5607,Detallado!B:B,Detallado!C:C)</f>
        <v>VDJP LN</v>
      </c>
    </row>
    <row r="5608" spans="1:6" x14ac:dyDescent="0.25">
      <c r="A5608" t="s">
        <v>4662</v>
      </c>
      <c r="B5608" t="s">
        <v>7202</v>
      </c>
      <c r="C5608" t="s">
        <v>4664</v>
      </c>
      <c r="D5608" t="s">
        <v>7307</v>
      </c>
      <c r="E5608" t="s">
        <v>7308</v>
      </c>
      <c r="F5608" t="str">
        <f>_xlfn.XLOOKUP(A5608,Detallado!B:B,Detallado!C:C)</f>
        <v>XMJD LN</v>
      </c>
    </row>
    <row r="5609" spans="1:6" x14ac:dyDescent="0.25">
      <c r="A5609" t="s">
        <v>4665</v>
      </c>
      <c r="B5609" t="s">
        <v>7203</v>
      </c>
      <c r="C5609" t="s">
        <v>4664</v>
      </c>
      <c r="D5609" t="s">
        <v>7307</v>
      </c>
      <c r="E5609" t="s">
        <v>7308</v>
      </c>
      <c r="F5609" t="str">
        <f>_xlfn.XLOOKUP(A5609,Detallado!B:B,Detallado!C:C)</f>
        <v>XMUJ LN</v>
      </c>
    </row>
    <row r="5610" spans="1:6" x14ac:dyDescent="0.25">
      <c r="A5610" t="s">
        <v>4670</v>
      </c>
      <c r="B5610" t="s">
        <v>7204</v>
      </c>
      <c r="C5610" t="s">
        <v>4669</v>
      </c>
      <c r="D5610" t="s">
        <v>7307</v>
      </c>
      <c r="E5610" t="s">
        <v>7308</v>
      </c>
      <c r="F5610" t="str">
        <f>_xlfn.XLOOKUP(A5610,Detallado!B:B,Detallado!C:C)</f>
        <v>ESJDCJJ LX</v>
      </c>
    </row>
    <row r="5611" spans="1:6" x14ac:dyDescent="0.25">
      <c r="A5611" t="s">
        <v>4687</v>
      </c>
      <c r="B5611" t="s">
        <v>7205</v>
      </c>
      <c r="C5611" t="s">
        <v>4689</v>
      </c>
      <c r="D5611" t="s">
        <v>7307</v>
      </c>
      <c r="E5611" t="s">
        <v>7308</v>
      </c>
      <c r="F5611" t="str">
        <f>_xlfn.XLOOKUP(A5611,Detallado!B:B,Detallado!C:C)</f>
        <v>BBJP US</v>
      </c>
    </row>
    <row r="5612" spans="1:6" x14ac:dyDescent="0.25">
      <c r="A5612" t="s">
        <v>4698</v>
      </c>
      <c r="B5612" t="s">
        <v>7206</v>
      </c>
      <c r="C5612" t="s">
        <v>4700</v>
      </c>
      <c r="D5612" t="s">
        <v>7307</v>
      </c>
      <c r="E5612" t="s">
        <v>7308</v>
      </c>
      <c r="F5612" t="str">
        <f>_xlfn.XLOOKUP(A5612,Detallado!B:B,Detallado!C:C)</f>
        <v>MIJFX US</v>
      </c>
    </row>
    <row r="5613" spans="1:6" x14ac:dyDescent="0.25">
      <c r="A5613" t="s">
        <v>4701</v>
      </c>
      <c r="B5613" t="s">
        <v>7207</v>
      </c>
      <c r="C5613" t="s">
        <v>4700</v>
      </c>
      <c r="D5613" t="s">
        <v>7307</v>
      </c>
      <c r="E5613" t="s">
        <v>7308</v>
      </c>
      <c r="F5613" t="str">
        <f>_xlfn.XLOOKUP(A5613,Detallado!B:B,Detallado!C:C)</f>
        <v>MAFJFIU LX</v>
      </c>
    </row>
    <row r="5614" spans="1:6" x14ac:dyDescent="0.25">
      <c r="A5614" t="s">
        <v>4706</v>
      </c>
      <c r="B5614" t="s">
        <v>7208</v>
      </c>
      <c r="C5614" t="s">
        <v>4708</v>
      </c>
      <c r="D5614" t="s">
        <v>7307</v>
      </c>
      <c r="E5614" t="s">
        <v>7308</v>
      </c>
      <c r="F5614" t="str">
        <f>_xlfn.XLOOKUP(A5614,Detallado!B:B,Detallado!C:C)</f>
        <v>GAMSJUA ID</v>
      </c>
    </row>
    <row r="5615" spans="1:6" x14ac:dyDescent="0.25">
      <c r="A5615" t="s">
        <v>4734</v>
      </c>
      <c r="B5615" t="s">
        <v>7210</v>
      </c>
      <c r="C5615" t="s">
        <v>4736</v>
      </c>
      <c r="D5615" t="s">
        <v>7307</v>
      </c>
      <c r="E5615" t="s">
        <v>7308</v>
      </c>
      <c r="F5615" t="str">
        <f>_xlfn.XLOOKUP(A5615,Detallado!B:B,Detallado!C:C)</f>
        <v>PBIJEGI ID</v>
      </c>
    </row>
    <row r="5616" spans="1:6" x14ac:dyDescent="0.25">
      <c r="A5616" t="s">
        <v>4744</v>
      </c>
      <c r="B5616" t="s">
        <v>7211</v>
      </c>
      <c r="C5616" t="s">
        <v>4746</v>
      </c>
      <c r="D5616" t="s">
        <v>7307</v>
      </c>
      <c r="E5616" t="s">
        <v>7308</v>
      </c>
      <c r="F5616" t="str">
        <f>_xlfn.XLOOKUP(A5616,Detallado!B:B,Detallado!C:C)</f>
        <v>DIA US</v>
      </c>
    </row>
    <row r="5617" spans="1:6" x14ac:dyDescent="0.25">
      <c r="A5617" t="s">
        <v>4750</v>
      </c>
      <c r="B5617" t="s">
        <v>7212</v>
      </c>
      <c r="C5617" t="s">
        <v>4752</v>
      </c>
      <c r="D5617" t="s">
        <v>7307</v>
      </c>
      <c r="E5617" t="s">
        <v>7308</v>
      </c>
      <c r="F5617" t="str">
        <f>_xlfn.XLOOKUP(A5617,Detallado!B:B,Detallado!C:C)</f>
        <v>SPY US</v>
      </c>
    </row>
    <row r="5618" spans="1:6" x14ac:dyDescent="0.25">
      <c r="A5618" t="s">
        <v>4756</v>
      </c>
      <c r="B5618" t="s">
        <v>7213</v>
      </c>
      <c r="C5618" t="s">
        <v>4758</v>
      </c>
      <c r="D5618" t="s">
        <v>7307</v>
      </c>
      <c r="E5618" t="s">
        <v>7308</v>
      </c>
      <c r="F5618" t="str">
        <f>_xlfn.XLOOKUP(A5618,Detallado!B:B,Detallado!C:C)</f>
        <v>VOO US</v>
      </c>
    </row>
    <row r="5619" spans="1:6" x14ac:dyDescent="0.25">
      <c r="A5619" t="s">
        <v>4759</v>
      </c>
      <c r="B5619" t="s">
        <v>7214</v>
      </c>
      <c r="C5619" t="s">
        <v>4761</v>
      </c>
      <c r="D5619" t="s">
        <v>7307</v>
      </c>
      <c r="E5619" t="s">
        <v>7308</v>
      </c>
      <c r="F5619" t="str">
        <f>_xlfn.XLOOKUP(A5619,Detallado!B:B,Detallado!C:C)</f>
        <v>VTV US</v>
      </c>
    </row>
    <row r="5620" spans="1:6" x14ac:dyDescent="0.25">
      <c r="A5620" t="s">
        <v>4774</v>
      </c>
      <c r="B5620" t="s">
        <v>7215</v>
      </c>
      <c r="C5620" t="s">
        <v>4776</v>
      </c>
      <c r="D5620" t="s">
        <v>7307</v>
      </c>
      <c r="E5620" t="s">
        <v>7308</v>
      </c>
      <c r="F5620" t="str">
        <f>_xlfn.XLOOKUP(A5620,Detallado!B:B,Detallado!C:C)</f>
        <v>DFLVX US</v>
      </c>
    </row>
    <row r="5621" spans="1:6" x14ac:dyDescent="0.25">
      <c r="A5621" t="s">
        <v>4786</v>
      </c>
      <c r="B5621" t="s">
        <v>7216</v>
      </c>
      <c r="C5621" t="s">
        <v>4788</v>
      </c>
      <c r="D5621" t="s">
        <v>7307</v>
      </c>
      <c r="E5621" t="s">
        <v>7308</v>
      </c>
      <c r="F5621" t="str">
        <f>_xlfn.XLOOKUP(A5621,Detallado!B:B,Detallado!C:C)</f>
        <v>CSPX LN</v>
      </c>
    </row>
    <row r="5622" spans="1:6" x14ac:dyDescent="0.25">
      <c r="A5622" t="s">
        <v>4789</v>
      </c>
      <c r="B5622" t="s">
        <v>7217</v>
      </c>
      <c r="C5622" t="s">
        <v>4791</v>
      </c>
      <c r="D5622" t="s">
        <v>7307</v>
      </c>
      <c r="E5622" t="s">
        <v>7308</v>
      </c>
      <c r="F5622" t="str">
        <f>_xlfn.XLOOKUP(A5622,Detallado!B:B,Detallado!C:C)</f>
        <v>IVV US</v>
      </c>
    </row>
    <row r="5623" spans="1:6" x14ac:dyDescent="0.25">
      <c r="A5623" t="s">
        <v>4792</v>
      </c>
      <c r="B5623" t="s">
        <v>7218</v>
      </c>
      <c r="C5623" t="s">
        <v>4794</v>
      </c>
      <c r="D5623" t="s">
        <v>7307</v>
      </c>
      <c r="E5623" t="s">
        <v>7308</v>
      </c>
      <c r="F5623" t="str">
        <f>_xlfn.XLOOKUP(A5623,Detallado!B:B,Detallado!C:C)</f>
        <v>RSP US</v>
      </c>
    </row>
    <row r="5624" spans="1:6" x14ac:dyDescent="0.25">
      <c r="A5624" t="s">
        <v>4795</v>
      </c>
      <c r="B5624" t="s">
        <v>7219</v>
      </c>
      <c r="C5624" t="s">
        <v>4797</v>
      </c>
      <c r="D5624" t="s">
        <v>7307</v>
      </c>
      <c r="E5624" t="s">
        <v>7308</v>
      </c>
      <c r="F5624" t="str">
        <f>_xlfn.XLOOKUP(A5624,Detallado!B:B,Detallado!C:C)</f>
        <v>IWM US</v>
      </c>
    </row>
    <row r="5625" spans="1:6" x14ac:dyDescent="0.25">
      <c r="A5625" t="s">
        <v>4819</v>
      </c>
      <c r="B5625" t="s">
        <v>7220</v>
      </c>
      <c r="C5625" t="s">
        <v>4821</v>
      </c>
      <c r="D5625" t="s">
        <v>7307</v>
      </c>
      <c r="E5625" t="s">
        <v>7308</v>
      </c>
      <c r="F5625" t="str">
        <f>_xlfn.XLOOKUP(A5625,Detallado!B:B,Detallado!C:C)</f>
        <v>VUSD LN</v>
      </c>
    </row>
    <row r="5626" spans="1:6" x14ac:dyDescent="0.25">
      <c r="A5626" t="s">
        <v>4837</v>
      </c>
      <c r="B5626" t="s">
        <v>7221</v>
      </c>
      <c r="C5626" t="s">
        <v>4839</v>
      </c>
      <c r="D5626" t="s">
        <v>7307</v>
      </c>
      <c r="E5626" t="s">
        <v>7308</v>
      </c>
      <c r="F5626" t="str">
        <f>_xlfn.XLOOKUP(A5626,Detallado!B:B,Detallado!C:C)</f>
        <v>UCAP LN</v>
      </c>
    </row>
    <row r="5627" spans="1:6" x14ac:dyDescent="0.25">
      <c r="A5627" t="s">
        <v>4840</v>
      </c>
      <c r="B5627" t="s">
        <v>7222</v>
      </c>
      <c r="C5627" t="s">
        <v>4842</v>
      </c>
      <c r="D5627" t="s">
        <v>7307</v>
      </c>
      <c r="E5627" t="s">
        <v>7308</v>
      </c>
      <c r="F5627" t="str">
        <f>_xlfn.XLOOKUP(A5627,Detallado!B:B,Detallado!C:C)</f>
        <v>IJR US</v>
      </c>
    </row>
    <row r="5628" spans="1:6" x14ac:dyDescent="0.25">
      <c r="A5628" t="s">
        <v>4852</v>
      </c>
      <c r="B5628" t="s">
        <v>7223</v>
      </c>
      <c r="C5628" t="s">
        <v>4854</v>
      </c>
      <c r="D5628" t="s">
        <v>7307</v>
      </c>
      <c r="E5628" t="s">
        <v>7308</v>
      </c>
      <c r="F5628" t="str">
        <f>_xlfn.XLOOKUP(A5628,Detallado!B:B,Detallado!C:C)</f>
        <v>PBW US</v>
      </c>
    </row>
    <row r="5629" spans="1:6" x14ac:dyDescent="0.25">
      <c r="A5629" t="s">
        <v>4890</v>
      </c>
      <c r="B5629" t="s">
        <v>7224</v>
      </c>
      <c r="C5629" t="s">
        <v>4892</v>
      </c>
      <c r="D5629" t="s">
        <v>7307</v>
      </c>
      <c r="E5629" t="s">
        <v>7308</v>
      </c>
      <c r="F5629" t="str">
        <f>_xlfn.XLOOKUP(A5629,Detallado!B:B,Detallado!C:C)</f>
        <v>XLP US</v>
      </c>
    </row>
    <row r="5630" spans="1:6" x14ac:dyDescent="0.25">
      <c r="A5630" t="s">
        <v>4894</v>
      </c>
      <c r="B5630" t="s">
        <v>7225</v>
      </c>
      <c r="C5630" t="s">
        <v>4896</v>
      </c>
      <c r="D5630" t="s">
        <v>7307</v>
      </c>
      <c r="E5630" t="s">
        <v>7308</v>
      </c>
      <c r="F5630" t="str">
        <f>_xlfn.XLOOKUP(A5630,Detallado!B:B,Detallado!C:C)</f>
        <v>XLY US</v>
      </c>
    </row>
    <row r="5631" spans="1:6" x14ac:dyDescent="0.25">
      <c r="A5631" t="s">
        <v>4900</v>
      </c>
      <c r="B5631" t="s">
        <v>7226</v>
      </c>
      <c r="C5631" t="s">
        <v>4902</v>
      </c>
      <c r="D5631" t="s">
        <v>7307</v>
      </c>
      <c r="E5631" t="s">
        <v>7308</v>
      </c>
      <c r="F5631" t="str">
        <f>_xlfn.XLOOKUP(A5631,Detallado!B:B,Detallado!C:C)</f>
        <v>XLC US</v>
      </c>
    </row>
    <row r="5632" spans="1:6" x14ac:dyDescent="0.25">
      <c r="A5632" t="s">
        <v>5571</v>
      </c>
      <c r="B5632" t="s">
        <v>7227</v>
      </c>
      <c r="C5632" t="s">
        <v>5573</v>
      </c>
      <c r="D5632" t="s">
        <v>7307</v>
      </c>
      <c r="E5632" t="s">
        <v>7308</v>
      </c>
      <c r="F5632" t="str">
        <f>_xlfn.XLOOKUP(A5632,Detallado!B:B,Detallado!C:C)</f>
        <v>KRE US</v>
      </c>
    </row>
    <row r="5633" spans="1:6" x14ac:dyDescent="0.25">
      <c r="A5633" t="s">
        <v>5574</v>
      </c>
      <c r="B5633" t="s">
        <v>7228</v>
      </c>
      <c r="C5633" t="s">
        <v>5576</v>
      </c>
      <c r="D5633" t="s">
        <v>7307</v>
      </c>
      <c r="E5633" t="s">
        <v>7308</v>
      </c>
      <c r="F5633" t="str">
        <f>_xlfn.XLOOKUP(A5633,Detallado!B:B,Detallado!C:C)</f>
        <v>XLF US</v>
      </c>
    </row>
    <row r="5634" spans="1:6" x14ac:dyDescent="0.25">
      <c r="A5634" t="s">
        <v>5583</v>
      </c>
      <c r="B5634" t="s">
        <v>7229</v>
      </c>
      <c r="C5634" t="s">
        <v>5585</v>
      </c>
      <c r="D5634" t="s">
        <v>7307</v>
      </c>
      <c r="E5634" t="s">
        <v>7308</v>
      </c>
      <c r="F5634" t="str">
        <f>_xlfn.XLOOKUP(A5634,Detallado!B:B,Detallado!C:C)</f>
        <v>KBWB US</v>
      </c>
    </row>
    <row r="5635" spans="1:6" x14ac:dyDescent="0.25">
      <c r="A5635" t="s">
        <v>5586</v>
      </c>
      <c r="B5635" t="s">
        <v>7230</v>
      </c>
      <c r="C5635" t="s">
        <v>5588</v>
      </c>
      <c r="D5635" t="s">
        <v>7307</v>
      </c>
      <c r="E5635" t="s">
        <v>7308</v>
      </c>
      <c r="F5635" t="str">
        <f>_xlfn.XLOOKUP(A5635,Detallado!B:B,Detallado!C:C)</f>
        <v>IUFS LN</v>
      </c>
    </row>
    <row r="5636" spans="1:6" x14ac:dyDescent="0.25">
      <c r="A5636" t="s">
        <v>5609</v>
      </c>
      <c r="B5636" t="s">
        <v>7231</v>
      </c>
      <c r="C5636" t="s">
        <v>5611</v>
      </c>
      <c r="D5636" t="s">
        <v>7307</v>
      </c>
      <c r="E5636" t="s">
        <v>7308</v>
      </c>
      <c r="F5636" t="str">
        <f>_xlfn.XLOOKUP(A5636,Detallado!B:B,Detallado!C:C)</f>
        <v>XLV US</v>
      </c>
    </row>
    <row r="5637" spans="1:6" x14ac:dyDescent="0.25">
      <c r="A5637" t="s">
        <v>5612</v>
      </c>
      <c r="B5637" t="s">
        <v>7232</v>
      </c>
      <c r="C5637" t="s">
        <v>5614</v>
      </c>
      <c r="D5637" t="s">
        <v>7307</v>
      </c>
      <c r="E5637" t="s">
        <v>7308</v>
      </c>
      <c r="F5637" t="str">
        <f>_xlfn.XLOOKUP(A5637,Detallado!B:B,Detallado!C:C)</f>
        <v>XHE US</v>
      </c>
    </row>
    <row r="5638" spans="1:6" x14ac:dyDescent="0.25">
      <c r="A5638" t="s">
        <v>5615</v>
      </c>
      <c r="B5638" t="s">
        <v>7233</v>
      </c>
      <c r="C5638" t="s">
        <v>5617</v>
      </c>
      <c r="D5638" t="s">
        <v>7307</v>
      </c>
      <c r="E5638" t="s">
        <v>7308</v>
      </c>
      <c r="F5638" t="str">
        <f>_xlfn.XLOOKUP(A5638,Detallado!B:B,Detallado!C:C)</f>
        <v>IXJ US</v>
      </c>
    </row>
    <row r="5639" spans="1:6" x14ac:dyDescent="0.25">
      <c r="A5639" t="s">
        <v>5650</v>
      </c>
      <c r="B5639" t="s">
        <v>7234</v>
      </c>
      <c r="C5639" t="s">
        <v>5652</v>
      </c>
      <c r="D5639" t="s">
        <v>7307</v>
      </c>
      <c r="E5639" t="s">
        <v>7308</v>
      </c>
      <c r="F5639" t="str">
        <f>_xlfn.XLOOKUP(A5639,Detallado!B:B,Detallado!C:C)</f>
        <v>XLI US</v>
      </c>
    </row>
    <row r="5640" spans="1:6" x14ac:dyDescent="0.25">
      <c r="A5640" t="s">
        <v>5653</v>
      </c>
      <c r="B5640" t="s">
        <v>7235</v>
      </c>
      <c r="C5640" t="s">
        <v>5655</v>
      </c>
      <c r="D5640" t="s">
        <v>7307</v>
      </c>
      <c r="E5640" t="s">
        <v>7308</v>
      </c>
      <c r="F5640" t="str">
        <f>_xlfn.XLOOKUP(A5640,Detallado!B:B,Detallado!C:C)</f>
        <v>ITB US</v>
      </c>
    </row>
    <row r="5641" spans="1:6" x14ac:dyDescent="0.25">
      <c r="A5641" t="s">
        <v>5687</v>
      </c>
      <c r="B5641" t="s">
        <v>7236</v>
      </c>
      <c r="C5641" t="s">
        <v>5689</v>
      </c>
      <c r="D5641" t="s">
        <v>7307</v>
      </c>
      <c r="E5641" t="s">
        <v>7308</v>
      </c>
      <c r="F5641" t="str">
        <f>_xlfn.XLOOKUP(A5641,Detallado!B:B,Detallado!C:C)</f>
        <v>XLK US</v>
      </c>
    </row>
    <row r="5642" spans="1:6" x14ac:dyDescent="0.25">
      <c r="A5642" t="s">
        <v>5704</v>
      </c>
      <c r="B5642" t="s">
        <v>7237</v>
      </c>
      <c r="C5642" t="s">
        <v>5706</v>
      </c>
      <c r="D5642" t="s">
        <v>7307</v>
      </c>
      <c r="E5642" t="s">
        <v>7308</v>
      </c>
      <c r="F5642" t="str">
        <f>_xlfn.XLOOKUP(A5642,Detallado!B:B,Detallado!C:C)</f>
        <v>CIBR US</v>
      </c>
    </row>
    <row r="5643" spans="1:6" x14ac:dyDescent="0.25">
      <c r="A5643" t="s">
        <v>5713</v>
      </c>
      <c r="B5643" t="s">
        <v>7238</v>
      </c>
      <c r="C5643" t="s">
        <v>5715</v>
      </c>
      <c r="D5643" t="s">
        <v>7307</v>
      </c>
      <c r="E5643" t="s">
        <v>7308</v>
      </c>
      <c r="F5643" t="str">
        <f>_xlfn.XLOOKUP(A5643,Detallado!B:B,Detallado!C:C)</f>
        <v>DTCR US</v>
      </c>
    </row>
    <row r="5644" spans="1:6" x14ac:dyDescent="0.25">
      <c r="A5644" t="s">
        <v>5716</v>
      </c>
      <c r="B5644" t="s">
        <v>7239</v>
      </c>
      <c r="C5644" t="s">
        <v>5718</v>
      </c>
      <c r="D5644" t="s">
        <v>7307</v>
      </c>
      <c r="E5644" t="s">
        <v>7308</v>
      </c>
      <c r="F5644" t="str">
        <f>_xlfn.XLOOKUP(A5644,Detallado!B:B,Detallado!C:C)</f>
        <v>AIRR US</v>
      </c>
    </row>
    <row r="5645" spans="1:6" x14ac:dyDescent="0.25">
      <c r="A5645" t="s">
        <v>5719</v>
      </c>
      <c r="B5645" t="s">
        <v>7240</v>
      </c>
      <c r="C5645" t="s">
        <v>5721</v>
      </c>
      <c r="D5645" t="s">
        <v>7307</v>
      </c>
      <c r="E5645" t="s">
        <v>7308</v>
      </c>
      <c r="F5645" t="str">
        <f>_xlfn.XLOOKUP(A5645,Detallado!B:B,Detallado!C:C)</f>
        <v>PAVE US</v>
      </c>
    </row>
    <row r="5646" spans="1:6" x14ac:dyDescent="0.25">
      <c r="A5646" t="s">
        <v>5722</v>
      </c>
      <c r="B5646" t="s">
        <v>7241</v>
      </c>
      <c r="C5646" t="s">
        <v>5724</v>
      </c>
      <c r="D5646" t="s">
        <v>7307</v>
      </c>
      <c r="E5646" t="s">
        <v>7308</v>
      </c>
      <c r="F5646" t="str">
        <f>_xlfn.XLOOKUP(A5646,Detallado!B:B,Detallado!C:C)</f>
        <v>GRID US</v>
      </c>
    </row>
    <row r="5647" spans="1:6" x14ac:dyDescent="0.25">
      <c r="A5647" t="s">
        <v>5728</v>
      </c>
      <c r="B5647" t="s">
        <v>7242</v>
      </c>
      <c r="C5647" t="s">
        <v>5730</v>
      </c>
      <c r="D5647" t="s">
        <v>7307</v>
      </c>
      <c r="E5647" t="s">
        <v>7308</v>
      </c>
      <c r="F5647" t="str">
        <f>_xlfn.XLOOKUP(A5647,Detallado!B:B,Detallado!C:C)</f>
        <v>SKYY US</v>
      </c>
    </row>
    <row r="5648" spans="1:6" x14ac:dyDescent="0.25">
      <c r="A5648" t="s">
        <v>5731</v>
      </c>
      <c r="B5648" t="s">
        <v>7243</v>
      </c>
      <c r="C5648" t="s">
        <v>5733</v>
      </c>
      <c r="D5648" t="s">
        <v>7307</v>
      </c>
      <c r="E5648" t="s">
        <v>7308</v>
      </c>
      <c r="F5648" t="str">
        <f>_xlfn.XLOOKUP(A5648,Detallado!B:B,Detallado!C:C)</f>
        <v>IGV US</v>
      </c>
    </row>
    <row r="5649" spans="1:6" x14ac:dyDescent="0.25">
      <c r="A5649" t="s">
        <v>5734</v>
      </c>
      <c r="B5649" t="s">
        <v>7244</v>
      </c>
      <c r="C5649" t="s">
        <v>5736</v>
      </c>
      <c r="D5649" t="s">
        <v>7307</v>
      </c>
      <c r="E5649" t="s">
        <v>7308</v>
      </c>
      <c r="F5649" t="str">
        <f>_xlfn.XLOOKUP(A5649,Detallado!B:B,Detallado!C:C)</f>
        <v>QQQM US</v>
      </c>
    </row>
    <row r="5650" spans="1:6" x14ac:dyDescent="0.25">
      <c r="A5650" t="s">
        <v>5754</v>
      </c>
      <c r="B5650" t="s">
        <v>7245</v>
      </c>
      <c r="C5650" t="s">
        <v>5756</v>
      </c>
      <c r="D5650" t="s">
        <v>7307</v>
      </c>
      <c r="E5650" t="s">
        <v>7308</v>
      </c>
      <c r="F5650" t="str">
        <f>_xlfn.XLOOKUP(A5650,Detallado!B:B,Detallado!C:C)</f>
        <v>SMH US</v>
      </c>
    </row>
    <row r="5651" spans="1:6" x14ac:dyDescent="0.25">
      <c r="A5651" t="s">
        <v>5763</v>
      </c>
      <c r="B5651" t="s">
        <v>7247</v>
      </c>
      <c r="C5651" t="s">
        <v>5765</v>
      </c>
      <c r="D5651" t="s">
        <v>7307</v>
      </c>
      <c r="E5651" t="s">
        <v>7308</v>
      </c>
      <c r="F5651" t="str">
        <f>_xlfn.XLOOKUP(A5651,Detallado!B:B,Detallado!C:C)</f>
        <v>DAPP US</v>
      </c>
    </row>
    <row r="5652" spans="1:6" x14ac:dyDescent="0.25">
      <c r="A5652" t="s">
        <v>5774</v>
      </c>
      <c r="B5652" t="s">
        <v>7249</v>
      </c>
      <c r="C5652" t="s">
        <v>5776</v>
      </c>
      <c r="D5652" t="s">
        <v>7307</v>
      </c>
      <c r="E5652" t="s">
        <v>7308</v>
      </c>
      <c r="F5652" t="str">
        <f>_xlfn.XLOOKUP(A5652,Detallado!B:B,Detallado!C:C)</f>
        <v>QGRW US</v>
      </c>
    </row>
    <row r="5653" spans="1:6" x14ac:dyDescent="0.25">
      <c r="A5653" t="s">
        <v>5780</v>
      </c>
      <c r="B5653" t="s">
        <v>7250</v>
      </c>
      <c r="C5653" t="s">
        <v>5782</v>
      </c>
      <c r="D5653" t="s">
        <v>7307</v>
      </c>
      <c r="E5653" t="s">
        <v>7308</v>
      </c>
      <c r="F5653" t="str">
        <f>_xlfn.XLOOKUP(A5653,Detallado!B:B,Detallado!C:C)</f>
        <v>QQQ US</v>
      </c>
    </row>
    <row r="5654" spans="1:6" x14ac:dyDescent="0.25">
      <c r="A5654" t="s">
        <v>5783</v>
      </c>
      <c r="B5654" t="s">
        <v>7251</v>
      </c>
      <c r="C5654" t="s">
        <v>5782</v>
      </c>
      <c r="D5654" t="s">
        <v>7307</v>
      </c>
      <c r="E5654" t="s">
        <v>7308</v>
      </c>
      <c r="F5654" t="str">
        <f>_xlfn.XLOOKUP(A5654,Detallado!B:B,Detallado!C:C)</f>
        <v>QQQ US</v>
      </c>
    </row>
    <row r="5655" spans="1:6" x14ac:dyDescent="0.25">
      <c r="A5655" t="s">
        <v>5790</v>
      </c>
      <c r="B5655" t="s">
        <v>7252</v>
      </c>
      <c r="C5655" t="s">
        <v>5792</v>
      </c>
      <c r="D5655" t="s">
        <v>7307</v>
      </c>
      <c r="E5655" t="s">
        <v>7308</v>
      </c>
      <c r="F5655" t="str">
        <f>_xlfn.XLOOKUP(A5655,Detallado!B:B,Detallado!C:C)</f>
        <v>FDN US</v>
      </c>
    </row>
    <row r="5656" spans="1:6" x14ac:dyDescent="0.25">
      <c r="A5656" t="s">
        <v>5800</v>
      </c>
      <c r="B5656" t="s">
        <v>7253</v>
      </c>
      <c r="C5656" t="s">
        <v>5802</v>
      </c>
      <c r="D5656" t="s">
        <v>7307</v>
      </c>
      <c r="E5656" t="s">
        <v>7308</v>
      </c>
      <c r="F5656" t="str">
        <f>_xlfn.XLOOKUP(A5656,Detallado!B:B,Detallado!C:C)</f>
        <v>XLU US</v>
      </c>
    </row>
    <row r="5657" spans="1:6" x14ac:dyDescent="0.25">
      <c r="A5657" t="s">
        <v>5829</v>
      </c>
      <c r="B5657" t="s">
        <v>7254</v>
      </c>
      <c r="C5657" t="s">
        <v>5831</v>
      </c>
      <c r="D5657" t="s">
        <v>7307</v>
      </c>
      <c r="E5657" t="s">
        <v>7308</v>
      </c>
      <c r="F5657" t="str">
        <f>_xlfn.XLOOKUP(A5657,Detallado!B:B,Detallado!C:C)</f>
        <v>EEMV US</v>
      </c>
    </row>
    <row r="5658" spans="1:6" x14ac:dyDescent="0.25">
      <c r="A5658" t="s">
        <v>5832</v>
      </c>
      <c r="B5658" t="s">
        <v>7255</v>
      </c>
      <c r="C5658" t="s">
        <v>5834</v>
      </c>
      <c r="D5658" t="s">
        <v>7307</v>
      </c>
      <c r="E5658" t="s">
        <v>7308</v>
      </c>
      <c r="F5658" t="str">
        <f>_xlfn.XLOOKUP(A5658,Detallado!B:B,Detallado!C:C)</f>
        <v>EEM US</v>
      </c>
    </row>
    <row r="5659" spans="1:6" x14ac:dyDescent="0.25">
      <c r="A5659" t="s">
        <v>5835</v>
      </c>
      <c r="B5659" t="s">
        <v>7256</v>
      </c>
      <c r="C5659" t="s">
        <v>5837</v>
      </c>
      <c r="D5659" t="s">
        <v>7307</v>
      </c>
      <c r="E5659" t="s">
        <v>7308</v>
      </c>
      <c r="F5659" t="str">
        <f>_xlfn.XLOOKUP(A5659,Detallado!B:B,Detallado!C:C)</f>
        <v>EMXC US</v>
      </c>
    </row>
    <row r="5660" spans="1:6" x14ac:dyDescent="0.25">
      <c r="A5660" t="s">
        <v>5838</v>
      </c>
      <c r="B5660" t="s">
        <v>7257</v>
      </c>
      <c r="C5660" t="s">
        <v>5840</v>
      </c>
      <c r="D5660" t="s">
        <v>7307</v>
      </c>
      <c r="E5660" t="s">
        <v>7308</v>
      </c>
      <c r="F5660" t="str">
        <f>_xlfn.XLOOKUP(A5660,Detallado!B:B,Detallado!C:C)</f>
        <v>EIMI LN</v>
      </c>
    </row>
    <row r="5661" spans="1:6" x14ac:dyDescent="0.25">
      <c r="A5661" t="s">
        <v>5844</v>
      </c>
      <c r="B5661" t="s">
        <v>7258</v>
      </c>
      <c r="C5661" t="s">
        <v>5846</v>
      </c>
      <c r="D5661" t="s">
        <v>7307</v>
      </c>
      <c r="E5661" t="s">
        <v>7308</v>
      </c>
      <c r="F5661" t="str">
        <f>_xlfn.XLOOKUP(A5661,Detallado!B:B,Detallado!C:C)</f>
        <v>IEMG US</v>
      </c>
    </row>
    <row r="5662" spans="1:6" x14ac:dyDescent="0.25">
      <c r="A5662" t="s">
        <v>5865</v>
      </c>
      <c r="B5662" t="s">
        <v>7259</v>
      </c>
      <c r="C5662" t="s">
        <v>5867</v>
      </c>
      <c r="D5662" t="s">
        <v>7307</v>
      </c>
      <c r="E5662" t="s">
        <v>7308</v>
      </c>
      <c r="F5662" t="str">
        <f>_xlfn.XLOOKUP(A5662,Detallado!B:B,Detallado!C:C)</f>
        <v>SPEM US</v>
      </c>
    </row>
    <row r="5663" spans="1:6" x14ac:dyDescent="0.25">
      <c r="A5663" t="s">
        <v>5910</v>
      </c>
      <c r="B5663" t="s">
        <v>7260</v>
      </c>
      <c r="C5663" t="s">
        <v>5912</v>
      </c>
      <c r="D5663" t="s">
        <v>7307</v>
      </c>
      <c r="E5663" t="s">
        <v>7308</v>
      </c>
      <c r="F5663" t="str">
        <f>_xlfn.XLOOKUP(A5663,Detallado!B:B,Detallado!C:C)</f>
        <v>VOMSEMG LX</v>
      </c>
    </row>
    <row r="5664" spans="1:6" x14ac:dyDescent="0.25">
      <c r="A5664" t="s">
        <v>5921</v>
      </c>
      <c r="B5664" t="s">
        <v>7261</v>
      </c>
      <c r="C5664" t="s">
        <v>5923</v>
      </c>
      <c r="D5664" t="s">
        <v>7307</v>
      </c>
      <c r="E5664" t="s">
        <v>7308</v>
      </c>
      <c r="F5664" t="str">
        <f>_xlfn.XLOOKUP(A5664,Detallado!B:B,Detallado!C:C)</f>
        <v>SBCEHKI LX</v>
      </c>
    </row>
    <row r="5665" spans="1:6" x14ac:dyDescent="0.25">
      <c r="A5665" t="s">
        <v>5924</v>
      </c>
      <c r="B5665" t="s">
        <v>7262</v>
      </c>
      <c r="C5665" t="s">
        <v>5926</v>
      </c>
      <c r="D5665" t="s">
        <v>7307</v>
      </c>
      <c r="E5665" t="s">
        <v>7308</v>
      </c>
      <c r="F5665" t="str">
        <f>_xlfn.XLOOKUP(A5665,Detallado!B:B,Detallado!C:C)</f>
        <v>UBCOIA3 LX</v>
      </c>
    </row>
    <row r="5666" spans="1:6" x14ac:dyDescent="0.25">
      <c r="A5666" t="s">
        <v>5939</v>
      </c>
      <c r="B5666" t="s">
        <v>7263</v>
      </c>
      <c r="C5666" t="s">
        <v>5941</v>
      </c>
      <c r="D5666" t="s">
        <v>7307</v>
      </c>
      <c r="E5666" t="s">
        <v>7308</v>
      </c>
      <c r="F5666" t="str">
        <f>_xlfn.XLOOKUP(A5666,Detallado!B:B,Detallado!C:C)</f>
        <v>SCISCAC LX</v>
      </c>
    </row>
    <row r="5667" spans="1:6" x14ac:dyDescent="0.25">
      <c r="A5667" t="s">
        <v>5945</v>
      </c>
      <c r="B5667" t="s">
        <v>7264</v>
      </c>
      <c r="C5667" t="s">
        <v>5947</v>
      </c>
      <c r="D5667" t="s">
        <v>7307</v>
      </c>
      <c r="E5667" t="s">
        <v>7308</v>
      </c>
      <c r="F5667" t="str">
        <f>_xlfn.XLOOKUP(A5667,Detallado!B:B,Detallado!C:C)</f>
        <v>ASHR US</v>
      </c>
    </row>
    <row r="5668" spans="1:6" x14ac:dyDescent="0.25">
      <c r="A5668" t="s">
        <v>5957</v>
      </c>
      <c r="B5668" t="s">
        <v>7266</v>
      </c>
      <c r="C5668" t="s">
        <v>5959</v>
      </c>
      <c r="D5668" t="s">
        <v>7307</v>
      </c>
      <c r="E5668" t="s">
        <v>7308</v>
      </c>
      <c r="F5668" t="str">
        <f>_xlfn.XLOOKUP(A5668,Detallado!B:B,Detallado!C:C)</f>
        <v>FXI US</v>
      </c>
    </row>
    <row r="5669" spans="1:6" x14ac:dyDescent="0.25">
      <c r="A5669" t="s">
        <v>5963</v>
      </c>
      <c r="B5669" t="s">
        <v>7267</v>
      </c>
      <c r="C5669" t="s">
        <v>5965</v>
      </c>
      <c r="D5669" t="s">
        <v>7307</v>
      </c>
      <c r="E5669" t="s">
        <v>7308</v>
      </c>
      <c r="F5669" t="str">
        <f>_xlfn.XLOOKUP(A5669,Detallado!B:B,Detallado!C:C)</f>
        <v>MCHI US</v>
      </c>
    </row>
    <row r="5670" spans="1:6" x14ac:dyDescent="0.25">
      <c r="A5670" t="s">
        <v>5972</v>
      </c>
      <c r="B5670" t="s">
        <v>7268</v>
      </c>
      <c r="C5670" t="s">
        <v>5974</v>
      </c>
      <c r="D5670" t="s">
        <v>7307</v>
      </c>
      <c r="E5670" t="s">
        <v>7308</v>
      </c>
      <c r="F5670" t="str">
        <f>_xlfn.XLOOKUP(A5670,Detallado!B:B,Detallado!C:C)</f>
        <v>KWEB US</v>
      </c>
    </row>
    <row r="5671" spans="1:6" x14ac:dyDescent="0.25">
      <c r="A5671" t="s">
        <v>5975</v>
      </c>
      <c r="B5671" t="s">
        <v>7269</v>
      </c>
      <c r="C5671" t="s">
        <v>5977</v>
      </c>
      <c r="D5671" t="s">
        <v>7307</v>
      </c>
      <c r="E5671" t="s">
        <v>7308</v>
      </c>
      <c r="F5671" t="str">
        <f>_xlfn.XLOOKUP(A5671,Detallado!B:B,Detallado!C:C)</f>
        <v>KSTR US</v>
      </c>
    </row>
    <row r="5672" spans="1:6" x14ac:dyDescent="0.25">
      <c r="A5672" t="s">
        <v>5996</v>
      </c>
      <c r="B5672" t="s">
        <v>7270</v>
      </c>
      <c r="C5672" t="s">
        <v>5998</v>
      </c>
      <c r="D5672" t="s">
        <v>7307</v>
      </c>
      <c r="E5672" t="s">
        <v>7308</v>
      </c>
      <c r="F5672" t="str">
        <f>_xlfn.XLOOKUP(A5672,Detallado!B:B,Detallado!C:C)</f>
        <v>FOREGCI LX</v>
      </c>
    </row>
    <row r="5673" spans="1:6" x14ac:dyDescent="0.25">
      <c r="A5673" t="s">
        <v>6005</v>
      </c>
      <c r="B5673" t="s">
        <v>7271</v>
      </c>
      <c r="C5673" t="s">
        <v>6007</v>
      </c>
      <c r="D5673" t="s">
        <v>7307</v>
      </c>
      <c r="E5673" t="s">
        <v>7308</v>
      </c>
      <c r="F5673" t="str">
        <f>_xlfn.XLOOKUP(A5673,Detallado!B:B,Detallado!C:C)</f>
        <v>ROCEQIU LX</v>
      </c>
    </row>
    <row r="5674" spans="1:6" x14ac:dyDescent="0.25">
      <c r="A5674" t="s">
        <v>6008</v>
      </c>
      <c r="B5674" t="s">
        <v>7272</v>
      </c>
      <c r="C5674" t="s">
        <v>6010</v>
      </c>
      <c r="D5674" t="s">
        <v>7307</v>
      </c>
      <c r="E5674" t="s">
        <v>7308</v>
      </c>
      <c r="F5674" t="str">
        <f>_xlfn.XLOOKUP(A5674,Detallado!B:B,Detallado!C:C)</f>
        <v>CQQQ US</v>
      </c>
    </row>
    <row r="5675" spans="1:6" x14ac:dyDescent="0.25">
      <c r="A5675" t="s">
        <v>6014</v>
      </c>
      <c r="B5675" t="s">
        <v>7273</v>
      </c>
      <c r="C5675" t="s">
        <v>6016</v>
      </c>
      <c r="D5675" t="s">
        <v>7307</v>
      </c>
      <c r="E5675" t="s">
        <v>7308</v>
      </c>
      <c r="F5675" t="str">
        <f>_xlfn.XLOOKUP(A5675,Detallado!B:B,Detallado!C:C)</f>
        <v>SCHPFCA LX</v>
      </c>
    </row>
    <row r="5676" spans="1:6" x14ac:dyDescent="0.25">
      <c r="A5676" t="s">
        <v>6033</v>
      </c>
      <c r="B5676" t="s">
        <v>7274</v>
      </c>
      <c r="C5676" t="s">
        <v>6035</v>
      </c>
      <c r="D5676" t="s">
        <v>7307</v>
      </c>
      <c r="E5676" t="s">
        <v>7308</v>
      </c>
      <c r="F5676" t="str">
        <f>_xlfn.XLOOKUP(A5676,Detallado!B:B,Detallado!C:C)</f>
        <v>AAXJ US</v>
      </c>
    </row>
    <row r="5677" spans="1:6" x14ac:dyDescent="0.25">
      <c r="A5677" t="s">
        <v>6045</v>
      </c>
      <c r="B5677" t="s">
        <v>7275</v>
      </c>
      <c r="C5677" t="s">
        <v>6047</v>
      </c>
      <c r="D5677" t="s">
        <v>7307</v>
      </c>
      <c r="E5677" t="s">
        <v>7308</v>
      </c>
      <c r="F5677" t="str">
        <f>_xlfn.XLOOKUP(A5677,Detallado!B:B,Detallado!C:C)</f>
        <v>BGFPABA LN</v>
      </c>
    </row>
    <row r="5678" spans="1:6" x14ac:dyDescent="0.25">
      <c r="A5678" t="s">
        <v>6066</v>
      </c>
      <c r="B5678" t="s">
        <v>7276</v>
      </c>
      <c r="C5678" t="s">
        <v>6068</v>
      </c>
      <c r="D5678" t="s">
        <v>7307</v>
      </c>
      <c r="E5678" t="s">
        <v>7308</v>
      </c>
      <c r="F5678" t="str">
        <f>_xlfn.XLOOKUP(A5678,Detallado!B:B,Detallado!C:C)</f>
        <v>PBISEAI ID</v>
      </c>
    </row>
    <row r="5679" spans="1:6" x14ac:dyDescent="0.25">
      <c r="A5679" t="s">
        <v>6072</v>
      </c>
      <c r="B5679" t="s">
        <v>7277</v>
      </c>
      <c r="C5679" t="s">
        <v>6065</v>
      </c>
      <c r="D5679" t="s">
        <v>7307</v>
      </c>
      <c r="E5679" t="s">
        <v>7308</v>
      </c>
      <c r="F5679" t="str">
        <f>_xlfn.XLOOKUP(A5679,Detallado!B:B,Detallado!C:C)</f>
        <v>VERASCU ID</v>
      </c>
    </row>
    <row r="5680" spans="1:6" x14ac:dyDescent="0.25">
      <c r="A5680" t="s">
        <v>6074</v>
      </c>
      <c r="B5680" t="s">
        <v>7278</v>
      </c>
      <c r="C5680" t="s">
        <v>6076</v>
      </c>
      <c r="D5680" t="s">
        <v>7307</v>
      </c>
      <c r="E5680" t="s">
        <v>7308</v>
      </c>
      <c r="F5680" t="str">
        <f>_xlfn.XLOOKUP(A5680,Detallado!B:B,Detallado!C:C)</f>
        <v>WEATSUA LX</v>
      </c>
    </row>
    <row r="5681" spans="1:6" x14ac:dyDescent="0.25">
      <c r="A5681" t="s">
        <v>6077</v>
      </c>
      <c r="B5681" t="s">
        <v>7279</v>
      </c>
      <c r="C5681" t="s">
        <v>6079</v>
      </c>
      <c r="D5681" t="s">
        <v>7307</v>
      </c>
      <c r="E5681" t="s">
        <v>7308</v>
      </c>
      <c r="F5681" t="str">
        <f>_xlfn.XLOOKUP(A5681,Detallado!B:B,Detallado!C:C)</f>
        <v>GSINDAI LX</v>
      </c>
    </row>
    <row r="5682" spans="1:6" x14ac:dyDescent="0.25">
      <c r="A5682" t="s">
        <v>6082</v>
      </c>
      <c r="B5682" t="s">
        <v>7280</v>
      </c>
      <c r="C5682" t="s">
        <v>6084</v>
      </c>
      <c r="D5682" t="s">
        <v>7307</v>
      </c>
      <c r="E5682" t="s">
        <v>7308</v>
      </c>
      <c r="F5682" t="str">
        <f>_xlfn.XLOOKUP(A5682,Detallado!B:B,Detallado!C:C)</f>
        <v>SMIN US</v>
      </c>
    </row>
    <row r="5683" spans="1:6" x14ac:dyDescent="0.25">
      <c r="A5683" t="s">
        <v>6109</v>
      </c>
      <c r="B5683" t="s">
        <v>7281</v>
      </c>
      <c r="C5683" t="s">
        <v>6111</v>
      </c>
      <c r="D5683" t="s">
        <v>7307</v>
      </c>
      <c r="E5683" t="s">
        <v>7308</v>
      </c>
      <c r="F5683" t="str">
        <f>_xlfn.XLOOKUP(A5683,Detallado!B:B,Detallado!C:C)</f>
        <v>INDA US</v>
      </c>
    </row>
    <row r="5684" spans="1:6" x14ac:dyDescent="0.25">
      <c r="A5684" t="s">
        <v>6115</v>
      </c>
      <c r="B5684" t="s">
        <v>7282</v>
      </c>
      <c r="C5684" t="s">
        <v>6117</v>
      </c>
      <c r="D5684" t="s">
        <v>7307</v>
      </c>
      <c r="E5684" t="s">
        <v>7308</v>
      </c>
      <c r="F5684" t="str">
        <f>_xlfn.XLOOKUP(A5684,Detallado!B:B,Detallado!C:C)</f>
        <v>PBIINEY ID</v>
      </c>
    </row>
    <row r="5685" spans="1:6" x14ac:dyDescent="0.25">
      <c r="A5685" t="s">
        <v>6153</v>
      </c>
      <c r="B5685" t="s">
        <v>7285</v>
      </c>
      <c r="C5685" t="s">
        <v>6155</v>
      </c>
      <c r="D5685" t="s">
        <v>7307</v>
      </c>
      <c r="E5685" t="s">
        <v>7308</v>
      </c>
      <c r="F5685" t="str">
        <f>_xlfn.XLOOKUP(A5685,Detallado!B:B,Detallado!C:C)</f>
        <v>EWT US</v>
      </c>
    </row>
    <row r="5686" spans="1:6" x14ac:dyDescent="0.25">
      <c r="A5686" t="s">
        <v>6218</v>
      </c>
      <c r="B5686" t="s">
        <v>7287</v>
      </c>
      <c r="C5686" t="s">
        <v>6220</v>
      </c>
      <c r="D5686" t="s">
        <v>7307</v>
      </c>
      <c r="E5686" t="s">
        <v>7308</v>
      </c>
      <c r="F5686" t="str">
        <f>_xlfn.XLOOKUP(A5686,Detallado!B:B,Detallado!C:C)</f>
        <v>BRF US</v>
      </c>
    </row>
    <row r="5687" spans="1:6" x14ac:dyDescent="0.25">
      <c r="A5687" t="s">
        <v>6222</v>
      </c>
      <c r="B5687" t="s">
        <v>7288</v>
      </c>
      <c r="C5687" t="s">
        <v>6224</v>
      </c>
      <c r="D5687" t="s">
        <v>7307</v>
      </c>
      <c r="E5687" t="s">
        <v>7308</v>
      </c>
      <c r="F5687" t="str">
        <f>_xlfn.XLOOKUP(A5687,Detallado!B:B,Detallado!C:C)</f>
        <v xml:space="preserve"> 4BRZ GY</v>
      </c>
    </row>
    <row r="5688" spans="1:6" x14ac:dyDescent="0.25">
      <c r="A5688" t="s">
        <v>6225</v>
      </c>
      <c r="B5688" t="s">
        <v>7289</v>
      </c>
      <c r="C5688" t="s">
        <v>6227</v>
      </c>
      <c r="D5688" t="s">
        <v>7307</v>
      </c>
      <c r="E5688" t="s">
        <v>7308</v>
      </c>
      <c r="F5688" t="str">
        <f>_xlfn.XLOOKUP(A5688,Detallado!B:B,Detallado!C:C)</f>
        <v>EWZ US</v>
      </c>
    </row>
    <row r="5689" spans="1:6" x14ac:dyDescent="0.25">
      <c r="A5689" t="s">
        <v>6228</v>
      </c>
      <c r="B5689" t="s">
        <v>7290</v>
      </c>
      <c r="C5689" t="s">
        <v>6230</v>
      </c>
      <c r="D5689" t="s">
        <v>7307</v>
      </c>
      <c r="E5689" t="s">
        <v>7308</v>
      </c>
      <c r="F5689" t="str">
        <f>_xlfn.XLOOKUP(A5689,Detallado!B:B,Detallado!C:C)</f>
        <v>EWZS US</v>
      </c>
    </row>
    <row r="5690" spans="1:6" x14ac:dyDescent="0.25">
      <c r="A5690" t="s">
        <v>6267</v>
      </c>
      <c r="B5690" t="s">
        <v>7291</v>
      </c>
      <c r="C5690" t="s">
        <v>6269</v>
      </c>
      <c r="D5690" t="s">
        <v>7307</v>
      </c>
      <c r="E5690" t="s">
        <v>7308</v>
      </c>
      <c r="F5690" t="str">
        <f>_xlfn.XLOOKUP(A5690,Detallado!B:B,Detallado!C:C)</f>
        <v>ARGT US</v>
      </c>
    </row>
    <row r="5691" spans="1:6" x14ac:dyDescent="0.25">
      <c r="A5691" t="s">
        <v>6272</v>
      </c>
      <c r="B5691" t="s">
        <v>7292</v>
      </c>
      <c r="C5691" t="s">
        <v>6274</v>
      </c>
      <c r="D5691" t="s">
        <v>7307</v>
      </c>
      <c r="E5691" t="s">
        <v>7308</v>
      </c>
      <c r="F5691" t="str">
        <f>_xlfn.XLOOKUP(A5691,Detallado!B:B,Detallado!C:C)</f>
        <v>ECH US</v>
      </c>
    </row>
    <row r="5692" spans="1:6" x14ac:dyDescent="0.25">
      <c r="A5692" t="s">
        <v>6321</v>
      </c>
      <c r="B5692" t="s">
        <v>7293</v>
      </c>
      <c r="C5692" t="s">
        <v>6323</v>
      </c>
      <c r="D5692" t="s">
        <v>7307</v>
      </c>
      <c r="E5692" t="s">
        <v>7308</v>
      </c>
      <c r="F5692" t="str">
        <f>_xlfn.XLOOKUP(A5692,Detallado!B:B,Detallado!C:C)</f>
        <v>ILF US</v>
      </c>
    </row>
    <row r="5693" spans="1:6" x14ac:dyDescent="0.25">
      <c r="A5693" t="s">
        <v>6359</v>
      </c>
      <c r="B5693" t="s">
        <v>7294</v>
      </c>
      <c r="C5693" t="s">
        <v>6361</v>
      </c>
      <c r="D5693" t="s">
        <v>7307</v>
      </c>
      <c r="E5693" t="s">
        <v>7308</v>
      </c>
      <c r="F5693" t="str">
        <f>_xlfn.XLOOKUP(A5693,Detallado!B:B,Detallado!C:C)</f>
        <v>EWW US</v>
      </c>
    </row>
    <row r="5694" spans="1:6" x14ac:dyDescent="0.25">
      <c r="A5694" t="s">
        <v>6402</v>
      </c>
      <c r="B5694" t="s">
        <v>7295</v>
      </c>
      <c r="C5694" t="s">
        <v>6404</v>
      </c>
      <c r="D5694" t="s">
        <v>7307</v>
      </c>
      <c r="E5694" t="s">
        <v>7308</v>
      </c>
      <c r="F5694" t="str">
        <f>_xlfn.XLOOKUP(A5694,Detallado!B:B,Detallado!C:C)</f>
        <v>ETFPERUD PE</v>
      </c>
    </row>
    <row r="5695" spans="1:6" x14ac:dyDescent="0.25">
      <c r="A5695" t="s">
        <v>6411</v>
      </c>
      <c r="B5695" t="s">
        <v>7296</v>
      </c>
      <c r="C5695" t="s">
        <v>6413</v>
      </c>
      <c r="D5695" t="s">
        <v>7307</v>
      </c>
      <c r="E5695" t="s">
        <v>7308</v>
      </c>
      <c r="F5695" t="str">
        <f>_xlfn.XLOOKUP(A5695,Detallado!B:B,Detallado!C:C)</f>
        <v>EPU US</v>
      </c>
    </row>
    <row r="5696" spans="1:6" x14ac:dyDescent="0.25">
      <c r="A5696" t="s">
        <v>6608</v>
      </c>
      <c r="B5696" t="s">
        <v>7297</v>
      </c>
      <c r="C5696" t="s">
        <v>6610</v>
      </c>
      <c r="D5696" t="s">
        <v>7307</v>
      </c>
      <c r="E5696" t="s">
        <v>7308</v>
      </c>
      <c r="F5696" t="str">
        <f>_xlfn.XLOOKUP(A5696,Detallado!B:B,Detallado!C:C)</f>
        <v>XLB US</v>
      </c>
    </row>
    <row r="5697" spans="1:6" x14ac:dyDescent="0.25">
      <c r="A5697" t="s">
        <v>6620</v>
      </c>
      <c r="B5697" t="s">
        <v>7299</v>
      </c>
      <c r="C5697" t="s">
        <v>6622</v>
      </c>
      <c r="D5697" t="s">
        <v>7307</v>
      </c>
      <c r="E5697" t="s">
        <v>7308</v>
      </c>
      <c r="F5697" t="str">
        <f>_xlfn.XLOOKUP(A5697,Detallado!B:B,Detallado!C:C)</f>
        <v>URA US</v>
      </c>
    </row>
    <row r="5698" spans="1:6" x14ac:dyDescent="0.25">
      <c r="A5698" t="s">
        <v>6629</v>
      </c>
      <c r="B5698" t="s">
        <v>7300</v>
      </c>
      <c r="C5698" t="s">
        <v>6631</v>
      </c>
      <c r="D5698" t="s">
        <v>7307</v>
      </c>
      <c r="E5698" t="s">
        <v>7308</v>
      </c>
      <c r="F5698" t="str">
        <f>_xlfn.XLOOKUP(A5698,Detallado!B:B,Detallado!C:C)</f>
        <v>XME US</v>
      </c>
    </row>
    <row r="5699" spans="1:6" x14ac:dyDescent="0.25">
      <c r="A5699" t="s">
        <v>6646</v>
      </c>
      <c r="B5699" t="s">
        <v>7301</v>
      </c>
      <c r="C5699" t="s">
        <v>6648</v>
      </c>
      <c r="D5699" t="s">
        <v>7307</v>
      </c>
      <c r="E5699" t="s">
        <v>7308</v>
      </c>
      <c r="F5699" t="str">
        <f>_xlfn.XLOOKUP(A5699,Detallado!B:B,Detallado!C:C)</f>
        <v>XLE US</v>
      </c>
    </row>
    <row r="5700" spans="1:6" x14ac:dyDescent="0.25">
      <c r="A5700" t="s">
        <v>6672</v>
      </c>
      <c r="B5700" t="s">
        <v>7302</v>
      </c>
      <c r="C5700" t="s">
        <v>6673</v>
      </c>
      <c r="D5700" t="s">
        <v>7307</v>
      </c>
      <c r="E5700" t="s">
        <v>7308</v>
      </c>
      <c r="F5700" t="str">
        <f>_xlfn.XLOOKUP(A5700,Detallado!B:B,Detallado!C:C)</f>
        <v>XOP US</v>
      </c>
    </row>
    <row r="5701" spans="1:6" x14ac:dyDescent="0.25">
      <c r="A5701" t="s">
        <v>6692</v>
      </c>
      <c r="B5701" t="s">
        <v>7303</v>
      </c>
      <c r="C5701" t="s">
        <v>6694</v>
      </c>
      <c r="D5701" t="s">
        <v>7307</v>
      </c>
      <c r="E5701" t="s">
        <v>7308</v>
      </c>
      <c r="F5701" t="str">
        <f>_xlfn.XLOOKUP(A5701,Detallado!B:B,Detallado!C:C)</f>
        <v>OIH US</v>
      </c>
    </row>
    <row r="5702" spans="1:6" x14ac:dyDescent="0.25">
      <c r="A5702" t="s">
        <v>6697</v>
      </c>
      <c r="B5702" t="s">
        <v>7304</v>
      </c>
      <c r="C5702" t="s">
        <v>6699</v>
      </c>
      <c r="D5702" t="s">
        <v>7307</v>
      </c>
      <c r="E5702" t="s">
        <v>7308</v>
      </c>
      <c r="F5702" t="str">
        <f>_xlfn.XLOOKUP(A5702,Detallado!B:B,Detallado!C:C)</f>
        <v>IEO US</v>
      </c>
    </row>
    <row r="5703" spans="1:6" x14ac:dyDescent="0.25">
      <c r="A5703" t="s">
        <v>6714</v>
      </c>
      <c r="B5703" t="s">
        <v>7305</v>
      </c>
      <c r="C5703" t="s">
        <v>6716</v>
      </c>
      <c r="D5703" t="s">
        <v>7307</v>
      </c>
      <c r="E5703" t="s">
        <v>7308</v>
      </c>
      <c r="F5703" t="str">
        <f>_xlfn.XLOOKUP(A5703,Detallado!B:B,Detallado!C:C)</f>
        <v>MOO US</v>
      </c>
    </row>
    <row r="5704" spans="1:6" x14ac:dyDescent="0.25">
      <c r="A5704" t="s">
        <v>466</v>
      </c>
      <c r="B5704" t="s">
        <v>6919</v>
      </c>
      <c r="C5704" t="s">
        <v>468</v>
      </c>
      <c r="D5704" t="s">
        <v>7622</v>
      </c>
      <c r="E5704" t="s">
        <v>7308</v>
      </c>
      <c r="F5704" t="str">
        <f>_xlfn.XLOOKUP(A5704,Detallado!B:B,Detallado!C:C)</f>
        <v>FGCSIAU LX</v>
      </c>
    </row>
    <row r="5705" spans="1:6" x14ac:dyDescent="0.25">
      <c r="A5705" t="s">
        <v>473</v>
      </c>
      <c r="B5705" t="s">
        <v>6921</v>
      </c>
      <c r="C5705" t="s">
        <v>475</v>
      </c>
      <c r="D5705" t="s">
        <v>7622</v>
      </c>
      <c r="E5705" t="s">
        <v>7308</v>
      </c>
      <c r="F5705" t="str">
        <f>_xlfn.XLOOKUP(A5705,Detallado!B:B,Detallado!C:C)</f>
        <v>STIP US</v>
      </c>
    </row>
    <row r="5706" spans="1:6" x14ac:dyDescent="0.25">
      <c r="A5706" t="s">
        <v>480</v>
      </c>
      <c r="B5706" t="s">
        <v>6922</v>
      </c>
      <c r="C5706" t="s">
        <v>482</v>
      </c>
      <c r="D5706" t="s">
        <v>7622</v>
      </c>
      <c r="E5706" t="s">
        <v>7308</v>
      </c>
      <c r="F5706" t="str">
        <f>_xlfn.XLOOKUP(A5706,Detallado!B:B,Detallado!C:C)</f>
        <v>FALN US</v>
      </c>
    </row>
    <row r="5707" spans="1:6" x14ac:dyDescent="0.25">
      <c r="A5707" t="s">
        <v>495</v>
      </c>
      <c r="B5707" t="s">
        <v>6924</v>
      </c>
      <c r="C5707" t="s">
        <v>497</v>
      </c>
      <c r="D5707" t="s">
        <v>7622</v>
      </c>
      <c r="E5707" t="s">
        <v>7308</v>
      </c>
      <c r="F5707" t="str">
        <f>_xlfn.XLOOKUP(A5707,Detallado!B:B,Detallado!C:C)</f>
        <v>OBJCGAU FP</v>
      </c>
    </row>
    <row r="5708" spans="1:6" x14ac:dyDescent="0.25">
      <c r="A5708" t="s">
        <v>498</v>
      </c>
      <c r="B5708" t="s">
        <v>6925</v>
      </c>
      <c r="C5708" t="s">
        <v>500</v>
      </c>
      <c r="D5708" t="s">
        <v>7622</v>
      </c>
      <c r="E5708" t="s">
        <v>7308</v>
      </c>
      <c r="F5708" t="str">
        <f>_xlfn.XLOOKUP(A5708,Detallado!B:B,Detallado!C:C)</f>
        <v>AT1 LN</v>
      </c>
    </row>
    <row r="5709" spans="1:6" x14ac:dyDescent="0.25">
      <c r="A5709" t="s">
        <v>501</v>
      </c>
      <c r="B5709" t="s">
        <v>6926</v>
      </c>
      <c r="C5709" t="s">
        <v>503</v>
      </c>
      <c r="D5709" t="s">
        <v>7622</v>
      </c>
      <c r="E5709" t="s">
        <v>7308</v>
      </c>
      <c r="F5709" t="str">
        <f>_xlfn.XLOOKUP(A5709,Detallado!B:B,Detallado!C:C)</f>
        <v>AREIIBA LX</v>
      </c>
    </row>
    <row r="5710" spans="1:6" x14ac:dyDescent="0.25">
      <c r="A5710" t="s">
        <v>542</v>
      </c>
      <c r="B5710" t="s">
        <v>6928</v>
      </c>
      <c r="C5710" t="s">
        <v>544</v>
      </c>
      <c r="D5710" t="s">
        <v>7622</v>
      </c>
      <c r="E5710" t="s">
        <v>7308</v>
      </c>
      <c r="F5710" t="str">
        <f>_xlfn.XLOOKUP(A5710,Detallado!B:B,Detallado!C:C)</f>
        <v>PIOUSUI LX</v>
      </c>
    </row>
    <row r="5711" spans="1:6" x14ac:dyDescent="0.25">
      <c r="A5711" t="s">
        <v>551</v>
      </c>
      <c r="B5711" t="s">
        <v>6929</v>
      </c>
      <c r="C5711" t="s">
        <v>544</v>
      </c>
      <c r="D5711" t="s">
        <v>7622</v>
      </c>
      <c r="E5711" t="s">
        <v>7308</v>
      </c>
      <c r="F5711" t="str">
        <f>_xlfn.XLOOKUP(A5711,Detallado!B:B,Detallado!C:C)</f>
        <v>APUHI2U LX</v>
      </c>
    </row>
    <row r="5712" spans="1:6" x14ac:dyDescent="0.25">
      <c r="A5712" t="s">
        <v>565</v>
      </c>
      <c r="B5712" t="s">
        <v>6930</v>
      </c>
      <c r="C5712" t="s">
        <v>567</v>
      </c>
      <c r="D5712" t="s">
        <v>7622</v>
      </c>
      <c r="E5712" t="s">
        <v>7308</v>
      </c>
      <c r="F5712" t="str">
        <f>_xlfn.XLOOKUP(A5712,Detallado!B:B,Detallado!C:C)</f>
        <v>AXASDHY LX</v>
      </c>
    </row>
    <row r="5713" spans="1:6" x14ac:dyDescent="0.25">
      <c r="A5713" t="s">
        <v>588</v>
      </c>
      <c r="B5713" t="s">
        <v>6931</v>
      </c>
      <c r="C5713" t="s">
        <v>590</v>
      </c>
      <c r="D5713" t="s">
        <v>7622</v>
      </c>
      <c r="E5713" t="s">
        <v>7308</v>
      </c>
      <c r="F5713" t="str">
        <f>_xlfn.XLOOKUP(A5713,Detallado!B:B,Detallado!C:C)</f>
        <v>JNK US</v>
      </c>
    </row>
    <row r="5714" spans="1:6" x14ac:dyDescent="0.25">
      <c r="A5714" t="s">
        <v>591</v>
      </c>
      <c r="B5714" t="s">
        <v>6932</v>
      </c>
      <c r="C5714" t="s">
        <v>593</v>
      </c>
      <c r="D5714" t="s">
        <v>7622</v>
      </c>
      <c r="E5714" t="s">
        <v>7308</v>
      </c>
      <c r="F5714" t="str">
        <f>_xlfn.XLOOKUP(A5714,Detallado!B:B,Detallado!C:C)</f>
        <v>HYG US</v>
      </c>
    </row>
    <row r="5715" spans="1:6" x14ac:dyDescent="0.25">
      <c r="A5715" t="s">
        <v>594</v>
      </c>
      <c r="B5715" t="s">
        <v>6933</v>
      </c>
      <c r="C5715" t="s">
        <v>596</v>
      </c>
      <c r="D5715" t="s">
        <v>7622</v>
      </c>
      <c r="E5715" t="s">
        <v>7308</v>
      </c>
      <c r="F5715" t="str">
        <f>_xlfn.XLOOKUP(A5715,Detallado!B:B,Detallado!C:C)</f>
        <v>IHYG LN</v>
      </c>
    </row>
    <row r="5716" spans="1:6" x14ac:dyDescent="0.25">
      <c r="A5716" t="s">
        <v>597</v>
      </c>
      <c r="B5716" t="s">
        <v>6934</v>
      </c>
      <c r="C5716" t="s">
        <v>599</v>
      </c>
      <c r="D5716" t="s">
        <v>7622</v>
      </c>
      <c r="E5716" t="s">
        <v>7308</v>
      </c>
      <c r="F5716" t="str">
        <f>_xlfn.XLOOKUP(A5716,Detallado!B:B,Detallado!C:C)</f>
        <v>WING LN</v>
      </c>
    </row>
    <row r="5717" spans="1:6" x14ac:dyDescent="0.25">
      <c r="A5717" t="s">
        <v>600</v>
      </c>
      <c r="B5717" t="s">
        <v>6935</v>
      </c>
      <c r="C5717" t="s">
        <v>593</v>
      </c>
      <c r="D5717" t="s">
        <v>7622</v>
      </c>
      <c r="E5717" t="s">
        <v>7308</v>
      </c>
      <c r="F5717" t="str">
        <f>_xlfn.XLOOKUP(A5717,Detallado!B:B,Detallado!C:C)</f>
        <v>IHYU LN</v>
      </c>
    </row>
    <row r="5718" spans="1:6" x14ac:dyDescent="0.25">
      <c r="A5718" t="s">
        <v>652</v>
      </c>
      <c r="B5718" t="s">
        <v>6938</v>
      </c>
      <c r="C5718" t="s">
        <v>654</v>
      </c>
      <c r="D5718" t="s">
        <v>7622</v>
      </c>
      <c r="E5718" t="s">
        <v>7308</v>
      </c>
      <c r="F5718" t="str">
        <f>_xlfn.XLOOKUP(A5718,Detallado!B:B,Detallado!C:C)</f>
        <v>RGHYBID LX</v>
      </c>
    </row>
    <row r="5719" spans="1:6" x14ac:dyDescent="0.25">
      <c r="A5719" t="s">
        <v>679</v>
      </c>
      <c r="B5719" t="s">
        <v>6942</v>
      </c>
      <c r="C5719" t="s">
        <v>678</v>
      </c>
      <c r="D5719" t="s">
        <v>7622</v>
      </c>
      <c r="E5719" t="s">
        <v>7308</v>
      </c>
      <c r="F5719" t="str">
        <f>_xlfn.XLOOKUP(A5719,Detallado!B:B,Detallado!C:C)</f>
        <v>NBCIUIA ID</v>
      </c>
    </row>
    <row r="5720" spans="1:6" x14ac:dyDescent="0.25">
      <c r="A5720" t="s">
        <v>704</v>
      </c>
      <c r="B5720" t="s">
        <v>6944</v>
      </c>
      <c r="C5720" t="s">
        <v>706</v>
      </c>
      <c r="D5720" t="s">
        <v>7622</v>
      </c>
      <c r="E5720" t="s">
        <v>7308</v>
      </c>
      <c r="F5720" t="str">
        <f>_xlfn.XLOOKUP(A5720,Detallado!B:B,Detallado!C:C)</f>
        <v>LQD US</v>
      </c>
    </row>
    <row r="5721" spans="1:6" x14ac:dyDescent="0.25">
      <c r="A5721" t="s">
        <v>707</v>
      </c>
      <c r="B5721" t="s">
        <v>6945</v>
      </c>
      <c r="C5721" t="s">
        <v>709</v>
      </c>
      <c r="D5721" t="s">
        <v>7622</v>
      </c>
      <c r="E5721" t="s">
        <v>7308</v>
      </c>
      <c r="F5721" t="str">
        <f>_xlfn.XLOOKUP(A5721,Detallado!B:B,Detallado!C:C)</f>
        <v>LQDE LN</v>
      </c>
    </row>
    <row r="5722" spans="1:6" x14ac:dyDescent="0.25">
      <c r="A5722" t="s">
        <v>722</v>
      </c>
      <c r="B5722" t="s">
        <v>6946</v>
      </c>
      <c r="C5722" t="s">
        <v>724</v>
      </c>
      <c r="D5722" t="s">
        <v>7622</v>
      </c>
      <c r="E5722" t="s">
        <v>7308</v>
      </c>
      <c r="F5722" t="str">
        <f>_xlfn.XLOOKUP(A5722,Detallado!B:B,Detallado!C:C)</f>
        <v>INGSIUH LX</v>
      </c>
    </row>
    <row r="5723" spans="1:6" x14ac:dyDescent="0.25">
      <c r="A5723" t="s">
        <v>737</v>
      </c>
      <c r="B5723" t="s">
        <v>6947</v>
      </c>
      <c r="C5723" t="s">
        <v>739</v>
      </c>
      <c r="D5723" t="s">
        <v>7622</v>
      </c>
      <c r="E5723" t="s">
        <v>7308</v>
      </c>
      <c r="F5723" t="str">
        <f>_xlfn.XLOOKUP(A5723,Detallado!B:B,Detallado!C:C)</f>
        <v>SRLN US</v>
      </c>
    </row>
    <row r="5724" spans="1:6" x14ac:dyDescent="0.25">
      <c r="A5724" t="s">
        <v>740</v>
      </c>
      <c r="B5724" t="s">
        <v>6947</v>
      </c>
      <c r="C5724" t="s">
        <v>739</v>
      </c>
      <c r="D5724" t="s">
        <v>7622</v>
      </c>
      <c r="E5724" t="s">
        <v>7308</v>
      </c>
      <c r="F5724" t="str">
        <f>_xlfn.XLOOKUP(A5724,Detallado!B:B,Detallado!C:C)</f>
        <v>SRLN US</v>
      </c>
    </row>
    <row r="5725" spans="1:6" x14ac:dyDescent="0.25">
      <c r="A5725" t="s">
        <v>789</v>
      </c>
      <c r="B5725" t="s">
        <v>6961</v>
      </c>
      <c r="C5725" t="s">
        <v>791</v>
      </c>
      <c r="D5725" t="s">
        <v>7622</v>
      </c>
      <c r="E5725" t="s">
        <v>7308</v>
      </c>
      <c r="F5725" t="str">
        <f>_xlfn.XLOOKUP(A5725,Detallado!B:B,Detallado!C:C)</f>
        <v>SHY US</v>
      </c>
    </row>
    <row r="5726" spans="1:6" x14ac:dyDescent="0.25">
      <c r="A5726" t="s">
        <v>795</v>
      </c>
      <c r="B5726" t="s">
        <v>6963</v>
      </c>
      <c r="C5726" t="s">
        <v>797</v>
      </c>
      <c r="D5726" t="s">
        <v>7622</v>
      </c>
      <c r="E5726" t="s">
        <v>7308</v>
      </c>
      <c r="F5726" t="str">
        <f>_xlfn.XLOOKUP(A5726,Detallado!B:B,Detallado!C:C)</f>
        <v>IEI US</v>
      </c>
    </row>
    <row r="5727" spans="1:6" x14ac:dyDescent="0.25">
      <c r="A5727" t="s">
        <v>798</v>
      </c>
      <c r="B5727" t="s">
        <v>6964</v>
      </c>
      <c r="C5727" t="s">
        <v>800</v>
      </c>
      <c r="D5727" t="s">
        <v>7622</v>
      </c>
      <c r="E5727" t="s">
        <v>7308</v>
      </c>
      <c r="F5727" t="str">
        <f>_xlfn.XLOOKUP(A5727,Detallado!B:B,Detallado!C:C)</f>
        <v>IEF US</v>
      </c>
    </row>
    <row r="5728" spans="1:6" x14ac:dyDescent="0.25">
      <c r="A5728" t="s">
        <v>801</v>
      </c>
      <c r="B5728" t="s">
        <v>6965</v>
      </c>
      <c r="C5728" t="s">
        <v>803</v>
      </c>
      <c r="D5728" t="s">
        <v>7622</v>
      </c>
      <c r="E5728" t="s">
        <v>7308</v>
      </c>
      <c r="F5728" t="str">
        <f>_xlfn.XLOOKUP(A5728,Detallado!B:B,Detallado!C:C)</f>
        <v>TIP US</v>
      </c>
    </row>
    <row r="5729" spans="1:6" x14ac:dyDescent="0.25">
      <c r="A5729" t="s">
        <v>804</v>
      </c>
      <c r="B5729" t="s">
        <v>6966</v>
      </c>
      <c r="C5729" t="s">
        <v>806</v>
      </c>
      <c r="D5729" t="s">
        <v>7622</v>
      </c>
      <c r="E5729" t="s">
        <v>7308</v>
      </c>
      <c r="F5729" t="str">
        <f>_xlfn.XLOOKUP(A5729,Detallado!B:B,Detallado!C:C)</f>
        <v>SHV US</v>
      </c>
    </row>
    <row r="5730" spans="1:6" x14ac:dyDescent="0.25">
      <c r="A5730" t="s">
        <v>965</v>
      </c>
      <c r="B5730" t="s">
        <v>6990</v>
      </c>
      <c r="C5730" t="s">
        <v>967</v>
      </c>
      <c r="D5730" t="s">
        <v>7622</v>
      </c>
      <c r="E5730" t="s">
        <v>7308</v>
      </c>
      <c r="F5730" t="str">
        <f>_xlfn.XLOOKUP(A5730,Detallado!B:B,Detallado!C:C)</f>
        <v>LV RF Latam</v>
      </c>
    </row>
    <row r="5731" spans="1:6" x14ac:dyDescent="0.25">
      <c r="A5731" t="s">
        <v>992</v>
      </c>
      <c r="B5731" t="s">
        <v>6991</v>
      </c>
      <c r="C5731" t="s">
        <v>994</v>
      </c>
      <c r="D5731" t="s">
        <v>7622</v>
      </c>
      <c r="E5731" t="s">
        <v>7308</v>
      </c>
      <c r="F5731" t="str">
        <f>_xlfn.XLOOKUP(A5731,Detallado!B:B,Detallado!C:C)</f>
        <v>GSEMCBI LX</v>
      </c>
    </row>
    <row r="5732" spans="1:6" x14ac:dyDescent="0.25">
      <c r="A5732" t="s">
        <v>998</v>
      </c>
      <c r="B5732" t="s">
        <v>6992</v>
      </c>
      <c r="C5732" t="s">
        <v>1000</v>
      </c>
      <c r="D5732" t="s">
        <v>7622</v>
      </c>
      <c r="E5732" t="s">
        <v>7308</v>
      </c>
      <c r="F5732" t="str">
        <f>_xlfn.XLOOKUP(A5732,Detallado!B:B,Detallado!C:C)</f>
        <v>INLACIA LX</v>
      </c>
    </row>
    <row r="5733" spans="1:6" x14ac:dyDescent="0.25">
      <c r="A5733" t="s">
        <v>1004</v>
      </c>
      <c r="B5733" t="s">
        <v>6993</v>
      </c>
      <c r="C5733" t="s">
        <v>1006</v>
      </c>
      <c r="D5733" t="s">
        <v>7622</v>
      </c>
      <c r="E5733" t="s">
        <v>7308</v>
      </c>
      <c r="F5733" t="str">
        <f>_xlfn.XLOOKUP(A5733,Detallado!B:B,Detallado!C:C)</f>
        <v>CEMB US</v>
      </c>
    </row>
    <row r="5734" spans="1:6" x14ac:dyDescent="0.25">
      <c r="A5734" t="s">
        <v>1010</v>
      </c>
      <c r="B5734" t="s">
        <v>6994</v>
      </c>
      <c r="C5734" t="s">
        <v>1012</v>
      </c>
      <c r="D5734" t="s">
        <v>7622</v>
      </c>
      <c r="E5734" t="s">
        <v>7308</v>
      </c>
      <c r="F5734" t="str">
        <f>_xlfn.XLOOKUP(A5734,Detallado!B:B,Detallado!C:C)</f>
        <v>MDELAAE CI</v>
      </c>
    </row>
    <row r="5735" spans="1:6" x14ac:dyDescent="0.25">
      <c r="A5735" t="s">
        <v>1016</v>
      </c>
      <c r="B5735" t="s">
        <v>6995</v>
      </c>
      <c r="C5735" t="s">
        <v>1018</v>
      </c>
      <c r="D5735" t="s">
        <v>7622</v>
      </c>
      <c r="E5735" t="s">
        <v>7308</v>
      </c>
      <c r="F5735" t="str">
        <f>_xlfn.XLOOKUP(A5735,Detallado!B:B,Detallado!C:C)</f>
        <v>MLATHY1 ID</v>
      </c>
    </row>
    <row r="5736" spans="1:6" x14ac:dyDescent="0.25">
      <c r="A5736" t="s">
        <v>1540</v>
      </c>
      <c r="B5736" t="s">
        <v>7014</v>
      </c>
      <c r="C5736" t="s">
        <v>1542</v>
      </c>
      <c r="D5736" t="s">
        <v>7622</v>
      </c>
      <c r="E5736" t="s">
        <v>7308</v>
      </c>
      <c r="F5736" t="str">
        <f>_xlfn.XLOOKUP(A5736,Detallado!B:B,Detallado!C:C)</f>
        <v>MEEMDUC ID</v>
      </c>
    </row>
    <row r="5737" spans="1:6" x14ac:dyDescent="0.25">
      <c r="A5737" t="s">
        <v>1555</v>
      </c>
      <c r="B5737" t="s">
        <v>7016</v>
      </c>
      <c r="C5737" t="s">
        <v>1557</v>
      </c>
      <c r="D5737" t="s">
        <v>7622</v>
      </c>
      <c r="E5737" t="s">
        <v>7308</v>
      </c>
      <c r="F5737" t="str">
        <f>_xlfn.XLOOKUP(A5737,Detallado!B:B,Detallado!C:C)</f>
        <v>BAMSDTB ID</v>
      </c>
    </row>
    <row r="5738" spans="1:6" x14ac:dyDescent="0.25">
      <c r="A5738" t="s">
        <v>1558</v>
      </c>
      <c r="B5738" t="s">
        <v>7017</v>
      </c>
      <c r="C5738" t="s">
        <v>1560</v>
      </c>
      <c r="D5738" t="s">
        <v>7622</v>
      </c>
      <c r="E5738" t="s">
        <v>7308</v>
      </c>
      <c r="F5738" t="str">
        <f>_xlfn.XLOOKUP(A5738,Detallado!B:B,Detallado!C:C)</f>
        <v>GSGEMIA LX</v>
      </c>
    </row>
    <row r="5739" spans="1:6" x14ac:dyDescent="0.25">
      <c r="A5739" t="s">
        <v>1561</v>
      </c>
      <c r="B5739" t="s">
        <v>7018</v>
      </c>
      <c r="C5739" t="s">
        <v>1563</v>
      </c>
      <c r="D5739" t="s">
        <v>7622</v>
      </c>
      <c r="E5739" t="s">
        <v>7308</v>
      </c>
      <c r="F5739" t="str">
        <f>_xlfn.XLOOKUP(A5739,Detallado!B:B,Detallado!C:C)</f>
        <v>MEMDIU1 LX</v>
      </c>
    </row>
    <row r="5740" spans="1:6" x14ac:dyDescent="0.25">
      <c r="A5740" t="s">
        <v>1567</v>
      </c>
      <c r="B5740" t="s">
        <v>7019</v>
      </c>
      <c r="C5740" t="s">
        <v>1569</v>
      </c>
      <c r="D5740" t="s">
        <v>7622</v>
      </c>
      <c r="E5740" t="s">
        <v>7308</v>
      </c>
      <c r="F5740" t="str">
        <f>_xlfn.XLOOKUP(A5740,Detallado!B:B,Detallado!C:C)</f>
        <v>JPEAHIU LX</v>
      </c>
    </row>
    <row r="5741" spans="1:6" x14ac:dyDescent="0.25">
      <c r="A5741" t="s">
        <v>1570</v>
      </c>
      <c r="B5741" t="s">
        <v>7020</v>
      </c>
      <c r="C5741" t="s">
        <v>1572</v>
      </c>
      <c r="D5741" t="s">
        <v>7622</v>
      </c>
      <c r="E5741" t="s">
        <v>7308</v>
      </c>
      <c r="F5741" t="str">
        <f>_xlfn.XLOOKUP(A5741,Detallado!B:B,Detallado!C:C)</f>
        <v>EMB US</v>
      </c>
    </row>
    <row r="5742" spans="1:6" x14ac:dyDescent="0.25">
      <c r="A5742" t="s">
        <v>1573</v>
      </c>
      <c r="B5742" t="s">
        <v>7021</v>
      </c>
      <c r="C5742" t="s">
        <v>1575</v>
      </c>
      <c r="D5742" t="s">
        <v>7622</v>
      </c>
      <c r="E5742" t="s">
        <v>7308</v>
      </c>
      <c r="F5742" t="str">
        <f>_xlfn.XLOOKUP(A5742,Detallado!B:B,Detallado!C:C)</f>
        <v>IEMB LN</v>
      </c>
    </row>
    <row r="5743" spans="1:6" x14ac:dyDescent="0.25">
      <c r="A5743" t="s">
        <v>1603</v>
      </c>
      <c r="B5743" t="s">
        <v>7024</v>
      </c>
      <c r="C5743" t="s">
        <v>1605</v>
      </c>
      <c r="D5743" t="s">
        <v>7622</v>
      </c>
      <c r="E5743" t="s">
        <v>7308</v>
      </c>
      <c r="F5743" t="str">
        <f>_xlfn.XLOOKUP(A5743,Detallado!B:B,Detallado!C:C)</f>
        <v>VEMIUSD LX</v>
      </c>
    </row>
    <row r="5744" spans="1:6" x14ac:dyDescent="0.25">
      <c r="A5744" t="s">
        <v>1731</v>
      </c>
      <c r="B5744" t="s">
        <v>7037</v>
      </c>
      <c r="C5744" t="s">
        <v>1733</v>
      </c>
      <c r="D5744" t="s">
        <v>7622</v>
      </c>
      <c r="E5744" t="s">
        <v>7308</v>
      </c>
      <c r="F5744" t="str">
        <f>_xlfn.XLOOKUP(A5744,Detallado!B:B,Detallado!C:C)</f>
        <v>FIBDCA</v>
      </c>
    </row>
    <row r="5745" spans="1:6" x14ac:dyDescent="0.25">
      <c r="A5745" t="s">
        <v>1734</v>
      </c>
      <c r="B5745" t="s">
        <v>7038</v>
      </c>
      <c r="C5745" t="s">
        <v>1736</v>
      </c>
      <c r="D5745" t="s">
        <v>7622</v>
      </c>
      <c r="E5745" t="s">
        <v>7308</v>
      </c>
      <c r="F5745" t="str">
        <f>_xlfn.XLOOKUP(A5745,Detallado!B:B,Detallado!C:C)</f>
        <v>FIBDCB</v>
      </c>
    </row>
    <row r="5746" spans="1:6" x14ac:dyDescent="0.25">
      <c r="A5746" t="s">
        <v>1759</v>
      </c>
      <c r="B5746" t="s">
        <v>7041</v>
      </c>
      <c r="C5746" t="s">
        <v>1761</v>
      </c>
      <c r="D5746" t="s">
        <v>7622</v>
      </c>
      <c r="E5746" t="s">
        <v>7308</v>
      </c>
      <c r="F5746" t="str">
        <f>_xlfn.XLOOKUP(A5746,Detallado!B:B,Detallado!C:C)</f>
        <v>HMC Capital - HY Perú FI (Dólares)</v>
      </c>
    </row>
    <row r="5747" spans="1:6" x14ac:dyDescent="0.25">
      <c r="A5747" t="s">
        <v>1762</v>
      </c>
      <c r="B5747" t="s">
        <v>7042</v>
      </c>
      <c r="C5747" t="s">
        <v>1761</v>
      </c>
      <c r="D5747" t="s">
        <v>7622</v>
      </c>
      <c r="E5747" t="s">
        <v>7308</v>
      </c>
      <c r="F5747" t="str">
        <f>_xlfn.XLOOKUP(A5747,Detallado!B:B,Detallado!C:C)</f>
        <v>HMC High Yield Perú USD</v>
      </c>
    </row>
    <row r="5748" spans="1:6" x14ac:dyDescent="0.25">
      <c r="A5748" t="s">
        <v>2654</v>
      </c>
      <c r="B5748" t="s">
        <v>7094</v>
      </c>
      <c r="C5748" t="s">
        <v>2656</v>
      </c>
      <c r="D5748" t="s">
        <v>7622</v>
      </c>
      <c r="E5748" t="s">
        <v>7308</v>
      </c>
      <c r="F5748" t="str">
        <f>_xlfn.XLOOKUP(A5748,Detallado!B:B,Detallado!C:C)</f>
        <v>MEDLCCU ID</v>
      </c>
    </row>
    <row r="5749" spans="1:6" x14ac:dyDescent="0.25">
      <c r="A5749" t="s">
        <v>2659</v>
      </c>
      <c r="B5749" t="s">
        <v>7095</v>
      </c>
      <c r="C5749" t="s">
        <v>2661</v>
      </c>
      <c r="D5749" t="s">
        <v>7622</v>
      </c>
      <c r="E5749" t="s">
        <v>7308</v>
      </c>
      <c r="F5749" t="str">
        <f>_xlfn.XLOOKUP(A5749,Detallado!B:B,Detallado!C:C)</f>
        <v>JBLEMBC LX</v>
      </c>
    </row>
    <row r="5750" spans="1:6" x14ac:dyDescent="0.25">
      <c r="A5750" t="s">
        <v>2673</v>
      </c>
      <c r="B5750" t="s">
        <v>7097</v>
      </c>
      <c r="C5750" t="s">
        <v>2675</v>
      </c>
      <c r="D5750" t="s">
        <v>7622</v>
      </c>
      <c r="E5750" t="s">
        <v>7308</v>
      </c>
      <c r="F5750" t="str">
        <f>_xlfn.XLOOKUP(A5750,Detallado!B:B,Detallado!C:C)</f>
        <v>FORBLIC LX</v>
      </c>
    </row>
    <row r="5751" spans="1:6" x14ac:dyDescent="0.25">
      <c r="A5751" t="s">
        <v>2676</v>
      </c>
      <c r="B5751" t="s">
        <v>7098</v>
      </c>
      <c r="C5751" t="s">
        <v>2678</v>
      </c>
      <c r="D5751" t="s">
        <v>7622</v>
      </c>
      <c r="E5751" t="s">
        <v>7308</v>
      </c>
      <c r="F5751" t="str">
        <f>_xlfn.XLOOKUP(A5751,Detallado!B:B,Detallado!C:C)</f>
        <v>EMLC US</v>
      </c>
    </row>
    <row r="5752" spans="1:6" x14ac:dyDescent="0.25">
      <c r="A5752" t="s">
        <v>2679</v>
      </c>
      <c r="B5752" t="s">
        <v>7099</v>
      </c>
      <c r="C5752" t="s">
        <v>2681</v>
      </c>
      <c r="D5752" t="s">
        <v>7622</v>
      </c>
      <c r="E5752" t="s">
        <v>7308</v>
      </c>
      <c r="F5752" t="str">
        <f>_xlfn.XLOOKUP(A5752,Detallado!B:B,Detallado!C:C)</f>
        <v>TEMEFIA LX</v>
      </c>
    </row>
    <row r="5753" spans="1:6" x14ac:dyDescent="0.25">
      <c r="A5753" t="s">
        <v>2682</v>
      </c>
      <c r="B5753" t="s">
        <v>7100</v>
      </c>
      <c r="C5753" t="s">
        <v>2684</v>
      </c>
      <c r="D5753" t="s">
        <v>7622</v>
      </c>
      <c r="E5753" t="s">
        <v>7308</v>
      </c>
      <c r="F5753" t="str">
        <f>_xlfn.XLOOKUP(A5753,Detallado!B:B,Detallado!C:C)</f>
        <v>TGTRFIA LX</v>
      </c>
    </row>
    <row r="5754" spans="1:6" x14ac:dyDescent="0.25">
      <c r="A5754" t="s">
        <v>2691</v>
      </c>
      <c r="B5754" t="s">
        <v>7102</v>
      </c>
      <c r="C5754" t="s">
        <v>2693</v>
      </c>
      <c r="D5754" t="s">
        <v>7622</v>
      </c>
      <c r="E5754" t="s">
        <v>7308</v>
      </c>
      <c r="F5754" t="str">
        <f>_xlfn.XLOOKUP(A5754,Detallado!B:B,Detallado!C:C)</f>
        <v>PFEMGDI LX</v>
      </c>
    </row>
    <row r="5755" spans="1:6" x14ac:dyDescent="0.25">
      <c r="A5755" t="s">
        <v>2697</v>
      </c>
      <c r="B5755" t="s">
        <v>7103</v>
      </c>
      <c r="C5755" t="s">
        <v>2699</v>
      </c>
      <c r="D5755" t="s">
        <v>7622</v>
      </c>
      <c r="E5755" t="s">
        <v>7308</v>
      </c>
      <c r="F5755" t="str">
        <f>_xlfn.XLOOKUP(A5755,Detallado!B:B,Detallado!C:C)</f>
        <v>IEML LN</v>
      </c>
    </row>
    <row r="5756" spans="1:6" x14ac:dyDescent="0.25">
      <c r="A5756" t="s">
        <v>2700</v>
      </c>
      <c r="B5756" t="s">
        <v>7104</v>
      </c>
      <c r="C5756" t="s">
        <v>2702</v>
      </c>
      <c r="D5756" t="s">
        <v>7622</v>
      </c>
      <c r="E5756" t="s">
        <v>7308</v>
      </c>
      <c r="F5756" t="str">
        <f>_xlfn.XLOOKUP(A5756,Detallado!B:B,Detallado!C:C)</f>
        <v>LEMB US</v>
      </c>
    </row>
    <row r="5757" spans="1:6" x14ac:dyDescent="0.25">
      <c r="A5757" t="s">
        <v>2703</v>
      </c>
      <c r="B5757" t="s">
        <v>7105</v>
      </c>
      <c r="C5757" t="s">
        <v>2705</v>
      </c>
      <c r="D5757" t="s">
        <v>7622</v>
      </c>
      <c r="E5757" t="s">
        <v>7308</v>
      </c>
      <c r="F5757" t="str">
        <f>_xlfn.XLOOKUP(A5757,Detallado!B:B,Detallado!C:C)</f>
        <v>ASHIUSA LX</v>
      </c>
    </row>
    <row r="5758" spans="1:6" x14ac:dyDescent="0.25">
      <c r="A5758" t="s">
        <v>2715</v>
      </c>
      <c r="B5758" t="s">
        <v>7106</v>
      </c>
      <c r="C5758" t="s">
        <v>2717</v>
      </c>
      <c r="D5758" t="s">
        <v>7622</v>
      </c>
      <c r="E5758" t="s">
        <v>7308</v>
      </c>
      <c r="F5758" t="str">
        <f>_xlfn.XLOOKUP(A5758,Detallado!B:B,Detallado!C:C)</f>
        <v>SXGFIUS LX</v>
      </c>
    </row>
    <row r="5759" spans="1:6" x14ac:dyDescent="0.25">
      <c r="A5759" t="s">
        <v>2850</v>
      </c>
      <c r="B5759" t="s">
        <v>7126</v>
      </c>
      <c r="C5759" t="s">
        <v>2851</v>
      </c>
      <c r="D5759" t="s">
        <v>7622</v>
      </c>
      <c r="E5759" t="s">
        <v>7308</v>
      </c>
      <c r="F5759" t="str">
        <f>_xlfn.XLOOKUP(A5759,Detallado!B:B,Detallado!C:C)</f>
        <v>Compass - Pymes</v>
      </c>
    </row>
    <row r="5760" spans="1:6" x14ac:dyDescent="0.25">
      <c r="A5760" t="s">
        <v>2871</v>
      </c>
      <c r="B5760" t="s">
        <v>7128</v>
      </c>
      <c r="C5760" t="s">
        <v>2873</v>
      </c>
      <c r="D5760" t="s">
        <v>7622</v>
      </c>
      <c r="E5760" t="s">
        <v>7308</v>
      </c>
      <c r="F5760" t="str">
        <f>_xlfn.XLOOKUP(A5760,Detallado!B:B,Detallado!C:C)</f>
        <v>HMC Capital - HY Perú FI (Soles)</v>
      </c>
    </row>
    <row r="5761" spans="1:6" x14ac:dyDescent="0.25">
      <c r="A5761" t="s">
        <v>2874</v>
      </c>
      <c r="B5761" t="s">
        <v>7129</v>
      </c>
      <c r="C5761" t="s">
        <v>2873</v>
      </c>
      <c r="D5761" t="s">
        <v>7622</v>
      </c>
      <c r="E5761" t="s">
        <v>7308</v>
      </c>
      <c r="F5761" t="str">
        <f>_xlfn.XLOOKUP(A5761,Detallado!B:B,Detallado!C:C)</f>
        <v>HMC High Yield Perú PEN</v>
      </c>
    </row>
    <row r="5762" spans="1:6" x14ac:dyDescent="0.25">
      <c r="A5762" t="s">
        <v>4195</v>
      </c>
      <c r="B5762" t="s">
        <v>7157</v>
      </c>
      <c r="C5762" t="s">
        <v>4197</v>
      </c>
      <c r="D5762" t="s">
        <v>7622</v>
      </c>
      <c r="E5762" t="s">
        <v>7308</v>
      </c>
      <c r="F5762" t="str">
        <f>_xlfn.XLOOKUP(A5762,Detallado!B:B,Detallado!C:C)</f>
        <v>GLD US</v>
      </c>
    </row>
    <row r="5763" spans="1:6" x14ac:dyDescent="0.25">
      <c r="A5763" t="s">
        <v>4205</v>
      </c>
      <c r="B5763" t="s">
        <v>7158</v>
      </c>
      <c r="C5763" t="s">
        <v>4207</v>
      </c>
      <c r="D5763" t="s">
        <v>7622</v>
      </c>
      <c r="E5763" t="s">
        <v>7308</v>
      </c>
      <c r="F5763" t="str">
        <f>_xlfn.XLOOKUP(A5763,Detallado!B:B,Detallado!C:C)</f>
        <v>IAU US</v>
      </c>
    </row>
    <row r="5764" spans="1:6" x14ac:dyDescent="0.25">
      <c r="A5764" t="s">
        <v>4227</v>
      </c>
      <c r="B5764" t="s">
        <v>7159</v>
      </c>
      <c r="C5764" t="s">
        <v>4229</v>
      </c>
      <c r="D5764" t="s">
        <v>7622</v>
      </c>
      <c r="E5764" t="s">
        <v>7308</v>
      </c>
      <c r="F5764" t="str">
        <f>_xlfn.XLOOKUP(A5764,Detallado!B:B,Detallado!C:C)</f>
        <v>GDX US</v>
      </c>
    </row>
    <row r="5765" spans="1:6" x14ac:dyDescent="0.25">
      <c r="A5765" t="s">
        <v>4246</v>
      </c>
      <c r="B5765" t="s">
        <v>7161</v>
      </c>
      <c r="C5765" t="s">
        <v>4248</v>
      </c>
      <c r="D5765" t="s">
        <v>7622</v>
      </c>
      <c r="E5765" t="s">
        <v>7308</v>
      </c>
      <c r="F5765" t="str">
        <f>_xlfn.XLOOKUP(A5765,Detallado!B:B,Detallado!C:C)</f>
        <v>VT US</v>
      </c>
    </row>
    <row r="5766" spans="1:6" x14ac:dyDescent="0.25">
      <c r="A5766" t="s">
        <v>4273</v>
      </c>
      <c r="B5766" t="s">
        <v>7162</v>
      </c>
      <c r="C5766" t="s">
        <v>4275</v>
      </c>
      <c r="D5766" t="s">
        <v>7622</v>
      </c>
      <c r="E5766" t="s">
        <v>7308</v>
      </c>
      <c r="F5766" t="str">
        <f>_xlfn.XLOOKUP(A5766,Detallado!B:B,Detallado!C:C)</f>
        <v>IWDA LN</v>
      </c>
    </row>
    <row r="5767" spans="1:6" x14ac:dyDescent="0.25">
      <c r="A5767" t="s">
        <v>4276</v>
      </c>
      <c r="B5767" t="s">
        <v>7163</v>
      </c>
      <c r="C5767" t="s">
        <v>4278</v>
      </c>
      <c r="D5767" t="s">
        <v>7622</v>
      </c>
      <c r="E5767" t="s">
        <v>7308</v>
      </c>
      <c r="F5767" t="str">
        <f>_xlfn.XLOOKUP(A5767,Detallado!B:B,Detallado!C:C)</f>
        <v>EFA US</v>
      </c>
    </row>
    <row r="5768" spans="1:6" x14ac:dyDescent="0.25">
      <c r="A5768" t="s">
        <v>4279</v>
      </c>
      <c r="B5768" t="s">
        <v>7164</v>
      </c>
      <c r="C5768" t="s">
        <v>4281</v>
      </c>
      <c r="D5768" t="s">
        <v>7622</v>
      </c>
      <c r="E5768" t="s">
        <v>7308</v>
      </c>
      <c r="F5768" t="str">
        <f>_xlfn.XLOOKUP(A5768,Detallado!B:B,Detallado!C:C)</f>
        <v>ACWI US</v>
      </c>
    </row>
    <row r="5769" spans="1:6" x14ac:dyDescent="0.25">
      <c r="A5769" t="s">
        <v>4285</v>
      </c>
      <c r="B5769" t="s">
        <v>7165</v>
      </c>
      <c r="C5769" t="s">
        <v>4287</v>
      </c>
      <c r="D5769" t="s">
        <v>7622</v>
      </c>
      <c r="E5769" t="s">
        <v>7308</v>
      </c>
      <c r="F5769" t="str">
        <f>_xlfn.XLOOKUP(A5769,Detallado!B:B,Detallado!C:C)</f>
        <v>CRBN US</v>
      </c>
    </row>
    <row r="5770" spans="1:6" x14ac:dyDescent="0.25">
      <c r="A5770" t="s">
        <v>4288</v>
      </c>
      <c r="B5770" t="s">
        <v>7166</v>
      </c>
      <c r="C5770" t="s">
        <v>4290</v>
      </c>
      <c r="D5770" t="s">
        <v>7622</v>
      </c>
      <c r="E5770" t="s">
        <v>7308</v>
      </c>
      <c r="F5770" t="str">
        <f>_xlfn.XLOOKUP(A5770,Detallado!B:B,Detallado!C:C)</f>
        <v>LCTD US</v>
      </c>
    </row>
    <row r="5771" spans="1:6" x14ac:dyDescent="0.25">
      <c r="A5771" t="s">
        <v>4306</v>
      </c>
      <c r="B5771" t="s">
        <v>7167</v>
      </c>
      <c r="C5771" t="s">
        <v>4308</v>
      </c>
      <c r="D5771" t="s">
        <v>7622</v>
      </c>
      <c r="E5771" t="s">
        <v>7308</v>
      </c>
      <c r="F5771" t="str">
        <f>_xlfn.XLOOKUP(A5771,Detallado!B:B,Detallado!C:C)</f>
        <v>SPMO US</v>
      </c>
    </row>
    <row r="5772" spans="1:6" x14ac:dyDescent="0.25">
      <c r="A5772" t="s">
        <v>4338</v>
      </c>
      <c r="B5772" t="s">
        <v>7168</v>
      </c>
      <c r="C5772" t="s">
        <v>4340</v>
      </c>
      <c r="D5772" t="s">
        <v>7622</v>
      </c>
      <c r="E5772" t="s">
        <v>7308</v>
      </c>
      <c r="F5772" t="str">
        <f>_xlfn.XLOOKUP(A5772,Detallado!B:B,Detallado!C:C)</f>
        <v>VGK US</v>
      </c>
    </row>
    <row r="5773" spans="1:6" x14ac:dyDescent="0.25">
      <c r="A5773" t="s">
        <v>4350</v>
      </c>
      <c r="B5773" t="s">
        <v>7169</v>
      </c>
      <c r="C5773" t="s">
        <v>4349</v>
      </c>
      <c r="D5773" t="s">
        <v>7622</v>
      </c>
      <c r="E5773" t="s">
        <v>7308</v>
      </c>
      <c r="F5773" t="str">
        <f>_xlfn.XLOOKUP(A5773,Detallado!B:B,Detallado!C:C)</f>
        <v>BEBEFIE LX</v>
      </c>
    </row>
    <row r="5774" spans="1:6" x14ac:dyDescent="0.25">
      <c r="A5774" t="s">
        <v>4351</v>
      </c>
      <c r="B5774" t="s">
        <v>7169</v>
      </c>
      <c r="C5774" t="s">
        <v>4349</v>
      </c>
      <c r="D5774" t="s">
        <v>7622</v>
      </c>
      <c r="E5774" t="s">
        <v>7308</v>
      </c>
      <c r="F5774" t="str">
        <f>_xlfn.XLOOKUP(A5774,Detallado!B:B,Detallado!C:C)</f>
        <v>BEBEFIE LX</v>
      </c>
    </row>
    <row r="5775" spans="1:6" x14ac:dyDescent="0.25">
      <c r="A5775" t="s">
        <v>4355</v>
      </c>
      <c r="B5775" t="s">
        <v>7170</v>
      </c>
      <c r="C5775" t="s">
        <v>4357</v>
      </c>
      <c r="D5775" t="s">
        <v>7622</v>
      </c>
      <c r="E5775" t="s">
        <v>7308</v>
      </c>
      <c r="F5775" t="str">
        <f>_xlfn.XLOOKUP(A5775,Detallado!B:B,Detallado!C:C)</f>
        <v>GUIEURF LX</v>
      </c>
    </row>
    <row r="5776" spans="1:6" x14ac:dyDescent="0.25">
      <c r="A5776" t="s">
        <v>4367</v>
      </c>
      <c r="B5776" t="s">
        <v>7171</v>
      </c>
      <c r="C5776" t="s">
        <v>4369</v>
      </c>
      <c r="D5776" t="s">
        <v>7622</v>
      </c>
      <c r="E5776" t="s">
        <v>7308</v>
      </c>
      <c r="F5776" t="str">
        <f>_xlfn.XLOOKUP(A5776,Detallado!B:B,Detallado!C:C)</f>
        <v>IEV US</v>
      </c>
    </row>
    <row r="5777" spans="1:6" x14ac:dyDescent="0.25">
      <c r="A5777" t="s">
        <v>4370</v>
      </c>
      <c r="B5777" t="s">
        <v>7172</v>
      </c>
      <c r="C5777" t="s">
        <v>4372</v>
      </c>
      <c r="D5777" t="s">
        <v>7622</v>
      </c>
      <c r="E5777" t="s">
        <v>7308</v>
      </c>
      <c r="F5777" t="str">
        <f>_xlfn.XLOOKUP(A5777,Detallado!B:B,Detallado!C:C)</f>
        <v>EUFN US</v>
      </c>
    </row>
    <row r="5778" spans="1:6" x14ac:dyDescent="0.25">
      <c r="A5778" t="s">
        <v>4373</v>
      </c>
      <c r="B5778" t="s">
        <v>7173</v>
      </c>
      <c r="C5778" t="s">
        <v>4375</v>
      </c>
      <c r="D5778" t="s">
        <v>7622</v>
      </c>
      <c r="E5778" t="s">
        <v>7308</v>
      </c>
      <c r="F5778" t="str">
        <f>_xlfn.XLOOKUP(A5778,Detallado!B:B,Detallado!C:C)</f>
        <v>FFEDGIE LX</v>
      </c>
    </row>
    <row r="5779" spans="1:6" x14ac:dyDescent="0.25">
      <c r="A5779" t="s">
        <v>4376</v>
      </c>
      <c r="B5779" t="s">
        <v>7174</v>
      </c>
      <c r="C5779" t="s">
        <v>4378</v>
      </c>
      <c r="D5779" t="s">
        <v>7622</v>
      </c>
      <c r="E5779" t="s">
        <v>7308</v>
      </c>
      <c r="F5779" t="str">
        <f>_xlfn.XLOOKUP(A5779,Detallado!B:B,Detallado!C:C)</f>
        <v>VEUR LN</v>
      </c>
    </row>
    <row r="5780" spans="1:6" x14ac:dyDescent="0.25">
      <c r="A5780" t="s">
        <v>4379</v>
      </c>
      <c r="B5780" t="s">
        <v>7175</v>
      </c>
      <c r="C5780" t="s">
        <v>4381</v>
      </c>
      <c r="D5780" t="s">
        <v>7622</v>
      </c>
      <c r="E5780" t="s">
        <v>7308</v>
      </c>
      <c r="F5780" t="str">
        <f>_xlfn.XLOOKUP(A5780,Detallado!B:B,Detallado!C:C)</f>
        <v>INVEUEA LN</v>
      </c>
    </row>
    <row r="5781" spans="1:6" x14ac:dyDescent="0.25">
      <c r="A5781" t="s">
        <v>4390</v>
      </c>
      <c r="B5781" t="s">
        <v>7177</v>
      </c>
      <c r="C5781" t="s">
        <v>4392</v>
      </c>
      <c r="D5781" t="s">
        <v>7622</v>
      </c>
      <c r="E5781" t="s">
        <v>7308</v>
      </c>
      <c r="F5781" t="str">
        <f>_xlfn.XLOOKUP(A5781,Detallado!B:B,Detallado!C:C)</f>
        <v>LIOEGWI LN</v>
      </c>
    </row>
    <row r="5782" spans="1:6" x14ac:dyDescent="0.25">
      <c r="A5782" t="s">
        <v>4443</v>
      </c>
      <c r="B5782" t="s">
        <v>7179</v>
      </c>
      <c r="C5782" t="s">
        <v>4445</v>
      </c>
      <c r="D5782" t="s">
        <v>7622</v>
      </c>
      <c r="E5782" t="s">
        <v>7308</v>
      </c>
      <c r="F5782" t="str">
        <f>_xlfn.XLOOKUP(A5782,Detallado!B:B,Detallado!C:C)</f>
        <v>GAEUFUB LX</v>
      </c>
    </row>
    <row r="5783" spans="1:6" x14ac:dyDescent="0.25">
      <c r="A5783" t="s">
        <v>4458</v>
      </c>
      <c r="B5783" t="s">
        <v>7182</v>
      </c>
      <c r="C5783" t="s">
        <v>4460</v>
      </c>
      <c r="D5783" t="s">
        <v>7622</v>
      </c>
      <c r="E5783" t="s">
        <v>7308</v>
      </c>
      <c r="F5783" t="str">
        <f>_xlfn.XLOOKUP(A5783,Detallado!B:B,Detallado!C:C)</f>
        <v>CEU LN</v>
      </c>
    </row>
    <row r="5784" spans="1:6" x14ac:dyDescent="0.25">
      <c r="A5784" t="s">
        <v>4461</v>
      </c>
      <c r="B5784" t="s">
        <v>7183</v>
      </c>
      <c r="C5784" t="s">
        <v>4463</v>
      </c>
      <c r="D5784" t="s">
        <v>7622</v>
      </c>
      <c r="E5784" t="s">
        <v>7308</v>
      </c>
      <c r="F5784" t="str">
        <f>_xlfn.XLOOKUP(A5784,Detallado!B:B,Detallado!C:C)</f>
        <v>SXR7 GY</v>
      </c>
    </row>
    <row r="5785" spans="1:6" x14ac:dyDescent="0.25">
      <c r="A5785" t="s">
        <v>4473</v>
      </c>
      <c r="B5785" t="s">
        <v>7182</v>
      </c>
      <c r="C5785" t="s">
        <v>4475</v>
      </c>
      <c r="D5785" t="s">
        <v>7622</v>
      </c>
      <c r="E5785" t="s">
        <v>7308</v>
      </c>
      <c r="F5785" t="str">
        <f>_xlfn.XLOOKUP(A5785,Detallado!B:B,Detallado!C:C)</f>
        <v>EZU US</v>
      </c>
    </row>
    <row r="5786" spans="1:6" x14ac:dyDescent="0.25">
      <c r="A5786" t="s">
        <v>4488</v>
      </c>
      <c r="B5786" t="s">
        <v>7184</v>
      </c>
      <c r="C5786" t="s">
        <v>4490</v>
      </c>
      <c r="D5786" t="s">
        <v>7622</v>
      </c>
      <c r="E5786" t="s">
        <v>7308</v>
      </c>
      <c r="F5786" t="str">
        <f>_xlfn.XLOOKUP(A5786,Detallado!B:B,Detallado!C:C)</f>
        <v>XD5E LN</v>
      </c>
    </row>
    <row r="5787" spans="1:6" x14ac:dyDescent="0.25">
      <c r="A5787" t="s">
        <v>4504</v>
      </c>
      <c r="B5787" t="s">
        <v>7187</v>
      </c>
      <c r="C5787" t="s">
        <v>4506</v>
      </c>
      <c r="D5787" t="s">
        <v>7622</v>
      </c>
      <c r="E5787" t="s">
        <v>7308</v>
      </c>
      <c r="F5787" t="str">
        <f>_xlfn.XLOOKUP(A5787,Detallado!B:B,Detallado!C:C)</f>
        <v>SX7EEX GY</v>
      </c>
    </row>
    <row r="5788" spans="1:6" x14ac:dyDescent="0.25">
      <c r="A5788" t="s">
        <v>4515</v>
      </c>
      <c r="B5788" t="s">
        <v>7188</v>
      </c>
      <c r="C5788" t="s">
        <v>4517</v>
      </c>
      <c r="D5788" t="s">
        <v>7622</v>
      </c>
      <c r="E5788" t="s">
        <v>7308</v>
      </c>
      <c r="F5788" t="str">
        <f>_xlfn.XLOOKUP(A5788,Detallado!B:B,Detallado!C:C)</f>
        <v>EWU US</v>
      </c>
    </row>
    <row r="5789" spans="1:6" x14ac:dyDescent="0.25">
      <c r="A5789" t="s">
        <v>4535</v>
      </c>
      <c r="B5789" t="s">
        <v>7189</v>
      </c>
      <c r="C5789" t="s">
        <v>4537</v>
      </c>
      <c r="D5789" t="s">
        <v>7622</v>
      </c>
      <c r="E5789" t="s">
        <v>7308</v>
      </c>
      <c r="F5789" t="str">
        <f>_xlfn.XLOOKUP(A5789,Detallado!B:B,Detallado!C:C)</f>
        <v>EWN US</v>
      </c>
    </row>
    <row r="5790" spans="1:6" x14ac:dyDescent="0.25">
      <c r="A5790" t="s">
        <v>4538</v>
      </c>
      <c r="B5790" t="s">
        <v>7190</v>
      </c>
      <c r="C5790" t="s">
        <v>4540</v>
      </c>
      <c r="D5790" t="s">
        <v>7622</v>
      </c>
      <c r="E5790" t="s">
        <v>7308</v>
      </c>
      <c r="F5790" t="str">
        <f>_xlfn.XLOOKUP(A5790,Detallado!B:B,Detallado!C:C)</f>
        <v>EWP US</v>
      </c>
    </row>
    <row r="5791" spans="1:6" x14ac:dyDescent="0.25">
      <c r="A5791" t="s">
        <v>4541</v>
      </c>
      <c r="B5791" t="s">
        <v>7191</v>
      </c>
      <c r="C5791" t="s">
        <v>4543</v>
      </c>
      <c r="D5791" t="s">
        <v>7622</v>
      </c>
      <c r="E5791" t="s">
        <v>7308</v>
      </c>
      <c r="F5791" t="str">
        <f>_xlfn.XLOOKUP(A5791,Detallado!B:B,Detallado!C:C)</f>
        <v>EWG US</v>
      </c>
    </row>
    <row r="5792" spans="1:6" x14ac:dyDescent="0.25">
      <c r="A5792" t="s">
        <v>4553</v>
      </c>
      <c r="B5792" t="s">
        <v>7192</v>
      </c>
      <c r="C5792" t="s">
        <v>4555</v>
      </c>
      <c r="D5792" t="s">
        <v>7622</v>
      </c>
      <c r="E5792" t="s">
        <v>7308</v>
      </c>
      <c r="F5792" t="str">
        <f>_xlfn.XLOOKUP(A5792,Detallado!B:B,Detallado!C:C)</f>
        <v>FFIBERY LX</v>
      </c>
    </row>
    <row r="5793" spans="1:6" x14ac:dyDescent="0.25">
      <c r="A5793" t="s">
        <v>4575</v>
      </c>
      <c r="B5793" t="s">
        <v>7193</v>
      </c>
      <c r="C5793" t="s">
        <v>4577</v>
      </c>
      <c r="D5793" t="s">
        <v>7622</v>
      </c>
      <c r="E5793" t="s">
        <v>7308</v>
      </c>
      <c r="F5793" t="str">
        <f>_xlfn.XLOOKUP(A5793,Detallado!B:B,Detallado!C:C)</f>
        <v>BESCIIE LX</v>
      </c>
    </row>
    <row r="5794" spans="1:6" x14ac:dyDescent="0.25">
      <c r="A5794" t="s">
        <v>4588</v>
      </c>
      <c r="B5794" t="s">
        <v>7194</v>
      </c>
      <c r="C5794" t="s">
        <v>4590</v>
      </c>
      <c r="D5794" t="s">
        <v>7622</v>
      </c>
      <c r="E5794" t="s">
        <v>7308</v>
      </c>
      <c r="F5794" t="str">
        <f>_xlfn.XLOOKUP(A5794,Detallado!B:B,Detallado!C:C)</f>
        <v>AXWESFI LX</v>
      </c>
    </row>
    <row r="5795" spans="1:6" x14ac:dyDescent="0.25">
      <c r="A5795" t="s">
        <v>4638</v>
      </c>
      <c r="B5795" t="s">
        <v>7198</v>
      </c>
      <c r="C5795" t="s">
        <v>4640</v>
      </c>
      <c r="D5795" t="s">
        <v>7622</v>
      </c>
      <c r="E5795" t="s">
        <v>7308</v>
      </c>
      <c r="F5795" t="str">
        <f>_xlfn.XLOOKUP(A5795,Detallado!B:B,Detallado!C:C)</f>
        <v>IJPA LN</v>
      </c>
    </row>
    <row r="5796" spans="1:6" x14ac:dyDescent="0.25">
      <c r="A5796" t="s">
        <v>4641</v>
      </c>
      <c r="B5796" t="s">
        <v>7199</v>
      </c>
      <c r="C5796" t="s">
        <v>4643</v>
      </c>
      <c r="D5796" t="s">
        <v>7622</v>
      </c>
      <c r="E5796" t="s">
        <v>7308</v>
      </c>
      <c r="F5796" t="str">
        <f>_xlfn.XLOOKUP(A5796,Detallado!B:B,Detallado!C:C)</f>
        <v>EWJ US</v>
      </c>
    </row>
    <row r="5797" spans="1:6" x14ac:dyDescent="0.25">
      <c r="A5797" t="s">
        <v>4653</v>
      </c>
      <c r="B5797" t="s">
        <v>7200</v>
      </c>
      <c r="C5797" t="s">
        <v>4655</v>
      </c>
      <c r="D5797" t="s">
        <v>7622</v>
      </c>
      <c r="E5797" t="s">
        <v>7308</v>
      </c>
      <c r="F5797" t="str">
        <f>_xlfn.XLOOKUP(A5797,Detallado!B:B,Detallado!C:C)</f>
        <v>DXJ US</v>
      </c>
    </row>
    <row r="5798" spans="1:6" x14ac:dyDescent="0.25">
      <c r="A5798" t="s">
        <v>4656</v>
      </c>
      <c r="B5798" t="s">
        <v>7201</v>
      </c>
      <c r="C5798" t="s">
        <v>4658</v>
      </c>
      <c r="D5798" t="s">
        <v>7622</v>
      </c>
      <c r="E5798" t="s">
        <v>7308</v>
      </c>
      <c r="F5798" t="str">
        <f>_xlfn.XLOOKUP(A5798,Detallado!B:B,Detallado!C:C)</f>
        <v>VDJP LN</v>
      </c>
    </row>
    <row r="5799" spans="1:6" x14ac:dyDescent="0.25">
      <c r="A5799" t="s">
        <v>4662</v>
      </c>
      <c r="B5799" t="s">
        <v>7202</v>
      </c>
      <c r="C5799" t="s">
        <v>4664</v>
      </c>
      <c r="D5799" t="s">
        <v>7622</v>
      </c>
      <c r="E5799" t="s">
        <v>7308</v>
      </c>
      <c r="F5799" t="str">
        <f>_xlfn.XLOOKUP(A5799,Detallado!B:B,Detallado!C:C)</f>
        <v>XMJD LN</v>
      </c>
    </row>
    <row r="5800" spans="1:6" x14ac:dyDescent="0.25">
      <c r="A5800" t="s">
        <v>4665</v>
      </c>
      <c r="B5800" t="s">
        <v>7203</v>
      </c>
      <c r="C5800" t="s">
        <v>4664</v>
      </c>
      <c r="D5800" t="s">
        <v>7622</v>
      </c>
      <c r="E5800" t="s">
        <v>7308</v>
      </c>
      <c r="F5800" t="str">
        <f>_xlfn.XLOOKUP(A5800,Detallado!B:B,Detallado!C:C)</f>
        <v>XMUJ LN</v>
      </c>
    </row>
    <row r="5801" spans="1:6" x14ac:dyDescent="0.25">
      <c r="A5801" t="s">
        <v>4687</v>
      </c>
      <c r="B5801" t="s">
        <v>7205</v>
      </c>
      <c r="C5801" t="s">
        <v>4689</v>
      </c>
      <c r="D5801" t="s">
        <v>7622</v>
      </c>
      <c r="E5801" t="s">
        <v>7308</v>
      </c>
      <c r="F5801" t="str">
        <f>_xlfn.XLOOKUP(A5801,Detallado!B:B,Detallado!C:C)</f>
        <v>BBJP US</v>
      </c>
    </row>
    <row r="5802" spans="1:6" x14ac:dyDescent="0.25">
      <c r="A5802" t="s">
        <v>4698</v>
      </c>
      <c r="B5802" t="s">
        <v>7206</v>
      </c>
      <c r="C5802" t="s">
        <v>4700</v>
      </c>
      <c r="D5802" t="s">
        <v>7622</v>
      </c>
      <c r="E5802" t="s">
        <v>7308</v>
      </c>
      <c r="F5802" t="str">
        <f>_xlfn.XLOOKUP(A5802,Detallado!B:B,Detallado!C:C)</f>
        <v>MIJFX US</v>
      </c>
    </row>
    <row r="5803" spans="1:6" x14ac:dyDescent="0.25">
      <c r="A5803" t="s">
        <v>4701</v>
      </c>
      <c r="B5803" t="s">
        <v>7207</v>
      </c>
      <c r="C5803" t="s">
        <v>4700</v>
      </c>
      <c r="D5803" t="s">
        <v>7622</v>
      </c>
      <c r="E5803" t="s">
        <v>7308</v>
      </c>
      <c r="F5803" t="str">
        <f>_xlfn.XLOOKUP(A5803,Detallado!B:B,Detallado!C:C)</f>
        <v>MAFJFIU LX</v>
      </c>
    </row>
    <row r="5804" spans="1:6" x14ac:dyDescent="0.25">
      <c r="A5804" t="s">
        <v>4706</v>
      </c>
      <c r="B5804" t="s">
        <v>7208</v>
      </c>
      <c r="C5804" t="s">
        <v>4708</v>
      </c>
      <c r="D5804" t="s">
        <v>7622</v>
      </c>
      <c r="E5804" t="s">
        <v>7308</v>
      </c>
      <c r="F5804" t="str">
        <f>_xlfn.XLOOKUP(A5804,Detallado!B:B,Detallado!C:C)</f>
        <v>GAMSJUA ID</v>
      </c>
    </row>
    <row r="5805" spans="1:6" x14ac:dyDescent="0.25">
      <c r="A5805" t="s">
        <v>4734</v>
      </c>
      <c r="B5805" t="s">
        <v>7210</v>
      </c>
      <c r="C5805" t="s">
        <v>4736</v>
      </c>
      <c r="D5805" t="s">
        <v>7622</v>
      </c>
      <c r="E5805" t="s">
        <v>7308</v>
      </c>
      <c r="F5805" t="str">
        <f>_xlfn.XLOOKUP(A5805,Detallado!B:B,Detallado!C:C)</f>
        <v>PBIJEGI ID</v>
      </c>
    </row>
    <row r="5806" spans="1:6" x14ac:dyDescent="0.25">
      <c r="A5806" t="s">
        <v>4744</v>
      </c>
      <c r="B5806" t="s">
        <v>7211</v>
      </c>
      <c r="C5806" t="s">
        <v>4746</v>
      </c>
      <c r="D5806" t="s">
        <v>7622</v>
      </c>
      <c r="E5806" t="s">
        <v>7308</v>
      </c>
      <c r="F5806" t="str">
        <f>_xlfn.XLOOKUP(A5806,Detallado!B:B,Detallado!C:C)</f>
        <v>DIA US</v>
      </c>
    </row>
    <row r="5807" spans="1:6" x14ac:dyDescent="0.25">
      <c r="A5807" t="s">
        <v>4750</v>
      </c>
      <c r="B5807" t="s">
        <v>7212</v>
      </c>
      <c r="C5807" t="s">
        <v>4752</v>
      </c>
      <c r="D5807" t="s">
        <v>7622</v>
      </c>
      <c r="E5807" t="s">
        <v>7308</v>
      </c>
      <c r="F5807" t="str">
        <f>_xlfn.XLOOKUP(A5807,Detallado!B:B,Detallado!C:C)</f>
        <v>SPY US</v>
      </c>
    </row>
    <row r="5808" spans="1:6" x14ac:dyDescent="0.25">
      <c r="A5808" t="s">
        <v>4756</v>
      </c>
      <c r="B5808" t="s">
        <v>7213</v>
      </c>
      <c r="C5808" t="s">
        <v>4758</v>
      </c>
      <c r="D5808" t="s">
        <v>7622</v>
      </c>
      <c r="E5808" t="s">
        <v>7308</v>
      </c>
      <c r="F5808" t="str">
        <f>_xlfn.XLOOKUP(A5808,Detallado!B:B,Detallado!C:C)</f>
        <v>VOO US</v>
      </c>
    </row>
    <row r="5809" spans="1:6" x14ac:dyDescent="0.25">
      <c r="A5809" t="s">
        <v>4759</v>
      </c>
      <c r="B5809" t="s">
        <v>7214</v>
      </c>
      <c r="C5809" t="s">
        <v>4761</v>
      </c>
      <c r="D5809" t="s">
        <v>7622</v>
      </c>
      <c r="E5809" t="s">
        <v>7308</v>
      </c>
      <c r="F5809" t="str">
        <f>_xlfn.XLOOKUP(A5809,Detallado!B:B,Detallado!C:C)</f>
        <v>VTV US</v>
      </c>
    </row>
    <row r="5810" spans="1:6" x14ac:dyDescent="0.25">
      <c r="A5810" t="s">
        <v>4786</v>
      </c>
      <c r="B5810" t="s">
        <v>7216</v>
      </c>
      <c r="C5810" t="s">
        <v>4788</v>
      </c>
      <c r="D5810" t="s">
        <v>7622</v>
      </c>
      <c r="E5810" t="s">
        <v>7308</v>
      </c>
      <c r="F5810" t="str">
        <f>_xlfn.XLOOKUP(A5810,Detallado!B:B,Detallado!C:C)</f>
        <v>CSPX LN</v>
      </c>
    </row>
    <row r="5811" spans="1:6" x14ac:dyDescent="0.25">
      <c r="A5811" t="s">
        <v>4789</v>
      </c>
      <c r="B5811" t="s">
        <v>7217</v>
      </c>
      <c r="C5811" t="s">
        <v>4791</v>
      </c>
      <c r="D5811" t="s">
        <v>7622</v>
      </c>
      <c r="E5811" t="s">
        <v>7308</v>
      </c>
      <c r="F5811" t="str">
        <f>_xlfn.XLOOKUP(A5811,Detallado!B:B,Detallado!C:C)</f>
        <v>IVV US</v>
      </c>
    </row>
    <row r="5812" spans="1:6" x14ac:dyDescent="0.25">
      <c r="A5812" t="s">
        <v>4792</v>
      </c>
      <c r="B5812" t="s">
        <v>7218</v>
      </c>
      <c r="C5812" t="s">
        <v>4794</v>
      </c>
      <c r="D5812" t="s">
        <v>7622</v>
      </c>
      <c r="E5812" t="s">
        <v>7308</v>
      </c>
      <c r="F5812" t="str">
        <f>_xlfn.XLOOKUP(A5812,Detallado!B:B,Detallado!C:C)</f>
        <v>RSP US</v>
      </c>
    </row>
    <row r="5813" spans="1:6" x14ac:dyDescent="0.25">
      <c r="A5813" t="s">
        <v>4795</v>
      </c>
      <c r="B5813" t="s">
        <v>7219</v>
      </c>
      <c r="C5813" t="s">
        <v>4797</v>
      </c>
      <c r="D5813" t="s">
        <v>7622</v>
      </c>
      <c r="E5813" t="s">
        <v>7308</v>
      </c>
      <c r="F5813" t="str">
        <f>_xlfn.XLOOKUP(A5813,Detallado!B:B,Detallado!C:C)</f>
        <v>IWM US</v>
      </c>
    </row>
    <row r="5814" spans="1:6" x14ac:dyDescent="0.25">
      <c r="A5814" t="s">
        <v>4819</v>
      </c>
      <c r="B5814" t="s">
        <v>7220</v>
      </c>
      <c r="C5814" t="s">
        <v>4821</v>
      </c>
      <c r="D5814" t="s">
        <v>7622</v>
      </c>
      <c r="E5814" t="s">
        <v>7308</v>
      </c>
      <c r="F5814" t="str">
        <f>_xlfn.XLOOKUP(A5814,Detallado!B:B,Detallado!C:C)</f>
        <v>VUSD LN</v>
      </c>
    </row>
    <row r="5815" spans="1:6" x14ac:dyDescent="0.25">
      <c r="A5815" t="s">
        <v>4837</v>
      </c>
      <c r="B5815" t="s">
        <v>7221</v>
      </c>
      <c r="C5815" t="s">
        <v>4839</v>
      </c>
      <c r="D5815" t="s">
        <v>7622</v>
      </c>
      <c r="E5815" t="s">
        <v>7308</v>
      </c>
      <c r="F5815" t="str">
        <f>_xlfn.XLOOKUP(A5815,Detallado!B:B,Detallado!C:C)</f>
        <v>UCAP LN</v>
      </c>
    </row>
    <row r="5816" spans="1:6" x14ac:dyDescent="0.25">
      <c r="A5816" t="s">
        <v>4840</v>
      </c>
      <c r="B5816" t="s">
        <v>7222</v>
      </c>
      <c r="C5816" t="s">
        <v>4842</v>
      </c>
      <c r="D5816" t="s">
        <v>7622</v>
      </c>
      <c r="E5816" t="s">
        <v>7308</v>
      </c>
      <c r="F5816" t="str">
        <f>_xlfn.XLOOKUP(A5816,Detallado!B:B,Detallado!C:C)</f>
        <v>IJR US</v>
      </c>
    </row>
    <row r="5817" spans="1:6" x14ac:dyDescent="0.25">
      <c r="A5817" t="s">
        <v>4852</v>
      </c>
      <c r="B5817" t="s">
        <v>7223</v>
      </c>
      <c r="C5817" t="s">
        <v>4854</v>
      </c>
      <c r="D5817" t="s">
        <v>7622</v>
      </c>
      <c r="E5817" t="s">
        <v>7308</v>
      </c>
      <c r="F5817" t="str">
        <f>_xlfn.XLOOKUP(A5817,Detallado!B:B,Detallado!C:C)</f>
        <v>PBW US</v>
      </c>
    </row>
    <row r="5818" spans="1:6" x14ac:dyDescent="0.25">
      <c r="A5818" t="s">
        <v>4890</v>
      </c>
      <c r="B5818" t="s">
        <v>7224</v>
      </c>
      <c r="C5818" t="s">
        <v>4892</v>
      </c>
      <c r="D5818" t="s">
        <v>7622</v>
      </c>
      <c r="E5818" t="s">
        <v>7308</v>
      </c>
      <c r="F5818" t="str">
        <f>_xlfn.XLOOKUP(A5818,Detallado!B:B,Detallado!C:C)</f>
        <v>XLP US</v>
      </c>
    </row>
    <row r="5819" spans="1:6" x14ac:dyDescent="0.25">
      <c r="A5819" t="s">
        <v>4894</v>
      </c>
      <c r="B5819" t="s">
        <v>7225</v>
      </c>
      <c r="C5819" t="s">
        <v>4896</v>
      </c>
      <c r="D5819" t="s">
        <v>7622</v>
      </c>
      <c r="E5819" t="s">
        <v>7308</v>
      </c>
      <c r="F5819" t="str">
        <f>_xlfn.XLOOKUP(A5819,Detallado!B:B,Detallado!C:C)</f>
        <v>XLY US</v>
      </c>
    </row>
    <row r="5820" spans="1:6" x14ac:dyDescent="0.25">
      <c r="A5820" t="s">
        <v>4900</v>
      </c>
      <c r="B5820" t="s">
        <v>7226</v>
      </c>
      <c r="C5820" t="s">
        <v>4902</v>
      </c>
      <c r="D5820" t="s">
        <v>7622</v>
      </c>
      <c r="E5820" t="s">
        <v>7308</v>
      </c>
      <c r="F5820" t="str">
        <f>_xlfn.XLOOKUP(A5820,Detallado!B:B,Detallado!C:C)</f>
        <v>XLC US</v>
      </c>
    </row>
    <row r="5821" spans="1:6" x14ac:dyDescent="0.25">
      <c r="A5821" t="s">
        <v>5571</v>
      </c>
      <c r="B5821" t="s">
        <v>7227</v>
      </c>
      <c r="C5821" t="s">
        <v>5573</v>
      </c>
      <c r="D5821" t="s">
        <v>7622</v>
      </c>
      <c r="E5821" t="s">
        <v>7308</v>
      </c>
      <c r="F5821" t="str">
        <f>_xlfn.XLOOKUP(A5821,Detallado!B:B,Detallado!C:C)</f>
        <v>KRE US</v>
      </c>
    </row>
    <row r="5822" spans="1:6" x14ac:dyDescent="0.25">
      <c r="A5822" t="s">
        <v>5574</v>
      </c>
      <c r="B5822" t="s">
        <v>7228</v>
      </c>
      <c r="C5822" t="s">
        <v>5576</v>
      </c>
      <c r="D5822" t="s">
        <v>7622</v>
      </c>
      <c r="E5822" t="s">
        <v>7308</v>
      </c>
      <c r="F5822" t="str">
        <f>_xlfn.XLOOKUP(A5822,Detallado!B:B,Detallado!C:C)</f>
        <v>XLF US</v>
      </c>
    </row>
    <row r="5823" spans="1:6" x14ac:dyDescent="0.25">
      <c r="A5823" t="s">
        <v>5586</v>
      </c>
      <c r="B5823" t="s">
        <v>7230</v>
      </c>
      <c r="C5823" t="s">
        <v>5588</v>
      </c>
      <c r="D5823" t="s">
        <v>7622</v>
      </c>
      <c r="E5823" t="s">
        <v>7308</v>
      </c>
      <c r="F5823" t="str">
        <f>_xlfn.XLOOKUP(A5823,Detallado!B:B,Detallado!C:C)</f>
        <v>IUFS LN</v>
      </c>
    </row>
    <row r="5824" spans="1:6" x14ac:dyDescent="0.25">
      <c r="A5824" t="s">
        <v>5609</v>
      </c>
      <c r="B5824" t="s">
        <v>7231</v>
      </c>
      <c r="C5824" t="s">
        <v>5611</v>
      </c>
      <c r="D5824" t="s">
        <v>7622</v>
      </c>
      <c r="E5824" t="s">
        <v>7308</v>
      </c>
      <c r="F5824" t="str">
        <f>_xlfn.XLOOKUP(A5824,Detallado!B:B,Detallado!C:C)</f>
        <v>XLV US</v>
      </c>
    </row>
    <row r="5825" spans="1:6" x14ac:dyDescent="0.25">
      <c r="A5825" t="s">
        <v>5612</v>
      </c>
      <c r="B5825" t="s">
        <v>7232</v>
      </c>
      <c r="C5825" t="s">
        <v>5614</v>
      </c>
      <c r="D5825" t="s">
        <v>7622</v>
      </c>
      <c r="E5825" t="s">
        <v>7308</v>
      </c>
      <c r="F5825" t="str">
        <f>_xlfn.XLOOKUP(A5825,Detallado!B:B,Detallado!C:C)</f>
        <v>XHE US</v>
      </c>
    </row>
    <row r="5826" spans="1:6" x14ac:dyDescent="0.25">
      <c r="A5826" t="s">
        <v>5615</v>
      </c>
      <c r="B5826" t="s">
        <v>7233</v>
      </c>
      <c r="C5826" t="s">
        <v>5617</v>
      </c>
      <c r="D5826" t="s">
        <v>7622</v>
      </c>
      <c r="E5826" t="s">
        <v>7308</v>
      </c>
      <c r="F5826" t="str">
        <f>_xlfn.XLOOKUP(A5826,Detallado!B:B,Detallado!C:C)</f>
        <v>IXJ US</v>
      </c>
    </row>
    <row r="5827" spans="1:6" x14ac:dyDescent="0.25">
      <c r="A5827" t="s">
        <v>5650</v>
      </c>
      <c r="B5827" t="s">
        <v>7234</v>
      </c>
      <c r="C5827" t="s">
        <v>5652</v>
      </c>
      <c r="D5827" t="s">
        <v>7622</v>
      </c>
      <c r="E5827" t="s">
        <v>7308</v>
      </c>
      <c r="F5827" t="str">
        <f>_xlfn.XLOOKUP(A5827,Detallado!B:B,Detallado!C:C)</f>
        <v>XLI US</v>
      </c>
    </row>
    <row r="5828" spans="1:6" x14ac:dyDescent="0.25">
      <c r="A5828" t="s">
        <v>5653</v>
      </c>
      <c r="B5828" t="s">
        <v>7235</v>
      </c>
      <c r="C5828" t="s">
        <v>5655</v>
      </c>
      <c r="D5828" t="s">
        <v>7622</v>
      </c>
      <c r="E5828" t="s">
        <v>7308</v>
      </c>
      <c r="F5828" t="str">
        <f>_xlfn.XLOOKUP(A5828,Detallado!B:B,Detallado!C:C)</f>
        <v>ITB US</v>
      </c>
    </row>
    <row r="5829" spans="1:6" x14ac:dyDescent="0.25">
      <c r="A5829" t="s">
        <v>5687</v>
      </c>
      <c r="B5829" t="s">
        <v>7236</v>
      </c>
      <c r="C5829" t="s">
        <v>5689</v>
      </c>
      <c r="D5829" t="s">
        <v>7622</v>
      </c>
      <c r="E5829" t="s">
        <v>7308</v>
      </c>
      <c r="F5829" t="str">
        <f>_xlfn.XLOOKUP(A5829,Detallado!B:B,Detallado!C:C)</f>
        <v>XLK US</v>
      </c>
    </row>
    <row r="5830" spans="1:6" x14ac:dyDescent="0.25">
      <c r="A5830" t="s">
        <v>5704</v>
      </c>
      <c r="B5830" t="s">
        <v>7237</v>
      </c>
      <c r="C5830" t="s">
        <v>5706</v>
      </c>
      <c r="D5830" t="s">
        <v>7622</v>
      </c>
      <c r="E5830" t="s">
        <v>7308</v>
      </c>
      <c r="F5830" t="str">
        <f>_xlfn.XLOOKUP(A5830,Detallado!B:B,Detallado!C:C)</f>
        <v>CIBR US</v>
      </c>
    </row>
    <row r="5831" spans="1:6" x14ac:dyDescent="0.25">
      <c r="A5831" t="s">
        <v>5713</v>
      </c>
      <c r="B5831" t="s">
        <v>7238</v>
      </c>
      <c r="C5831" t="s">
        <v>5715</v>
      </c>
      <c r="D5831" t="s">
        <v>7622</v>
      </c>
      <c r="E5831" t="s">
        <v>7308</v>
      </c>
      <c r="F5831" t="str">
        <f>_xlfn.XLOOKUP(A5831,Detallado!B:B,Detallado!C:C)</f>
        <v>DTCR US</v>
      </c>
    </row>
    <row r="5832" spans="1:6" x14ac:dyDescent="0.25">
      <c r="A5832" t="s">
        <v>5716</v>
      </c>
      <c r="B5832" t="s">
        <v>7239</v>
      </c>
      <c r="C5832" t="s">
        <v>5718</v>
      </c>
      <c r="D5832" t="s">
        <v>7622</v>
      </c>
      <c r="E5832" t="s">
        <v>7308</v>
      </c>
      <c r="F5832" t="str">
        <f>_xlfn.XLOOKUP(A5832,Detallado!B:B,Detallado!C:C)</f>
        <v>AIRR US</v>
      </c>
    </row>
    <row r="5833" spans="1:6" x14ac:dyDescent="0.25">
      <c r="A5833" t="s">
        <v>5719</v>
      </c>
      <c r="B5833" t="s">
        <v>7240</v>
      </c>
      <c r="C5833" t="s">
        <v>5721</v>
      </c>
      <c r="D5833" t="s">
        <v>7622</v>
      </c>
      <c r="E5833" t="s">
        <v>7308</v>
      </c>
      <c r="F5833" t="str">
        <f>_xlfn.XLOOKUP(A5833,Detallado!B:B,Detallado!C:C)</f>
        <v>PAVE US</v>
      </c>
    </row>
    <row r="5834" spans="1:6" x14ac:dyDescent="0.25">
      <c r="A5834" t="s">
        <v>5722</v>
      </c>
      <c r="B5834" t="s">
        <v>7241</v>
      </c>
      <c r="C5834" t="s">
        <v>5724</v>
      </c>
      <c r="D5834" t="s">
        <v>7622</v>
      </c>
      <c r="E5834" t="s">
        <v>7308</v>
      </c>
      <c r="F5834" t="str">
        <f>_xlfn.XLOOKUP(A5834,Detallado!B:B,Detallado!C:C)</f>
        <v>GRID US</v>
      </c>
    </row>
    <row r="5835" spans="1:6" x14ac:dyDescent="0.25">
      <c r="A5835" t="s">
        <v>5728</v>
      </c>
      <c r="B5835" t="s">
        <v>7242</v>
      </c>
      <c r="C5835" t="s">
        <v>5730</v>
      </c>
      <c r="D5835" t="s">
        <v>7622</v>
      </c>
      <c r="E5835" t="s">
        <v>7308</v>
      </c>
      <c r="F5835" t="str">
        <f>_xlfn.XLOOKUP(A5835,Detallado!B:B,Detallado!C:C)</f>
        <v>SKYY US</v>
      </c>
    </row>
    <row r="5836" spans="1:6" x14ac:dyDescent="0.25">
      <c r="A5836" t="s">
        <v>5731</v>
      </c>
      <c r="B5836" t="s">
        <v>7243</v>
      </c>
      <c r="C5836" t="s">
        <v>5733</v>
      </c>
      <c r="D5836" t="s">
        <v>7622</v>
      </c>
      <c r="E5836" t="s">
        <v>7308</v>
      </c>
      <c r="F5836" t="str">
        <f>_xlfn.XLOOKUP(A5836,Detallado!B:B,Detallado!C:C)</f>
        <v>IGV US</v>
      </c>
    </row>
    <row r="5837" spans="1:6" x14ac:dyDescent="0.25">
      <c r="A5837" t="s">
        <v>5734</v>
      </c>
      <c r="B5837" t="s">
        <v>7244</v>
      </c>
      <c r="C5837" t="s">
        <v>5736</v>
      </c>
      <c r="D5837" t="s">
        <v>7622</v>
      </c>
      <c r="E5837" t="s">
        <v>7308</v>
      </c>
      <c r="F5837" t="str">
        <f>_xlfn.XLOOKUP(A5837,Detallado!B:B,Detallado!C:C)</f>
        <v>QQQM US</v>
      </c>
    </row>
    <row r="5838" spans="1:6" x14ac:dyDescent="0.25">
      <c r="A5838" t="s">
        <v>5763</v>
      </c>
      <c r="B5838" t="s">
        <v>7247</v>
      </c>
      <c r="C5838" t="s">
        <v>5765</v>
      </c>
      <c r="D5838" t="s">
        <v>7622</v>
      </c>
      <c r="E5838" t="s">
        <v>7308</v>
      </c>
      <c r="F5838" t="str">
        <f>_xlfn.XLOOKUP(A5838,Detallado!B:B,Detallado!C:C)</f>
        <v>DAPP US</v>
      </c>
    </row>
    <row r="5839" spans="1:6" x14ac:dyDescent="0.25">
      <c r="A5839" t="s">
        <v>5774</v>
      </c>
      <c r="B5839" t="s">
        <v>7249</v>
      </c>
      <c r="C5839" t="s">
        <v>5776</v>
      </c>
      <c r="D5839" t="s">
        <v>7622</v>
      </c>
      <c r="E5839" t="s">
        <v>7308</v>
      </c>
      <c r="F5839" t="str">
        <f>_xlfn.XLOOKUP(A5839,Detallado!B:B,Detallado!C:C)</f>
        <v>QGRW US</v>
      </c>
    </row>
    <row r="5840" spans="1:6" x14ac:dyDescent="0.25">
      <c r="A5840" t="s">
        <v>5780</v>
      </c>
      <c r="B5840" t="s">
        <v>7250</v>
      </c>
      <c r="C5840" t="s">
        <v>5782</v>
      </c>
      <c r="D5840" t="s">
        <v>7622</v>
      </c>
      <c r="E5840" t="s">
        <v>7308</v>
      </c>
      <c r="F5840" t="str">
        <f>_xlfn.XLOOKUP(A5840,Detallado!B:B,Detallado!C:C)</f>
        <v>QQQ US</v>
      </c>
    </row>
    <row r="5841" spans="1:6" x14ac:dyDescent="0.25">
      <c r="A5841" t="s">
        <v>5783</v>
      </c>
      <c r="B5841" t="s">
        <v>7251</v>
      </c>
      <c r="C5841" t="s">
        <v>5782</v>
      </c>
      <c r="D5841" t="s">
        <v>7622</v>
      </c>
      <c r="E5841" t="s">
        <v>7308</v>
      </c>
      <c r="F5841" t="str">
        <f>_xlfn.XLOOKUP(A5841,Detallado!B:B,Detallado!C:C)</f>
        <v>QQQ US</v>
      </c>
    </row>
    <row r="5842" spans="1:6" x14ac:dyDescent="0.25">
      <c r="A5842" t="s">
        <v>5790</v>
      </c>
      <c r="B5842" t="s">
        <v>7252</v>
      </c>
      <c r="C5842" t="s">
        <v>5792</v>
      </c>
      <c r="D5842" t="s">
        <v>7622</v>
      </c>
      <c r="E5842" t="s">
        <v>7308</v>
      </c>
      <c r="F5842" t="str">
        <f>_xlfn.XLOOKUP(A5842,Detallado!B:B,Detallado!C:C)</f>
        <v>FDN US</v>
      </c>
    </row>
    <row r="5843" spans="1:6" x14ac:dyDescent="0.25">
      <c r="A5843" t="s">
        <v>5800</v>
      </c>
      <c r="B5843" t="s">
        <v>7253</v>
      </c>
      <c r="C5843" t="s">
        <v>5802</v>
      </c>
      <c r="D5843" t="s">
        <v>7622</v>
      </c>
      <c r="E5843" t="s">
        <v>7308</v>
      </c>
      <c r="F5843" t="str">
        <f>_xlfn.XLOOKUP(A5843,Detallado!B:B,Detallado!C:C)</f>
        <v>XLU US</v>
      </c>
    </row>
    <row r="5844" spans="1:6" x14ac:dyDescent="0.25">
      <c r="A5844" t="s">
        <v>5829</v>
      </c>
      <c r="B5844" t="s">
        <v>7254</v>
      </c>
      <c r="C5844" t="s">
        <v>5831</v>
      </c>
      <c r="D5844" t="s">
        <v>7622</v>
      </c>
      <c r="E5844" t="s">
        <v>7308</v>
      </c>
      <c r="F5844" t="str">
        <f>_xlfn.XLOOKUP(A5844,Detallado!B:B,Detallado!C:C)</f>
        <v>EEMV US</v>
      </c>
    </row>
    <row r="5845" spans="1:6" x14ac:dyDescent="0.25">
      <c r="A5845" t="s">
        <v>5832</v>
      </c>
      <c r="B5845" t="s">
        <v>7255</v>
      </c>
      <c r="C5845" t="s">
        <v>5834</v>
      </c>
      <c r="D5845" t="s">
        <v>7622</v>
      </c>
      <c r="E5845" t="s">
        <v>7308</v>
      </c>
      <c r="F5845" t="str">
        <f>_xlfn.XLOOKUP(A5845,Detallado!B:B,Detallado!C:C)</f>
        <v>EEM US</v>
      </c>
    </row>
    <row r="5846" spans="1:6" x14ac:dyDescent="0.25">
      <c r="A5846" t="s">
        <v>5835</v>
      </c>
      <c r="B5846" t="s">
        <v>7256</v>
      </c>
      <c r="C5846" t="s">
        <v>5837</v>
      </c>
      <c r="D5846" t="s">
        <v>7622</v>
      </c>
      <c r="E5846" t="s">
        <v>7308</v>
      </c>
      <c r="F5846" t="str">
        <f>_xlfn.XLOOKUP(A5846,Detallado!B:B,Detallado!C:C)</f>
        <v>EMXC US</v>
      </c>
    </row>
    <row r="5847" spans="1:6" x14ac:dyDescent="0.25">
      <c r="A5847" t="s">
        <v>5838</v>
      </c>
      <c r="B5847" t="s">
        <v>7257</v>
      </c>
      <c r="C5847" t="s">
        <v>5840</v>
      </c>
      <c r="D5847" t="s">
        <v>7622</v>
      </c>
      <c r="E5847" t="s">
        <v>7308</v>
      </c>
      <c r="F5847" t="str">
        <f>_xlfn.XLOOKUP(A5847,Detallado!B:B,Detallado!C:C)</f>
        <v>EIMI LN</v>
      </c>
    </row>
    <row r="5848" spans="1:6" x14ac:dyDescent="0.25">
      <c r="A5848" t="s">
        <v>5844</v>
      </c>
      <c r="B5848" t="s">
        <v>7258</v>
      </c>
      <c r="C5848" t="s">
        <v>5846</v>
      </c>
      <c r="D5848" t="s">
        <v>7622</v>
      </c>
      <c r="E5848" t="s">
        <v>7308</v>
      </c>
      <c r="F5848" t="str">
        <f>_xlfn.XLOOKUP(A5848,Detallado!B:B,Detallado!C:C)</f>
        <v>IEMG US</v>
      </c>
    </row>
    <row r="5849" spans="1:6" x14ac:dyDescent="0.25">
      <c r="A5849" t="s">
        <v>5865</v>
      </c>
      <c r="B5849" t="s">
        <v>7259</v>
      </c>
      <c r="C5849" t="s">
        <v>5867</v>
      </c>
      <c r="D5849" t="s">
        <v>7622</v>
      </c>
      <c r="E5849" t="s">
        <v>7308</v>
      </c>
      <c r="F5849" t="str">
        <f>_xlfn.XLOOKUP(A5849,Detallado!B:B,Detallado!C:C)</f>
        <v>SPEM US</v>
      </c>
    </row>
    <row r="5850" spans="1:6" x14ac:dyDescent="0.25">
      <c r="A5850" t="s">
        <v>5910</v>
      </c>
      <c r="B5850" t="s">
        <v>7260</v>
      </c>
      <c r="C5850" t="s">
        <v>5912</v>
      </c>
      <c r="D5850" t="s">
        <v>7622</v>
      </c>
      <c r="E5850" t="s">
        <v>7308</v>
      </c>
      <c r="F5850" t="str">
        <f>_xlfn.XLOOKUP(A5850,Detallado!B:B,Detallado!C:C)</f>
        <v>VOMSEMG LX</v>
      </c>
    </row>
    <row r="5851" spans="1:6" x14ac:dyDescent="0.25">
      <c r="A5851" t="s">
        <v>5921</v>
      </c>
      <c r="B5851" t="s">
        <v>7261</v>
      </c>
      <c r="C5851" t="s">
        <v>5923</v>
      </c>
      <c r="D5851" t="s">
        <v>7622</v>
      </c>
      <c r="E5851" t="s">
        <v>7308</v>
      </c>
      <c r="F5851" t="str">
        <f>_xlfn.XLOOKUP(A5851,Detallado!B:B,Detallado!C:C)</f>
        <v>SBCEHKI LX</v>
      </c>
    </row>
    <row r="5852" spans="1:6" x14ac:dyDescent="0.25">
      <c r="A5852" t="s">
        <v>5945</v>
      </c>
      <c r="B5852" t="s">
        <v>7264</v>
      </c>
      <c r="C5852" t="s">
        <v>5947</v>
      </c>
      <c r="D5852" t="s">
        <v>7622</v>
      </c>
      <c r="E5852" t="s">
        <v>7308</v>
      </c>
      <c r="F5852" t="str">
        <f>_xlfn.XLOOKUP(A5852,Detallado!B:B,Detallado!C:C)</f>
        <v>ASHR US</v>
      </c>
    </row>
    <row r="5853" spans="1:6" x14ac:dyDescent="0.25">
      <c r="A5853" t="s">
        <v>5957</v>
      </c>
      <c r="B5853" t="s">
        <v>7266</v>
      </c>
      <c r="C5853" t="s">
        <v>5959</v>
      </c>
      <c r="D5853" t="s">
        <v>7622</v>
      </c>
      <c r="E5853" t="s">
        <v>7308</v>
      </c>
      <c r="F5853" t="str">
        <f>_xlfn.XLOOKUP(A5853,Detallado!B:B,Detallado!C:C)</f>
        <v>FXI US</v>
      </c>
    </row>
    <row r="5854" spans="1:6" x14ac:dyDescent="0.25">
      <c r="A5854" t="s">
        <v>5963</v>
      </c>
      <c r="B5854" t="s">
        <v>7267</v>
      </c>
      <c r="C5854" t="s">
        <v>5965</v>
      </c>
      <c r="D5854" t="s">
        <v>7622</v>
      </c>
      <c r="E5854" t="s">
        <v>7308</v>
      </c>
      <c r="F5854" t="str">
        <f>_xlfn.XLOOKUP(A5854,Detallado!B:B,Detallado!C:C)</f>
        <v>MCHI US</v>
      </c>
    </row>
    <row r="5855" spans="1:6" x14ac:dyDescent="0.25">
      <c r="A5855" t="s">
        <v>5972</v>
      </c>
      <c r="B5855" t="s">
        <v>7268</v>
      </c>
      <c r="C5855" t="s">
        <v>5974</v>
      </c>
      <c r="D5855" t="s">
        <v>7622</v>
      </c>
      <c r="E5855" t="s">
        <v>7308</v>
      </c>
      <c r="F5855" t="str">
        <f>_xlfn.XLOOKUP(A5855,Detallado!B:B,Detallado!C:C)</f>
        <v>KWEB US</v>
      </c>
    </row>
    <row r="5856" spans="1:6" x14ac:dyDescent="0.25">
      <c r="A5856" t="s">
        <v>5975</v>
      </c>
      <c r="B5856" t="s">
        <v>7269</v>
      </c>
      <c r="C5856" t="s">
        <v>5977</v>
      </c>
      <c r="D5856" t="s">
        <v>7622</v>
      </c>
      <c r="E5856" t="s">
        <v>7308</v>
      </c>
      <c r="F5856" t="str">
        <f>_xlfn.XLOOKUP(A5856,Detallado!B:B,Detallado!C:C)</f>
        <v>KSTR US</v>
      </c>
    </row>
    <row r="5857" spans="1:6" x14ac:dyDescent="0.25">
      <c r="A5857" t="s">
        <v>6008</v>
      </c>
      <c r="B5857" t="s">
        <v>7272</v>
      </c>
      <c r="C5857" t="s">
        <v>6010</v>
      </c>
      <c r="D5857" t="s">
        <v>7622</v>
      </c>
      <c r="E5857" t="s">
        <v>7308</v>
      </c>
      <c r="F5857" t="str">
        <f>_xlfn.XLOOKUP(A5857,Detallado!B:B,Detallado!C:C)</f>
        <v>CQQQ US</v>
      </c>
    </row>
    <row r="5858" spans="1:6" x14ac:dyDescent="0.25">
      <c r="A5858" t="s">
        <v>6033</v>
      </c>
      <c r="B5858" t="s">
        <v>7274</v>
      </c>
      <c r="C5858" t="s">
        <v>6035</v>
      </c>
      <c r="D5858" t="s">
        <v>7622</v>
      </c>
      <c r="E5858" t="s">
        <v>7308</v>
      </c>
      <c r="F5858" t="str">
        <f>_xlfn.XLOOKUP(A5858,Detallado!B:B,Detallado!C:C)</f>
        <v>AAXJ US</v>
      </c>
    </row>
    <row r="5859" spans="1:6" x14ac:dyDescent="0.25">
      <c r="A5859" t="s">
        <v>6082</v>
      </c>
      <c r="B5859" t="s">
        <v>7280</v>
      </c>
      <c r="C5859" t="s">
        <v>6084</v>
      </c>
      <c r="D5859" t="s">
        <v>7622</v>
      </c>
      <c r="E5859" t="s">
        <v>7308</v>
      </c>
      <c r="F5859" t="str">
        <f>_xlfn.XLOOKUP(A5859,Detallado!B:B,Detallado!C:C)</f>
        <v>SMIN US</v>
      </c>
    </row>
    <row r="5860" spans="1:6" x14ac:dyDescent="0.25">
      <c r="A5860" t="s">
        <v>6109</v>
      </c>
      <c r="B5860" t="s">
        <v>7281</v>
      </c>
      <c r="C5860" t="s">
        <v>6111</v>
      </c>
      <c r="D5860" t="s">
        <v>7622</v>
      </c>
      <c r="E5860" t="s">
        <v>7308</v>
      </c>
      <c r="F5860" t="str">
        <f>_xlfn.XLOOKUP(A5860,Detallado!B:B,Detallado!C:C)</f>
        <v>INDA US</v>
      </c>
    </row>
    <row r="5861" spans="1:6" x14ac:dyDescent="0.25">
      <c r="A5861" t="s">
        <v>6115</v>
      </c>
      <c r="B5861" t="s">
        <v>7282</v>
      </c>
      <c r="C5861" t="s">
        <v>6117</v>
      </c>
      <c r="D5861" t="s">
        <v>7622</v>
      </c>
      <c r="E5861" t="s">
        <v>7308</v>
      </c>
      <c r="F5861" t="str">
        <f>_xlfn.XLOOKUP(A5861,Detallado!B:B,Detallado!C:C)</f>
        <v>PBIINEY ID</v>
      </c>
    </row>
    <row r="5862" spans="1:6" x14ac:dyDescent="0.25">
      <c r="A5862" t="s">
        <v>6218</v>
      </c>
      <c r="B5862" t="s">
        <v>7287</v>
      </c>
      <c r="C5862" t="s">
        <v>6220</v>
      </c>
      <c r="D5862" t="s">
        <v>7622</v>
      </c>
      <c r="E5862" t="s">
        <v>7308</v>
      </c>
      <c r="F5862" t="str">
        <f>_xlfn.XLOOKUP(A5862,Detallado!B:B,Detallado!C:C)</f>
        <v>BRF US</v>
      </c>
    </row>
    <row r="5863" spans="1:6" x14ac:dyDescent="0.25">
      <c r="A5863" t="s">
        <v>6222</v>
      </c>
      <c r="B5863" t="s">
        <v>7288</v>
      </c>
      <c r="C5863" t="s">
        <v>6224</v>
      </c>
      <c r="D5863" t="s">
        <v>7622</v>
      </c>
      <c r="E5863" t="s">
        <v>7308</v>
      </c>
      <c r="F5863" t="str">
        <f>_xlfn.XLOOKUP(A5863,Detallado!B:B,Detallado!C:C)</f>
        <v xml:space="preserve"> 4BRZ GY</v>
      </c>
    </row>
    <row r="5864" spans="1:6" x14ac:dyDescent="0.25">
      <c r="A5864" t="s">
        <v>6228</v>
      </c>
      <c r="B5864" t="s">
        <v>7290</v>
      </c>
      <c r="C5864" t="s">
        <v>6230</v>
      </c>
      <c r="D5864" t="s">
        <v>7622</v>
      </c>
      <c r="E5864" t="s">
        <v>7308</v>
      </c>
      <c r="F5864" t="str">
        <f>_xlfn.XLOOKUP(A5864,Detallado!B:B,Detallado!C:C)</f>
        <v>EWZS US</v>
      </c>
    </row>
    <row r="5865" spans="1:6" x14ac:dyDescent="0.25">
      <c r="A5865" t="s">
        <v>6267</v>
      </c>
      <c r="B5865" t="s">
        <v>7291</v>
      </c>
      <c r="C5865" t="s">
        <v>6269</v>
      </c>
      <c r="D5865" t="s">
        <v>7622</v>
      </c>
      <c r="E5865" t="s">
        <v>7308</v>
      </c>
      <c r="F5865" t="str">
        <f>_xlfn.XLOOKUP(A5865,Detallado!B:B,Detallado!C:C)</f>
        <v>ARGT US</v>
      </c>
    </row>
    <row r="5866" spans="1:6" x14ac:dyDescent="0.25">
      <c r="A5866" t="s">
        <v>6272</v>
      </c>
      <c r="B5866" t="s">
        <v>7292</v>
      </c>
      <c r="C5866" t="s">
        <v>6274</v>
      </c>
      <c r="D5866" t="s">
        <v>7622</v>
      </c>
      <c r="E5866" t="s">
        <v>7308</v>
      </c>
      <c r="F5866" t="str">
        <f>_xlfn.XLOOKUP(A5866,Detallado!B:B,Detallado!C:C)</f>
        <v>ECH US</v>
      </c>
    </row>
    <row r="5867" spans="1:6" x14ac:dyDescent="0.25">
      <c r="A5867" t="s">
        <v>6321</v>
      </c>
      <c r="B5867" t="s">
        <v>7293</v>
      </c>
      <c r="C5867" t="s">
        <v>6323</v>
      </c>
      <c r="D5867" t="s">
        <v>7622</v>
      </c>
      <c r="E5867" t="s">
        <v>7308</v>
      </c>
      <c r="F5867" t="str">
        <f>_xlfn.XLOOKUP(A5867,Detallado!B:B,Detallado!C:C)</f>
        <v>ILF US</v>
      </c>
    </row>
    <row r="5868" spans="1:6" x14ac:dyDescent="0.25">
      <c r="A5868" t="s">
        <v>6359</v>
      </c>
      <c r="B5868" t="s">
        <v>7294</v>
      </c>
      <c r="C5868" t="s">
        <v>6361</v>
      </c>
      <c r="D5868" t="s">
        <v>7622</v>
      </c>
      <c r="E5868" t="s">
        <v>7308</v>
      </c>
      <c r="F5868" t="str">
        <f>_xlfn.XLOOKUP(A5868,Detallado!B:B,Detallado!C:C)</f>
        <v>EWW US</v>
      </c>
    </row>
    <row r="5869" spans="1:6" x14ac:dyDescent="0.25">
      <c r="A5869" t="s">
        <v>6402</v>
      </c>
      <c r="B5869" t="s">
        <v>7295</v>
      </c>
      <c r="C5869" t="s">
        <v>6404</v>
      </c>
      <c r="D5869" t="s">
        <v>7622</v>
      </c>
      <c r="E5869" t="s">
        <v>7308</v>
      </c>
      <c r="F5869" t="str">
        <f>_xlfn.XLOOKUP(A5869,Detallado!B:B,Detallado!C:C)</f>
        <v>ETFPERUD PE</v>
      </c>
    </row>
    <row r="5870" spans="1:6" x14ac:dyDescent="0.25">
      <c r="A5870" t="s">
        <v>6411</v>
      </c>
      <c r="B5870" t="s">
        <v>7296</v>
      </c>
      <c r="C5870" t="s">
        <v>6413</v>
      </c>
      <c r="D5870" t="s">
        <v>7622</v>
      </c>
      <c r="E5870" t="s">
        <v>7308</v>
      </c>
      <c r="F5870" t="str">
        <f>_xlfn.XLOOKUP(A5870,Detallado!B:B,Detallado!C:C)</f>
        <v>EPU US</v>
      </c>
    </row>
    <row r="5871" spans="1:6" x14ac:dyDescent="0.25">
      <c r="A5871" t="s">
        <v>6608</v>
      </c>
      <c r="B5871" t="s">
        <v>7297</v>
      </c>
      <c r="C5871" t="s">
        <v>6610</v>
      </c>
      <c r="D5871" t="s">
        <v>7622</v>
      </c>
      <c r="E5871" t="s">
        <v>7308</v>
      </c>
      <c r="F5871" t="str">
        <f>_xlfn.XLOOKUP(A5871,Detallado!B:B,Detallado!C:C)</f>
        <v>XLB US</v>
      </c>
    </row>
    <row r="5872" spans="1:6" x14ac:dyDescent="0.25">
      <c r="A5872" t="s">
        <v>6620</v>
      </c>
      <c r="B5872" t="s">
        <v>7299</v>
      </c>
      <c r="C5872" t="s">
        <v>6622</v>
      </c>
      <c r="D5872" t="s">
        <v>7622</v>
      </c>
      <c r="E5872" t="s">
        <v>7308</v>
      </c>
      <c r="F5872" t="str">
        <f>_xlfn.XLOOKUP(A5872,Detallado!B:B,Detallado!C:C)</f>
        <v>URA US</v>
      </c>
    </row>
    <row r="5873" spans="1:6" x14ac:dyDescent="0.25">
      <c r="A5873" t="s">
        <v>6629</v>
      </c>
      <c r="B5873" t="s">
        <v>7300</v>
      </c>
      <c r="C5873" t="s">
        <v>6631</v>
      </c>
      <c r="D5873" t="s">
        <v>7622</v>
      </c>
      <c r="E5873" t="s">
        <v>7308</v>
      </c>
      <c r="F5873" t="str">
        <f>_xlfn.XLOOKUP(A5873,Detallado!B:B,Detallado!C:C)</f>
        <v>XME US</v>
      </c>
    </row>
    <row r="5874" spans="1:6" x14ac:dyDescent="0.25">
      <c r="A5874" t="s">
        <v>6646</v>
      </c>
      <c r="B5874" t="s">
        <v>7301</v>
      </c>
      <c r="C5874" t="s">
        <v>6648</v>
      </c>
      <c r="D5874" t="s">
        <v>7622</v>
      </c>
      <c r="E5874" t="s">
        <v>7308</v>
      </c>
      <c r="F5874" t="str">
        <f>_xlfn.XLOOKUP(A5874,Detallado!B:B,Detallado!C:C)</f>
        <v>XLE US</v>
      </c>
    </row>
    <row r="5875" spans="1:6" x14ac:dyDescent="0.25">
      <c r="A5875" t="s">
        <v>6672</v>
      </c>
      <c r="B5875" t="s">
        <v>7302</v>
      </c>
      <c r="C5875" t="s">
        <v>6673</v>
      </c>
      <c r="D5875" t="s">
        <v>7622</v>
      </c>
      <c r="E5875" t="s">
        <v>7308</v>
      </c>
      <c r="F5875" t="str">
        <f>_xlfn.XLOOKUP(A5875,Detallado!B:B,Detallado!C:C)</f>
        <v>XOP US</v>
      </c>
    </row>
    <row r="5876" spans="1:6" x14ac:dyDescent="0.25">
      <c r="A5876" t="s">
        <v>6692</v>
      </c>
      <c r="B5876" t="s">
        <v>7303</v>
      </c>
      <c r="C5876" t="s">
        <v>6694</v>
      </c>
      <c r="D5876" t="s">
        <v>7622</v>
      </c>
      <c r="E5876" t="s">
        <v>7308</v>
      </c>
      <c r="F5876" t="str">
        <f>_xlfn.XLOOKUP(A5876,Detallado!B:B,Detallado!C:C)</f>
        <v>OIH US</v>
      </c>
    </row>
    <row r="5877" spans="1:6" x14ac:dyDescent="0.25">
      <c r="A5877" t="s">
        <v>6697</v>
      </c>
      <c r="B5877" t="s">
        <v>7304</v>
      </c>
      <c r="C5877" t="s">
        <v>6699</v>
      </c>
      <c r="D5877" t="s">
        <v>7622</v>
      </c>
      <c r="E5877" t="s">
        <v>7308</v>
      </c>
      <c r="F5877" t="str">
        <f>_xlfn.XLOOKUP(A5877,Detallado!B:B,Detallado!C:C)</f>
        <v>IEO US</v>
      </c>
    </row>
    <row r="5878" spans="1:6" x14ac:dyDescent="0.25">
      <c r="A5878" t="s">
        <v>6714</v>
      </c>
      <c r="B5878" t="s">
        <v>7305</v>
      </c>
      <c r="C5878" t="s">
        <v>6716</v>
      </c>
      <c r="D5878" t="s">
        <v>7622</v>
      </c>
      <c r="E5878" t="s">
        <v>7308</v>
      </c>
      <c r="F5878" t="str">
        <f>_xlfn.XLOOKUP(A5878,Detallado!B:B,Detallado!C:C)</f>
        <v>MOO US</v>
      </c>
    </row>
    <row r="5879" spans="1:6" x14ac:dyDescent="0.25">
      <c r="A5879" t="s">
        <v>466</v>
      </c>
      <c r="B5879" t="s">
        <v>6919</v>
      </c>
      <c r="C5879" t="s">
        <v>468</v>
      </c>
      <c r="D5879" t="s">
        <v>7638</v>
      </c>
      <c r="E5879" t="s">
        <v>7308</v>
      </c>
      <c r="F5879" t="str">
        <f>_xlfn.XLOOKUP(A5879,Detallado!B:B,Detallado!C:C)</f>
        <v>FGCSIAU LX</v>
      </c>
    </row>
    <row r="5880" spans="1:6" x14ac:dyDescent="0.25">
      <c r="A5880" t="s">
        <v>473</v>
      </c>
      <c r="B5880" t="s">
        <v>6921</v>
      </c>
      <c r="C5880" t="s">
        <v>475</v>
      </c>
      <c r="D5880" t="s">
        <v>7638</v>
      </c>
      <c r="E5880" t="s">
        <v>7308</v>
      </c>
      <c r="F5880" t="str">
        <f>_xlfn.XLOOKUP(A5880,Detallado!B:B,Detallado!C:C)</f>
        <v>STIP US</v>
      </c>
    </row>
    <row r="5881" spans="1:6" x14ac:dyDescent="0.25">
      <c r="A5881" t="s">
        <v>480</v>
      </c>
      <c r="B5881" t="s">
        <v>6922</v>
      </c>
      <c r="C5881" t="s">
        <v>482</v>
      </c>
      <c r="D5881" t="s">
        <v>7638</v>
      </c>
      <c r="E5881" t="s">
        <v>7308</v>
      </c>
      <c r="F5881" t="str">
        <f>_xlfn.XLOOKUP(A5881,Detallado!B:B,Detallado!C:C)</f>
        <v>FALN US</v>
      </c>
    </row>
    <row r="5882" spans="1:6" x14ac:dyDescent="0.25">
      <c r="A5882" t="s">
        <v>495</v>
      </c>
      <c r="B5882" t="s">
        <v>6924</v>
      </c>
      <c r="C5882" t="s">
        <v>497</v>
      </c>
      <c r="D5882" t="s">
        <v>7638</v>
      </c>
      <c r="E5882" t="s">
        <v>7308</v>
      </c>
      <c r="F5882" t="str">
        <f>_xlfn.XLOOKUP(A5882,Detallado!B:B,Detallado!C:C)</f>
        <v>OBJCGAU FP</v>
      </c>
    </row>
    <row r="5883" spans="1:6" x14ac:dyDescent="0.25">
      <c r="A5883" t="s">
        <v>498</v>
      </c>
      <c r="B5883" t="s">
        <v>6925</v>
      </c>
      <c r="C5883" t="s">
        <v>500</v>
      </c>
      <c r="D5883" t="s">
        <v>7638</v>
      </c>
      <c r="E5883" t="s">
        <v>7308</v>
      </c>
      <c r="F5883" t="str">
        <f>_xlfn.XLOOKUP(A5883,Detallado!B:B,Detallado!C:C)</f>
        <v>AT1 LN</v>
      </c>
    </row>
    <row r="5884" spans="1:6" x14ac:dyDescent="0.25">
      <c r="A5884" t="s">
        <v>501</v>
      </c>
      <c r="B5884" t="s">
        <v>6926</v>
      </c>
      <c r="C5884" t="s">
        <v>503</v>
      </c>
      <c r="D5884" t="s">
        <v>7638</v>
      </c>
      <c r="E5884" t="s">
        <v>7308</v>
      </c>
      <c r="F5884" t="str">
        <f>_xlfn.XLOOKUP(A5884,Detallado!B:B,Detallado!C:C)</f>
        <v>AREIIBA LX</v>
      </c>
    </row>
    <row r="5885" spans="1:6" x14ac:dyDescent="0.25">
      <c r="A5885" t="s">
        <v>507</v>
      </c>
      <c r="B5885" t="s">
        <v>6927</v>
      </c>
      <c r="C5885" t="s">
        <v>506</v>
      </c>
      <c r="D5885" t="s">
        <v>7638</v>
      </c>
      <c r="E5885" t="s">
        <v>7308</v>
      </c>
      <c r="F5885" t="str">
        <f>_xlfn.XLOOKUP(A5885,Detallado!B:B,Detallado!C:C)</f>
        <v>ARIESQE LX</v>
      </c>
    </row>
    <row r="5886" spans="1:6" x14ac:dyDescent="0.25">
      <c r="A5886" t="s">
        <v>542</v>
      </c>
      <c r="B5886" t="s">
        <v>6928</v>
      </c>
      <c r="C5886" t="s">
        <v>544</v>
      </c>
      <c r="D5886" t="s">
        <v>7638</v>
      </c>
      <c r="E5886" t="s">
        <v>7308</v>
      </c>
      <c r="F5886" t="str">
        <f>_xlfn.XLOOKUP(A5886,Detallado!B:B,Detallado!C:C)</f>
        <v>PIOUSUI LX</v>
      </c>
    </row>
    <row r="5887" spans="1:6" x14ac:dyDescent="0.25">
      <c r="A5887" t="s">
        <v>551</v>
      </c>
      <c r="B5887" t="s">
        <v>6929</v>
      </c>
      <c r="C5887" t="s">
        <v>544</v>
      </c>
      <c r="D5887" t="s">
        <v>7638</v>
      </c>
      <c r="E5887" t="s">
        <v>7308</v>
      </c>
      <c r="F5887" t="str">
        <f>_xlfn.XLOOKUP(A5887,Detallado!B:B,Detallado!C:C)</f>
        <v>APUHI2U LX</v>
      </c>
    </row>
    <row r="5888" spans="1:6" x14ac:dyDescent="0.25">
      <c r="A5888" t="s">
        <v>565</v>
      </c>
      <c r="B5888" t="s">
        <v>6930</v>
      </c>
      <c r="C5888" t="s">
        <v>567</v>
      </c>
      <c r="D5888" t="s">
        <v>7638</v>
      </c>
      <c r="E5888" t="s">
        <v>7308</v>
      </c>
      <c r="F5888" t="str">
        <f>_xlfn.XLOOKUP(A5888,Detallado!B:B,Detallado!C:C)</f>
        <v>AXASDHY LX</v>
      </c>
    </row>
    <row r="5889" spans="1:6" x14ac:dyDescent="0.25">
      <c r="A5889" t="s">
        <v>588</v>
      </c>
      <c r="B5889" t="s">
        <v>6931</v>
      </c>
      <c r="C5889" t="s">
        <v>590</v>
      </c>
      <c r="D5889" t="s">
        <v>7638</v>
      </c>
      <c r="E5889" t="s">
        <v>7308</v>
      </c>
      <c r="F5889" t="str">
        <f>_xlfn.XLOOKUP(A5889,Detallado!B:B,Detallado!C:C)</f>
        <v>JNK US</v>
      </c>
    </row>
    <row r="5890" spans="1:6" x14ac:dyDescent="0.25">
      <c r="A5890" t="s">
        <v>591</v>
      </c>
      <c r="B5890" t="s">
        <v>6932</v>
      </c>
      <c r="C5890" t="s">
        <v>593</v>
      </c>
      <c r="D5890" t="s">
        <v>7638</v>
      </c>
      <c r="E5890" t="s">
        <v>7308</v>
      </c>
      <c r="F5890" t="str">
        <f>_xlfn.XLOOKUP(A5890,Detallado!B:B,Detallado!C:C)</f>
        <v>HYG US</v>
      </c>
    </row>
    <row r="5891" spans="1:6" x14ac:dyDescent="0.25">
      <c r="A5891" t="s">
        <v>594</v>
      </c>
      <c r="B5891" t="s">
        <v>6933</v>
      </c>
      <c r="C5891" t="s">
        <v>596</v>
      </c>
      <c r="D5891" t="s">
        <v>7638</v>
      </c>
      <c r="E5891" t="s">
        <v>7308</v>
      </c>
      <c r="F5891" t="str">
        <f>_xlfn.XLOOKUP(A5891,Detallado!B:B,Detallado!C:C)</f>
        <v>IHYG LN</v>
      </c>
    </row>
    <row r="5892" spans="1:6" x14ac:dyDescent="0.25">
      <c r="A5892" t="s">
        <v>597</v>
      </c>
      <c r="B5892" t="s">
        <v>6934</v>
      </c>
      <c r="C5892" t="s">
        <v>599</v>
      </c>
      <c r="D5892" t="s">
        <v>7638</v>
      </c>
      <c r="E5892" t="s">
        <v>7308</v>
      </c>
      <c r="F5892" t="str">
        <f>_xlfn.XLOOKUP(A5892,Detallado!B:B,Detallado!C:C)</f>
        <v>WING LN</v>
      </c>
    </row>
    <row r="5893" spans="1:6" x14ac:dyDescent="0.25">
      <c r="A5893" t="s">
        <v>600</v>
      </c>
      <c r="B5893" t="s">
        <v>6935</v>
      </c>
      <c r="C5893" t="s">
        <v>593</v>
      </c>
      <c r="D5893" t="s">
        <v>7638</v>
      </c>
      <c r="E5893" t="s">
        <v>7308</v>
      </c>
      <c r="F5893" t="str">
        <f>_xlfn.XLOOKUP(A5893,Detallado!B:B,Detallado!C:C)</f>
        <v>IHYU LN</v>
      </c>
    </row>
    <row r="5894" spans="1:6" x14ac:dyDescent="0.25">
      <c r="A5894" t="s">
        <v>602</v>
      </c>
      <c r="B5894" t="s">
        <v>6936</v>
      </c>
      <c r="C5894" t="s">
        <v>604</v>
      </c>
      <c r="D5894" t="s">
        <v>7638</v>
      </c>
      <c r="E5894" t="s">
        <v>7308</v>
      </c>
      <c r="F5894" t="str">
        <f>_xlfn.XLOOKUP(A5894,Detallado!B:B,Detallado!C:C)</f>
        <v>NUSHYIU ID</v>
      </c>
    </row>
    <row r="5895" spans="1:6" x14ac:dyDescent="0.25">
      <c r="A5895" t="s">
        <v>620</v>
      </c>
      <c r="B5895" t="s">
        <v>6937</v>
      </c>
      <c r="C5895" t="s">
        <v>622</v>
      </c>
      <c r="D5895" t="s">
        <v>7638</v>
      </c>
      <c r="E5895" t="s">
        <v>7308</v>
      </c>
      <c r="F5895" t="str">
        <f>_xlfn.XLOOKUP(A5895,Detallado!B:B,Detallado!C:C)</f>
        <v>BBFCBIE LX</v>
      </c>
    </row>
    <row r="5896" spans="1:6" x14ac:dyDescent="0.25">
      <c r="A5896" t="s">
        <v>652</v>
      </c>
      <c r="B5896" t="s">
        <v>6938</v>
      </c>
      <c r="C5896" t="s">
        <v>654</v>
      </c>
      <c r="D5896" t="s">
        <v>7638</v>
      </c>
      <c r="E5896" t="s">
        <v>7308</v>
      </c>
      <c r="F5896" t="str">
        <f>_xlfn.XLOOKUP(A5896,Detallado!B:B,Detallado!C:C)</f>
        <v>RGHYBID LX</v>
      </c>
    </row>
    <row r="5897" spans="1:6" x14ac:dyDescent="0.25">
      <c r="A5897" t="s">
        <v>664</v>
      </c>
      <c r="B5897" t="s">
        <v>6939</v>
      </c>
      <c r="C5897" t="s">
        <v>663</v>
      </c>
      <c r="D5897" t="s">
        <v>7638</v>
      </c>
      <c r="E5897" t="s">
        <v>7308</v>
      </c>
      <c r="F5897" t="str">
        <f>_xlfn.XLOOKUP(A5897,Detallado!B:B,Detallado!C:C)</f>
        <v>PIMHYBA ID</v>
      </c>
    </row>
    <row r="5898" spans="1:6" x14ac:dyDescent="0.25">
      <c r="A5898" t="s">
        <v>666</v>
      </c>
      <c r="B5898" t="s">
        <v>6940</v>
      </c>
      <c r="C5898" t="s">
        <v>668</v>
      </c>
      <c r="D5898" t="s">
        <v>7638</v>
      </c>
      <c r="E5898" t="s">
        <v>7308</v>
      </c>
      <c r="F5898" t="str">
        <f>_xlfn.XLOOKUP(A5898,Detallado!B:B,Detallado!C:C)</f>
        <v>PIMINIA ID</v>
      </c>
    </row>
    <row r="5899" spans="1:6" x14ac:dyDescent="0.25">
      <c r="A5899" t="s">
        <v>676</v>
      </c>
      <c r="B5899" t="s">
        <v>6941</v>
      </c>
      <c r="C5899" t="s">
        <v>678</v>
      </c>
      <c r="D5899" t="s">
        <v>7638</v>
      </c>
      <c r="E5899" t="s">
        <v>7308</v>
      </c>
      <c r="F5899" t="str">
        <f>_xlfn.XLOOKUP(A5899,Detallado!B:B,Detallado!C:C)</f>
        <v>NBCUI2D ID</v>
      </c>
    </row>
    <row r="5900" spans="1:6" x14ac:dyDescent="0.25">
      <c r="A5900" t="s">
        <v>679</v>
      </c>
      <c r="B5900" t="s">
        <v>6942</v>
      </c>
      <c r="C5900" t="s">
        <v>678</v>
      </c>
      <c r="D5900" t="s">
        <v>7638</v>
      </c>
      <c r="E5900" t="s">
        <v>7308</v>
      </c>
      <c r="F5900" t="str">
        <f>_xlfn.XLOOKUP(A5900,Detallado!B:B,Detallado!C:C)</f>
        <v>NBCIUIA ID</v>
      </c>
    </row>
    <row r="5901" spans="1:6" x14ac:dyDescent="0.25">
      <c r="A5901" t="s">
        <v>693</v>
      </c>
      <c r="B5901" t="s">
        <v>6943</v>
      </c>
      <c r="C5901" t="s">
        <v>695</v>
      </c>
      <c r="D5901" t="s">
        <v>7638</v>
      </c>
      <c r="E5901" t="s">
        <v>7308</v>
      </c>
      <c r="F5901" t="str">
        <f>_xlfn.XLOOKUP(A5901,Detallado!B:B,Detallado!C:C)</f>
        <v>LAZCAPS FP</v>
      </c>
    </row>
    <row r="5902" spans="1:6" x14ac:dyDescent="0.25">
      <c r="A5902" t="s">
        <v>704</v>
      </c>
      <c r="B5902" t="s">
        <v>6944</v>
      </c>
      <c r="C5902" t="s">
        <v>706</v>
      </c>
      <c r="D5902" t="s">
        <v>7638</v>
      </c>
      <c r="E5902" t="s">
        <v>7308</v>
      </c>
      <c r="F5902" t="str">
        <f>_xlfn.XLOOKUP(A5902,Detallado!B:B,Detallado!C:C)</f>
        <v>LQD US</v>
      </c>
    </row>
    <row r="5903" spans="1:6" x14ac:dyDescent="0.25">
      <c r="A5903" t="s">
        <v>707</v>
      </c>
      <c r="B5903" t="s">
        <v>6945</v>
      </c>
      <c r="C5903" t="s">
        <v>709</v>
      </c>
      <c r="D5903" t="s">
        <v>7638</v>
      </c>
      <c r="E5903" t="s">
        <v>7308</v>
      </c>
      <c r="F5903" t="str">
        <f>_xlfn.XLOOKUP(A5903,Detallado!B:B,Detallado!C:C)</f>
        <v>LQDE LN</v>
      </c>
    </row>
    <row r="5904" spans="1:6" x14ac:dyDescent="0.25">
      <c r="A5904" t="s">
        <v>722</v>
      </c>
      <c r="B5904" t="s">
        <v>6946</v>
      </c>
      <c r="C5904" t="s">
        <v>724</v>
      </c>
      <c r="D5904" t="s">
        <v>7638</v>
      </c>
      <c r="E5904" t="s">
        <v>7308</v>
      </c>
      <c r="F5904" t="str">
        <f>_xlfn.XLOOKUP(A5904,Detallado!B:B,Detallado!C:C)</f>
        <v>INGSIUH LX</v>
      </c>
    </row>
    <row r="5905" spans="1:6" x14ac:dyDescent="0.25">
      <c r="A5905" t="s">
        <v>737</v>
      </c>
      <c r="B5905" t="s">
        <v>6947</v>
      </c>
      <c r="C5905" t="s">
        <v>739</v>
      </c>
      <c r="D5905" t="s">
        <v>7638</v>
      </c>
      <c r="E5905" t="s">
        <v>7308</v>
      </c>
      <c r="F5905" t="str">
        <f>_xlfn.XLOOKUP(A5905,Detallado!B:B,Detallado!C:C)</f>
        <v>SRLN US</v>
      </c>
    </row>
    <row r="5906" spans="1:6" x14ac:dyDescent="0.25">
      <c r="A5906" t="s">
        <v>740</v>
      </c>
      <c r="B5906" t="s">
        <v>6947</v>
      </c>
      <c r="C5906" t="s">
        <v>739</v>
      </c>
      <c r="D5906" t="s">
        <v>7638</v>
      </c>
      <c r="E5906" t="s">
        <v>7308</v>
      </c>
      <c r="F5906" t="str">
        <f>_xlfn.XLOOKUP(A5906,Detallado!B:B,Detallado!C:C)</f>
        <v>SRLN US</v>
      </c>
    </row>
    <row r="5907" spans="1:6" x14ac:dyDescent="0.25">
      <c r="A5907" t="s">
        <v>789</v>
      </c>
      <c r="B5907" t="s">
        <v>6961</v>
      </c>
      <c r="C5907" t="s">
        <v>791</v>
      </c>
      <c r="D5907" t="s">
        <v>7638</v>
      </c>
      <c r="E5907" t="s">
        <v>7308</v>
      </c>
      <c r="F5907" t="str">
        <f>_xlfn.XLOOKUP(A5907,Detallado!B:B,Detallado!C:C)</f>
        <v>SHY US</v>
      </c>
    </row>
    <row r="5908" spans="1:6" x14ac:dyDescent="0.25">
      <c r="A5908" t="s">
        <v>792</v>
      </c>
      <c r="B5908" t="s">
        <v>6962</v>
      </c>
      <c r="C5908" t="s">
        <v>794</v>
      </c>
      <c r="D5908" t="s">
        <v>7638</v>
      </c>
      <c r="E5908" t="s">
        <v>7308</v>
      </c>
      <c r="F5908" t="str">
        <f>_xlfn.XLOOKUP(A5908,Detallado!B:B,Detallado!C:C)</f>
        <v>TLT US</v>
      </c>
    </row>
    <row r="5909" spans="1:6" x14ac:dyDescent="0.25">
      <c r="A5909" t="s">
        <v>795</v>
      </c>
      <c r="B5909" t="s">
        <v>6963</v>
      </c>
      <c r="C5909" t="s">
        <v>797</v>
      </c>
      <c r="D5909" t="s">
        <v>7638</v>
      </c>
      <c r="E5909" t="s">
        <v>7308</v>
      </c>
      <c r="F5909" t="str">
        <f>_xlfn.XLOOKUP(A5909,Detallado!B:B,Detallado!C:C)</f>
        <v>IEI US</v>
      </c>
    </row>
    <row r="5910" spans="1:6" x14ac:dyDescent="0.25">
      <c r="A5910" t="s">
        <v>798</v>
      </c>
      <c r="B5910" t="s">
        <v>6964</v>
      </c>
      <c r="C5910" t="s">
        <v>800</v>
      </c>
      <c r="D5910" t="s">
        <v>7638</v>
      </c>
      <c r="E5910" t="s">
        <v>7308</v>
      </c>
      <c r="F5910" t="str">
        <f>_xlfn.XLOOKUP(A5910,Detallado!B:B,Detallado!C:C)</f>
        <v>IEF US</v>
      </c>
    </row>
    <row r="5911" spans="1:6" x14ac:dyDescent="0.25">
      <c r="A5911" t="s">
        <v>801</v>
      </c>
      <c r="B5911" t="s">
        <v>6965</v>
      </c>
      <c r="C5911" t="s">
        <v>803</v>
      </c>
      <c r="D5911" t="s">
        <v>7638</v>
      </c>
      <c r="E5911" t="s">
        <v>7308</v>
      </c>
      <c r="F5911" t="str">
        <f>_xlfn.XLOOKUP(A5911,Detallado!B:B,Detallado!C:C)</f>
        <v>TIP US</v>
      </c>
    </row>
    <row r="5912" spans="1:6" x14ac:dyDescent="0.25">
      <c r="A5912" t="s">
        <v>804</v>
      </c>
      <c r="B5912" t="s">
        <v>6966</v>
      </c>
      <c r="C5912" t="s">
        <v>806</v>
      </c>
      <c r="D5912" t="s">
        <v>7638</v>
      </c>
      <c r="E5912" t="s">
        <v>7308</v>
      </c>
      <c r="F5912" t="str">
        <f>_xlfn.XLOOKUP(A5912,Detallado!B:B,Detallado!C:C)</f>
        <v>SHV US</v>
      </c>
    </row>
    <row r="5913" spans="1:6" x14ac:dyDescent="0.25">
      <c r="A5913" t="s">
        <v>965</v>
      </c>
      <c r="B5913" t="s">
        <v>6990</v>
      </c>
      <c r="C5913" t="s">
        <v>967</v>
      </c>
      <c r="D5913" t="s">
        <v>7638</v>
      </c>
      <c r="E5913" t="s">
        <v>7308</v>
      </c>
      <c r="F5913" t="str">
        <f>_xlfn.XLOOKUP(A5913,Detallado!B:B,Detallado!C:C)</f>
        <v>LV RF Latam</v>
      </c>
    </row>
    <row r="5914" spans="1:6" x14ac:dyDescent="0.25">
      <c r="A5914" t="s">
        <v>992</v>
      </c>
      <c r="B5914" t="s">
        <v>6991</v>
      </c>
      <c r="C5914" t="s">
        <v>994</v>
      </c>
      <c r="D5914" t="s">
        <v>7638</v>
      </c>
      <c r="E5914" t="s">
        <v>7308</v>
      </c>
      <c r="F5914" t="str">
        <f>_xlfn.XLOOKUP(A5914,Detallado!B:B,Detallado!C:C)</f>
        <v>GSEMCBI LX</v>
      </c>
    </row>
    <row r="5915" spans="1:6" x14ac:dyDescent="0.25">
      <c r="A5915" t="s">
        <v>998</v>
      </c>
      <c r="B5915" t="s">
        <v>6992</v>
      </c>
      <c r="C5915" t="s">
        <v>1000</v>
      </c>
      <c r="D5915" t="s">
        <v>7638</v>
      </c>
      <c r="E5915" t="s">
        <v>7308</v>
      </c>
      <c r="F5915" t="str">
        <f>_xlfn.XLOOKUP(A5915,Detallado!B:B,Detallado!C:C)</f>
        <v>INLACIA LX</v>
      </c>
    </row>
    <row r="5916" spans="1:6" x14ac:dyDescent="0.25">
      <c r="A5916" t="s">
        <v>1004</v>
      </c>
      <c r="B5916" t="s">
        <v>6993</v>
      </c>
      <c r="C5916" t="s">
        <v>1006</v>
      </c>
      <c r="D5916" t="s">
        <v>7638</v>
      </c>
      <c r="E5916" t="s">
        <v>7308</v>
      </c>
      <c r="F5916" t="str">
        <f>_xlfn.XLOOKUP(A5916,Detallado!B:B,Detallado!C:C)</f>
        <v>CEMB US</v>
      </c>
    </row>
    <row r="5917" spans="1:6" x14ac:dyDescent="0.25">
      <c r="A5917" t="s">
        <v>1010</v>
      </c>
      <c r="B5917" t="s">
        <v>6994</v>
      </c>
      <c r="C5917" t="s">
        <v>1012</v>
      </c>
      <c r="D5917" t="s">
        <v>7638</v>
      </c>
      <c r="E5917" t="s">
        <v>7308</v>
      </c>
      <c r="F5917" t="str">
        <f>_xlfn.XLOOKUP(A5917,Detallado!B:B,Detallado!C:C)</f>
        <v>MDELAAE CI</v>
      </c>
    </row>
    <row r="5918" spans="1:6" x14ac:dyDescent="0.25">
      <c r="A5918" t="s">
        <v>1016</v>
      </c>
      <c r="B5918" t="s">
        <v>6995</v>
      </c>
      <c r="C5918" t="s">
        <v>1018</v>
      </c>
      <c r="D5918" t="s">
        <v>7638</v>
      </c>
      <c r="E5918" t="s">
        <v>7308</v>
      </c>
      <c r="F5918" t="str">
        <f>_xlfn.XLOOKUP(A5918,Detallado!B:B,Detallado!C:C)</f>
        <v>MLATHY1 ID</v>
      </c>
    </row>
    <row r="5919" spans="1:6" x14ac:dyDescent="0.25">
      <c r="A5919" t="s">
        <v>1028</v>
      </c>
      <c r="B5919" t="s">
        <v>6997</v>
      </c>
      <c r="C5919" t="s">
        <v>1030</v>
      </c>
      <c r="D5919" t="s">
        <v>7638</v>
      </c>
      <c r="E5919" t="s">
        <v>7308</v>
      </c>
      <c r="F5919" t="str">
        <f>_xlfn.XLOOKUP(A5919,Detallado!B:B,Detallado!C:C)</f>
        <v>PIAHYIA ID</v>
      </c>
    </row>
    <row r="5920" spans="1:6" x14ac:dyDescent="0.25">
      <c r="A5920" t="s">
        <v>1540</v>
      </c>
      <c r="B5920" t="s">
        <v>7014</v>
      </c>
      <c r="C5920" t="s">
        <v>1542</v>
      </c>
      <c r="D5920" t="s">
        <v>7638</v>
      </c>
      <c r="E5920" t="s">
        <v>7308</v>
      </c>
      <c r="F5920" t="str">
        <f>_xlfn.XLOOKUP(A5920,Detallado!B:B,Detallado!C:C)</f>
        <v>MEEMDUC ID</v>
      </c>
    </row>
    <row r="5921" spans="1:6" x14ac:dyDescent="0.25">
      <c r="A5921" t="s">
        <v>1552</v>
      </c>
      <c r="B5921" t="s">
        <v>7015</v>
      </c>
      <c r="C5921" t="s">
        <v>1554</v>
      </c>
      <c r="D5921" t="s">
        <v>7638</v>
      </c>
      <c r="E5921" t="s">
        <v>7308</v>
      </c>
      <c r="F5921" t="str">
        <f>_xlfn.XLOOKUP(A5921,Detallado!B:B,Detallado!C:C)</f>
        <v>AFMEI2A LX</v>
      </c>
    </row>
    <row r="5922" spans="1:6" x14ac:dyDescent="0.25">
      <c r="A5922" t="s">
        <v>1555</v>
      </c>
      <c r="B5922" t="s">
        <v>7016</v>
      </c>
      <c r="C5922" t="s">
        <v>1557</v>
      </c>
      <c r="D5922" t="s">
        <v>7638</v>
      </c>
      <c r="E5922" t="s">
        <v>7308</v>
      </c>
      <c r="F5922" t="str">
        <f>_xlfn.XLOOKUP(A5922,Detallado!B:B,Detallado!C:C)</f>
        <v>BAMSDTB ID</v>
      </c>
    </row>
    <row r="5923" spans="1:6" x14ac:dyDescent="0.25">
      <c r="A5923" t="s">
        <v>1558</v>
      </c>
      <c r="B5923" t="s">
        <v>7017</v>
      </c>
      <c r="C5923" t="s">
        <v>1560</v>
      </c>
      <c r="D5923" t="s">
        <v>7638</v>
      </c>
      <c r="E5923" t="s">
        <v>7308</v>
      </c>
      <c r="F5923" t="str">
        <f>_xlfn.XLOOKUP(A5923,Detallado!B:B,Detallado!C:C)</f>
        <v>GSGEMIA LX</v>
      </c>
    </row>
    <row r="5924" spans="1:6" x14ac:dyDescent="0.25">
      <c r="A5924" t="s">
        <v>1561</v>
      </c>
      <c r="B5924" t="s">
        <v>7018</v>
      </c>
      <c r="C5924" t="s">
        <v>1563</v>
      </c>
      <c r="D5924" t="s">
        <v>7638</v>
      </c>
      <c r="E5924" t="s">
        <v>7308</v>
      </c>
      <c r="F5924" t="str">
        <f>_xlfn.XLOOKUP(A5924,Detallado!B:B,Detallado!C:C)</f>
        <v>MEMDIU1 LX</v>
      </c>
    </row>
    <row r="5925" spans="1:6" x14ac:dyDescent="0.25">
      <c r="A5925" t="s">
        <v>1567</v>
      </c>
      <c r="B5925" t="s">
        <v>7019</v>
      </c>
      <c r="C5925" t="s">
        <v>1569</v>
      </c>
      <c r="D5925" t="s">
        <v>7638</v>
      </c>
      <c r="E5925" t="s">
        <v>7308</v>
      </c>
      <c r="F5925" t="str">
        <f>_xlfn.XLOOKUP(A5925,Detallado!B:B,Detallado!C:C)</f>
        <v>JPEAHIU LX</v>
      </c>
    </row>
    <row r="5926" spans="1:6" x14ac:dyDescent="0.25">
      <c r="A5926" t="s">
        <v>1570</v>
      </c>
      <c r="B5926" t="s">
        <v>7020</v>
      </c>
      <c r="C5926" t="s">
        <v>1572</v>
      </c>
      <c r="D5926" t="s">
        <v>7638</v>
      </c>
      <c r="E5926" t="s">
        <v>7308</v>
      </c>
      <c r="F5926" t="str">
        <f>_xlfn.XLOOKUP(A5926,Detallado!B:B,Detallado!C:C)</f>
        <v>EMB US</v>
      </c>
    </row>
    <row r="5927" spans="1:6" x14ac:dyDescent="0.25">
      <c r="A5927" t="s">
        <v>1573</v>
      </c>
      <c r="B5927" t="s">
        <v>7021</v>
      </c>
      <c r="C5927" t="s">
        <v>1575</v>
      </c>
      <c r="D5927" t="s">
        <v>7638</v>
      </c>
      <c r="E5927" t="s">
        <v>7308</v>
      </c>
      <c r="F5927" t="str">
        <f>_xlfn.XLOOKUP(A5927,Detallado!B:B,Detallado!C:C)</f>
        <v>IEMB LN</v>
      </c>
    </row>
    <row r="5928" spans="1:6" x14ac:dyDescent="0.25">
      <c r="A5928" t="s">
        <v>1603</v>
      </c>
      <c r="B5928" t="s">
        <v>7024</v>
      </c>
      <c r="C5928" t="s">
        <v>1605</v>
      </c>
      <c r="D5928" t="s">
        <v>7638</v>
      </c>
      <c r="E5928" t="s">
        <v>7308</v>
      </c>
      <c r="F5928" t="str">
        <f>_xlfn.XLOOKUP(A5928,Detallado!B:B,Detallado!C:C)</f>
        <v>VEMIUSD LX</v>
      </c>
    </row>
    <row r="5929" spans="1:6" x14ac:dyDescent="0.25">
      <c r="A5929" t="s">
        <v>1627</v>
      </c>
      <c r="B5929" t="s">
        <v>7026</v>
      </c>
      <c r="C5929" t="s">
        <v>1628</v>
      </c>
      <c r="D5929" t="s">
        <v>7638</v>
      </c>
      <c r="E5929" t="s">
        <v>7308</v>
      </c>
      <c r="F5929" t="str">
        <f>_xlfn.XLOOKUP(A5929,Detallado!B:B,Detallado!C:C)</f>
        <v>AUDHYBI LX</v>
      </c>
    </row>
    <row r="5930" spans="1:6" x14ac:dyDescent="0.25">
      <c r="A5930" t="s">
        <v>1632</v>
      </c>
      <c r="B5930" t="s">
        <v>7027</v>
      </c>
      <c r="C5930" t="s">
        <v>1634</v>
      </c>
      <c r="D5930" t="s">
        <v>7638</v>
      </c>
      <c r="E5930" t="s">
        <v>7308</v>
      </c>
      <c r="F5930" t="str">
        <f>_xlfn.XLOOKUP(A5930,Detallado!B:B,Detallado!C:C)</f>
        <v>VONEMCX LX</v>
      </c>
    </row>
    <row r="5931" spans="1:6" x14ac:dyDescent="0.25">
      <c r="A5931" t="s">
        <v>1731</v>
      </c>
      <c r="B5931" t="s">
        <v>7037</v>
      </c>
      <c r="C5931" t="s">
        <v>1733</v>
      </c>
      <c r="D5931" t="s">
        <v>7638</v>
      </c>
      <c r="E5931" t="s">
        <v>7308</v>
      </c>
      <c r="F5931" t="str">
        <f>_xlfn.XLOOKUP(A5931,Detallado!B:B,Detallado!C:C)</f>
        <v>FIBDCA</v>
      </c>
    </row>
    <row r="5932" spans="1:6" x14ac:dyDescent="0.25">
      <c r="A5932" t="s">
        <v>1734</v>
      </c>
      <c r="B5932" t="s">
        <v>7038</v>
      </c>
      <c r="C5932" t="s">
        <v>1736</v>
      </c>
      <c r="D5932" t="s">
        <v>7638</v>
      </c>
      <c r="E5932" t="s">
        <v>7308</v>
      </c>
      <c r="F5932" t="str">
        <f>_xlfn.XLOOKUP(A5932,Detallado!B:B,Detallado!C:C)</f>
        <v>FIBDCB</v>
      </c>
    </row>
    <row r="5933" spans="1:6" x14ac:dyDescent="0.25">
      <c r="A5933" t="s">
        <v>1737</v>
      </c>
      <c r="B5933" t="s">
        <v>7039</v>
      </c>
      <c r="C5933" t="s">
        <v>1739</v>
      </c>
      <c r="D5933" t="s">
        <v>7638</v>
      </c>
      <c r="E5933" t="s">
        <v>7308</v>
      </c>
      <c r="F5933" t="str">
        <f>_xlfn.XLOOKUP(A5933,Detallado!B:B,Detallado!C:C)</f>
        <v>BD Capital - Senior Loans I</v>
      </c>
    </row>
    <row r="5934" spans="1:6" x14ac:dyDescent="0.25">
      <c r="A5934" t="s">
        <v>1756</v>
      </c>
      <c r="B5934" t="s">
        <v>7040</v>
      </c>
      <c r="C5934" t="s">
        <v>1758</v>
      </c>
      <c r="D5934" t="s">
        <v>7638</v>
      </c>
      <c r="E5934" t="s">
        <v>7308</v>
      </c>
      <c r="F5934" t="str">
        <f>_xlfn.XLOOKUP(A5934,Detallado!B:B,Detallado!C:C)</f>
        <v>Sigma - Leasing Operativo I</v>
      </c>
    </row>
    <row r="5935" spans="1:6" x14ac:dyDescent="0.25">
      <c r="A5935" t="s">
        <v>1759</v>
      </c>
      <c r="B5935" t="s">
        <v>7041</v>
      </c>
      <c r="C5935" t="s">
        <v>1761</v>
      </c>
      <c r="D5935" t="s">
        <v>7638</v>
      </c>
      <c r="E5935" t="s">
        <v>7308</v>
      </c>
      <c r="F5935" t="str">
        <f>_xlfn.XLOOKUP(A5935,Detallado!B:B,Detallado!C:C)</f>
        <v>HMC Capital - HY Perú FI (Dólares)</v>
      </c>
    </row>
    <row r="5936" spans="1:6" x14ac:dyDescent="0.25">
      <c r="A5936" t="s">
        <v>1762</v>
      </c>
      <c r="B5936" t="s">
        <v>7042</v>
      </c>
      <c r="C5936" t="s">
        <v>1761</v>
      </c>
      <c r="D5936" t="s">
        <v>7638</v>
      </c>
      <c r="E5936" t="s">
        <v>7308</v>
      </c>
      <c r="F5936" t="str">
        <f>_xlfn.XLOOKUP(A5936,Detallado!B:B,Detallado!C:C)</f>
        <v>HMC High Yield Perú USD</v>
      </c>
    </row>
    <row r="5937" spans="1:6" x14ac:dyDescent="0.25">
      <c r="A5937" t="s">
        <v>2423</v>
      </c>
      <c r="B5937" t="s">
        <v>7053</v>
      </c>
      <c r="C5937" t="s">
        <v>2425</v>
      </c>
      <c r="D5937" t="s">
        <v>7638</v>
      </c>
      <c r="E5937" t="s">
        <v>7308</v>
      </c>
      <c r="F5937" t="str">
        <f>_xlfn.XLOOKUP(A5937,Detallado!B:B,Detallado!C:C)</f>
        <v>HWIUSDS LX</v>
      </c>
    </row>
    <row r="5938" spans="1:6" x14ac:dyDescent="0.25">
      <c r="A5938" t="s">
        <v>2426</v>
      </c>
      <c r="B5938" t="s">
        <v>7054</v>
      </c>
      <c r="C5938" t="s">
        <v>2428</v>
      </c>
      <c r="D5938" t="s">
        <v>7638</v>
      </c>
      <c r="E5938" t="s">
        <v>7308</v>
      </c>
      <c r="F5938" t="str">
        <f>_xlfn.XLOOKUP(A5938,Detallado!B:B,Detallado!C:C)</f>
        <v>MLADLAE CI</v>
      </c>
    </row>
    <row r="5939" spans="1:6" x14ac:dyDescent="0.25">
      <c r="A5939" t="s">
        <v>2654</v>
      </c>
      <c r="B5939" t="s">
        <v>7094</v>
      </c>
      <c r="C5939" t="s">
        <v>2656</v>
      </c>
      <c r="D5939" t="s">
        <v>7638</v>
      </c>
      <c r="E5939" t="s">
        <v>7308</v>
      </c>
      <c r="F5939" t="str">
        <f>_xlfn.XLOOKUP(A5939,Detallado!B:B,Detallado!C:C)</f>
        <v>MEDLCCU ID</v>
      </c>
    </row>
    <row r="5940" spans="1:6" x14ac:dyDescent="0.25">
      <c r="A5940" t="s">
        <v>2659</v>
      </c>
      <c r="B5940" t="s">
        <v>7095</v>
      </c>
      <c r="C5940" t="s">
        <v>2661</v>
      </c>
      <c r="D5940" t="s">
        <v>7638</v>
      </c>
      <c r="E5940" t="s">
        <v>7308</v>
      </c>
      <c r="F5940" t="str">
        <f>_xlfn.XLOOKUP(A5940,Detallado!B:B,Detallado!C:C)</f>
        <v>JBLEMBC LX</v>
      </c>
    </row>
    <row r="5941" spans="1:6" x14ac:dyDescent="0.25">
      <c r="A5941" t="s">
        <v>2667</v>
      </c>
      <c r="B5941" t="s">
        <v>7096</v>
      </c>
      <c r="C5941" t="s">
        <v>2669</v>
      </c>
      <c r="D5941" t="s">
        <v>7638</v>
      </c>
      <c r="E5941" t="s">
        <v>7308</v>
      </c>
      <c r="F5941" t="str">
        <f>_xlfn.XLOOKUP(A5941,Detallado!B:B,Detallado!C:C)</f>
        <v>BAEMBUA ID</v>
      </c>
    </row>
    <row r="5942" spans="1:6" x14ac:dyDescent="0.25">
      <c r="A5942" t="s">
        <v>2673</v>
      </c>
      <c r="B5942" t="s">
        <v>7097</v>
      </c>
      <c r="C5942" t="s">
        <v>2675</v>
      </c>
      <c r="D5942" t="s">
        <v>7638</v>
      </c>
      <c r="E5942" t="s">
        <v>7308</v>
      </c>
      <c r="F5942" t="str">
        <f>_xlfn.XLOOKUP(A5942,Detallado!B:B,Detallado!C:C)</f>
        <v>FORBLIC LX</v>
      </c>
    </row>
    <row r="5943" spans="1:6" x14ac:dyDescent="0.25">
      <c r="A5943" t="s">
        <v>2676</v>
      </c>
      <c r="B5943" t="s">
        <v>7098</v>
      </c>
      <c r="C5943" t="s">
        <v>2678</v>
      </c>
      <c r="D5943" t="s">
        <v>7638</v>
      </c>
      <c r="E5943" t="s">
        <v>7308</v>
      </c>
      <c r="F5943" t="str">
        <f>_xlfn.XLOOKUP(A5943,Detallado!B:B,Detallado!C:C)</f>
        <v>EMLC US</v>
      </c>
    </row>
    <row r="5944" spans="1:6" x14ac:dyDescent="0.25">
      <c r="A5944" t="s">
        <v>2679</v>
      </c>
      <c r="B5944" t="s">
        <v>7099</v>
      </c>
      <c r="C5944" t="s">
        <v>2681</v>
      </c>
      <c r="D5944" t="s">
        <v>7638</v>
      </c>
      <c r="E5944" t="s">
        <v>7308</v>
      </c>
      <c r="F5944" t="str">
        <f>_xlfn.XLOOKUP(A5944,Detallado!B:B,Detallado!C:C)</f>
        <v>TEMEFIA LX</v>
      </c>
    </row>
    <row r="5945" spans="1:6" x14ac:dyDescent="0.25">
      <c r="A5945" t="s">
        <v>2682</v>
      </c>
      <c r="B5945" t="s">
        <v>7100</v>
      </c>
      <c r="C5945" t="s">
        <v>2684</v>
      </c>
      <c r="D5945" t="s">
        <v>7638</v>
      </c>
      <c r="E5945" t="s">
        <v>7308</v>
      </c>
      <c r="F5945" t="str">
        <f>_xlfn.XLOOKUP(A5945,Detallado!B:B,Detallado!C:C)</f>
        <v>TGTRFIA LX</v>
      </c>
    </row>
    <row r="5946" spans="1:6" x14ac:dyDescent="0.25">
      <c r="A5946" t="s">
        <v>2688</v>
      </c>
      <c r="B5946" t="s">
        <v>7101</v>
      </c>
      <c r="C5946" t="s">
        <v>2690</v>
      </c>
      <c r="D5946" t="s">
        <v>7638</v>
      </c>
      <c r="E5946" t="s">
        <v>7308</v>
      </c>
      <c r="F5946" t="str">
        <f>_xlfn.XLOOKUP(A5946,Detallado!B:B,Detallado!C:C)</f>
        <v>PCLCIUS LX</v>
      </c>
    </row>
    <row r="5947" spans="1:6" x14ac:dyDescent="0.25">
      <c r="A5947" t="s">
        <v>2691</v>
      </c>
      <c r="B5947" t="s">
        <v>7102</v>
      </c>
      <c r="C5947" t="s">
        <v>2693</v>
      </c>
      <c r="D5947" t="s">
        <v>7638</v>
      </c>
      <c r="E5947" t="s">
        <v>7308</v>
      </c>
      <c r="F5947" t="str">
        <f>_xlfn.XLOOKUP(A5947,Detallado!B:B,Detallado!C:C)</f>
        <v>PFEMGDI LX</v>
      </c>
    </row>
    <row r="5948" spans="1:6" x14ac:dyDescent="0.25">
      <c r="A5948" t="s">
        <v>2697</v>
      </c>
      <c r="B5948" t="s">
        <v>7103</v>
      </c>
      <c r="C5948" t="s">
        <v>2699</v>
      </c>
      <c r="D5948" t="s">
        <v>7638</v>
      </c>
      <c r="E5948" t="s">
        <v>7308</v>
      </c>
      <c r="F5948" t="str">
        <f>_xlfn.XLOOKUP(A5948,Detallado!B:B,Detallado!C:C)</f>
        <v>IEML LN</v>
      </c>
    </row>
    <row r="5949" spans="1:6" x14ac:dyDescent="0.25">
      <c r="A5949" t="s">
        <v>2700</v>
      </c>
      <c r="B5949" t="s">
        <v>7104</v>
      </c>
      <c r="C5949" t="s">
        <v>2702</v>
      </c>
      <c r="D5949" t="s">
        <v>7638</v>
      </c>
      <c r="E5949" t="s">
        <v>7308</v>
      </c>
      <c r="F5949" t="str">
        <f>_xlfn.XLOOKUP(A5949,Detallado!B:B,Detallado!C:C)</f>
        <v>LEMB US</v>
      </c>
    </row>
    <row r="5950" spans="1:6" x14ac:dyDescent="0.25">
      <c r="A5950" t="s">
        <v>2703</v>
      </c>
      <c r="B5950" t="s">
        <v>7105</v>
      </c>
      <c r="C5950" t="s">
        <v>2705</v>
      </c>
      <c r="D5950" t="s">
        <v>7638</v>
      </c>
      <c r="E5950" t="s">
        <v>7308</v>
      </c>
      <c r="F5950" t="str">
        <f>_xlfn.XLOOKUP(A5950,Detallado!B:B,Detallado!C:C)</f>
        <v>ASHIUSA LX</v>
      </c>
    </row>
    <row r="5951" spans="1:6" x14ac:dyDescent="0.25">
      <c r="A5951" t="s">
        <v>2715</v>
      </c>
      <c r="B5951" t="s">
        <v>7106</v>
      </c>
      <c r="C5951" t="s">
        <v>2717</v>
      </c>
      <c r="D5951" t="s">
        <v>7638</v>
      </c>
      <c r="E5951" t="s">
        <v>7308</v>
      </c>
      <c r="F5951" t="str">
        <f>_xlfn.XLOOKUP(A5951,Detallado!B:B,Detallado!C:C)</f>
        <v>SXGFIUS LX</v>
      </c>
    </row>
    <row r="5952" spans="1:6" x14ac:dyDescent="0.25">
      <c r="A5952" t="s">
        <v>2724</v>
      </c>
      <c r="B5952" t="s">
        <v>7107</v>
      </c>
      <c r="C5952" t="s">
        <v>2726</v>
      </c>
      <c r="D5952" t="s">
        <v>7638</v>
      </c>
      <c r="E5952" t="s">
        <v>7308</v>
      </c>
      <c r="F5952" t="str">
        <f>_xlfn.XLOOKUP(A5952,Detallado!B:B,Detallado!C:C)</f>
        <v>PIMEMLC ID</v>
      </c>
    </row>
    <row r="5953" spans="1:6" x14ac:dyDescent="0.25">
      <c r="A5953" t="s">
        <v>2730</v>
      </c>
      <c r="B5953" t="s">
        <v>7108</v>
      </c>
      <c r="C5953" t="s">
        <v>2732</v>
      </c>
      <c r="D5953" t="s">
        <v>7638</v>
      </c>
      <c r="E5953" t="s">
        <v>7308</v>
      </c>
      <c r="F5953" t="str">
        <f>_xlfn.XLOOKUP(A5953,Detallado!B:B,Detallado!C:C)</f>
        <v>PLBEMFU LX</v>
      </c>
    </row>
    <row r="5954" spans="1:6" x14ac:dyDescent="0.25">
      <c r="A5954" t="s">
        <v>2850</v>
      </c>
      <c r="B5954" t="s">
        <v>7126</v>
      </c>
      <c r="C5954" t="s">
        <v>2851</v>
      </c>
      <c r="D5954" t="s">
        <v>7638</v>
      </c>
      <c r="E5954" t="s">
        <v>7308</v>
      </c>
      <c r="F5954" t="str">
        <f>_xlfn.XLOOKUP(A5954,Detallado!B:B,Detallado!C:C)</f>
        <v>Compass - Pymes</v>
      </c>
    </row>
    <row r="5955" spans="1:6" x14ac:dyDescent="0.25">
      <c r="A5955" t="s">
        <v>2871</v>
      </c>
      <c r="B5955" t="s">
        <v>7128</v>
      </c>
      <c r="C5955" t="s">
        <v>2873</v>
      </c>
      <c r="D5955" t="s">
        <v>7638</v>
      </c>
      <c r="E5955" t="s">
        <v>7308</v>
      </c>
      <c r="F5955" t="str">
        <f>_xlfn.XLOOKUP(A5955,Detallado!B:B,Detallado!C:C)</f>
        <v>HMC Capital - HY Perú FI (Soles)</v>
      </c>
    </row>
    <row r="5956" spans="1:6" x14ac:dyDescent="0.25">
      <c r="A5956" t="s">
        <v>2874</v>
      </c>
      <c r="B5956" t="s">
        <v>7129</v>
      </c>
      <c r="C5956" t="s">
        <v>2873</v>
      </c>
      <c r="D5956" t="s">
        <v>7638</v>
      </c>
      <c r="E5956" t="s">
        <v>7308</v>
      </c>
      <c r="F5956" t="str">
        <f>_xlfn.XLOOKUP(A5956,Detallado!B:B,Detallado!C:C)</f>
        <v>HMC High Yield Perú PEN</v>
      </c>
    </row>
    <row r="5957" spans="1:6" x14ac:dyDescent="0.25">
      <c r="A5957" t="s">
        <v>4195</v>
      </c>
      <c r="B5957" t="s">
        <v>7157</v>
      </c>
      <c r="C5957" t="s">
        <v>4197</v>
      </c>
      <c r="D5957" t="s">
        <v>7638</v>
      </c>
      <c r="E5957" t="s">
        <v>7308</v>
      </c>
      <c r="F5957" t="str">
        <f>_xlfn.XLOOKUP(A5957,Detallado!B:B,Detallado!C:C)</f>
        <v>GLD US</v>
      </c>
    </row>
    <row r="5958" spans="1:6" x14ac:dyDescent="0.25">
      <c r="A5958" t="s">
        <v>4205</v>
      </c>
      <c r="B5958" t="s">
        <v>7158</v>
      </c>
      <c r="C5958" t="s">
        <v>4207</v>
      </c>
      <c r="D5958" t="s">
        <v>7638</v>
      </c>
      <c r="E5958" t="s">
        <v>7308</v>
      </c>
      <c r="F5958" t="str">
        <f>_xlfn.XLOOKUP(A5958,Detallado!B:B,Detallado!C:C)</f>
        <v>IAU US</v>
      </c>
    </row>
    <row r="5959" spans="1:6" x14ac:dyDescent="0.25">
      <c r="A5959" t="s">
        <v>4227</v>
      </c>
      <c r="B5959" t="s">
        <v>7159</v>
      </c>
      <c r="C5959" t="s">
        <v>4229</v>
      </c>
      <c r="D5959" t="s">
        <v>7638</v>
      </c>
      <c r="E5959" t="s">
        <v>7308</v>
      </c>
      <c r="F5959" t="str">
        <f>_xlfn.XLOOKUP(A5959,Detallado!B:B,Detallado!C:C)</f>
        <v>GDX US</v>
      </c>
    </row>
    <row r="5960" spans="1:6" x14ac:dyDescent="0.25">
      <c r="A5960" t="s">
        <v>4246</v>
      </c>
      <c r="B5960" t="s">
        <v>7161</v>
      </c>
      <c r="C5960" t="s">
        <v>4248</v>
      </c>
      <c r="D5960" t="s">
        <v>7638</v>
      </c>
      <c r="E5960" t="s">
        <v>7308</v>
      </c>
      <c r="F5960" t="str">
        <f>_xlfn.XLOOKUP(A5960,Detallado!B:B,Detallado!C:C)</f>
        <v>VT US</v>
      </c>
    </row>
    <row r="5961" spans="1:6" x14ac:dyDescent="0.25">
      <c r="A5961" t="s">
        <v>4273</v>
      </c>
      <c r="B5961" t="s">
        <v>7162</v>
      </c>
      <c r="C5961" t="s">
        <v>4275</v>
      </c>
      <c r="D5961" t="s">
        <v>7638</v>
      </c>
      <c r="E5961" t="s">
        <v>7308</v>
      </c>
      <c r="F5961" t="str">
        <f>_xlfn.XLOOKUP(A5961,Detallado!B:B,Detallado!C:C)</f>
        <v>IWDA LN</v>
      </c>
    </row>
    <row r="5962" spans="1:6" x14ac:dyDescent="0.25">
      <c r="A5962" t="s">
        <v>4276</v>
      </c>
      <c r="B5962" t="s">
        <v>7163</v>
      </c>
      <c r="C5962" t="s">
        <v>4278</v>
      </c>
      <c r="D5962" t="s">
        <v>7638</v>
      </c>
      <c r="E5962" t="s">
        <v>7308</v>
      </c>
      <c r="F5962" t="str">
        <f>_xlfn.XLOOKUP(A5962,Detallado!B:B,Detallado!C:C)</f>
        <v>EFA US</v>
      </c>
    </row>
    <row r="5963" spans="1:6" x14ac:dyDescent="0.25">
      <c r="A5963" t="s">
        <v>4279</v>
      </c>
      <c r="B5963" t="s">
        <v>7164</v>
      </c>
      <c r="C5963" t="s">
        <v>4281</v>
      </c>
      <c r="D5963" t="s">
        <v>7638</v>
      </c>
      <c r="E5963" t="s">
        <v>7308</v>
      </c>
      <c r="F5963" t="str">
        <f>_xlfn.XLOOKUP(A5963,Detallado!B:B,Detallado!C:C)</f>
        <v>ACWI US</v>
      </c>
    </row>
    <row r="5964" spans="1:6" x14ac:dyDescent="0.25">
      <c r="A5964" t="s">
        <v>4285</v>
      </c>
      <c r="B5964" t="s">
        <v>7165</v>
      </c>
      <c r="C5964" t="s">
        <v>4287</v>
      </c>
      <c r="D5964" t="s">
        <v>7638</v>
      </c>
      <c r="E5964" t="s">
        <v>7308</v>
      </c>
      <c r="F5964" t="str">
        <f>_xlfn.XLOOKUP(A5964,Detallado!B:B,Detallado!C:C)</f>
        <v>CRBN US</v>
      </c>
    </row>
    <row r="5965" spans="1:6" x14ac:dyDescent="0.25">
      <c r="A5965" t="s">
        <v>4288</v>
      </c>
      <c r="B5965" t="s">
        <v>7166</v>
      </c>
      <c r="C5965" t="s">
        <v>4290</v>
      </c>
      <c r="D5965" t="s">
        <v>7638</v>
      </c>
      <c r="E5965" t="s">
        <v>7308</v>
      </c>
      <c r="F5965" t="str">
        <f>_xlfn.XLOOKUP(A5965,Detallado!B:B,Detallado!C:C)</f>
        <v>LCTD US</v>
      </c>
    </row>
    <row r="5966" spans="1:6" x14ac:dyDescent="0.25">
      <c r="A5966" t="s">
        <v>4338</v>
      </c>
      <c r="B5966" t="s">
        <v>7168</v>
      </c>
      <c r="C5966" t="s">
        <v>4340</v>
      </c>
      <c r="D5966" t="s">
        <v>7638</v>
      </c>
      <c r="E5966" t="s">
        <v>7308</v>
      </c>
      <c r="F5966" t="str">
        <f>_xlfn.XLOOKUP(A5966,Detallado!B:B,Detallado!C:C)</f>
        <v>VGK US</v>
      </c>
    </row>
    <row r="5967" spans="1:6" x14ac:dyDescent="0.25">
      <c r="A5967" t="s">
        <v>4350</v>
      </c>
      <c r="B5967" t="s">
        <v>7169</v>
      </c>
      <c r="C5967" t="s">
        <v>4349</v>
      </c>
      <c r="D5967" t="s">
        <v>7638</v>
      </c>
      <c r="E5967" t="s">
        <v>7308</v>
      </c>
      <c r="F5967" t="str">
        <f>_xlfn.XLOOKUP(A5967,Detallado!B:B,Detallado!C:C)</f>
        <v>BEBEFIE LX</v>
      </c>
    </row>
    <row r="5968" spans="1:6" x14ac:dyDescent="0.25">
      <c r="A5968" t="s">
        <v>4351</v>
      </c>
      <c r="B5968" t="s">
        <v>7169</v>
      </c>
      <c r="C5968" t="s">
        <v>4349</v>
      </c>
      <c r="D5968" t="s">
        <v>7638</v>
      </c>
      <c r="E5968" t="s">
        <v>7308</v>
      </c>
      <c r="F5968" t="str">
        <f>_xlfn.XLOOKUP(A5968,Detallado!B:B,Detallado!C:C)</f>
        <v>BEBEFIE LX</v>
      </c>
    </row>
    <row r="5969" spans="1:6" x14ac:dyDescent="0.25">
      <c r="A5969" t="s">
        <v>4355</v>
      </c>
      <c r="B5969" t="s">
        <v>7170</v>
      </c>
      <c r="C5969" t="s">
        <v>4357</v>
      </c>
      <c r="D5969" t="s">
        <v>7638</v>
      </c>
      <c r="E5969" t="s">
        <v>7308</v>
      </c>
      <c r="F5969" t="str">
        <f>_xlfn.XLOOKUP(A5969,Detallado!B:B,Detallado!C:C)</f>
        <v>GUIEURF LX</v>
      </c>
    </row>
    <row r="5970" spans="1:6" x14ac:dyDescent="0.25">
      <c r="A5970" t="s">
        <v>4367</v>
      </c>
      <c r="B5970" t="s">
        <v>7171</v>
      </c>
      <c r="C5970" t="s">
        <v>4369</v>
      </c>
      <c r="D5970" t="s">
        <v>7638</v>
      </c>
      <c r="E5970" t="s">
        <v>7308</v>
      </c>
      <c r="F5970" t="str">
        <f>_xlfn.XLOOKUP(A5970,Detallado!B:B,Detallado!C:C)</f>
        <v>IEV US</v>
      </c>
    </row>
    <row r="5971" spans="1:6" x14ac:dyDescent="0.25">
      <c r="A5971" t="s">
        <v>4370</v>
      </c>
      <c r="B5971" t="s">
        <v>7172</v>
      </c>
      <c r="C5971" t="s">
        <v>4372</v>
      </c>
      <c r="D5971" t="s">
        <v>7638</v>
      </c>
      <c r="E5971" t="s">
        <v>7308</v>
      </c>
      <c r="F5971" t="str">
        <f>_xlfn.XLOOKUP(A5971,Detallado!B:B,Detallado!C:C)</f>
        <v>EUFN US</v>
      </c>
    </row>
    <row r="5972" spans="1:6" x14ac:dyDescent="0.25">
      <c r="A5972" t="s">
        <v>4373</v>
      </c>
      <c r="B5972" t="s">
        <v>7173</v>
      </c>
      <c r="C5972" t="s">
        <v>4375</v>
      </c>
      <c r="D5972" t="s">
        <v>7638</v>
      </c>
      <c r="E5972" t="s">
        <v>7308</v>
      </c>
      <c r="F5972" t="str">
        <f>_xlfn.XLOOKUP(A5972,Detallado!B:B,Detallado!C:C)</f>
        <v>FFEDGIE LX</v>
      </c>
    </row>
    <row r="5973" spans="1:6" x14ac:dyDescent="0.25">
      <c r="A5973" t="s">
        <v>4376</v>
      </c>
      <c r="B5973" t="s">
        <v>7174</v>
      </c>
      <c r="C5973" t="s">
        <v>4378</v>
      </c>
      <c r="D5973" t="s">
        <v>7638</v>
      </c>
      <c r="E5973" t="s">
        <v>7308</v>
      </c>
      <c r="F5973" t="str">
        <f>_xlfn.XLOOKUP(A5973,Detallado!B:B,Detallado!C:C)</f>
        <v>VEUR LN</v>
      </c>
    </row>
    <row r="5974" spans="1:6" x14ac:dyDescent="0.25">
      <c r="A5974" t="s">
        <v>4379</v>
      </c>
      <c r="B5974" t="s">
        <v>7175</v>
      </c>
      <c r="C5974" t="s">
        <v>4381</v>
      </c>
      <c r="D5974" t="s">
        <v>7638</v>
      </c>
      <c r="E5974" t="s">
        <v>7308</v>
      </c>
      <c r="F5974" t="str">
        <f>_xlfn.XLOOKUP(A5974,Detallado!B:B,Detallado!C:C)</f>
        <v>INVEUEA LN</v>
      </c>
    </row>
    <row r="5975" spans="1:6" x14ac:dyDescent="0.25">
      <c r="A5975" t="s">
        <v>4390</v>
      </c>
      <c r="B5975" t="s">
        <v>7177</v>
      </c>
      <c r="C5975" t="s">
        <v>4392</v>
      </c>
      <c r="D5975" t="s">
        <v>7638</v>
      </c>
      <c r="E5975" t="s">
        <v>7308</v>
      </c>
      <c r="F5975" t="str">
        <f>_xlfn.XLOOKUP(A5975,Detallado!B:B,Detallado!C:C)</f>
        <v>LIOEGWI LN</v>
      </c>
    </row>
    <row r="5976" spans="1:6" x14ac:dyDescent="0.25">
      <c r="A5976" t="s">
        <v>4443</v>
      </c>
      <c r="B5976" t="s">
        <v>7179</v>
      </c>
      <c r="C5976" t="s">
        <v>4445</v>
      </c>
      <c r="D5976" t="s">
        <v>7638</v>
      </c>
      <c r="E5976" t="s">
        <v>7308</v>
      </c>
      <c r="F5976" t="str">
        <f>_xlfn.XLOOKUP(A5976,Detallado!B:B,Detallado!C:C)</f>
        <v>GAEUFUB LX</v>
      </c>
    </row>
    <row r="5977" spans="1:6" x14ac:dyDescent="0.25">
      <c r="A5977" t="s">
        <v>4458</v>
      </c>
      <c r="B5977" t="s">
        <v>7182</v>
      </c>
      <c r="C5977" t="s">
        <v>4460</v>
      </c>
      <c r="D5977" t="s">
        <v>7638</v>
      </c>
      <c r="E5977" t="s">
        <v>7308</v>
      </c>
      <c r="F5977" t="str">
        <f>_xlfn.XLOOKUP(A5977,Detallado!B:B,Detallado!C:C)</f>
        <v>CEU LN</v>
      </c>
    </row>
    <row r="5978" spans="1:6" x14ac:dyDescent="0.25">
      <c r="A5978" t="s">
        <v>4461</v>
      </c>
      <c r="B5978" t="s">
        <v>7183</v>
      </c>
      <c r="C5978" t="s">
        <v>4463</v>
      </c>
      <c r="D5978" t="s">
        <v>7638</v>
      </c>
      <c r="E5978" t="s">
        <v>7308</v>
      </c>
      <c r="F5978" t="str">
        <f>_xlfn.XLOOKUP(A5978,Detallado!B:B,Detallado!C:C)</f>
        <v>SXR7 GY</v>
      </c>
    </row>
    <row r="5979" spans="1:6" x14ac:dyDescent="0.25">
      <c r="A5979" t="s">
        <v>4473</v>
      </c>
      <c r="B5979" t="s">
        <v>7182</v>
      </c>
      <c r="C5979" t="s">
        <v>4475</v>
      </c>
      <c r="D5979" t="s">
        <v>7638</v>
      </c>
      <c r="E5979" t="s">
        <v>7308</v>
      </c>
      <c r="F5979" t="str">
        <f>_xlfn.XLOOKUP(A5979,Detallado!B:B,Detallado!C:C)</f>
        <v>EZU US</v>
      </c>
    </row>
    <row r="5980" spans="1:6" x14ac:dyDescent="0.25">
      <c r="A5980" t="s">
        <v>4488</v>
      </c>
      <c r="B5980" t="s">
        <v>7184</v>
      </c>
      <c r="C5980" t="s">
        <v>4490</v>
      </c>
      <c r="D5980" t="s">
        <v>7638</v>
      </c>
      <c r="E5980" t="s">
        <v>7308</v>
      </c>
      <c r="F5980" t="str">
        <f>_xlfn.XLOOKUP(A5980,Detallado!B:B,Detallado!C:C)</f>
        <v>XD5E LN</v>
      </c>
    </row>
    <row r="5981" spans="1:6" x14ac:dyDescent="0.25">
      <c r="A5981" t="s">
        <v>4498</v>
      </c>
      <c r="B5981" t="s">
        <v>7185</v>
      </c>
      <c r="C5981" t="s">
        <v>4500</v>
      </c>
      <c r="D5981" t="s">
        <v>7638</v>
      </c>
      <c r="E5981" t="s">
        <v>7308</v>
      </c>
      <c r="F5981" t="str">
        <f>_xlfn.XLOOKUP(A5981,Detallado!B:B,Detallado!C:C)</f>
        <v>INVSACE LX</v>
      </c>
    </row>
    <row r="5982" spans="1:6" x14ac:dyDescent="0.25">
      <c r="A5982" t="s">
        <v>4504</v>
      </c>
      <c r="B5982" t="s">
        <v>7187</v>
      </c>
      <c r="C5982" t="s">
        <v>4506</v>
      </c>
      <c r="D5982" t="s">
        <v>7638</v>
      </c>
      <c r="E5982" t="s">
        <v>7308</v>
      </c>
      <c r="F5982" t="str">
        <f>_xlfn.XLOOKUP(A5982,Detallado!B:B,Detallado!C:C)</f>
        <v>SX7EEX GY</v>
      </c>
    </row>
    <row r="5983" spans="1:6" x14ac:dyDescent="0.25">
      <c r="A5983" t="s">
        <v>4515</v>
      </c>
      <c r="B5983" t="s">
        <v>7188</v>
      </c>
      <c r="C5983" t="s">
        <v>4517</v>
      </c>
      <c r="D5983" t="s">
        <v>7638</v>
      </c>
      <c r="E5983" t="s">
        <v>7308</v>
      </c>
      <c r="F5983" t="str">
        <f>_xlfn.XLOOKUP(A5983,Detallado!B:B,Detallado!C:C)</f>
        <v>EWU US</v>
      </c>
    </row>
    <row r="5984" spans="1:6" x14ac:dyDescent="0.25">
      <c r="A5984" t="s">
        <v>4535</v>
      </c>
      <c r="B5984" t="s">
        <v>7189</v>
      </c>
      <c r="C5984" t="s">
        <v>4537</v>
      </c>
      <c r="D5984" t="s">
        <v>7638</v>
      </c>
      <c r="E5984" t="s">
        <v>7308</v>
      </c>
      <c r="F5984" t="str">
        <f>_xlfn.XLOOKUP(A5984,Detallado!B:B,Detallado!C:C)</f>
        <v>EWN US</v>
      </c>
    </row>
    <row r="5985" spans="1:6" x14ac:dyDescent="0.25">
      <c r="A5985" t="s">
        <v>4538</v>
      </c>
      <c r="B5985" t="s">
        <v>7190</v>
      </c>
      <c r="C5985" t="s">
        <v>4540</v>
      </c>
      <c r="D5985" t="s">
        <v>7638</v>
      </c>
      <c r="E5985" t="s">
        <v>7308</v>
      </c>
      <c r="F5985" t="str">
        <f>_xlfn.XLOOKUP(A5985,Detallado!B:B,Detallado!C:C)</f>
        <v>EWP US</v>
      </c>
    </row>
    <row r="5986" spans="1:6" x14ac:dyDescent="0.25">
      <c r="A5986" t="s">
        <v>4541</v>
      </c>
      <c r="B5986" t="s">
        <v>7191</v>
      </c>
      <c r="C5986" t="s">
        <v>4543</v>
      </c>
      <c r="D5986" t="s">
        <v>7638</v>
      </c>
      <c r="E5986" t="s">
        <v>7308</v>
      </c>
      <c r="F5986" t="str">
        <f>_xlfn.XLOOKUP(A5986,Detallado!B:B,Detallado!C:C)</f>
        <v>EWG US</v>
      </c>
    </row>
    <row r="5987" spans="1:6" x14ac:dyDescent="0.25">
      <c r="A5987" t="s">
        <v>4553</v>
      </c>
      <c r="B5987" t="s">
        <v>7192</v>
      </c>
      <c r="C5987" t="s">
        <v>4555</v>
      </c>
      <c r="D5987" t="s">
        <v>7638</v>
      </c>
      <c r="E5987" t="s">
        <v>7308</v>
      </c>
      <c r="F5987" t="str">
        <f>_xlfn.XLOOKUP(A5987,Detallado!B:B,Detallado!C:C)</f>
        <v>FFIBERY LX</v>
      </c>
    </row>
    <row r="5988" spans="1:6" x14ac:dyDescent="0.25">
      <c r="A5988" t="s">
        <v>4575</v>
      </c>
      <c r="B5988" t="s">
        <v>7193</v>
      </c>
      <c r="C5988" t="s">
        <v>4577</v>
      </c>
      <c r="D5988" t="s">
        <v>7638</v>
      </c>
      <c r="E5988" t="s">
        <v>7308</v>
      </c>
      <c r="F5988" t="str">
        <f>_xlfn.XLOOKUP(A5988,Detallado!B:B,Detallado!C:C)</f>
        <v>BESCIIE LX</v>
      </c>
    </row>
    <row r="5989" spans="1:6" x14ac:dyDescent="0.25">
      <c r="A5989" t="s">
        <v>4588</v>
      </c>
      <c r="B5989" t="s">
        <v>7194</v>
      </c>
      <c r="C5989" t="s">
        <v>4590</v>
      </c>
      <c r="D5989" t="s">
        <v>7638</v>
      </c>
      <c r="E5989" t="s">
        <v>7308</v>
      </c>
      <c r="F5989" t="str">
        <f>_xlfn.XLOOKUP(A5989,Detallado!B:B,Detallado!C:C)</f>
        <v>AXWESFI LX</v>
      </c>
    </row>
    <row r="5990" spans="1:6" x14ac:dyDescent="0.25">
      <c r="A5990" t="s">
        <v>4638</v>
      </c>
      <c r="B5990" t="s">
        <v>7198</v>
      </c>
      <c r="C5990" t="s">
        <v>4640</v>
      </c>
      <c r="D5990" t="s">
        <v>7638</v>
      </c>
      <c r="E5990" t="s">
        <v>7308</v>
      </c>
      <c r="F5990" t="str">
        <f>_xlfn.XLOOKUP(A5990,Detallado!B:B,Detallado!C:C)</f>
        <v>IJPA LN</v>
      </c>
    </row>
    <row r="5991" spans="1:6" x14ac:dyDescent="0.25">
      <c r="A5991" t="s">
        <v>4641</v>
      </c>
      <c r="B5991" t="s">
        <v>7199</v>
      </c>
      <c r="C5991" t="s">
        <v>4643</v>
      </c>
      <c r="D5991" t="s">
        <v>7638</v>
      </c>
      <c r="E5991" t="s">
        <v>7308</v>
      </c>
      <c r="F5991" t="str">
        <f>_xlfn.XLOOKUP(A5991,Detallado!B:B,Detallado!C:C)</f>
        <v>EWJ US</v>
      </c>
    </row>
    <row r="5992" spans="1:6" x14ac:dyDescent="0.25">
      <c r="A5992" t="s">
        <v>4653</v>
      </c>
      <c r="B5992" t="s">
        <v>7200</v>
      </c>
      <c r="C5992" t="s">
        <v>4655</v>
      </c>
      <c r="D5992" t="s">
        <v>7638</v>
      </c>
      <c r="E5992" t="s">
        <v>7308</v>
      </c>
      <c r="F5992" t="str">
        <f>_xlfn.XLOOKUP(A5992,Detallado!B:B,Detallado!C:C)</f>
        <v>DXJ US</v>
      </c>
    </row>
    <row r="5993" spans="1:6" x14ac:dyDescent="0.25">
      <c r="A5993" t="s">
        <v>4656</v>
      </c>
      <c r="B5993" t="s">
        <v>7201</v>
      </c>
      <c r="C5993" t="s">
        <v>4658</v>
      </c>
      <c r="D5993" t="s">
        <v>7638</v>
      </c>
      <c r="E5993" t="s">
        <v>7308</v>
      </c>
      <c r="F5993" t="str">
        <f>_xlfn.XLOOKUP(A5993,Detallado!B:B,Detallado!C:C)</f>
        <v>VDJP LN</v>
      </c>
    </row>
    <row r="5994" spans="1:6" x14ac:dyDescent="0.25">
      <c r="A5994" t="s">
        <v>4662</v>
      </c>
      <c r="B5994" t="s">
        <v>7202</v>
      </c>
      <c r="C5994" t="s">
        <v>4664</v>
      </c>
      <c r="D5994" t="s">
        <v>7638</v>
      </c>
      <c r="E5994" t="s">
        <v>7308</v>
      </c>
      <c r="F5994" t="str">
        <f>_xlfn.XLOOKUP(A5994,Detallado!B:B,Detallado!C:C)</f>
        <v>XMJD LN</v>
      </c>
    </row>
    <row r="5995" spans="1:6" x14ac:dyDescent="0.25">
      <c r="A5995" t="s">
        <v>4665</v>
      </c>
      <c r="B5995" t="s">
        <v>7203</v>
      </c>
      <c r="C5995" t="s">
        <v>4664</v>
      </c>
      <c r="D5995" t="s">
        <v>7638</v>
      </c>
      <c r="E5995" t="s">
        <v>7308</v>
      </c>
      <c r="F5995" t="str">
        <f>_xlfn.XLOOKUP(A5995,Detallado!B:B,Detallado!C:C)</f>
        <v>XMUJ LN</v>
      </c>
    </row>
    <row r="5996" spans="1:6" x14ac:dyDescent="0.25">
      <c r="A5996" t="s">
        <v>4687</v>
      </c>
      <c r="B5996" t="s">
        <v>7205</v>
      </c>
      <c r="C5996" t="s">
        <v>4689</v>
      </c>
      <c r="D5996" t="s">
        <v>7638</v>
      </c>
      <c r="E5996" t="s">
        <v>7308</v>
      </c>
      <c r="F5996" t="str">
        <f>_xlfn.XLOOKUP(A5996,Detallado!B:B,Detallado!C:C)</f>
        <v>BBJP US</v>
      </c>
    </row>
    <row r="5997" spans="1:6" x14ac:dyDescent="0.25">
      <c r="A5997" t="s">
        <v>4698</v>
      </c>
      <c r="B5997" t="s">
        <v>7206</v>
      </c>
      <c r="C5997" t="s">
        <v>4700</v>
      </c>
      <c r="D5997" t="s">
        <v>7638</v>
      </c>
      <c r="E5997" t="s">
        <v>7308</v>
      </c>
      <c r="F5997" t="str">
        <f>_xlfn.XLOOKUP(A5997,Detallado!B:B,Detallado!C:C)</f>
        <v>MIJFX US</v>
      </c>
    </row>
    <row r="5998" spans="1:6" x14ac:dyDescent="0.25">
      <c r="A5998" t="s">
        <v>4701</v>
      </c>
      <c r="B5998" t="s">
        <v>7207</v>
      </c>
      <c r="C5998" t="s">
        <v>4700</v>
      </c>
      <c r="D5998" t="s">
        <v>7638</v>
      </c>
      <c r="E5998" t="s">
        <v>7308</v>
      </c>
      <c r="F5998" t="str">
        <f>_xlfn.XLOOKUP(A5998,Detallado!B:B,Detallado!C:C)</f>
        <v>MAFJFIU LX</v>
      </c>
    </row>
    <row r="5999" spans="1:6" x14ac:dyDescent="0.25">
      <c r="A5999" t="s">
        <v>4706</v>
      </c>
      <c r="B5999" t="s">
        <v>7208</v>
      </c>
      <c r="C5999" t="s">
        <v>4708</v>
      </c>
      <c r="D5999" t="s">
        <v>7638</v>
      </c>
      <c r="E5999" t="s">
        <v>7308</v>
      </c>
      <c r="F5999" t="str">
        <f>_xlfn.XLOOKUP(A5999,Detallado!B:B,Detallado!C:C)</f>
        <v>GAMSJUA ID</v>
      </c>
    </row>
    <row r="6000" spans="1:6" x14ac:dyDescent="0.25">
      <c r="A6000" t="s">
        <v>4734</v>
      </c>
      <c r="B6000" t="s">
        <v>7210</v>
      </c>
      <c r="C6000" t="s">
        <v>4736</v>
      </c>
      <c r="D6000" t="s">
        <v>7638</v>
      </c>
      <c r="E6000" t="s">
        <v>7308</v>
      </c>
      <c r="F6000" t="str">
        <f>_xlfn.XLOOKUP(A6000,Detallado!B:B,Detallado!C:C)</f>
        <v>PBIJEGI ID</v>
      </c>
    </row>
    <row r="6001" spans="1:6" x14ac:dyDescent="0.25">
      <c r="A6001" t="s">
        <v>4744</v>
      </c>
      <c r="B6001" t="s">
        <v>7211</v>
      </c>
      <c r="C6001" t="s">
        <v>4746</v>
      </c>
      <c r="D6001" t="s">
        <v>7638</v>
      </c>
      <c r="E6001" t="s">
        <v>7308</v>
      </c>
      <c r="F6001" t="str">
        <f>_xlfn.XLOOKUP(A6001,Detallado!B:B,Detallado!C:C)</f>
        <v>DIA US</v>
      </c>
    </row>
    <row r="6002" spans="1:6" x14ac:dyDescent="0.25">
      <c r="A6002" t="s">
        <v>4750</v>
      </c>
      <c r="B6002" t="s">
        <v>7212</v>
      </c>
      <c r="C6002" t="s">
        <v>4752</v>
      </c>
      <c r="D6002" t="s">
        <v>7638</v>
      </c>
      <c r="E6002" t="s">
        <v>7308</v>
      </c>
      <c r="F6002" t="str">
        <f>_xlfn.XLOOKUP(A6002,Detallado!B:B,Detallado!C:C)</f>
        <v>SPY US</v>
      </c>
    </row>
    <row r="6003" spans="1:6" x14ac:dyDescent="0.25">
      <c r="A6003" t="s">
        <v>4756</v>
      </c>
      <c r="B6003" t="s">
        <v>7213</v>
      </c>
      <c r="C6003" t="s">
        <v>4758</v>
      </c>
      <c r="D6003" t="s">
        <v>7638</v>
      </c>
      <c r="E6003" t="s">
        <v>7308</v>
      </c>
      <c r="F6003" t="str">
        <f>_xlfn.XLOOKUP(A6003,Detallado!B:B,Detallado!C:C)</f>
        <v>VOO US</v>
      </c>
    </row>
    <row r="6004" spans="1:6" x14ac:dyDescent="0.25">
      <c r="A6004" t="s">
        <v>4759</v>
      </c>
      <c r="B6004" t="s">
        <v>7214</v>
      </c>
      <c r="C6004" t="s">
        <v>4761</v>
      </c>
      <c r="D6004" t="s">
        <v>7638</v>
      </c>
      <c r="E6004" t="s">
        <v>7308</v>
      </c>
      <c r="F6004" t="str">
        <f>_xlfn.XLOOKUP(A6004,Detallado!B:B,Detallado!C:C)</f>
        <v>VTV US</v>
      </c>
    </row>
    <row r="6005" spans="1:6" x14ac:dyDescent="0.25">
      <c r="A6005" t="s">
        <v>4774</v>
      </c>
      <c r="B6005" t="s">
        <v>7215</v>
      </c>
      <c r="C6005" t="s">
        <v>4776</v>
      </c>
      <c r="D6005" t="s">
        <v>7638</v>
      </c>
      <c r="E6005" t="s">
        <v>7308</v>
      </c>
      <c r="F6005" t="str">
        <f>_xlfn.XLOOKUP(A6005,Detallado!B:B,Detallado!C:C)</f>
        <v>DFLVX US</v>
      </c>
    </row>
    <row r="6006" spans="1:6" x14ac:dyDescent="0.25">
      <c r="A6006" t="s">
        <v>4786</v>
      </c>
      <c r="B6006" t="s">
        <v>7216</v>
      </c>
      <c r="C6006" t="s">
        <v>4788</v>
      </c>
      <c r="D6006" t="s">
        <v>7638</v>
      </c>
      <c r="E6006" t="s">
        <v>7308</v>
      </c>
      <c r="F6006" t="str">
        <f>_xlfn.XLOOKUP(A6006,Detallado!B:B,Detallado!C:C)</f>
        <v>CSPX LN</v>
      </c>
    </row>
    <row r="6007" spans="1:6" x14ac:dyDescent="0.25">
      <c r="A6007" t="s">
        <v>4789</v>
      </c>
      <c r="B6007" t="s">
        <v>7217</v>
      </c>
      <c r="C6007" t="s">
        <v>4791</v>
      </c>
      <c r="D6007" t="s">
        <v>7638</v>
      </c>
      <c r="E6007" t="s">
        <v>7308</v>
      </c>
      <c r="F6007" t="str">
        <f>_xlfn.XLOOKUP(A6007,Detallado!B:B,Detallado!C:C)</f>
        <v>IVV US</v>
      </c>
    </row>
    <row r="6008" spans="1:6" x14ac:dyDescent="0.25">
      <c r="A6008" t="s">
        <v>4792</v>
      </c>
      <c r="B6008" t="s">
        <v>7218</v>
      </c>
      <c r="C6008" t="s">
        <v>4794</v>
      </c>
      <c r="D6008" t="s">
        <v>7638</v>
      </c>
      <c r="E6008" t="s">
        <v>7308</v>
      </c>
      <c r="F6008" t="str">
        <f>_xlfn.XLOOKUP(A6008,Detallado!B:B,Detallado!C:C)</f>
        <v>RSP US</v>
      </c>
    </row>
    <row r="6009" spans="1:6" x14ac:dyDescent="0.25">
      <c r="A6009" t="s">
        <v>4795</v>
      </c>
      <c r="B6009" t="s">
        <v>7219</v>
      </c>
      <c r="C6009" t="s">
        <v>4797</v>
      </c>
      <c r="D6009" t="s">
        <v>7638</v>
      </c>
      <c r="E6009" t="s">
        <v>7308</v>
      </c>
      <c r="F6009" t="str">
        <f>_xlfn.XLOOKUP(A6009,Detallado!B:B,Detallado!C:C)</f>
        <v>IWM US</v>
      </c>
    </row>
    <row r="6010" spans="1:6" x14ac:dyDescent="0.25">
      <c r="A6010" t="s">
        <v>4819</v>
      </c>
      <c r="B6010" t="s">
        <v>7220</v>
      </c>
      <c r="C6010" t="s">
        <v>4821</v>
      </c>
      <c r="D6010" t="s">
        <v>7638</v>
      </c>
      <c r="E6010" t="s">
        <v>7308</v>
      </c>
      <c r="F6010" t="str">
        <f>_xlfn.XLOOKUP(A6010,Detallado!B:B,Detallado!C:C)</f>
        <v>VUSD LN</v>
      </c>
    </row>
    <row r="6011" spans="1:6" x14ac:dyDescent="0.25">
      <c r="A6011" t="s">
        <v>4837</v>
      </c>
      <c r="B6011" t="s">
        <v>7221</v>
      </c>
      <c r="C6011" t="s">
        <v>4839</v>
      </c>
      <c r="D6011" t="s">
        <v>7638</v>
      </c>
      <c r="E6011" t="s">
        <v>7308</v>
      </c>
      <c r="F6011" t="str">
        <f>_xlfn.XLOOKUP(A6011,Detallado!B:B,Detallado!C:C)</f>
        <v>UCAP LN</v>
      </c>
    </row>
    <row r="6012" spans="1:6" x14ac:dyDescent="0.25">
      <c r="A6012" t="s">
        <v>4840</v>
      </c>
      <c r="B6012" t="s">
        <v>7222</v>
      </c>
      <c r="C6012" t="s">
        <v>4842</v>
      </c>
      <c r="D6012" t="s">
        <v>7638</v>
      </c>
      <c r="E6012" t="s">
        <v>7308</v>
      </c>
      <c r="F6012" t="str">
        <f>_xlfn.XLOOKUP(A6012,Detallado!B:B,Detallado!C:C)</f>
        <v>IJR US</v>
      </c>
    </row>
    <row r="6013" spans="1:6" x14ac:dyDescent="0.25">
      <c r="A6013" t="s">
        <v>4852</v>
      </c>
      <c r="B6013" t="s">
        <v>7223</v>
      </c>
      <c r="C6013" t="s">
        <v>4854</v>
      </c>
      <c r="D6013" t="s">
        <v>7638</v>
      </c>
      <c r="E6013" t="s">
        <v>7308</v>
      </c>
      <c r="F6013" t="str">
        <f>_xlfn.XLOOKUP(A6013,Detallado!B:B,Detallado!C:C)</f>
        <v>PBW US</v>
      </c>
    </row>
    <row r="6014" spans="1:6" x14ac:dyDescent="0.25">
      <c r="A6014" t="s">
        <v>4890</v>
      </c>
      <c r="B6014" t="s">
        <v>7224</v>
      </c>
      <c r="C6014" t="s">
        <v>4892</v>
      </c>
      <c r="D6014" t="s">
        <v>7638</v>
      </c>
      <c r="E6014" t="s">
        <v>7308</v>
      </c>
      <c r="F6014" t="str">
        <f>_xlfn.XLOOKUP(A6014,Detallado!B:B,Detallado!C:C)</f>
        <v>XLP US</v>
      </c>
    </row>
    <row r="6015" spans="1:6" x14ac:dyDescent="0.25">
      <c r="A6015" t="s">
        <v>4894</v>
      </c>
      <c r="B6015" t="s">
        <v>7225</v>
      </c>
      <c r="C6015" t="s">
        <v>4896</v>
      </c>
      <c r="D6015" t="s">
        <v>7638</v>
      </c>
      <c r="E6015" t="s">
        <v>7308</v>
      </c>
      <c r="F6015" t="str">
        <f>_xlfn.XLOOKUP(A6015,Detallado!B:B,Detallado!C:C)</f>
        <v>XLY US</v>
      </c>
    </row>
    <row r="6016" spans="1:6" x14ac:dyDescent="0.25">
      <c r="A6016" t="s">
        <v>4900</v>
      </c>
      <c r="B6016" t="s">
        <v>7226</v>
      </c>
      <c r="C6016" t="s">
        <v>4902</v>
      </c>
      <c r="D6016" t="s">
        <v>7638</v>
      </c>
      <c r="E6016" t="s">
        <v>7308</v>
      </c>
      <c r="F6016" t="str">
        <f>_xlfn.XLOOKUP(A6016,Detallado!B:B,Detallado!C:C)</f>
        <v>XLC US</v>
      </c>
    </row>
    <row r="6017" spans="1:6" x14ac:dyDescent="0.25">
      <c r="A6017" t="s">
        <v>5574</v>
      </c>
      <c r="B6017" t="s">
        <v>7228</v>
      </c>
      <c r="C6017" t="s">
        <v>5576</v>
      </c>
      <c r="D6017" t="s">
        <v>7638</v>
      </c>
      <c r="E6017" t="s">
        <v>7308</v>
      </c>
      <c r="F6017" t="str">
        <f>_xlfn.XLOOKUP(A6017,Detallado!B:B,Detallado!C:C)</f>
        <v>XLF US</v>
      </c>
    </row>
    <row r="6018" spans="1:6" x14ac:dyDescent="0.25">
      <c r="A6018" t="s">
        <v>5586</v>
      </c>
      <c r="B6018" t="s">
        <v>7230</v>
      </c>
      <c r="C6018" t="s">
        <v>5588</v>
      </c>
      <c r="D6018" t="s">
        <v>7638</v>
      </c>
      <c r="E6018" t="s">
        <v>7308</v>
      </c>
      <c r="F6018" t="str">
        <f>_xlfn.XLOOKUP(A6018,Detallado!B:B,Detallado!C:C)</f>
        <v>IUFS LN</v>
      </c>
    </row>
    <row r="6019" spans="1:6" x14ac:dyDescent="0.25">
      <c r="A6019" t="s">
        <v>5609</v>
      </c>
      <c r="B6019" t="s">
        <v>7231</v>
      </c>
      <c r="C6019" t="s">
        <v>5611</v>
      </c>
      <c r="D6019" t="s">
        <v>7638</v>
      </c>
      <c r="E6019" t="s">
        <v>7308</v>
      </c>
      <c r="F6019" t="str">
        <f>_xlfn.XLOOKUP(A6019,Detallado!B:B,Detallado!C:C)</f>
        <v>XLV US</v>
      </c>
    </row>
    <row r="6020" spans="1:6" x14ac:dyDescent="0.25">
      <c r="A6020" t="s">
        <v>5612</v>
      </c>
      <c r="B6020" t="s">
        <v>7232</v>
      </c>
      <c r="C6020" t="s">
        <v>5614</v>
      </c>
      <c r="D6020" t="s">
        <v>7638</v>
      </c>
      <c r="E6020" t="s">
        <v>7308</v>
      </c>
      <c r="F6020" t="str">
        <f>_xlfn.XLOOKUP(A6020,Detallado!B:B,Detallado!C:C)</f>
        <v>XHE US</v>
      </c>
    </row>
    <row r="6021" spans="1:6" x14ac:dyDescent="0.25">
      <c r="A6021" t="s">
        <v>5615</v>
      </c>
      <c r="B6021" t="s">
        <v>7233</v>
      </c>
      <c r="C6021" t="s">
        <v>5617</v>
      </c>
      <c r="D6021" t="s">
        <v>7638</v>
      </c>
      <c r="E6021" t="s">
        <v>7308</v>
      </c>
      <c r="F6021" t="str">
        <f>_xlfn.XLOOKUP(A6021,Detallado!B:B,Detallado!C:C)</f>
        <v>IXJ US</v>
      </c>
    </row>
    <row r="6022" spans="1:6" x14ac:dyDescent="0.25">
      <c r="A6022" t="s">
        <v>5650</v>
      </c>
      <c r="B6022" t="s">
        <v>7234</v>
      </c>
      <c r="C6022" t="s">
        <v>5652</v>
      </c>
      <c r="D6022" t="s">
        <v>7638</v>
      </c>
      <c r="E6022" t="s">
        <v>7308</v>
      </c>
      <c r="F6022" t="str">
        <f>_xlfn.XLOOKUP(A6022,Detallado!B:B,Detallado!C:C)</f>
        <v>XLI US</v>
      </c>
    </row>
    <row r="6023" spans="1:6" x14ac:dyDescent="0.25">
      <c r="A6023" t="s">
        <v>5653</v>
      </c>
      <c r="B6023" t="s">
        <v>7235</v>
      </c>
      <c r="C6023" t="s">
        <v>5655</v>
      </c>
      <c r="D6023" t="s">
        <v>7638</v>
      </c>
      <c r="E6023" t="s">
        <v>7308</v>
      </c>
      <c r="F6023" t="str">
        <f>_xlfn.XLOOKUP(A6023,Detallado!B:B,Detallado!C:C)</f>
        <v>ITB US</v>
      </c>
    </row>
    <row r="6024" spans="1:6" x14ac:dyDescent="0.25">
      <c r="A6024" t="s">
        <v>5704</v>
      </c>
      <c r="B6024" t="s">
        <v>7237</v>
      </c>
      <c r="C6024" t="s">
        <v>5706</v>
      </c>
      <c r="D6024" t="s">
        <v>7638</v>
      </c>
      <c r="E6024" t="s">
        <v>7308</v>
      </c>
      <c r="F6024" t="str">
        <f>_xlfn.XLOOKUP(A6024,Detallado!B:B,Detallado!C:C)</f>
        <v>CIBR US</v>
      </c>
    </row>
    <row r="6025" spans="1:6" x14ac:dyDescent="0.25">
      <c r="A6025" t="s">
        <v>5713</v>
      </c>
      <c r="B6025" t="s">
        <v>7238</v>
      </c>
      <c r="C6025" t="s">
        <v>5715</v>
      </c>
      <c r="D6025" t="s">
        <v>7638</v>
      </c>
      <c r="E6025" t="s">
        <v>7308</v>
      </c>
      <c r="F6025" t="str">
        <f>_xlfn.XLOOKUP(A6025,Detallado!B:B,Detallado!C:C)</f>
        <v>DTCR US</v>
      </c>
    </row>
    <row r="6026" spans="1:6" x14ac:dyDescent="0.25">
      <c r="A6026" t="s">
        <v>5716</v>
      </c>
      <c r="B6026" t="s">
        <v>7239</v>
      </c>
      <c r="C6026" t="s">
        <v>5718</v>
      </c>
      <c r="D6026" t="s">
        <v>7638</v>
      </c>
      <c r="E6026" t="s">
        <v>7308</v>
      </c>
      <c r="F6026" t="str">
        <f>_xlfn.XLOOKUP(A6026,Detallado!B:B,Detallado!C:C)</f>
        <v>AIRR US</v>
      </c>
    </row>
    <row r="6027" spans="1:6" x14ac:dyDescent="0.25">
      <c r="A6027" t="s">
        <v>5719</v>
      </c>
      <c r="B6027" t="s">
        <v>7240</v>
      </c>
      <c r="C6027" t="s">
        <v>5721</v>
      </c>
      <c r="D6027" t="s">
        <v>7638</v>
      </c>
      <c r="E6027" t="s">
        <v>7308</v>
      </c>
      <c r="F6027" t="str">
        <f>_xlfn.XLOOKUP(A6027,Detallado!B:B,Detallado!C:C)</f>
        <v>PAVE US</v>
      </c>
    </row>
    <row r="6028" spans="1:6" x14ac:dyDescent="0.25">
      <c r="A6028" t="s">
        <v>5722</v>
      </c>
      <c r="B6028" t="s">
        <v>7241</v>
      </c>
      <c r="C6028" t="s">
        <v>5724</v>
      </c>
      <c r="D6028" t="s">
        <v>7638</v>
      </c>
      <c r="E6028" t="s">
        <v>7308</v>
      </c>
      <c r="F6028" t="str">
        <f>_xlfn.XLOOKUP(A6028,Detallado!B:B,Detallado!C:C)</f>
        <v>GRID US</v>
      </c>
    </row>
    <row r="6029" spans="1:6" x14ac:dyDescent="0.25">
      <c r="A6029" t="s">
        <v>5728</v>
      </c>
      <c r="B6029" t="s">
        <v>7242</v>
      </c>
      <c r="C6029" t="s">
        <v>5730</v>
      </c>
      <c r="D6029" t="s">
        <v>7638</v>
      </c>
      <c r="E6029" t="s">
        <v>7308</v>
      </c>
      <c r="F6029" t="str">
        <f>_xlfn.XLOOKUP(A6029,Detallado!B:B,Detallado!C:C)</f>
        <v>SKYY US</v>
      </c>
    </row>
    <row r="6030" spans="1:6" x14ac:dyDescent="0.25">
      <c r="A6030" t="s">
        <v>5731</v>
      </c>
      <c r="B6030" t="s">
        <v>7243</v>
      </c>
      <c r="C6030" t="s">
        <v>5733</v>
      </c>
      <c r="D6030" t="s">
        <v>7638</v>
      </c>
      <c r="E6030" t="s">
        <v>7308</v>
      </c>
      <c r="F6030" t="str">
        <f>_xlfn.XLOOKUP(A6030,Detallado!B:B,Detallado!C:C)</f>
        <v>IGV US</v>
      </c>
    </row>
    <row r="6031" spans="1:6" x14ac:dyDescent="0.25">
      <c r="A6031" t="s">
        <v>5734</v>
      </c>
      <c r="B6031" t="s">
        <v>7244</v>
      </c>
      <c r="C6031" t="s">
        <v>5736</v>
      </c>
      <c r="D6031" t="s">
        <v>7638</v>
      </c>
      <c r="E6031" t="s">
        <v>7308</v>
      </c>
      <c r="F6031" t="str">
        <f>_xlfn.XLOOKUP(A6031,Detallado!B:B,Detallado!C:C)</f>
        <v>QQQM US</v>
      </c>
    </row>
    <row r="6032" spans="1:6" x14ac:dyDescent="0.25">
      <c r="A6032" t="s">
        <v>5774</v>
      </c>
      <c r="B6032" t="s">
        <v>7249</v>
      </c>
      <c r="C6032" t="s">
        <v>5776</v>
      </c>
      <c r="D6032" t="s">
        <v>7638</v>
      </c>
      <c r="E6032" t="s">
        <v>7308</v>
      </c>
      <c r="F6032" t="str">
        <f>_xlfn.XLOOKUP(A6032,Detallado!B:B,Detallado!C:C)</f>
        <v>QGRW US</v>
      </c>
    </row>
    <row r="6033" spans="1:6" x14ac:dyDescent="0.25">
      <c r="A6033" t="s">
        <v>5780</v>
      </c>
      <c r="B6033" t="s">
        <v>7250</v>
      </c>
      <c r="C6033" t="s">
        <v>5782</v>
      </c>
      <c r="D6033" t="s">
        <v>7638</v>
      </c>
      <c r="E6033" t="s">
        <v>7308</v>
      </c>
      <c r="F6033" t="str">
        <f>_xlfn.XLOOKUP(A6033,Detallado!B:B,Detallado!C:C)</f>
        <v>QQQ US</v>
      </c>
    </row>
    <row r="6034" spans="1:6" x14ac:dyDescent="0.25">
      <c r="A6034" t="s">
        <v>5783</v>
      </c>
      <c r="B6034" t="s">
        <v>7251</v>
      </c>
      <c r="C6034" t="s">
        <v>5782</v>
      </c>
      <c r="D6034" t="s">
        <v>7638</v>
      </c>
      <c r="E6034" t="s">
        <v>7308</v>
      </c>
      <c r="F6034" t="str">
        <f>_xlfn.XLOOKUP(A6034,Detallado!B:B,Detallado!C:C)</f>
        <v>QQQ US</v>
      </c>
    </row>
    <row r="6035" spans="1:6" x14ac:dyDescent="0.25">
      <c r="A6035" t="s">
        <v>5790</v>
      </c>
      <c r="B6035" t="s">
        <v>7252</v>
      </c>
      <c r="C6035" t="s">
        <v>5792</v>
      </c>
      <c r="D6035" t="s">
        <v>7638</v>
      </c>
      <c r="E6035" t="s">
        <v>7308</v>
      </c>
      <c r="F6035" t="str">
        <f>_xlfn.XLOOKUP(A6035,Detallado!B:B,Detallado!C:C)</f>
        <v>FDN US</v>
      </c>
    </row>
    <row r="6036" spans="1:6" x14ac:dyDescent="0.25">
      <c r="A6036" t="s">
        <v>5800</v>
      </c>
      <c r="B6036" t="s">
        <v>7253</v>
      </c>
      <c r="C6036" t="s">
        <v>5802</v>
      </c>
      <c r="D6036" t="s">
        <v>7638</v>
      </c>
      <c r="E6036" t="s">
        <v>7308</v>
      </c>
      <c r="F6036" t="str">
        <f>_xlfn.XLOOKUP(A6036,Detallado!B:B,Detallado!C:C)</f>
        <v>XLU US</v>
      </c>
    </row>
    <row r="6037" spans="1:6" x14ac:dyDescent="0.25">
      <c r="A6037" t="s">
        <v>5829</v>
      </c>
      <c r="B6037" t="s">
        <v>7254</v>
      </c>
      <c r="C6037" t="s">
        <v>5831</v>
      </c>
      <c r="D6037" t="s">
        <v>7638</v>
      </c>
      <c r="E6037" t="s">
        <v>7308</v>
      </c>
      <c r="F6037" t="str">
        <f>_xlfn.XLOOKUP(A6037,Detallado!B:B,Detallado!C:C)</f>
        <v>EEMV US</v>
      </c>
    </row>
    <row r="6038" spans="1:6" x14ac:dyDescent="0.25">
      <c r="A6038" t="s">
        <v>5832</v>
      </c>
      <c r="B6038" t="s">
        <v>7255</v>
      </c>
      <c r="C6038" t="s">
        <v>5834</v>
      </c>
      <c r="D6038" t="s">
        <v>7638</v>
      </c>
      <c r="E6038" t="s">
        <v>7308</v>
      </c>
      <c r="F6038" t="str">
        <f>_xlfn.XLOOKUP(A6038,Detallado!B:B,Detallado!C:C)</f>
        <v>EEM US</v>
      </c>
    </row>
    <row r="6039" spans="1:6" x14ac:dyDescent="0.25">
      <c r="A6039" t="s">
        <v>5835</v>
      </c>
      <c r="B6039" t="s">
        <v>7256</v>
      </c>
      <c r="C6039" t="s">
        <v>5837</v>
      </c>
      <c r="D6039" t="s">
        <v>7638</v>
      </c>
      <c r="E6039" t="s">
        <v>7308</v>
      </c>
      <c r="F6039" t="str">
        <f>_xlfn.XLOOKUP(A6039,Detallado!B:B,Detallado!C:C)</f>
        <v>EMXC US</v>
      </c>
    </row>
    <row r="6040" spans="1:6" x14ac:dyDescent="0.25">
      <c r="A6040" t="s">
        <v>5838</v>
      </c>
      <c r="B6040" t="s">
        <v>7257</v>
      </c>
      <c r="C6040" t="s">
        <v>5840</v>
      </c>
      <c r="D6040" t="s">
        <v>7638</v>
      </c>
      <c r="E6040" t="s">
        <v>7308</v>
      </c>
      <c r="F6040" t="str">
        <f>_xlfn.XLOOKUP(A6040,Detallado!B:B,Detallado!C:C)</f>
        <v>EIMI LN</v>
      </c>
    </row>
    <row r="6041" spans="1:6" x14ac:dyDescent="0.25">
      <c r="A6041" t="s">
        <v>5844</v>
      </c>
      <c r="B6041" t="s">
        <v>7258</v>
      </c>
      <c r="C6041" t="s">
        <v>5846</v>
      </c>
      <c r="D6041" t="s">
        <v>7638</v>
      </c>
      <c r="E6041" t="s">
        <v>7308</v>
      </c>
      <c r="F6041" t="str">
        <f>_xlfn.XLOOKUP(A6041,Detallado!B:B,Detallado!C:C)</f>
        <v>IEMG US</v>
      </c>
    </row>
    <row r="6042" spans="1:6" x14ac:dyDescent="0.25">
      <c r="A6042" t="s">
        <v>5865</v>
      </c>
      <c r="B6042" t="s">
        <v>7259</v>
      </c>
      <c r="C6042" t="s">
        <v>5867</v>
      </c>
      <c r="D6042" t="s">
        <v>7638</v>
      </c>
      <c r="E6042" t="s">
        <v>7308</v>
      </c>
      <c r="F6042" t="str">
        <f>_xlfn.XLOOKUP(A6042,Detallado!B:B,Detallado!C:C)</f>
        <v>SPEM US</v>
      </c>
    </row>
    <row r="6043" spans="1:6" x14ac:dyDescent="0.25">
      <c r="A6043" t="s">
        <v>5910</v>
      </c>
      <c r="B6043" t="s">
        <v>7260</v>
      </c>
      <c r="C6043" t="s">
        <v>5912</v>
      </c>
      <c r="D6043" t="s">
        <v>7638</v>
      </c>
      <c r="E6043" t="s">
        <v>7308</v>
      </c>
      <c r="F6043" t="str">
        <f>_xlfn.XLOOKUP(A6043,Detallado!B:B,Detallado!C:C)</f>
        <v>VOMSEMG LX</v>
      </c>
    </row>
    <row r="6044" spans="1:6" x14ac:dyDescent="0.25">
      <c r="A6044" t="s">
        <v>5921</v>
      </c>
      <c r="B6044" t="s">
        <v>7261</v>
      </c>
      <c r="C6044" t="s">
        <v>5923</v>
      </c>
      <c r="D6044" t="s">
        <v>7638</v>
      </c>
      <c r="E6044" t="s">
        <v>7308</v>
      </c>
      <c r="F6044" t="str">
        <f>_xlfn.XLOOKUP(A6044,Detallado!B:B,Detallado!C:C)</f>
        <v>SBCEHKI LX</v>
      </c>
    </row>
    <row r="6045" spans="1:6" x14ac:dyDescent="0.25">
      <c r="A6045" t="s">
        <v>5945</v>
      </c>
      <c r="B6045" t="s">
        <v>7264</v>
      </c>
      <c r="C6045" t="s">
        <v>5947</v>
      </c>
      <c r="D6045" t="s">
        <v>7638</v>
      </c>
      <c r="E6045" t="s">
        <v>7308</v>
      </c>
      <c r="F6045" t="str">
        <f>_xlfn.XLOOKUP(A6045,Detallado!B:B,Detallado!C:C)</f>
        <v>ASHR US</v>
      </c>
    </row>
    <row r="6046" spans="1:6" x14ac:dyDescent="0.25">
      <c r="A6046" t="s">
        <v>5957</v>
      </c>
      <c r="B6046" t="s">
        <v>7266</v>
      </c>
      <c r="C6046" t="s">
        <v>5959</v>
      </c>
      <c r="D6046" t="s">
        <v>7638</v>
      </c>
      <c r="E6046" t="s">
        <v>7308</v>
      </c>
      <c r="F6046" t="str">
        <f>_xlfn.XLOOKUP(A6046,Detallado!B:B,Detallado!C:C)</f>
        <v>FXI US</v>
      </c>
    </row>
    <row r="6047" spans="1:6" x14ac:dyDescent="0.25">
      <c r="A6047" t="s">
        <v>5963</v>
      </c>
      <c r="B6047" t="s">
        <v>7267</v>
      </c>
      <c r="C6047" t="s">
        <v>5965</v>
      </c>
      <c r="D6047" t="s">
        <v>7638</v>
      </c>
      <c r="E6047" t="s">
        <v>7308</v>
      </c>
      <c r="F6047" t="str">
        <f>_xlfn.XLOOKUP(A6047,Detallado!B:B,Detallado!C:C)</f>
        <v>MCHI US</v>
      </c>
    </row>
    <row r="6048" spans="1:6" x14ac:dyDescent="0.25">
      <c r="A6048" t="s">
        <v>5972</v>
      </c>
      <c r="B6048" t="s">
        <v>7268</v>
      </c>
      <c r="C6048" t="s">
        <v>5974</v>
      </c>
      <c r="D6048" t="s">
        <v>7638</v>
      </c>
      <c r="E6048" t="s">
        <v>7308</v>
      </c>
      <c r="F6048" t="str">
        <f>_xlfn.XLOOKUP(A6048,Detallado!B:B,Detallado!C:C)</f>
        <v>KWEB US</v>
      </c>
    </row>
    <row r="6049" spans="1:6" x14ac:dyDescent="0.25">
      <c r="A6049" t="s">
        <v>5975</v>
      </c>
      <c r="B6049" t="s">
        <v>7269</v>
      </c>
      <c r="C6049" t="s">
        <v>5977</v>
      </c>
      <c r="D6049" t="s">
        <v>7638</v>
      </c>
      <c r="E6049" t="s">
        <v>7308</v>
      </c>
      <c r="F6049" t="str">
        <f>_xlfn.XLOOKUP(A6049,Detallado!B:B,Detallado!C:C)</f>
        <v>KSTR US</v>
      </c>
    </row>
    <row r="6050" spans="1:6" x14ac:dyDescent="0.25">
      <c r="A6050" t="s">
        <v>6008</v>
      </c>
      <c r="B6050" t="s">
        <v>7272</v>
      </c>
      <c r="C6050" t="s">
        <v>6010</v>
      </c>
      <c r="D6050" t="s">
        <v>7638</v>
      </c>
      <c r="E6050" t="s">
        <v>7308</v>
      </c>
      <c r="F6050" t="str">
        <f>_xlfn.XLOOKUP(A6050,Detallado!B:B,Detallado!C:C)</f>
        <v>CQQQ US</v>
      </c>
    </row>
    <row r="6051" spans="1:6" x14ac:dyDescent="0.25">
      <c r="A6051" t="s">
        <v>6033</v>
      </c>
      <c r="B6051" t="s">
        <v>7274</v>
      </c>
      <c r="C6051" t="s">
        <v>6035</v>
      </c>
      <c r="D6051" t="s">
        <v>7638</v>
      </c>
      <c r="E6051" t="s">
        <v>7308</v>
      </c>
      <c r="F6051" t="str">
        <f>_xlfn.XLOOKUP(A6051,Detallado!B:B,Detallado!C:C)</f>
        <v>AAXJ US</v>
      </c>
    </row>
    <row r="6052" spans="1:6" x14ac:dyDescent="0.25">
      <c r="A6052" t="s">
        <v>6082</v>
      </c>
      <c r="B6052" t="s">
        <v>7280</v>
      </c>
      <c r="C6052" t="s">
        <v>6084</v>
      </c>
      <c r="D6052" t="s">
        <v>7638</v>
      </c>
      <c r="E6052" t="s">
        <v>7308</v>
      </c>
      <c r="F6052" t="str">
        <f>_xlfn.XLOOKUP(A6052,Detallado!B:B,Detallado!C:C)</f>
        <v>SMIN US</v>
      </c>
    </row>
    <row r="6053" spans="1:6" x14ac:dyDescent="0.25">
      <c r="A6053" t="s">
        <v>6109</v>
      </c>
      <c r="B6053" t="s">
        <v>7281</v>
      </c>
      <c r="C6053" t="s">
        <v>6111</v>
      </c>
      <c r="D6053" t="s">
        <v>7638</v>
      </c>
      <c r="E6053" t="s">
        <v>7308</v>
      </c>
      <c r="F6053" t="str">
        <f>_xlfn.XLOOKUP(A6053,Detallado!B:B,Detallado!C:C)</f>
        <v>INDA US</v>
      </c>
    </row>
    <row r="6054" spans="1:6" x14ac:dyDescent="0.25">
      <c r="A6054" t="s">
        <v>6115</v>
      </c>
      <c r="B6054" t="s">
        <v>7282</v>
      </c>
      <c r="C6054" t="s">
        <v>6117</v>
      </c>
      <c r="D6054" t="s">
        <v>7638</v>
      </c>
      <c r="E6054" t="s">
        <v>7308</v>
      </c>
      <c r="F6054" t="str">
        <f>_xlfn.XLOOKUP(A6054,Detallado!B:B,Detallado!C:C)</f>
        <v>PBIINEY ID</v>
      </c>
    </row>
    <row r="6055" spans="1:6" x14ac:dyDescent="0.25">
      <c r="A6055" t="s">
        <v>6218</v>
      </c>
      <c r="B6055" t="s">
        <v>7287</v>
      </c>
      <c r="C6055" t="s">
        <v>6220</v>
      </c>
      <c r="D6055" t="s">
        <v>7638</v>
      </c>
      <c r="E6055" t="s">
        <v>7308</v>
      </c>
      <c r="F6055" t="str">
        <f>_xlfn.XLOOKUP(A6055,Detallado!B:B,Detallado!C:C)</f>
        <v>BRF US</v>
      </c>
    </row>
    <row r="6056" spans="1:6" x14ac:dyDescent="0.25">
      <c r="A6056" t="s">
        <v>6222</v>
      </c>
      <c r="B6056" t="s">
        <v>7288</v>
      </c>
      <c r="C6056" t="s">
        <v>6224</v>
      </c>
      <c r="D6056" t="s">
        <v>7638</v>
      </c>
      <c r="E6056" t="s">
        <v>7308</v>
      </c>
      <c r="F6056" t="str">
        <f>_xlfn.XLOOKUP(A6056,Detallado!B:B,Detallado!C:C)</f>
        <v xml:space="preserve"> 4BRZ GY</v>
      </c>
    </row>
    <row r="6057" spans="1:6" x14ac:dyDescent="0.25">
      <c r="A6057" t="s">
        <v>6228</v>
      </c>
      <c r="B6057" t="s">
        <v>7290</v>
      </c>
      <c r="C6057" t="s">
        <v>6230</v>
      </c>
      <c r="D6057" t="s">
        <v>7638</v>
      </c>
      <c r="E6057" t="s">
        <v>7308</v>
      </c>
      <c r="F6057" t="str">
        <f>_xlfn.XLOOKUP(A6057,Detallado!B:B,Detallado!C:C)</f>
        <v>EWZS US</v>
      </c>
    </row>
    <row r="6058" spans="1:6" x14ac:dyDescent="0.25">
      <c r="A6058" t="s">
        <v>6267</v>
      </c>
      <c r="B6058" t="s">
        <v>7291</v>
      </c>
      <c r="C6058" t="s">
        <v>6269</v>
      </c>
      <c r="D6058" t="s">
        <v>7638</v>
      </c>
      <c r="E6058" t="s">
        <v>7308</v>
      </c>
      <c r="F6058" t="str">
        <f>_xlfn.XLOOKUP(A6058,Detallado!B:B,Detallado!C:C)</f>
        <v>ARGT US</v>
      </c>
    </row>
    <row r="6059" spans="1:6" x14ac:dyDescent="0.25">
      <c r="A6059" t="s">
        <v>6272</v>
      </c>
      <c r="B6059" t="s">
        <v>7292</v>
      </c>
      <c r="C6059" t="s">
        <v>6274</v>
      </c>
      <c r="D6059" t="s">
        <v>7638</v>
      </c>
      <c r="E6059" t="s">
        <v>7308</v>
      </c>
      <c r="F6059" t="str">
        <f>_xlfn.XLOOKUP(A6059,Detallado!B:B,Detallado!C:C)</f>
        <v>ECH US</v>
      </c>
    </row>
    <row r="6060" spans="1:6" x14ac:dyDescent="0.25">
      <c r="A6060" t="s">
        <v>6321</v>
      </c>
      <c r="B6060" t="s">
        <v>7293</v>
      </c>
      <c r="C6060" t="s">
        <v>6323</v>
      </c>
      <c r="D6060" t="s">
        <v>7638</v>
      </c>
      <c r="E6060" t="s">
        <v>7308</v>
      </c>
      <c r="F6060" t="str">
        <f>_xlfn.XLOOKUP(A6060,Detallado!B:B,Detallado!C:C)</f>
        <v>ILF US</v>
      </c>
    </row>
    <row r="6061" spans="1:6" x14ac:dyDescent="0.25">
      <c r="A6061" t="s">
        <v>6359</v>
      </c>
      <c r="B6061" t="s">
        <v>7294</v>
      </c>
      <c r="C6061" t="s">
        <v>6361</v>
      </c>
      <c r="D6061" t="s">
        <v>7638</v>
      </c>
      <c r="E6061" t="s">
        <v>7308</v>
      </c>
      <c r="F6061" t="str">
        <f>_xlfn.XLOOKUP(A6061,Detallado!B:B,Detallado!C:C)</f>
        <v>EWW US</v>
      </c>
    </row>
    <row r="6062" spans="1:6" x14ac:dyDescent="0.25">
      <c r="A6062" t="s">
        <v>6402</v>
      </c>
      <c r="B6062" t="s">
        <v>7295</v>
      </c>
      <c r="C6062" t="s">
        <v>6404</v>
      </c>
      <c r="D6062" t="s">
        <v>7638</v>
      </c>
      <c r="E6062" t="s">
        <v>7308</v>
      </c>
      <c r="F6062" t="str">
        <f>_xlfn.XLOOKUP(A6062,Detallado!B:B,Detallado!C:C)</f>
        <v>ETFPERUD PE</v>
      </c>
    </row>
    <row r="6063" spans="1:6" x14ac:dyDescent="0.25">
      <c r="A6063" t="s">
        <v>6608</v>
      </c>
      <c r="B6063" t="s">
        <v>7297</v>
      </c>
      <c r="C6063" t="s">
        <v>6610</v>
      </c>
      <c r="D6063" t="s">
        <v>7638</v>
      </c>
      <c r="E6063" t="s">
        <v>7308</v>
      </c>
      <c r="F6063" t="str">
        <f>_xlfn.XLOOKUP(A6063,Detallado!B:B,Detallado!C:C)</f>
        <v>XLB US</v>
      </c>
    </row>
    <row r="6064" spans="1:6" x14ac:dyDescent="0.25">
      <c r="A6064" t="s">
        <v>6620</v>
      </c>
      <c r="B6064" t="s">
        <v>7299</v>
      </c>
      <c r="C6064" t="s">
        <v>6622</v>
      </c>
      <c r="D6064" t="s">
        <v>7638</v>
      </c>
      <c r="E6064" t="s">
        <v>7308</v>
      </c>
      <c r="F6064" t="str">
        <f>_xlfn.XLOOKUP(A6064,Detallado!B:B,Detallado!C:C)</f>
        <v>URA US</v>
      </c>
    </row>
    <row r="6065" spans="1:6" x14ac:dyDescent="0.25">
      <c r="A6065" t="s">
        <v>6629</v>
      </c>
      <c r="B6065" t="s">
        <v>7300</v>
      </c>
      <c r="C6065" t="s">
        <v>6631</v>
      </c>
      <c r="D6065" t="s">
        <v>7638</v>
      </c>
      <c r="E6065" t="s">
        <v>7308</v>
      </c>
      <c r="F6065" t="str">
        <f>_xlfn.XLOOKUP(A6065,Detallado!B:B,Detallado!C:C)</f>
        <v>XME US</v>
      </c>
    </row>
    <row r="6066" spans="1:6" x14ac:dyDescent="0.25">
      <c r="A6066" t="s">
        <v>6646</v>
      </c>
      <c r="B6066" t="s">
        <v>7301</v>
      </c>
      <c r="C6066" t="s">
        <v>6648</v>
      </c>
      <c r="D6066" t="s">
        <v>7638</v>
      </c>
      <c r="E6066" t="s">
        <v>7308</v>
      </c>
      <c r="F6066" t="str">
        <f>_xlfn.XLOOKUP(A6066,Detallado!B:B,Detallado!C:C)</f>
        <v>XLE US</v>
      </c>
    </row>
    <row r="6067" spans="1:6" x14ac:dyDescent="0.25">
      <c r="A6067" t="s">
        <v>6672</v>
      </c>
      <c r="B6067" t="s">
        <v>7302</v>
      </c>
      <c r="C6067" t="s">
        <v>6673</v>
      </c>
      <c r="D6067" t="s">
        <v>7638</v>
      </c>
      <c r="E6067" t="s">
        <v>7308</v>
      </c>
      <c r="F6067" t="str">
        <f>_xlfn.XLOOKUP(A6067,Detallado!B:B,Detallado!C:C)</f>
        <v>XOP US</v>
      </c>
    </row>
    <row r="6068" spans="1:6" x14ac:dyDescent="0.25">
      <c r="A6068" t="s">
        <v>6692</v>
      </c>
      <c r="B6068" t="s">
        <v>7303</v>
      </c>
      <c r="C6068" t="s">
        <v>6694</v>
      </c>
      <c r="D6068" t="s">
        <v>7638</v>
      </c>
      <c r="E6068" t="s">
        <v>7308</v>
      </c>
      <c r="F6068" t="str">
        <f>_xlfn.XLOOKUP(A6068,Detallado!B:B,Detallado!C:C)</f>
        <v>OIH US</v>
      </c>
    </row>
    <row r="6069" spans="1:6" x14ac:dyDescent="0.25">
      <c r="A6069" t="s">
        <v>6697</v>
      </c>
      <c r="B6069" t="s">
        <v>7304</v>
      </c>
      <c r="C6069" t="s">
        <v>6699</v>
      </c>
      <c r="D6069" t="s">
        <v>7638</v>
      </c>
      <c r="E6069" t="s">
        <v>7308</v>
      </c>
      <c r="F6069" t="str">
        <f>_xlfn.XLOOKUP(A6069,Detallado!B:B,Detallado!C:C)</f>
        <v>IEO US</v>
      </c>
    </row>
    <row r="6070" spans="1:6" x14ac:dyDescent="0.25">
      <c r="A6070" t="s">
        <v>6714</v>
      </c>
      <c r="B6070" t="s">
        <v>7305</v>
      </c>
      <c r="C6070" t="s">
        <v>6716</v>
      </c>
      <c r="D6070" t="s">
        <v>7638</v>
      </c>
      <c r="E6070" t="s">
        <v>7308</v>
      </c>
      <c r="F6070" t="str">
        <f>_xlfn.XLOOKUP(A6070,Detallado!B:B,Detallado!C:C)</f>
        <v>MOO US</v>
      </c>
    </row>
    <row r="6071" spans="1:6" x14ac:dyDescent="0.25">
      <c r="A6071" t="s">
        <v>394</v>
      </c>
      <c r="B6071" t="s">
        <v>6916</v>
      </c>
      <c r="C6071" t="s">
        <v>396</v>
      </c>
      <c r="D6071" t="s">
        <v>7672</v>
      </c>
      <c r="E6071" t="s">
        <v>7308</v>
      </c>
      <c r="F6071" t="str">
        <f>_xlfn.XLOOKUP(A6071,Detallado!B:B,Detallado!C:C)</f>
        <v>Carlyle - Carlyle Peru Fund</v>
      </c>
    </row>
    <row r="6072" spans="1:6" x14ac:dyDescent="0.25">
      <c r="A6072" t="s">
        <v>473</v>
      </c>
      <c r="B6072" t="s">
        <v>6921</v>
      </c>
      <c r="C6072" t="s">
        <v>475</v>
      </c>
      <c r="D6072" t="s">
        <v>7672</v>
      </c>
      <c r="E6072" t="s">
        <v>7308</v>
      </c>
      <c r="F6072" t="str">
        <f>_xlfn.XLOOKUP(A6072,Detallado!B:B,Detallado!C:C)</f>
        <v>STIP US</v>
      </c>
    </row>
    <row r="6073" spans="1:6" x14ac:dyDescent="0.25">
      <c r="A6073" t="s">
        <v>480</v>
      </c>
      <c r="B6073" t="s">
        <v>6922</v>
      </c>
      <c r="C6073" t="s">
        <v>482</v>
      </c>
      <c r="D6073" t="s">
        <v>7672</v>
      </c>
      <c r="E6073" t="s">
        <v>7308</v>
      </c>
      <c r="F6073" t="str">
        <f>_xlfn.XLOOKUP(A6073,Detallado!B:B,Detallado!C:C)</f>
        <v>FALN US</v>
      </c>
    </row>
    <row r="6074" spans="1:6" x14ac:dyDescent="0.25">
      <c r="A6074" t="s">
        <v>498</v>
      </c>
      <c r="B6074" t="s">
        <v>6925</v>
      </c>
      <c r="C6074" t="s">
        <v>500</v>
      </c>
      <c r="D6074" t="s">
        <v>7672</v>
      </c>
      <c r="E6074" t="s">
        <v>7308</v>
      </c>
      <c r="F6074" t="str">
        <f>_xlfn.XLOOKUP(A6074,Detallado!B:B,Detallado!C:C)</f>
        <v>AT1 LN</v>
      </c>
    </row>
    <row r="6075" spans="1:6" x14ac:dyDescent="0.25">
      <c r="A6075" t="s">
        <v>501</v>
      </c>
      <c r="B6075" t="s">
        <v>6926</v>
      </c>
      <c r="C6075" t="s">
        <v>503</v>
      </c>
      <c r="D6075" t="s">
        <v>7672</v>
      </c>
      <c r="E6075" t="s">
        <v>7308</v>
      </c>
      <c r="F6075" t="str">
        <f>_xlfn.XLOOKUP(A6075,Detallado!B:B,Detallado!C:C)</f>
        <v>AREIIBA LX</v>
      </c>
    </row>
    <row r="6076" spans="1:6" x14ac:dyDescent="0.25">
      <c r="A6076" t="s">
        <v>507</v>
      </c>
      <c r="B6076" t="s">
        <v>6927</v>
      </c>
      <c r="C6076" t="s">
        <v>506</v>
      </c>
      <c r="D6076" t="s">
        <v>7672</v>
      </c>
      <c r="E6076" t="s">
        <v>7308</v>
      </c>
      <c r="F6076" t="str">
        <f>_xlfn.XLOOKUP(A6076,Detallado!B:B,Detallado!C:C)</f>
        <v>ARIESQE LX</v>
      </c>
    </row>
    <row r="6077" spans="1:6" x14ac:dyDescent="0.25">
      <c r="A6077" t="s">
        <v>542</v>
      </c>
      <c r="B6077" t="s">
        <v>6928</v>
      </c>
      <c r="C6077" t="s">
        <v>544</v>
      </c>
      <c r="D6077" t="s">
        <v>7672</v>
      </c>
      <c r="E6077" t="s">
        <v>7308</v>
      </c>
      <c r="F6077" t="str">
        <f>_xlfn.XLOOKUP(A6077,Detallado!B:B,Detallado!C:C)</f>
        <v>PIOUSUI LX</v>
      </c>
    </row>
    <row r="6078" spans="1:6" x14ac:dyDescent="0.25">
      <c r="A6078" t="s">
        <v>565</v>
      </c>
      <c r="B6078" t="s">
        <v>6930</v>
      </c>
      <c r="C6078" t="s">
        <v>567</v>
      </c>
      <c r="D6078" t="s">
        <v>7672</v>
      </c>
      <c r="E6078" t="s">
        <v>7308</v>
      </c>
      <c r="F6078" t="str">
        <f>_xlfn.XLOOKUP(A6078,Detallado!B:B,Detallado!C:C)</f>
        <v>AXASDHY LX</v>
      </c>
    </row>
    <row r="6079" spans="1:6" x14ac:dyDescent="0.25">
      <c r="A6079" t="s">
        <v>588</v>
      </c>
      <c r="B6079" t="s">
        <v>6931</v>
      </c>
      <c r="C6079" t="s">
        <v>590</v>
      </c>
      <c r="D6079" t="s">
        <v>7672</v>
      </c>
      <c r="E6079" t="s">
        <v>7308</v>
      </c>
      <c r="F6079" t="str">
        <f>_xlfn.XLOOKUP(A6079,Detallado!B:B,Detallado!C:C)</f>
        <v>JNK US</v>
      </c>
    </row>
    <row r="6080" spans="1:6" x14ac:dyDescent="0.25">
      <c r="A6080" t="s">
        <v>591</v>
      </c>
      <c r="B6080" t="s">
        <v>6932</v>
      </c>
      <c r="C6080" t="s">
        <v>593</v>
      </c>
      <c r="D6080" t="s">
        <v>7672</v>
      </c>
      <c r="E6080" t="s">
        <v>7308</v>
      </c>
      <c r="F6080" t="str">
        <f>_xlfn.XLOOKUP(A6080,Detallado!B:B,Detallado!C:C)</f>
        <v>HYG US</v>
      </c>
    </row>
    <row r="6081" spans="1:6" x14ac:dyDescent="0.25">
      <c r="A6081" t="s">
        <v>594</v>
      </c>
      <c r="B6081" t="s">
        <v>6933</v>
      </c>
      <c r="C6081" t="s">
        <v>596</v>
      </c>
      <c r="D6081" t="s">
        <v>7672</v>
      </c>
      <c r="E6081" t="s">
        <v>7308</v>
      </c>
      <c r="F6081" t="str">
        <f>_xlfn.XLOOKUP(A6081,Detallado!B:B,Detallado!C:C)</f>
        <v>IHYG LN</v>
      </c>
    </row>
    <row r="6082" spans="1:6" x14ac:dyDescent="0.25">
      <c r="A6082" t="s">
        <v>597</v>
      </c>
      <c r="B6082" t="s">
        <v>6934</v>
      </c>
      <c r="C6082" t="s">
        <v>599</v>
      </c>
      <c r="D6082" t="s">
        <v>7672</v>
      </c>
      <c r="E6082" t="s">
        <v>7308</v>
      </c>
      <c r="F6082" t="str">
        <f>_xlfn.XLOOKUP(A6082,Detallado!B:B,Detallado!C:C)</f>
        <v>WING LN</v>
      </c>
    </row>
    <row r="6083" spans="1:6" x14ac:dyDescent="0.25">
      <c r="A6083" t="s">
        <v>600</v>
      </c>
      <c r="B6083" t="s">
        <v>6935</v>
      </c>
      <c r="C6083" t="s">
        <v>593</v>
      </c>
      <c r="D6083" t="s">
        <v>7672</v>
      </c>
      <c r="E6083" t="s">
        <v>7308</v>
      </c>
      <c r="F6083" t="str">
        <f>_xlfn.XLOOKUP(A6083,Detallado!B:B,Detallado!C:C)</f>
        <v>IHYU LN</v>
      </c>
    </row>
    <row r="6084" spans="1:6" x14ac:dyDescent="0.25">
      <c r="A6084" t="s">
        <v>620</v>
      </c>
      <c r="B6084" t="s">
        <v>6937</v>
      </c>
      <c r="C6084" t="s">
        <v>622</v>
      </c>
      <c r="D6084" t="s">
        <v>7672</v>
      </c>
      <c r="E6084" t="s">
        <v>7308</v>
      </c>
      <c r="F6084" t="str">
        <f>_xlfn.XLOOKUP(A6084,Detallado!B:B,Detallado!C:C)</f>
        <v>BBFCBIE LX</v>
      </c>
    </row>
    <row r="6085" spans="1:6" x14ac:dyDescent="0.25">
      <c r="A6085" t="s">
        <v>652</v>
      </c>
      <c r="B6085" t="s">
        <v>6938</v>
      </c>
      <c r="C6085" t="s">
        <v>654</v>
      </c>
      <c r="D6085" t="s">
        <v>7672</v>
      </c>
      <c r="E6085" t="s">
        <v>7308</v>
      </c>
      <c r="F6085" t="str">
        <f>_xlfn.XLOOKUP(A6085,Detallado!B:B,Detallado!C:C)</f>
        <v>RGHYBID LX</v>
      </c>
    </row>
    <row r="6086" spans="1:6" x14ac:dyDescent="0.25">
      <c r="A6086" t="s">
        <v>664</v>
      </c>
      <c r="B6086" t="s">
        <v>6939</v>
      </c>
      <c r="C6086" t="s">
        <v>663</v>
      </c>
      <c r="D6086" t="s">
        <v>7672</v>
      </c>
      <c r="E6086" t="s">
        <v>7308</v>
      </c>
      <c r="F6086" t="str">
        <f>_xlfn.XLOOKUP(A6086,Detallado!B:B,Detallado!C:C)</f>
        <v>PIMHYBA ID</v>
      </c>
    </row>
    <row r="6087" spans="1:6" x14ac:dyDescent="0.25">
      <c r="A6087" t="s">
        <v>666</v>
      </c>
      <c r="B6087" t="s">
        <v>6940</v>
      </c>
      <c r="C6087" t="s">
        <v>668</v>
      </c>
      <c r="D6087" t="s">
        <v>7672</v>
      </c>
      <c r="E6087" t="s">
        <v>7308</v>
      </c>
      <c r="F6087" t="str">
        <f>_xlfn.XLOOKUP(A6087,Detallado!B:B,Detallado!C:C)</f>
        <v>PIMINIA ID</v>
      </c>
    </row>
    <row r="6088" spans="1:6" x14ac:dyDescent="0.25">
      <c r="A6088" t="s">
        <v>676</v>
      </c>
      <c r="B6088" t="s">
        <v>6941</v>
      </c>
      <c r="C6088" t="s">
        <v>678</v>
      </c>
      <c r="D6088" t="s">
        <v>7672</v>
      </c>
      <c r="E6088" t="s">
        <v>7308</v>
      </c>
      <c r="F6088" t="str">
        <f>_xlfn.XLOOKUP(A6088,Detallado!B:B,Detallado!C:C)</f>
        <v>NBCUI2D ID</v>
      </c>
    </row>
    <row r="6089" spans="1:6" x14ac:dyDescent="0.25">
      <c r="A6089" t="s">
        <v>679</v>
      </c>
      <c r="B6089" t="s">
        <v>6942</v>
      </c>
      <c r="C6089" t="s">
        <v>678</v>
      </c>
      <c r="D6089" t="s">
        <v>7672</v>
      </c>
      <c r="E6089" t="s">
        <v>7308</v>
      </c>
      <c r="F6089" t="str">
        <f>_xlfn.XLOOKUP(A6089,Detallado!B:B,Detallado!C:C)</f>
        <v>NBCIUIA ID</v>
      </c>
    </row>
    <row r="6090" spans="1:6" x14ac:dyDescent="0.25">
      <c r="A6090" t="s">
        <v>693</v>
      </c>
      <c r="B6090" t="s">
        <v>6943</v>
      </c>
      <c r="C6090" t="s">
        <v>695</v>
      </c>
      <c r="D6090" t="s">
        <v>7672</v>
      </c>
      <c r="E6090" t="s">
        <v>7308</v>
      </c>
      <c r="F6090" t="str">
        <f>_xlfn.XLOOKUP(A6090,Detallado!B:B,Detallado!C:C)</f>
        <v>LAZCAPS FP</v>
      </c>
    </row>
    <row r="6091" spans="1:6" x14ac:dyDescent="0.25">
      <c r="A6091" t="s">
        <v>704</v>
      </c>
      <c r="B6091" t="s">
        <v>6944</v>
      </c>
      <c r="C6091" t="s">
        <v>706</v>
      </c>
      <c r="D6091" t="s">
        <v>7672</v>
      </c>
      <c r="E6091" t="s">
        <v>7308</v>
      </c>
      <c r="F6091" t="str">
        <f>_xlfn.XLOOKUP(A6091,Detallado!B:B,Detallado!C:C)</f>
        <v>LQD US</v>
      </c>
    </row>
    <row r="6092" spans="1:6" x14ac:dyDescent="0.25">
      <c r="A6092" t="s">
        <v>707</v>
      </c>
      <c r="B6092" t="s">
        <v>6945</v>
      </c>
      <c r="C6092" t="s">
        <v>709</v>
      </c>
      <c r="D6092" t="s">
        <v>7672</v>
      </c>
      <c r="E6092" t="s">
        <v>7308</v>
      </c>
      <c r="F6092" t="str">
        <f>_xlfn.XLOOKUP(A6092,Detallado!B:B,Detallado!C:C)</f>
        <v>LQDE LN</v>
      </c>
    </row>
    <row r="6093" spans="1:6" x14ac:dyDescent="0.25">
      <c r="A6093" t="s">
        <v>722</v>
      </c>
      <c r="B6093" t="s">
        <v>6946</v>
      </c>
      <c r="C6093" t="s">
        <v>724</v>
      </c>
      <c r="D6093" t="s">
        <v>7672</v>
      </c>
      <c r="E6093" t="s">
        <v>7308</v>
      </c>
      <c r="F6093" t="str">
        <f>_xlfn.XLOOKUP(A6093,Detallado!B:B,Detallado!C:C)</f>
        <v>INGSIUH LX</v>
      </c>
    </row>
    <row r="6094" spans="1:6" x14ac:dyDescent="0.25">
      <c r="A6094" t="s">
        <v>737</v>
      </c>
      <c r="B6094" t="s">
        <v>6947</v>
      </c>
      <c r="C6094" t="s">
        <v>739</v>
      </c>
      <c r="D6094" t="s">
        <v>7672</v>
      </c>
      <c r="E6094" t="s">
        <v>7308</v>
      </c>
      <c r="F6094" t="str">
        <f>_xlfn.XLOOKUP(A6094,Detallado!B:B,Detallado!C:C)</f>
        <v>SRLN US</v>
      </c>
    </row>
    <row r="6095" spans="1:6" x14ac:dyDescent="0.25">
      <c r="A6095" t="s">
        <v>740</v>
      </c>
      <c r="B6095" t="s">
        <v>6947</v>
      </c>
      <c r="C6095" t="s">
        <v>739</v>
      </c>
      <c r="D6095" t="s">
        <v>7672</v>
      </c>
      <c r="E6095" t="s">
        <v>7308</v>
      </c>
      <c r="F6095" t="str">
        <f>_xlfn.XLOOKUP(A6095,Detallado!B:B,Detallado!C:C)</f>
        <v>SRLN US</v>
      </c>
    </row>
    <row r="6096" spans="1:6" x14ac:dyDescent="0.25">
      <c r="A6096" t="s">
        <v>789</v>
      </c>
      <c r="B6096" t="s">
        <v>6961</v>
      </c>
      <c r="C6096" t="s">
        <v>791</v>
      </c>
      <c r="D6096" t="s">
        <v>7672</v>
      </c>
      <c r="E6096" t="s">
        <v>7308</v>
      </c>
      <c r="F6096" t="str">
        <f>_xlfn.XLOOKUP(A6096,Detallado!B:B,Detallado!C:C)</f>
        <v>SHY US</v>
      </c>
    </row>
    <row r="6097" spans="1:6" x14ac:dyDescent="0.25">
      <c r="A6097" t="s">
        <v>792</v>
      </c>
      <c r="B6097" t="s">
        <v>6962</v>
      </c>
      <c r="C6097" t="s">
        <v>794</v>
      </c>
      <c r="D6097" t="s">
        <v>7672</v>
      </c>
      <c r="E6097" t="s">
        <v>7308</v>
      </c>
      <c r="F6097" t="str">
        <f>_xlfn.XLOOKUP(A6097,Detallado!B:B,Detallado!C:C)</f>
        <v>TLT US</v>
      </c>
    </row>
    <row r="6098" spans="1:6" x14ac:dyDescent="0.25">
      <c r="A6098" t="s">
        <v>795</v>
      </c>
      <c r="B6098" t="s">
        <v>6963</v>
      </c>
      <c r="C6098" t="s">
        <v>797</v>
      </c>
      <c r="D6098" t="s">
        <v>7672</v>
      </c>
      <c r="E6098" t="s">
        <v>7308</v>
      </c>
      <c r="F6098" t="str">
        <f>_xlfn.XLOOKUP(A6098,Detallado!B:B,Detallado!C:C)</f>
        <v>IEI US</v>
      </c>
    </row>
    <row r="6099" spans="1:6" x14ac:dyDescent="0.25">
      <c r="A6099" t="s">
        <v>798</v>
      </c>
      <c r="B6099" t="s">
        <v>6964</v>
      </c>
      <c r="C6099" t="s">
        <v>800</v>
      </c>
      <c r="D6099" t="s">
        <v>7672</v>
      </c>
      <c r="E6099" t="s">
        <v>7308</v>
      </c>
      <c r="F6099" t="str">
        <f>_xlfn.XLOOKUP(A6099,Detallado!B:B,Detallado!C:C)</f>
        <v>IEF US</v>
      </c>
    </row>
    <row r="6100" spans="1:6" x14ac:dyDescent="0.25">
      <c r="A6100" t="s">
        <v>801</v>
      </c>
      <c r="B6100" t="s">
        <v>6965</v>
      </c>
      <c r="C6100" t="s">
        <v>803</v>
      </c>
      <c r="D6100" t="s">
        <v>7672</v>
      </c>
      <c r="E6100" t="s">
        <v>7308</v>
      </c>
      <c r="F6100" t="str">
        <f>_xlfn.XLOOKUP(A6100,Detallado!B:B,Detallado!C:C)</f>
        <v>TIP US</v>
      </c>
    </row>
    <row r="6101" spans="1:6" x14ac:dyDescent="0.25">
      <c r="A6101" t="s">
        <v>804</v>
      </c>
      <c r="B6101" t="s">
        <v>6966</v>
      </c>
      <c r="C6101" t="s">
        <v>806</v>
      </c>
      <c r="D6101" t="s">
        <v>7672</v>
      </c>
      <c r="E6101" t="s">
        <v>7308</v>
      </c>
      <c r="F6101" t="str">
        <f>_xlfn.XLOOKUP(A6101,Detallado!B:B,Detallado!C:C)</f>
        <v>SHV US</v>
      </c>
    </row>
    <row r="6102" spans="1:6" x14ac:dyDescent="0.25">
      <c r="A6102" t="s">
        <v>810</v>
      </c>
      <c r="B6102" t="s">
        <v>6967</v>
      </c>
      <c r="C6102" t="s">
        <v>812</v>
      </c>
      <c r="D6102" t="s">
        <v>7672</v>
      </c>
      <c r="E6102" t="s">
        <v>7308</v>
      </c>
      <c r="F6102" t="str">
        <f>_xlfn.XLOOKUP(A6102,Detallado!B:B,Detallado!C:C)</f>
        <v>EDV US</v>
      </c>
    </row>
    <row r="6103" spans="1:6" x14ac:dyDescent="0.25">
      <c r="A6103" t="s">
        <v>965</v>
      </c>
      <c r="B6103" t="s">
        <v>6990</v>
      </c>
      <c r="C6103" t="s">
        <v>967</v>
      </c>
      <c r="D6103" t="s">
        <v>7672</v>
      </c>
      <c r="E6103" t="s">
        <v>7308</v>
      </c>
      <c r="F6103" t="str">
        <f>_xlfn.XLOOKUP(A6103,Detallado!B:B,Detallado!C:C)</f>
        <v>LV RF Latam</v>
      </c>
    </row>
    <row r="6104" spans="1:6" x14ac:dyDescent="0.25">
      <c r="A6104" t="s">
        <v>992</v>
      </c>
      <c r="B6104" t="s">
        <v>6991</v>
      </c>
      <c r="C6104" t="s">
        <v>994</v>
      </c>
      <c r="D6104" t="s">
        <v>7672</v>
      </c>
      <c r="E6104" t="s">
        <v>7308</v>
      </c>
      <c r="F6104" t="str">
        <f>_xlfn.XLOOKUP(A6104,Detallado!B:B,Detallado!C:C)</f>
        <v>GSEMCBI LX</v>
      </c>
    </row>
    <row r="6105" spans="1:6" x14ac:dyDescent="0.25">
      <c r="A6105" t="s">
        <v>1004</v>
      </c>
      <c r="B6105" t="s">
        <v>6993</v>
      </c>
      <c r="C6105" t="s">
        <v>1006</v>
      </c>
      <c r="D6105" t="s">
        <v>7672</v>
      </c>
      <c r="E6105" t="s">
        <v>7308</v>
      </c>
      <c r="F6105" t="str">
        <f>_xlfn.XLOOKUP(A6105,Detallado!B:B,Detallado!C:C)</f>
        <v>CEMB US</v>
      </c>
    </row>
    <row r="6106" spans="1:6" x14ac:dyDescent="0.25">
      <c r="A6106" t="s">
        <v>1010</v>
      </c>
      <c r="B6106" t="s">
        <v>6994</v>
      </c>
      <c r="C6106" t="s">
        <v>1012</v>
      </c>
      <c r="D6106" t="s">
        <v>7672</v>
      </c>
      <c r="E6106" t="s">
        <v>7308</v>
      </c>
      <c r="F6106" t="str">
        <f>_xlfn.XLOOKUP(A6106,Detallado!B:B,Detallado!C:C)</f>
        <v>MDELAAE CI</v>
      </c>
    </row>
    <row r="6107" spans="1:6" x14ac:dyDescent="0.25">
      <c r="A6107" t="s">
        <v>1016</v>
      </c>
      <c r="B6107" t="s">
        <v>6995</v>
      </c>
      <c r="C6107" t="s">
        <v>1018</v>
      </c>
      <c r="D6107" t="s">
        <v>7672</v>
      </c>
      <c r="E6107" t="s">
        <v>7308</v>
      </c>
      <c r="F6107" t="str">
        <f>_xlfn.XLOOKUP(A6107,Detallado!B:B,Detallado!C:C)</f>
        <v>MLATHY1 ID</v>
      </c>
    </row>
    <row r="6108" spans="1:6" x14ac:dyDescent="0.25">
      <c r="A6108" t="s">
        <v>1540</v>
      </c>
      <c r="B6108" t="s">
        <v>7014</v>
      </c>
      <c r="C6108" t="s">
        <v>1542</v>
      </c>
      <c r="D6108" t="s">
        <v>7672</v>
      </c>
      <c r="E6108" t="s">
        <v>7308</v>
      </c>
      <c r="F6108" t="str">
        <f>_xlfn.XLOOKUP(A6108,Detallado!B:B,Detallado!C:C)</f>
        <v>MEEMDUC ID</v>
      </c>
    </row>
    <row r="6109" spans="1:6" x14ac:dyDescent="0.25">
      <c r="A6109" t="s">
        <v>1552</v>
      </c>
      <c r="B6109" t="s">
        <v>7015</v>
      </c>
      <c r="C6109" t="s">
        <v>1554</v>
      </c>
      <c r="D6109" t="s">
        <v>7672</v>
      </c>
      <c r="E6109" t="s">
        <v>7308</v>
      </c>
      <c r="F6109" t="str">
        <f>_xlfn.XLOOKUP(A6109,Detallado!B:B,Detallado!C:C)</f>
        <v>AFMEI2A LX</v>
      </c>
    </row>
    <row r="6110" spans="1:6" x14ac:dyDescent="0.25">
      <c r="A6110" t="s">
        <v>1555</v>
      </c>
      <c r="B6110" t="s">
        <v>7016</v>
      </c>
      <c r="C6110" t="s">
        <v>1557</v>
      </c>
      <c r="D6110" t="s">
        <v>7672</v>
      </c>
      <c r="E6110" t="s">
        <v>7308</v>
      </c>
      <c r="F6110" t="str">
        <f>_xlfn.XLOOKUP(A6110,Detallado!B:B,Detallado!C:C)</f>
        <v>BAMSDTB ID</v>
      </c>
    </row>
    <row r="6111" spans="1:6" x14ac:dyDescent="0.25">
      <c r="A6111" t="s">
        <v>1558</v>
      </c>
      <c r="B6111" t="s">
        <v>7017</v>
      </c>
      <c r="C6111" t="s">
        <v>1560</v>
      </c>
      <c r="D6111" t="s">
        <v>7672</v>
      </c>
      <c r="E6111" t="s">
        <v>7308</v>
      </c>
      <c r="F6111" t="str">
        <f>_xlfn.XLOOKUP(A6111,Detallado!B:B,Detallado!C:C)</f>
        <v>GSGEMIA LX</v>
      </c>
    </row>
    <row r="6112" spans="1:6" x14ac:dyDescent="0.25">
      <c r="A6112" t="s">
        <v>1561</v>
      </c>
      <c r="B6112" t="s">
        <v>7018</v>
      </c>
      <c r="C6112" t="s">
        <v>1563</v>
      </c>
      <c r="D6112" t="s">
        <v>7672</v>
      </c>
      <c r="E6112" t="s">
        <v>7308</v>
      </c>
      <c r="F6112" t="str">
        <f>_xlfn.XLOOKUP(A6112,Detallado!B:B,Detallado!C:C)</f>
        <v>MEMDIU1 LX</v>
      </c>
    </row>
    <row r="6113" spans="1:6" x14ac:dyDescent="0.25">
      <c r="A6113" t="s">
        <v>1567</v>
      </c>
      <c r="B6113" t="s">
        <v>7019</v>
      </c>
      <c r="C6113" t="s">
        <v>1569</v>
      </c>
      <c r="D6113" t="s">
        <v>7672</v>
      </c>
      <c r="E6113" t="s">
        <v>7308</v>
      </c>
      <c r="F6113" t="str">
        <f>_xlfn.XLOOKUP(A6113,Detallado!B:B,Detallado!C:C)</f>
        <v>JPEAHIU LX</v>
      </c>
    </row>
    <row r="6114" spans="1:6" x14ac:dyDescent="0.25">
      <c r="A6114" t="s">
        <v>1570</v>
      </c>
      <c r="B6114" t="s">
        <v>7020</v>
      </c>
      <c r="C6114" t="s">
        <v>1572</v>
      </c>
      <c r="D6114" t="s">
        <v>7672</v>
      </c>
      <c r="E6114" t="s">
        <v>7308</v>
      </c>
      <c r="F6114" t="str">
        <f>_xlfn.XLOOKUP(A6114,Detallado!B:B,Detallado!C:C)</f>
        <v>EMB US</v>
      </c>
    </row>
    <row r="6115" spans="1:6" x14ac:dyDescent="0.25">
      <c r="A6115" t="s">
        <v>1573</v>
      </c>
      <c r="B6115" t="s">
        <v>7021</v>
      </c>
      <c r="C6115" t="s">
        <v>1575</v>
      </c>
      <c r="D6115" t="s">
        <v>7672</v>
      </c>
      <c r="E6115" t="s">
        <v>7308</v>
      </c>
      <c r="F6115" t="str">
        <f>_xlfn.XLOOKUP(A6115,Detallado!B:B,Detallado!C:C)</f>
        <v>IEMB LN</v>
      </c>
    </row>
    <row r="6116" spans="1:6" x14ac:dyDescent="0.25">
      <c r="A6116" t="s">
        <v>1579</v>
      </c>
      <c r="B6116" t="s">
        <v>7022</v>
      </c>
      <c r="C6116" t="s">
        <v>1581</v>
      </c>
      <c r="D6116" t="s">
        <v>7672</v>
      </c>
      <c r="E6116" t="s">
        <v>7308</v>
      </c>
      <c r="F6116" t="str">
        <f>_xlfn.XLOOKUP(A6116,Detallado!B:B,Detallado!C:C)</f>
        <v>VEMBIUA ID</v>
      </c>
    </row>
    <row r="6117" spans="1:6" x14ac:dyDescent="0.25">
      <c r="A6117" t="s">
        <v>1582</v>
      </c>
      <c r="B6117" t="s">
        <v>7023</v>
      </c>
      <c r="C6117" t="s">
        <v>1584</v>
      </c>
      <c r="D6117" t="s">
        <v>7672</v>
      </c>
      <c r="E6117" t="s">
        <v>7308</v>
      </c>
      <c r="F6117" t="str">
        <f>_xlfn.XLOOKUP(A6117,Detallado!B:B,Detallado!C:C)</f>
        <v>VEMBIPU ID</v>
      </c>
    </row>
    <row r="6118" spans="1:6" x14ac:dyDescent="0.25">
      <c r="A6118" t="s">
        <v>1606</v>
      </c>
      <c r="B6118" t="s">
        <v>7025</v>
      </c>
      <c r="C6118" t="s">
        <v>1608</v>
      </c>
      <c r="D6118" t="s">
        <v>7672</v>
      </c>
      <c r="E6118" t="s">
        <v>7308</v>
      </c>
      <c r="F6118" t="str">
        <f>_xlfn.XLOOKUP(A6118,Detallado!B:B,Detallado!C:C)</f>
        <v>VOVCOIU LX</v>
      </c>
    </row>
    <row r="6119" spans="1:6" x14ac:dyDescent="0.25">
      <c r="A6119" t="s">
        <v>1731</v>
      </c>
      <c r="B6119" t="s">
        <v>7037</v>
      </c>
      <c r="C6119" t="s">
        <v>1733</v>
      </c>
      <c r="D6119" t="s">
        <v>7672</v>
      </c>
      <c r="E6119" t="s">
        <v>7308</v>
      </c>
      <c r="F6119" t="str">
        <f>_xlfn.XLOOKUP(A6119,Detallado!B:B,Detallado!C:C)</f>
        <v>FIBDCA</v>
      </c>
    </row>
    <row r="6120" spans="1:6" x14ac:dyDescent="0.25">
      <c r="A6120" t="s">
        <v>1734</v>
      </c>
      <c r="B6120" t="s">
        <v>7038</v>
      </c>
      <c r="C6120" t="s">
        <v>1736</v>
      </c>
      <c r="D6120" t="s">
        <v>7672</v>
      </c>
      <c r="E6120" t="s">
        <v>7308</v>
      </c>
      <c r="F6120" t="str">
        <f>_xlfn.XLOOKUP(A6120,Detallado!B:B,Detallado!C:C)</f>
        <v>FIBDCB</v>
      </c>
    </row>
    <row r="6121" spans="1:6" x14ac:dyDescent="0.25">
      <c r="A6121" t="s">
        <v>1737</v>
      </c>
      <c r="B6121" t="s">
        <v>7039</v>
      </c>
      <c r="C6121" t="s">
        <v>1739</v>
      </c>
      <c r="D6121" t="s">
        <v>7672</v>
      </c>
      <c r="E6121" t="s">
        <v>7308</v>
      </c>
      <c r="F6121" t="str">
        <f>_xlfn.XLOOKUP(A6121,Detallado!B:B,Detallado!C:C)</f>
        <v>BD Capital - Senior Loans I</v>
      </c>
    </row>
    <row r="6122" spans="1:6" x14ac:dyDescent="0.25">
      <c r="A6122" t="s">
        <v>1756</v>
      </c>
      <c r="B6122" t="s">
        <v>7040</v>
      </c>
      <c r="C6122" t="s">
        <v>1758</v>
      </c>
      <c r="D6122" t="s">
        <v>7672</v>
      </c>
      <c r="E6122" t="s">
        <v>7308</v>
      </c>
      <c r="F6122" t="str">
        <f>_xlfn.XLOOKUP(A6122,Detallado!B:B,Detallado!C:C)</f>
        <v>Sigma - Leasing Operativo I</v>
      </c>
    </row>
    <row r="6123" spans="1:6" x14ac:dyDescent="0.25">
      <c r="A6123" t="s">
        <v>1759</v>
      </c>
      <c r="B6123" t="s">
        <v>7041</v>
      </c>
      <c r="C6123" t="s">
        <v>1761</v>
      </c>
      <c r="D6123" t="s">
        <v>7672</v>
      </c>
      <c r="E6123" t="s">
        <v>7308</v>
      </c>
      <c r="F6123" t="str">
        <f>_xlfn.XLOOKUP(A6123,Detallado!B:B,Detallado!C:C)</f>
        <v>HMC Capital - HY Perú FI (Dólares)</v>
      </c>
    </row>
    <row r="6124" spans="1:6" x14ac:dyDescent="0.25">
      <c r="A6124" t="s">
        <v>1762</v>
      </c>
      <c r="B6124" t="s">
        <v>7042</v>
      </c>
      <c r="C6124" t="s">
        <v>1761</v>
      </c>
      <c r="D6124" t="s">
        <v>7672</v>
      </c>
      <c r="E6124" t="s">
        <v>7308</v>
      </c>
      <c r="F6124" t="str">
        <f>_xlfn.XLOOKUP(A6124,Detallado!B:B,Detallado!C:C)</f>
        <v>HMC High Yield Perú USD</v>
      </c>
    </row>
    <row r="6125" spans="1:6" x14ac:dyDescent="0.25">
      <c r="A6125" t="s">
        <v>2423</v>
      </c>
      <c r="B6125" t="s">
        <v>7053</v>
      </c>
      <c r="C6125" t="s">
        <v>2425</v>
      </c>
      <c r="D6125" t="s">
        <v>7672</v>
      </c>
      <c r="E6125" t="s">
        <v>7308</v>
      </c>
      <c r="F6125" t="str">
        <f>_xlfn.XLOOKUP(A6125,Detallado!B:B,Detallado!C:C)</f>
        <v>HWIUSDS LX</v>
      </c>
    </row>
    <row r="6126" spans="1:6" x14ac:dyDescent="0.25">
      <c r="A6126" t="s">
        <v>2654</v>
      </c>
      <c r="B6126" t="s">
        <v>7094</v>
      </c>
      <c r="C6126" t="s">
        <v>2656</v>
      </c>
      <c r="D6126" t="s">
        <v>7672</v>
      </c>
      <c r="E6126" t="s">
        <v>7308</v>
      </c>
      <c r="F6126" t="str">
        <f>_xlfn.XLOOKUP(A6126,Detallado!B:B,Detallado!C:C)</f>
        <v>MEDLCCU ID</v>
      </c>
    </row>
    <row r="6127" spans="1:6" x14ac:dyDescent="0.25">
      <c r="A6127" t="s">
        <v>2659</v>
      </c>
      <c r="B6127" t="s">
        <v>7095</v>
      </c>
      <c r="C6127" t="s">
        <v>2661</v>
      </c>
      <c r="D6127" t="s">
        <v>7672</v>
      </c>
      <c r="E6127" t="s">
        <v>7308</v>
      </c>
      <c r="F6127" t="str">
        <f>_xlfn.XLOOKUP(A6127,Detallado!B:B,Detallado!C:C)</f>
        <v>JBLEMBC LX</v>
      </c>
    </row>
    <row r="6128" spans="1:6" x14ac:dyDescent="0.25">
      <c r="A6128" t="s">
        <v>2673</v>
      </c>
      <c r="B6128" t="s">
        <v>7097</v>
      </c>
      <c r="C6128" t="s">
        <v>2675</v>
      </c>
      <c r="D6128" t="s">
        <v>7672</v>
      </c>
      <c r="E6128" t="s">
        <v>7308</v>
      </c>
      <c r="F6128" t="str">
        <f>_xlfn.XLOOKUP(A6128,Detallado!B:B,Detallado!C:C)</f>
        <v>FORBLIC LX</v>
      </c>
    </row>
    <row r="6129" spans="1:6" x14ac:dyDescent="0.25">
      <c r="A6129" t="s">
        <v>2676</v>
      </c>
      <c r="B6129" t="s">
        <v>7098</v>
      </c>
      <c r="C6129" t="s">
        <v>2678</v>
      </c>
      <c r="D6129" t="s">
        <v>7672</v>
      </c>
      <c r="E6129" t="s">
        <v>7308</v>
      </c>
      <c r="F6129" t="str">
        <f>_xlfn.XLOOKUP(A6129,Detallado!B:B,Detallado!C:C)</f>
        <v>EMLC US</v>
      </c>
    </row>
    <row r="6130" spans="1:6" x14ac:dyDescent="0.25">
      <c r="A6130" t="s">
        <v>2682</v>
      </c>
      <c r="B6130" t="s">
        <v>7100</v>
      </c>
      <c r="C6130" t="s">
        <v>2684</v>
      </c>
      <c r="D6130" t="s">
        <v>7672</v>
      </c>
      <c r="E6130" t="s">
        <v>7308</v>
      </c>
      <c r="F6130" t="str">
        <f>_xlfn.XLOOKUP(A6130,Detallado!B:B,Detallado!C:C)</f>
        <v>TGTRFIA LX</v>
      </c>
    </row>
    <row r="6131" spans="1:6" x14ac:dyDescent="0.25">
      <c r="A6131" t="s">
        <v>2688</v>
      </c>
      <c r="B6131" t="s">
        <v>7101</v>
      </c>
      <c r="C6131" t="s">
        <v>2690</v>
      </c>
      <c r="D6131" t="s">
        <v>7672</v>
      </c>
      <c r="E6131" t="s">
        <v>7308</v>
      </c>
      <c r="F6131" t="str">
        <f>_xlfn.XLOOKUP(A6131,Detallado!B:B,Detallado!C:C)</f>
        <v>PCLCIUS LX</v>
      </c>
    </row>
    <row r="6132" spans="1:6" x14ac:dyDescent="0.25">
      <c r="A6132" t="s">
        <v>2691</v>
      </c>
      <c r="B6132" t="s">
        <v>7102</v>
      </c>
      <c r="C6132" t="s">
        <v>2693</v>
      </c>
      <c r="D6132" t="s">
        <v>7672</v>
      </c>
      <c r="E6132" t="s">
        <v>7308</v>
      </c>
      <c r="F6132" t="str">
        <f>_xlfn.XLOOKUP(A6132,Detallado!B:B,Detallado!C:C)</f>
        <v>PFEMGDI LX</v>
      </c>
    </row>
    <row r="6133" spans="1:6" x14ac:dyDescent="0.25">
      <c r="A6133" t="s">
        <v>2697</v>
      </c>
      <c r="B6133" t="s">
        <v>7103</v>
      </c>
      <c r="C6133" t="s">
        <v>2699</v>
      </c>
      <c r="D6133" t="s">
        <v>7672</v>
      </c>
      <c r="E6133" t="s">
        <v>7308</v>
      </c>
      <c r="F6133" t="str">
        <f>_xlfn.XLOOKUP(A6133,Detallado!B:B,Detallado!C:C)</f>
        <v>IEML LN</v>
      </c>
    </row>
    <row r="6134" spans="1:6" x14ac:dyDescent="0.25">
      <c r="A6134" t="s">
        <v>2700</v>
      </c>
      <c r="B6134" t="s">
        <v>7104</v>
      </c>
      <c r="C6134" t="s">
        <v>2702</v>
      </c>
      <c r="D6134" t="s">
        <v>7672</v>
      </c>
      <c r="E6134" t="s">
        <v>7308</v>
      </c>
      <c r="F6134" t="str">
        <f>_xlfn.XLOOKUP(A6134,Detallado!B:B,Detallado!C:C)</f>
        <v>LEMB US</v>
      </c>
    </row>
    <row r="6135" spans="1:6" x14ac:dyDescent="0.25">
      <c r="A6135" t="s">
        <v>2703</v>
      </c>
      <c r="B6135" t="s">
        <v>7105</v>
      </c>
      <c r="C6135" t="s">
        <v>2705</v>
      </c>
      <c r="D6135" t="s">
        <v>7672</v>
      </c>
      <c r="E6135" t="s">
        <v>7308</v>
      </c>
      <c r="F6135" t="str">
        <f>_xlfn.XLOOKUP(A6135,Detallado!B:B,Detallado!C:C)</f>
        <v>ASHIUSA LX</v>
      </c>
    </row>
    <row r="6136" spans="1:6" x14ac:dyDescent="0.25">
      <c r="A6136" t="s">
        <v>2715</v>
      </c>
      <c r="B6136" t="s">
        <v>7106</v>
      </c>
      <c r="C6136" t="s">
        <v>2717</v>
      </c>
      <c r="D6136" t="s">
        <v>7672</v>
      </c>
      <c r="E6136" t="s">
        <v>7308</v>
      </c>
      <c r="F6136" t="str">
        <f>_xlfn.XLOOKUP(A6136,Detallado!B:B,Detallado!C:C)</f>
        <v>SXGFIUS LX</v>
      </c>
    </row>
    <row r="6137" spans="1:6" x14ac:dyDescent="0.25">
      <c r="A6137" t="s">
        <v>2730</v>
      </c>
      <c r="B6137" t="s">
        <v>7108</v>
      </c>
      <c r="C6137" t="s">
        <v>2732</v>
      </c>
      <c r="D6137" t="s">
        <v>7672</v>
      </c>
      <c r="E6137" t="s">
        <v>7308</v>
      </c>
      <c r="F6137" t="str">
        <f>_xlfn.XLOOKUP(A6137,Detallado!B:B,Detallado!C:C)</f>
        <v>PLBEMFU LX</v>
      </c>
    </row>
    <row r="6138" spans="1:6" x14ac:dyDescent="0.25">
      <c r="A6138" t="s">
        <v>2850</v>
      </c>
      <c r="B6138" t="s">
        <v>7126</v>
      </c>
      <c r="C6138" t="s">
        <v>2851</v>
      </c>
      <c r="D6138" t="s">
        <v>7672</v>
      </c>
      <c r="E6138" t="s">
        <v>7308</v>
      </c>
      <c r="F6138" t="str">
        <f>_xlfn.XLOOKUP(A6138,Detallado!B:B,Detallado!C:C)</f>
        <v>Compass - Pymes</v>
      </c>
    </row>
    <row r="6139" spans="1:6" x14ac:dyDescent="0.25">
      <c r="A6139" t="s">
        <v>2868</v>
      </c>
      <c r="B6139" t="s">
        <v>7127</v>
      </c>
      <c r="C6139" t="s">
        <v>2870</v>
      </c>
      <c r="D6139" t="s">
        <v>7672</v>
      </c>
      <c r="E6139" t="s">
        <v>7308</v>
      </c>
      <c r="F6139" t="str">
        <f>_xlfn.XLOOKUP(A6139,Detallado!B:B,Detallado!C:C)</f>
        <v>Macro - Deuda Infraestructura</v>
      </c>
    </row>
    <row r="6140" spans="1:6" x14ac:dyDescent="0.25">
      <c r="A6140" t="s">
        <v>2871</v>
      </c>
      <c r="B6140" t="s">
        <v>7128</v>
      </c>
      <c r="C6140" t="s">
        <v>2873</v>
      </c>
      <c r="D6140" t="s">
        <v>7672</v>
      </c>
      <c r="E6140" t="s">
        <v>7308</v>
      </c>
      <c r="F6140" t="str">
        <f>_xlfn.XLOOKUP(A6140,Detallado!B:B,Detallado!C:C)</f>
        <v>HMC Capital - HY Perú FI (Soles)</v>
      </c>
    </row>
    <row r="6141" spans="1:6" x14ac:dyDescent="0.25">
      <c r="A6141" t="s">
        <v>2874</v>
      </c>
      <c r="B6141" t="s">
        <v>7129</v>
      </c>
      <c r="C6141" t="s">
        <v>2873</v>
      </c>
      <c r="D6141" t="s">
        <v>7672</v>
      </c>
      <c r="E6141" t="s">
        <v>7308</v>
      </c>
      <c r="F6141" t="str">
        <f>_xlfn.XLOOKUP(A6141,Detallado!B:B,Detallado!C:C)</f>
        <v>HMC High Yield Perú PEN</v>
      </c>
    </row>
    <row r="6142" spans="1:6" x14ac:dyDescent="0.25">
      <c r="A6142" t="s">
        <v>4195</v>
      </c>
      <c r="B6142" t="s">
        <v>7157</v>
      </c>
      <c r="C6142" t="s">
        <v>4197</v>
      </c>
      <c r="D6142" t="s">
        <v>7672</v>
      </c>
      <c r="E6142" t="s">
        <v>7308</v>
      </c>
      <c r="F6142" t="str">
        <f>_xlfn.XLOOKUP(A6142,Detallado!B:B,Detallado!C:C)</f>
        <v>GLD US</v>
      </c>
    </row>
    <row r="6143" spans="1:6" x14ac:dyDescent="0.25">
      <c r="A6143" t="s">
        <v>4205</v>
      </c>
      <c r="B6143" t="s">
        <v>7158</v>
      </c>
      <c r="C6143" t="s">
        <v>4207</v>
      </c>
      <c r="D6143" t="s">
        <v>7672</v>
      </c>
      <c r="E6143" t="s">
        <v>7308</v>
      </c>
      <c r="F6143" t="str">
        <f>_xlfn.XLOOKUP(A6143,Detallado!B:B,Detallado!C:C)</f>
        <v>IAU US</v>
      </c>
    </row>
    <row r="6144" spans="1:6" x14ac:dyDescent="0.25">
      <c r="A6144" t="s">
        <v>4227</v>
      </c>
      <c r="B6144" t="s">
        <v>7159</v>
      </c>
      <c r="C6144" t="s">
        <v>4229</v>
      </c>
      <c r="D6144" t="s">
        <v>7672</v>
      </c>
      <c r="E6144" t="s">
        <v>7308</v>
      </c>
      <c r="F6144" t="str">
        <f>_xlfn.XLOOKUP(A6144,Detallado!B:B,Detallado!C:C)</f>
        <v>GDX US</v>
      </c>
    </row>
    <row r="6145" spans="1:6" x14ac:dyDescent="0.25">
      <c r="A6145" t="s">
        <v>4235</v>
      </c>
      <c r="B6145" t="s">
        <v>7160</v>
      </c>
      <c r="C6145" t="s">
        <v>4237</v>
      </c>
      <c r="D6145" t="s">
        <v>7672</v>
      </c>
      <c r="E6145" t="s">
        <v>7308</v>
      </c>
      <c r="F6145" t="str">
        <f>_xlfn.XLOOKUP(A6145,Detallado!B:B,Detallado!C:C)</f>
        <v>SIL US</v>
      </c>
    </row>
    <row r="6146" spans="1:6" x14ac:dyDescent="0.25">
      <c r="A6146" t="s">
        <v>4246</v>
      </c>
      <c r="B6146" t="s">
        <v>7161</v>
      </c>
      <c r="C6146" t="s">
        <v>4248</v>
      </c>
      <c r="D6146" t="s">
        <v>7672</v>
      </c>
      <c r="E6146" t="s">
        <v>7308</v>
      </c>
      <c r="F6146" t="str">
        <f>_xlfn.XLOOKUP(A6146,Detallado!B:B,Detallado!C:C)</f>
        <v>VT US</v>
      </c>
    </row>
    <row r="6147" spans="1:6" x14ac:dyDescent="0.25">
      <c r="A6147" t="s">
        <v>4273</v>
      </c>
      <c r="B6147" t="s">
        <v>7162</v>
      </c>
      <c r="C6147" t="s">
        <v>4275</v>
      </c>
      <c r="D6147" t="s">
        <v>7672</v>
      </c>
      <c r="E6147" t="s">
        <v>7308</v>
      </c>
      <c r="F6147" t="str">
        <f>_xlfn.XLOOKUP(A6147,Detallado!B:B,Detallado!C:C)</f>
        <v>IWDA LN</v>
      </c>
    </row>
    <row r="6148" spans="1:6" x14ac:dyDescent="0.25">
      <c r="A6148" t="s">
        <v>4276</v>
      </c>
      <c r="B6148" t="s">
        <v>7163</v>
      </c>
      <c r="C6148" t="s">
        <v>4278</v>
      </c>
      <c r="D6148" t="s">
        <v>7672</v>
      </c>
      <c r="E6148" t="s">
        <v>7308</v>
      </c>
      <c r="F6148" t="str">
        <f>_xlfn.XLOOKUP(A6148,Detallado!B:B,Detallado!C:C)</f>
        <v>EFA US</v>
      </c>
    </row>
    <row r="6149" spans="1:6" x14ac:dyDescent="0.25">
      <c r="A6149" t="s">
        <v>4279</v>
      </c>
      <c r="B6149" t="s">
        <v>7164</v>
      </c>
      <c r="C6149" t="s">
        <v>4281</v>
      </c>
      <c r="D6149" t="s">
        <v>7672</v>
      </c>
      <c r="E6149" t="s">
        <v>7308</v>
      </c>
      <c r="F6149" t="str">
        <f>_xlfn.XLOOKUP(A6149,Detallado!B:B,Detallado!C:C)</f>
        <v>ACWI US</v>
      </c>
    </row>
    <row r="6150" spans="1:6" x14ac:dyDescent="0.25">
      <c r="A6150" t="s">
        <v>4285</v>
      </c>
      <c r="B6150" t="s">
        <v>7165</v>
      </c>
      <c r="C6150" t="s">
        <v>4287</v>
      </c>
      <c r="D6150" t="s">
        <v>7672</v>
      </c>
      <c r="E6150" t="s">
        <v>7308</v>
      </c>
      <c r="F6150" t="str">
        <f>_xlfn.XLOOKUP(A6150,Detallado!B:B,Detallado!C:C)</f>
        <v>CRBN US</v>
      </c>
    </row>
    <row r="6151" spans="1:6" x14ac:dyDescent="0.25">
      <c r="A6151" t="s">
        <v>4288</v>
      </c>
      <c r="B6151" t="s">
        <v>7166</v>
      </c>
      <c r="C6151" t="s">
        <v>4290</v>
      </c>
      <c r="D6151" t="s">
        <v>7672</v>
      </c>
      <c r="E6151" t="s">
        <v>7308</v>
      </c>
      <c r="F6151" t="str">
        <f>_xlfn.XLOOKUP(A6151,Detallado!B:B,Detallado!C:C)</f>
        <v>LCTD US</v>
      </c>
    </row>
    <row r="6152" spans="1:6" x14ac:dyDescent="0.25">
      <c r="A6152" t="s">
        <v>4306</v>
      </c>
      <c r="B6152" t="s">
        <v>7167</v>
      </c>
      <c r="C6152" t="s">
        <v>4308</v>
      </c>
      <c r="D6152" t="s">
        <v>7672</v>
      </c>
      <c r="E6152" t="s">
        <v>7308</v>
      </c>
      <c r="F6152" t="str">
        <f>_xlfn.XLOOKUP(A6152,Detallado!B:B,Detallado!C:C)</f>
        <v>SPMO US</v>
      </c>
    </row>
    <row r="6153" spans="1:6" x14ac:dyDescent="0.25">
      <c r="A6153" t="s">
        <v>4338</v>
      </c>
      <c r="B6153" t="s">
        <v>7168</v>
      </c>
      <c r="C6153" t="s">
        <v>4340</v>
      </c>
      <c r="D6153" t="s">
        <v>7672</v>
      </c>
      <c r="E6153" t="s">
        <v>7308</v>
      </c>
      <c r="F6153" t="str">
        <f>_xlfn.XLOOKUP(A6153,Detallado!B:B,Detallado!C:C)</f>
        <v>VGK US</v>
      </c>
    </row>
    <row r="6154" spans="1:6" x14ac:dyDescent="0.25">
      <c r="A6154" t="s">
        <v>4350</v>
      </c>
      <c r="B6154" t="s">
        <v>7169</v>
      </c>
      <c r="C6154" t="s">
        <v>4349</v>
      </c>
      <c r="D6154" t="s">
        <v>7672</v>
      </c>
      <c r="E6154" t="s">
        <v>7308</v>
      </c>
      <c r="F6154" t="str">
        <f>_xlfn.XLOOKUP(A6154,Detallado!B:B,Detallado!C:C)</f>
        <v>BEBEFIE LX</v>
      </c>
    </row>
    <row r="6155" spans="1:6" x14ac:dyDescent="0.25">
      <c r="A6155" t="s">
        <v>4351</v>
      </c>
      <c r="B6155" t="s">
        <v>7169</v>
      </c>
      <c r="C6155" t="s">
        <v>4349</v>
      </c>
      <c r="D6155" t="s">
        <v>7672</v>
      </c>
      <c r="E6155" t="s">
        <v>7308</v>
      </c>
      <c r="F6155" t="str">
        <f>_xlfn.XLOOKUP(A6155,Detallado!B:B,Detallado!C:C)</f>
        <v>BEBEFIE LX</v>
      </c>
    </row>
    <row r="6156" spans="1:6" x14ac:dyDescent="0.25">
      <c r="A6156" t="s">
        <v>4355</v>
      </c>
      <c r="B6156" t="s">
        <v>7170</v>
      </c>
      <c r="C6156" t="s">
        <v>4357</v>
      </c>
      <c r="D6156" t="s">
        <v>7672</v>
      </c>
      <c r="E6156" t="s">
        <v>7308</v>
      </c>
      <c r="F6156" t="str">
        <f>_xlfn.XLOOKUP(A6156,Detallado!B:B,Detallado!C:C)</f>
        <v>GUIEURF LX</v>
      </c>
    </row>
    <row r="6157" spans="1:6" x14ac:dyDescent="0.25">
      <c r="A6157" t="s">
        <v>4367</v>
      </c>
      <c r="B6157" t="s">
        <v>7171</v>
      </c>
      <c r="C6157" t="s">
        <v>4369</v>
      </c>
      <c r="D6157" t="s">
        <v>7672</v>
      </c>
      <c r="E6157" t="s">
        <v>7308</v>
      </c>
      <c r="F6157" t="str">
        <f>_xlfn.XLOOKUP(A6157,Detallado!B:B,Detallado!C:C)</f>
        <v>IEV US</v>
      </c>
    </row>
    <row r="6158" spans="1:6" x14ac:dyDescent="0.25">
      <c r="A6158" t="s">
        <v>4370</v>
      </c>
      <c r="B6158" t="s">
        <v>7172</v>
      </c>
      <c r="C6158" t="s">
        <v>4372</v>
      </c>
      <c r="D6158" t="s">
        <v>7672</v>
      </c>
      <c r="E6158" t="s">
        <v>7308</v>
      </c>
      <c r="F6158" t="str">
        <f>_xlfn.XLOOKUP(A6158,Detallado!B:B,Detallado!C:C)</f>
        <v>EUFN US</v>
      </c>
    </row>
    <row r="6159" spans="1:6" x14ac:dyDescent="0.25">
      <c r="A6159" t="s">
        <v>4373</v>
      </c>
      <c r="B6159" t="s">
        <v>7173</v>
      </c>
      <c r="C6159" t="s">
        <v>4375</v>
      </c>
      <c r="D6159" t="s">
        <v>7672</v>
      </c>
      <c r="E6159" t="s">
        <v>7308</v>
      </c>
      <c r="F6159" t="str">
        <f>_xlfn.XLOOKUP(A6159,Detallado!B:B,Detallado!C:C)</f>
        <v>FFEDGIE LX</v>
      </c>
    </row>
    <row r="6160" spans="1:6" x14ac:dyDescent="0.25">
      <c r="A6160" t="s">
        <v>4376</v>
      </c>
      <c r="B6160" t="s">
        <v>7174</v>
      </c>
      <c r="C6160" t="s">
        <v>4378</v>
      </c>
      <c r="D6160" t="s">
        <v>7672</v>
      </c>
      <c r="E6160" t="s">
        <v>7308</v>
      </c>
      <c r="F6160" t="str">
        <f>_xlfn.XLOOKUP(A6160,Detallado!B:B,Detallado!C:C)</f>
        <v>VEUR LN</v>
      </c>
    </row>
    <row r="6161" spans="1:6" x14ac:dyDescent="0.25">
      <c r="A6161" t="s">
        <v>4379</v>
      </c>
      <c r="B6161" t="s">
        <v>7175</v>
      </c>
      <c r="C6161" t="s">
        <v>4381</v>
      </c>
      <c r="D6161" t="s">
        <v>7672</v>
      </c>
      <c r="E6161" t="s">
        <v>7308</v>
      </c>
      <c r="F6161" t="str">
        <f>_xlfn.XLOOKUP(A6161,Detallado!B:B,Detallado!C:C)</f>
        <v>INVEUEA LN</v>
      </c>
    </row>
    <row r="6162" spans="1:6" x14ac:dyDescent="0.25">
      <c r="A6162" t="s">
        <v>4390</v>
      </c>
      <c r="B6162" t="s">
        <v>7177</v>
      </c>
      <c r="C6162" t="s">
        <v>4392</v>
      </c>
      <c r="D6162" t="s">
        <v>7672</v>
      </c>
      <c r="E6162" t="s">
        <v>7308</v>
      </c>
      <c r="F6162" t="str">
        <f>_xlfn.XLOOKUP(A6162,Detallado!B:B,Detallado!C:C)</f>
        <v>LIOEGWI LN</v>
      </c>
    </row>
    <row r="6163" spans="1:6" x14ac:dyDescent="0.25">
      <c r="A6163" t="s">
        <v>4432</v>
      </c>
      <c r="B6163" t="s">
        <v>7178</v>
      </c>
      <c r="C6163" t="s">
        <v>4434</v>
      </c>
      <c r="D6163" t="s">
        <v>7672</v>
      </c>
      <c r="E6163" t="s">
        <v>7308</v>
      </c>
      <c r="F6163" t="str">
        <f>_xlfn.XLOOKUP(A6163,Detallado!B:B,Detallado!C:C)</f>
        <v>LFMEOBE LN</v>
      </c>
    </row>
    <row r="6164" spans="1:6" x14ac:dyDescent="0.25">
      <c r="A6164" t="s">
        <v>4449</v>
      </c>
      <c r="B6164" t="s">
        <v>7180</v>
      </c>
      <c r="C6164" t="s">
        <v>4451</v>
      </c>
      <c r="D6164" t="s">
        <v>7672</v>
      </c>
      <c r="E6164" t="s">
        <v>7308</v>
      </c>
      <c r="F6164" t="str">
        <f>_xlfn.XLOOKUP(A6164,Detallado!B:B,Detallado!C:C)</f>
        <v>HHEUC2E LX</v>
      </c>
    </row>
    <row r="6165" spans="1:6" x14ac:dyDescent="0.25">
      <c r="A6165" t="s">
        <v>4458</v>
      </c>
      <c r="B6165" t="s">
        <v>7182</v>
      </c>
      <c r="C6165" t="s">
        <v>4460</v>
      </c>
      <c r="D6165" t="s">
        <v>7672</v>
      </c>
      <c r="E6165" t="s">
        <v>7308</v>
      </c>
      <c r="F6165" t="str">
        <f>_xlfn.XLOOKUP(A6165,Detallado!B:B,Detallado!C:C)</f>
        <v>CEU LN</v>
      </c>
    </row>
    <row r="6166" spans="1:6" x14ac:dyDescent="0.25">
      <c r="A6166" t="s">
        <v>4461</v>
      </c>
      <c r="B6166" t="s">
        <v>7183</v>
      </c>
      <c r="C6166" t="s">
        <v>4463</v>
      </c>
      <c r="D6166" t="s">
        <v>7672</v>
      </c>
      <c r="E6166" t="s">
        <v>7308</v>
      </c>
      <c r="F6166" t="str">
        <f>_xlfn.XLOOKUP(A6166,Detallado!B:B,Detallado!C:C)</f>
        <v>SXR7 GY</v>
      </c>
    </row>
    <row r="6167" spans="1:6" x14ac:dyDescent="0.25">
      <c r="A6167" t="s">
        <v>4473</v>
      </c>
      <c r="B6167" t="s">
        <v>7182</v>
      </c>
      <c r="C6167" t="s">
        <v>4475</v>
      </c>
      <c r="D6167" t="s">
        <v>7672</v>
      </c>
      <c r="E6167" t="s">
        <v>7308</v>
      </c>
      <c r="F6167" t="str">
        <f>_xlfn.XLOOKUP(A6167,Detallado!B:B,Detallado!C:C)</f>
        <v>EZU US</v>
      </c>
    </row>
    <row r="6168" spans="1:6" x14ac:dyDescent="0.25">
      <c r="A6168" t="s">
        <v>4488</v>
      </c>
      <c r="B6168" t="s">
        <v>7184</v>
      </c>
      <c r="C6168" t="s">
        <v>4490</v>
      </c>
      <c r="D6168" t="s">
        <v>7672</v>
      </c>
      <c r="E6168" t="s">
        <v>7308</v>
      </c>
      <c r="F6168" t="str">
        <f>_xlfn.XLOOKUP(A6168,Detallado!B:B,Detallado!C:C)</f>
        <v>XD5E LN</v>
      </c>
    </row>
    <row r="6169" spans="1:6" x14ac:dyDescent="0.25">
      <c r="A6169" t="s">
        <v>4498</v>
      </c>
      <c r="B6169" t="s">
        <v>7185</v>
      </c>
      <c r="C6169" t="s">
        <v>4500</v>
      </c>
      <c r="D6169" t="s">
        <v>7672</v>
      </c>
      <c r="E6169" t="s">
        <v>7308</v>
      </c>
      <c r="F6169" t="str">
        <f>_xlfn.XLOOKUP(A6169,Detallado!B:B,Detallado!C:C)</f>
        <v>INVSACE LX</v>
      </c>
    </row>
    <row r="6170" spans="1:6" x14ac:dyDescent="0.25">
      <c r="A6170" t="s">
        <v>4501</v>
      </c>
      <c r="B6170" t="s">
        <v>7186</v>
      </c>
      <c r="C6170" t="s">
        <v>4503</v>
      </c>
      <c r="D6170" t="s">
        <v>7672</v>
      </c>
      <c r="E6170" t="s">
        <v>7308</v>
      </c>
      <c r="F6170" t="str">
        <f>_xlfn.XLOOKUP(A6170,Detallado!B:B,Detallado!C:C)</f>
        <v>SGESOCA LN</v>
      </c>
    </row>
    <row r="6171" spans="1:6" x14ac:dyDescent="0.25">
      <c r="A6171" t="s">
        <v>4504</v>
      </c>
      <c r="B6171" t="s">
        <v>7187</v>
      </c>
      <c r="C6171" t="s">
        <v>4506</v>
      </c>
      <c r="D6171" t="s">
        <v>7672</v>
      </c>
      <c r="E6171" t="s">
        <v>7308</v>
      </c>
      <c r="F6171" t="str">
        <f>_xlfn.XLOOKUP(A6171,Detallado!B:B,Detallado!C:C)</f>
        <v>SX7EEX GY</v>
      </c>
    </row>
    <row r="6172" spans="1:6" x14ac:dyDescent="0.25">
      <c r="A6172" t="s">
        <v>4515</v>
      </c>
      <c r="B6172" t="s">
        <v>7188</v>
      </c>
      <c r="C6172" t="s">
        <v>4517</v>
      </c>
      <c r="D6172" t="s">
        <v>7672</v>
      </c>
      <c r="E6172" t="s">
        <v>7308</v>
      </c>
      <c r="F6172" t="str">
        <f>_xlfn.XLOOKUP(A6172,Detallado!B:B,Detallado!C:C)</f>
        <v>EWU US</v>
      </c>
    </row>
    <row r="6173" spans="1:6" x14ac:dyDescent="0.25">
      <c r="A6173" t="s">
        <v>4535</v>
      </c>
      <c r="B6173" t="s">
        <v>7189</v>
      </c>
      <c r="C6173" t="s">
        <v>4537</v>
      </c>
      <c r="D6173" t="s">
        <v>7672</v>
      </c>
      <c r="E6173" t="s">
        <v>7308</v>
      </c>
      <c r="F6173" t="str">
        <f>_xlfn.XLOOKUP(A6173,Detallado!B:B,Detallado!C:C)</f>
        <v>EWN US</v>
      </c>
    </row>
    <row r="6174" spans="1:6" x14ac:dyDescent="0.25">
      <c r="A6174" t="s">
        <v>4538</v>
      </c>
      <c r="B6174" t="s">
        <v>7190</v>
      </c>
      <c r="C6174" t="s">
        <v>4540</v>
      </c>
      <c r="D6174" t="s">
        <v>7672</v>
      </c>
      <c r="E6174" t="s">
        <v>7308</v>
      </c>
      <c r="F6174" t="str">
        <f>_xlfn.XLOOKUP(A6174,Detallado!B:B,Detallado!C:C)</f>
        <v>EWP US</v>
      </c>
    </row>
    <row r="6175" spans="1:6" x14ac:dyDescent="0.25">
      <c r="A6175" t="s">
        <v>4541</v>
      </c>
      <c r="B6175" t="s">
        <v>7191</v>
      </c>
      <c r="C6175" t="s">
        <v>4543</v>
      </c>
      <c r="D6175" t="s">
        <v>7672</v>
      </c>
      <c r="E6175" t="s">
        <v>7308</v>
      </c>
      <c r="F6175" t="str">
        <f>_xlfn.XLOOKUP(A6175,Detallado!B:B,Detallado!C:C)</f>
        <v>EWG US</v>
      </c>
    </row>
    <row r="6176" spans="1:6" x14ac:dyDescent="0.25">
      <c r="A6176" t="s">
        <v>4553</v>
      </c>
      <c r="B6176" t="s">
        <v>7192</v>
      </c>
      <c r="C6176" t="s">
        <v>4555</v>
      </c>
      <c r="D6176" t="s">
        <v>7672</v>
      </c>
      <c r="E6176" t="s">
        <v>7308</v>
      </c>
      <c r="F6176" t="str">
        <f>_xlfn.XLOOKUP(A6176,Detallado!B:B,Detallado!C:C)</f>
        <v>FFIBERY LX</v>
      </c>
    </row>
    <row r="6177" spans="1:6" x14ac:dyDescent="0.25">
      <c r="A6177" t="s">
        <v>4575</v>
      </c>
      <c r="B6177" t="s">
        <v>7193</v>
      </c>
      <c r="C6177" t="s">
        <v>4577</v>
      </c>
      <c r="D6177" t="s">
        <v>7672</v>
      </c>
      <c r="E6177" t="s">
        <v>7308</v>
      </c>
      <c r="F6177" t="str">
        <f>_xlfn.XLOOKUP(A6177,Detallado!B:B,Detallado!C:C)</f>
        <v>BESCIIE LX</v>
      </c>
    </row>
    <row r="6178" spans="1:6" x14ac:dyDescent="0.25">
      <c r="A6178" t="s">
        <v>4588</v>
      </c>
      <c r="B6178" t="s">
        <v>7194</v>
      </c>
      <c r="C6178" t="s">
        <v>4590</v>
      </c>
      <c r="D6178" t="s">
        <v>7672</v>
      </c>
      <c r="E6178" t="s">
        <v>7308</v>
      </c>
      <c r="F6178" t="str">
        <f>_xlfn.XLOOKUP(A6178,Detallado!B:B,Detallado!C:C)</f>
        <v>AXWESFI LX</v>
      </c>
    </row>
    <row r="6179" spans="1:6" x14ac:dyDescent="0.25">
      <c r="A6179" t="s">
        <v>4613</v>
      </c>
      <c r="B6179" t="s">
        <v>7196</v>
      </c>
      <c r="C6179" t="s">
        <v>4615</v>
      </c>
      <c r="D6179" t="s">
        <v>7672</v>
      </c>
      <c r="E6179" t="s">
        <v>7308</v>
      </c>
      <c r="F6179" t="str">
        <f>_xlfn.XLOOKUP(A6179,Detallado!B:B,Detallado!C:C)</f>
        <v>LJSEYIA ID</v>
      </c>
    </row>
    <row r="6180" spans="1:6" x14ac:dyDescent="0.25">
      <c r="A6180" t="s">
        <v>4617</v>
      </c>
      <c r="B6180" t="s">
        <v>7197</v>
      </c>
      <c r="C6180" t="s">
        <v>4619</v>
      </c>
      <c r="D6180" t="s">
        <v>7672</v>
      </c>
      <c r="E6180" t="s">
        <v>7308</v>
      </c>
      <c r="F6180" t="str">
        <f>_xlfn.XLOOKUP(A6180,Detallado!B:B,Detallado!C:C)</f>
        <v>FLEJPEC LX</v>
      </c>
    </row>
    <row r="6181" spans="1:6" x14ac:dyDescent="0.25">
      <c r="A6181" t="s">
        <v>4638</v>
      </c>
      <c r="B6181" t="s">
        <v>7198</v>
      </c>
      <c r="C6181" t="s">
        <v>4640</v>
      </c>
      <c r="D6181" t="s">
        <v>7672</v>
      </c>
      <c r="E6181" t="s">
        <v>7308</v>
      </c>
      <c r="F6181" t="str">
        <f>_xlfn.XLOOKUP(A6181,Detallado!B:B,Detallado!C:C)</f>
        <v>IJPA LN</v>
      </c>
    </row>
    <row r="6182" spans="1:6" x14ac:dyDescent="0.25">
      <c r="A6182" t="s">
        <v>4641</v>
      </c>
      <c r="B6182" t="s">
        <v>7199</v>
      </c>
      <c r="C6182" t="s">
        <v>4643</v>
      </c>
      <c r="D6182" t="s">
        <v>7672</v>
      </c>
      <c r="E6182" t="s">
        <v>7308</v>
      </c>
      <c r="F6182" t="str">
        <f>_xlfn.XLOOKUP(A6182,Detallado!B:B,Detallado!C:C)</f>
        <v>EWJ US</v>
      </c>
    </row>
    <row r="6183" spans="1:6" x14ac:dyDescent="0.25">
      <c r="A6183" t="s">
        <v>4653</v>
      </c>
      <c r="B6183" t="s">
        <v>7200</v>
      </c>
      <c r="C6183" t="s">
        <v>4655</v>
      </c>
      <c r="D6183" t="s">
        <v>7672</v>
      </c>
      <c r="E6183" t="s">
        <v>7308</v>
      </c>
      <c r="F6183" t="str">
        <f>_xlfn.XLOOKUP(A6183,Detallado!B:B,Detallado!C:C)</f>
        <v>DXJ US</v>
      </c>
    </row>
    <row r="6184" spans="1:6" x14ac:dyDescent="0.25">
      <c r="A6184" t="s">
        <v>4656</v>
      </c>
      <c r="B6184" t="s">
        <v>7201</v>
      </c>
      <c r="C6184" t="s">
        <v>4658</v>
      </c>
      <c r="D6184" t="s">
        <v>7672</v>
      </c>
      <c r="E6184" t="s">
        <v>7308</v>
      </c>
      <c r="F6184" t="str">
        <f>_xlfn.XLOOKUP(A6184,Detallado!B:B,Detallado!C:C)</f>
        <v>VDJP LN</v>
      </c>
    </row>
    <row r="6185" spans="1:6" x14ac:dyDescent="0.25">
      <c r="A6185" t="s">
        <v>4662</v>
      </c>
      <c r="B6185" t="s">
        <v>7202</v>
      </c>
      <c r="C6185" t="s">
        <v>4664</v>
      </c>
      <c r="D6185" t="s">
        <v>7672</v>
      </c>
      <c r="E6185" t="s">
        <v>7308</v>
      </c>
      <c r="F6185" t="str">
        <f>_xlfn.XLOOKUP(A6185,Detallado!B:B,Detallado!C:C)</f>
        <v>XMJD LN</v>
      </c>
    </row>
    <row r="6186" spans="1:6" x14ac:dyDescent="0.25">
      <c r="A6186" t="s">
        <v>4665</v>
      </c>
      <c r="B6186" t="s">
        <v>7203</v>
      </c>
      <c r="C6186" t="s">
        <v>4664</v>
      </c>
      <c r="D6186" t="s">
        <v>7672</v>
      </c>
      <c r="E6186" t="s">
        <v>7308</v>
      </c>
      <c r="F6186" t="str">
        <f>_xlfn.XLOOKUP(A6186,Detallado!B:B,Detallado!C:C)</f>
        <v>XMUJ LN</v>
      </c>
    </row>
    <row r="6187" spans="1:6" x14ac:dyDescent="0.25">
      <c r="A6187" t="s">
        <v>4670</v>
      </c>
      <c r="B6187" t="s">
        <v>7204</v>
      </c>
      <c r="C6187" t="s">
        <v>4669</v>
      </c>
      <c r="D6187" t="s">
        <v>7672</v>
      </c>
      <c r="E6187" t="s">
        <v>7308</v>
      </c>
      <c r="F6187" t="str">
        <f>_xlfn.XLOOKUP(A6187,Detallado!B:B,Detallado!C:C)</f>
        <v>ESJDCJJ LX</v>
      </c>
    </row>
    <row r="6188" spans="1:6" x14ac:dyDescent="0.25">
      <c r="A6188" t="s">
        <v>4687</v>
      </c>
      <c r="B6188" t="s">
        <v>7205</v>
      </c>
      <c r="C6188" t="s">
        <v>4689</v>
      </c>
      <c r="D6188" t="s">
        <v>7672</v>
      </c>
      <c r="E6188" t="s">
        <v>7308</v>
      </c>
      <c r="F6188" t="str">
        <f>_xlfn.XLOOKUP(A6188,Detallado!B:B,Detallado!C:C)</f>
        <v>BBJP US</v>
      </c>
    </row>
    <row r="6189" spans="1:6" x14ac:dyDescent="0.25">
      <c r="A6189" t="s">
        <v>4698</v>
      </c>
      <c r="B6189" t="s">
        <v>7206</v>
      </c>
      <c r="C6189" t="s">
        <v>4700</v>
      </c>
      <c r="D6189" t="s">
        <v>7672</v>
      </c>
      <c r="E6189" t="s">
        <v>7308</v>
      </c>
      <c r="F6189" t="str">
        <f>_xlfn.XLOOKUP(A6189,Detallado!B:B,Detallado!C:C)</f>
        <v>MIJFX US</v>
      </c>
    </row>
    <row r="6190" spans="1:6" x14ac:dyDescent="0.25">
      <c r="A6190" t="s">
        <v>4701</v>
      </c>
      <c r="B6190" t="s">
        <v>7207</v>
      </c>
      <c r="C6190" t="s">
        <v>4700</v>
      </c>
      <c r="D6190" t="s">
        <v>7672</v>
      </c>
      <c r="E6190" t="s">
        <v>7308</v>
      </c>
      <c r="F6190" t="str">
        <f>_xlfn.XLOOKUP(A6190,Detallado!B:B,Detallado!C:C)</f>
        <v>MAFJFIU LX</v>
      </c>
    </row>
    <row r="6191" spans="1:6" x14ac:dyDescent="0.25">
      <c r="A6191" t="s">
        <v>4706</v>
      </c>
      <c r="B6191" t="s">
        <v>7208</v>
      </c>
      <c r="C6191" t="s">
        <v>4708</v>
      </c>
      <c r="D6191" t="s">
        <v>7672</v>
      </c>
      <c r="E6191" t="s">
        <v>7308</v>
      </c>
      <c r="F6191" t="str">
        <f>_xlfn.XLOOKUP(A6191,Detallado!B:B,Detallado!C:C)</f>
        <v>GAMSJUA ID</v>
      </c>
    </row>
    <row r="6192" spans="1:6" x14ac:dyDescent="0.25">
      <c r="A6192" t="s">
        <v>4734</v>
      </c>
      <c r="B6192" t="s">
        <v>7210</v>
      </c>
      <c r="C6192" t="s">
        <v>4736</v>
      </c>
      <c r="D6192" t="s">
        <v>7672</v>
      </c>
      <c r="E6192" t="s">
        <v>7308</v>
      </c>
      <c r="F6192" t="str">
        <f>_xlfn.XLOOKUP(A6192,Detallado!B:B,Detallado!C:C)</f>
        <v>PBIJEGI ID</v>
      </c>
    </row>
    <row r="6193" spans="1:6" x14ac:dyDescent="0.25">
      <c r="A6193" t="s">
        <v>4744</v>
      </c>
      <c r="B6193" t="s">
        <v>7211</v>
      </c>
      <c r="C6193" t="s">
        <v>4746</v>
      </c>
      <c r="D6193" t="s">
        <v>7672</v>
      </c>
      <c r="E6193" t="s">
        <v>7308</v>
      </c>
      <c r="F6193" t="str">
        <f>_xlfn.XLOOKUP(A6193,Detallado!B:B,Detallado!C:C)</f>
        <v>DIA US</v>
      </c>
    </row>
    <row r="6194" spans="1:6" x14ac:dyDescent="0.25">
      <c r="A6194" t="s">
        <v>4750</v>
      </c>
      <c r="B6194" t="s">
        <v>7212</v>
      </c>
      <c r="C6194" t="s">
        <v>4752</v>
      </c>
      <c r="D6194" t="s">
        <v>7672</v>
      </c>
      <c r="E6194" t="s">
        <v>7308</v>
      </c>
      <c r="F6194" t="str">
        <f>_xlfn.XLOOKUP(A6194,Detallado!B:B,Detallado!C:C)</f>
        <v>SPY US</v>
      </c>
    </row>
    <row r="6195" spans="1:6" x14ac:dyDescent="0.25">
      <c r="A6195" t="s">
        <v>4756</v>
      </c>
      <c r="B6195" t="s">
        <v>7213</v>
      </c>
      <c r="C6195" t="s">
        <v>4758</v>
      </c>
      <c r="D6195" t="s">
        <v>7672</v>
      </c>
      <c r="E6195" t="s">
        <v>7308</v>
      </c>
      <c r="F6195" t="str">
        <f>_xlfn.XLOOKUP(A6195,Detallado!B:B,Detallado!C:C)</f>
        <v>VOO US</v>
      </c>
    </row>
    <row r="6196" spans="1:6" x14ac:dyDescent="0.25">
      <c r="A6196" t="s">
        <v>4759</v>
      </c>
      <c r="B6196" t="s">
        <v>7214</v>
      </c>
      <c r="C6196" t="s">
        <v>4761</v>
      </c>
      <c r="D6196" t="s">
        <v>7672</v>
      </c>
      <c r="E6196" t="s">
        <v>7308</v>
      </c>
      <c r="F6196" t="str">
        <f>_xlfn.XLOOKUP(A6196,Detallado!B:B,Detallado!C:C)</f>
        <v>VTV US</v>
      </c>
    </row>
    <row r="6197" spans="1:6" x14ac:dyDescent="0.25">
      <c r="A6197" t="s">
        <v>4774</v>
      </c>
      <c r="B6197" t="s">
        <v>7215</v>
      </c>
      <c r="C6197" t="s">
        <v>4776</v>
      </c>
      <c r="D6197" t="s">
        <v>7672</v>
      </c>
      <c r="E6197" t="s">
        <v>7308</v>
      </c>
      <c r="F6197" t="str">
        <f>_xlfn.XLOOKUP(A6197,Detallado!B:B,Detallado!C:C)</f>
        <v>DFLVX US</v>
      </c>
    </row>
    <row r="6198" spans="1:6" x14ac:dyDescent="0.25">
      <c r="A6198" t="s">
        <v>4786</v>
      </c>
      <c r="B6198" t="s">
        <v>7216</v>
      </c>
      <c r="C6198" t="s">
        <v>4788</v>
      </c>
      <c r="D6198" t="s">
        <v>7672</v>
      </c>
      <c r="E6198" t="s">
        <v>7308</v>
      </c>
      <c r="F6198" t="str">
        <f>_xlfn.XLOOKUP(A6198,Detallado!B:B,Detallado!C:C)</f>
        <v>CSPX LN</v>
      </c>
    </row>
    <row r="6199" spans="1:6" x14ac:dyDescent="0.25">
      <c r="A6199" t="s">
        <v>4789</v>
      </c>
      <c r="B6199" t="s">
        <v>7217</v>
      </c>
      <c r="C6199" t="s">
        <v>4791</v>
      </c>
      <c r="D6199" t="s">
        <v>7672</v>
      </c>
      <c r="E6199" t="s">
        <v>7308</v>
      </c>
      <c r="F6199" t="str">
        <f>_xlfn.XLOOKUP(A6199,Detallado!B:B,Detallado!C:C)</f>
        <v>IVV US</v>
      </c>
    </row>
    <row r="6200" spans="1:6" x14ac:dyDescent="0.25">
      <c r="A6200" t="s">
        <v>4792</v>
      </c>
      <c r="B6200" t="s">
        <v>7218</v>
      </c>
      <c r="C6200" t="s">
        <v>4794</v>
      </c>
      <c r="D6200" t="s">
        <v>7672</v>
      </c>
      <c r="E6200" t="s">
        <v>7308</v>
      </c>
      <c r="F6200" t="str">
        <f>_xlfn.XLOOKUP(A6200,Detallado!B:B,Detallado!C:C)</f>
        <v>RSP US</v>
      </c>
    </row>
    <row r="6201" spans="1:6" x14ac:dyDescent="0.25">
      <c r="A6201" t="s">
        <v>4795</v>
      </c>
      <c r="B6201" t="s">
        <v>7219</v>
      </c>
      <c r="C6201" t="s">
        <v>4797</v>
      </c>
      <c r="D6201" t="s">
        <v>7672</v>
      </c>
      <c r="E6201" t="s">
        <v>7308</v>
      </c>
      <c r="F6201" t="str">
        <f>_xlfn.XLOOKUP(A6201,Detallado!B:B,Detallado!C:C)</f>
        <v>IWM US</v>
      </c>
    </row>
    <row r="6202" spans="1:6" x14ac:dyDescent="0.25">
      <c r="A6202" t="s">
        <v>4819</v>
      </c>
      <c r="B6202" t="s">
        <v>7220</v>
      </c>
      <c r="C6202" t="s">
        <v>4821</v>
      </c>
      <c r="D6202" t="s">
        <v>7672</v>
      </c>
      <c r="E6202" t="s">
        <v>7308</v>
      </c>
      <c r="F6202" t="str">
        <f>_xlfn.XLOOKUP(A6202,Detallado!B:B,Detallado!C:C)</f>
        <v>VUSD LN</v>
      </c>
    </row>
    <row r="6203" spans="1:6" x14ac:dyDescent="0.25">
      <c r="A6203" t="s">
        <v>4837</v>
      </c>
      <c r="B6203" t="s">
        <v>7221</v>
      </c>
      <c r="C6203" t="s">
        <v>4839</v>
      </c>
      <c r="D6203" t="s">
        <v>7672</v>
      </c>
      <c r="E6203" t="s">
        <v>7308</v>
      </c>
      <c r="F6203" t="str">
        <f>_xlfn.XLOOKUP(A6203,Detallado!B:B,Detallado!C:C)</f>
        <v>UCAP LN</v>
      </c>
    </row>
    <row r="6204" spans="1:6" x14ac:dyDescent="0.25">
      <c r="A6204" t="s">
        <v>4840</v>
      </c>
      <c r="B6204" t="s">
        <v>7222</v>
      </c>
      <c r="C6204" t="s">
        <v>4842</v>
      </c>
      <c r="D6204" t="s">
        <v>7672</v>
      </c>
      <c r="E6204" t="s">
        <v>7308</v>
      </c>
      <c r="F6204" t="str">
        <f>_xlfn.XLOOKUP(A6204,Detallado!B:B,Detallado!C:C)</f>
        <v>IJR US</v>
      </c>
    </row>
    <row r="6205" spans="1:6" x14ac:dyDescent="0.25">
      <c r="A6205" t="s">
        <v>4852</v>
      </c>
      <c r="B6205" t="s">
        <v>7223</v>
      </c>
      <c r="C6205" t="s">
        <v>4854</v>
      </c>
      <c r="D6205" t="s">
        <v>7672</v>
      </c>
      <c r="E6205" t="s">
        <v>7308</v>
      </c>
      <c r="F6205" t="str">
        <f>_xlfn.XLOOKUP(A6205,Detallado!B:B,Detallado!C:C)</f>
        <v>PBW US</v>
      </c>
    </row>
    <row r="6206" spans="1:6" x14ac:dyDescent="0.25">
      <c r="A6206" t="s">
        <v>4890</v>
      </c>
      <c r="B6206" t="s">
        <v>7224</v>
      </c>
      <c r="C6206" t="s">
        <v>4892</v>
      </c>
      <c r="D6206" t="s">
        <v>7672</v>
      </c>
      <c r="E6206" t="s">
        <v>7308</v>
      </c>
      <c r="F6206" t="str">
        <f>_xlfn.XLOOKUP(A6206,Detallado!B:B,Detallado!C:C)</f>
        <v>XLP US</v>
      </c>
    </row>
    <row r="6207" spans="1:6" x14ac:dyDescent="0.25">
      <c r="A6207" t="s">
        <v>4894</v>
      </c>
      <c r="B6207" t="s">
        <v>7225</v>
      </c>
      <c r="C6207" t="s">
        <v>4896</v>
      </c>
      <c r="D6207" t="s">
        <v>7672</v>
      </c>
      <c r="E6207" t="s">
        <v>7308</v>
      </c>
      <c r="F6207" t="str">
        <f>_xlfn.XLOOKUP(A6207,Detallado!B:B,Detallado!C:C)</f>
        <v>XLY US</v>
      </c>
    </row>
    <row r="6208" spans="1:6" x14ac:dyDescent="0.25">
      <c r="A6208" t="s">
        <v>4900</v>
      </c>
      <c r="B6208" t="s">
        <v>7226</v>
      </c>
      <c r="C6208" t="s">
        <v>4902</v>
      </c>
      <c r="D6208" t="s">
        <v>7672</v>
      </c>
      <c r="E6208" t="s">
        <v>7308</v>
      </c>
      <c r="F6208" t="str">
        <f>_xlfn.XLOOKUP(A6208,Detallado!B:B,Detallado!C:C)</f>
        <v>XLC US</v>
      </c>
    </row>
    <row r="6209" spans="1:6" x14ac:dyDescent="0.25">
      <c r="A6209" t="s">
        <v>5571</v>
      </c>
      <c r="B6209" t="s">
        <v>7227</v>
      </c>
      <c r="C6209" t="s">
        <v>5573</v>
      </c>
      <c r="D6209" t="s">
        <v>7672</v>
      </c>
      <c r="E6209" t="s">
        <v>7308</v>
      </c>
      <c r="F6209" t="str">
        <f>_xlfn.XLOOKUP(A6209,Detallado!B:B,Detallado!C:C)</f>
        <v>KRE US</v>
      </c>
    </row>
    <row r="6210" spans="1:6" x14ac:dyDescent="0.25">
      <c r="A6210" t="s">
        <v>5574</v>
      </c>
      <c r="B6210" t="s">
        <v>7228</v>
      </c>
      <c r="C6210" t="s">
        <v>5576</v>
      </c>
      <c r="D6210" t="s">
        <v>7672</v>
      </c>
      <c r="E6210" t="s">
        <v>7308</v>
      </c>
      <c r="F6210" t="str">
        <f>_xlfn.XLOOKUP(A6210,Detallado!B:B,Detallado!C:C)</f>
        <v>XLF US</v>
      </c>
    </row>
    <row r="6211" spans="1:6" x14ac:dyDescent="0.25">
      <c r="A6211" t="s">
        <v>5583</v>
      </c>
      <c r="B6211" t="s">
        <v>7229</v>
      </c>
      <c r="C6211" t="s">
        <v>5585</v>
      </c>
      <c r="D6211" t="s">
        <v>7672</v>
      </c>
      <c r="E6211" t="s">
        <v>7308</v>
      </c>
      <c r="F6211" t="str">
        <f>_xlfn.XLOOKUP(A6211,Detallado!B:B,Detallado!C:C)</f>
        <v>KBWB US</v>
      </c>
    </row>
    <row r="6212" spans="1:6" x14ac:dyDescent="0.25">
      <c r="A6212" t="s">
        <v>5586</v>
      </c>
      <c r="B6212" t="s">
        <v>7230</v>
      </c>
      <c r="C6212" t="s">
        <v>5588</v>
      </c>
      <c r="D6212" t="s">
        <v>7672</v>
      </c>
      <c r="E6212" t="s">
        <v>7308</v>
      </c>
      <c r="F6212" t="str">
        <f>_xlfn.XLOOKUP(A6212,Detallado!B:B,Detallado!C:C)</f>
        <v>IUFS LN</v>
      </c>
    </row>
    <row r="6213" spans="1:6" x14ac:dyDescent="0.25">
      <c r="A6213" t="s">
        <v>5609</v>
      </c>
      <c r="B6213" t="s">
        <v>7231</v>
      </c>
      <c r="C6213" t="s">
        <v>5611</v>
      </c>
      <c r="D6213" t="s">
        <v>7672</v>
      </c>
      <c r="E6213" t="s">
        <v>7308</v>
      </c>
      <c r="F6213" t="str">
        <f>_xlfn.XLOOKUP(A6213,Detallado!B:B,Detallado!C:C)</f>
        <v>XLV US</v>
      </c>
    </row>
    <row r="6214" spans="1:6" x14ac:dyDescent="0.25">
      <c r="A6214" t="s">
        <v>5612</v>
      </c>
      <c r="B6214" t="s">
        <v>7232</v>
      </c>
      <c r="C6214" t="s">
        <v>5614</v>
      </c>
      <c r="D6214" t="s">
        <v>7672</v>
      </c>
      <c r="E6214" t="s">
        <v>7308</v>
      </c>
      <c r="F6214" t="str">
        <f>_xlfn.XLOOKUP(A6214,Detallado!B:B,Detallado!C:C)</f>
        <v>XHE US</v>
      </c>
    </row>
    <row r="6215" spans="1:6" x14ac:dyDescent="0.25">
      <c r="A6215" t="s">
        <v>5615</v>
      </c>
      <c r="B6215" t="s">
        <v>7233</v>
      </c>
      <c r="C6215" t="s">
        <v>5617</v>
      </c>
      <c r="D6215" t="s">
        <v>7672</v>
      </c>
      <c r="E6215" t="s">
        <v>7308</v>
      </c>
      <c r="F6215" t="str">
        <f>_xlfn.XLOOKUP(A6215,Detallado!B:B,Detallado!C:C)</f>
        <v>IXJ US</v>
      </c>
    </row>
    <row r="6216" spans="1:6" x14ac:dyDescent="0.25">
      <c r="A6216" t="s">
        <v>5650</v>
      </c>
      <c r="B6216" t="s">
        <v>7234</v>
      </c>
      <c r="C6216" t="s">
        <v>5652</v>
      </c>
      <c r="D6216" t="s">
        <v>7672</v>
      </c>
      <c r="E6216" t="s">
        <v>7308</v>
      </c>
      <c r="F6216" t="str">
        <f>_xlfn.XLOOKUP(A6216,Detallado!B:B,Detallado!C:C)</f>
        <v>XLI US</v>
      </c>
    </row>
    <row r="6217" spans="1:6" x14ac:dyDescent="0.25">
      <c r="A6217" t="s">
        <v>5653</v>
      </c>
      <c r="B6217" t="s">
        <v>7235</v>
      </c>
      <c r="C6217" t="s">
        <v>5655</v>
      </c>
      <c r="D6217" t="s">
        <v>7672</v>
      </c>
      <c r="E6217" t="s">
        <v>7308</v>
      </c>
      <c r="F6217" t="str">
        <f>_xlfn.XLOOKUP(A6217,Detallado!B:B,Detallado!C:C)</f>
        <v>ITB US</v>
      </c>
    </row>
    <row r="6218" spans="1:6" x14ac:dyDescent="0.25">
      <c r="A6218" t="s">
        <v>5687</v>
      </c>
      <c r="B6218" t="s">
        <v>7236</v>
      </c>
      <c r="C6218" t="s">
        <v>5689</v>
      </c>
      <c r="D6218" t="s">
        <v>7672</v>
      </c>
      <c r="E6218" t="s">
        <v>7308</v>
      </c>
      <c r="F6218" t="str">
        <f>_xlfn.XLOOKUP(A6218,Detallado!B:B,Detallado!C:C)</f>
        <v>XLK US</v>
      </c>
    </row>
    <row r="6219" spans="1:6" x14ac:dyDescent="0.25">
      <c r="A6219" t="s">
        <v>5704</v>
      </c>
      <c r="B6219" t="s">
        <v>7237</v>
      </c>
      <c r="C6219" t="s">
        <v>5706</v>
      </c>
      <c r="D6219" t="s">
        <v>7672</v>
      </c>
      <c r="E6219" t="s">
        <v>7308</v>
      </c>
      <c r="F6219" t="str">
        <f>_xlfn.XLOOKUP(A6219,Detallado!B:B,Detallado!C:C)</f>
        <v>CIBR US</v>
      </c>
    </row>
    <row r="6220" spans="1:6" x14ac:dyDescent="0.25">
      <c r="A6220" t="s">
        <v>5713</v>
      </c>
      <c r="B6220" t="s">
        <v>7238</v>
      </c>
      <c r="C6220" t="s">
        <v>5715</v>
      </c>
      <c r="D6220" t="s">
        <v>7672</v>
      </c>
      <c r="E6220" t="s">
        <v>7308</v>
      </c>
      <c r="F6220" t="str">
        <f>_xlfn.XLOOKUP(A6220,Detallado!B:B,Detallado!C:C)</f>
        <v>DTCR US</v>
      </c>
    </row>
    <row r="6221" spans="1:6" x14ac:dyDescent="0.25">
      <c r="A6221" t="s">
        <v>5716</v>
      </c>
      <c r="B6221" t="s">
        <v>7239</v>
      </c>
      <c r="C6221" t="s">
        <v>5718</v>
      </c>
      <c r="D6221" t="s">
        <v>7672</v>
      </c>
      <c r="E6221" t="s">
        <v>7308</v>
      </c>
      <c r="F6221" t="str">
        <f>_xlfn.XLOOKUP(A6221,Detallado!B:B,Detallado!C:C)</f>
        <v>AIRR US</v>
      </c>
    </row>
    <row r="6222" spans="1:6" x14ac:dyDescent="0.25">
      <c r="A6222" t="s">
        <v>5719</v>
      </c>
      <c r="B6222" t="s">
        <v>7240</v>
      </c>
      <c r="C6222" t="s">
        <v>5721</v>
      </c>
      <c r="D6222" t="s">
        <v>7672</v>
      </c>
      <c r="E6222" t="s">
        <v>7308</v>
      </c>
      <c r="F6222" t="str">
        <f>_xlfn.XLOOKUP(A6222,Detallado!B:B,Detallado!C:C)</f>
        <v>PAVE US</v>
      </c>
    </row>
    <row r="6223" spans="1:6" x14ac:dyDescent="0.25">
      <c r="A6223" t="s">
        <v>5728</v>
      </c>
      <c r="B6223" t="s">
        <v>7242</v>
      </c>
      <c r="C6223" t="s">
        <v>5730</v>
      </c>
      <c r="D6223" t="s">
        <v>7672</v>
      </c>
      <c r="E6223" t="s">
        <v>7308</v>
      </c>
      <c r="F6223" t="str">
        <f>_xlfn.XLOOKUP(A6223,Detallado!B:B,Detallado!C:C)</f>
        <v>SKYY US</v>
      </c>
    </row>
    <row r="6224" spans="1:6" x14ac:dyDescent="0.25">
      <c r="A6224" t="s">
        <v>5731</v>
      </c>
      <c r="B6224" t="s">
        <v>7243</v>
      </c>
      <c r="C6224" t="s">
        <v>5733</v>
      </c>
      <c r="D6224" t="s">
        <v>7672</v>
      </c>
      <c r="E6224" t="s">
        <v>7308</v>
      </c>
      <c r="F6224" t="str">
        <f>_xlfn.XLOOKUP(A6224,Detallado!B:B,Detallado!C:C)</f>
        <v>IGV US</v>
      </c>
    </row>
    <row r="6225" spans="1:6" x14ac:dyDescent="0.25">
      <c r="A6225" t="s">
        <v>5754</v>
      </c>
      <c r="B6225" t="s">
        <v>7245</v>
      </c>
      <c r="C6225" t="s">
        <v>5756</v>
      </c>
      <c r="D6225" t="s">
        <v>7672</v>
      </c>
      <c r="E6225" t="s">
        <v>7308</v>
      </c>
      <c r="F6225" t="str">
        <f>_xlfn.XLOOKUP(A6225,Detallado!B:B,Detallado!C:C)</f>
        <v>SMH US</v>
      </c>
    </row>
    <row r="6226" spans="1:6" x14ac:dyDescent="0.25">
      <c r="A6226" t="s">
        <v>5757</v>
      </c>
      <c r="B6226" t="s">
        <v>7246</v>
      </c>
      <c r="C6226" t="s">
        <v>5759</v>
      </c>
      <c r="D6226" t="s">
        <v>7672</v>
      </c>
      <c r="E6226" t="s">
        <v>7308</v>
      </c>
      <c r="F6226" t="str">
        <f>_xlfn.XLOOKUP(A6226,Detallado!B:B,Detallado!C:C)</f>
        <v>PSI US</v>
      </c>
    </row>
    <row r="6227" spans="1:6" x14ac:dyDescent="0.25">
      <c r="A6227" t="s">
        <v>5763</v>
      </c>
      <c r="B6227" t="s">
        <v>7247</v>
      </c>
      <c r="C6227" t="s">
        <v>5765</v>
      </c>
      <c r="D6227" t="s">
        <v>7672</v>
      </c>
      <c r="E6227" t="s">
        <v>7308</v>
      </c>
      <c r="F6227" t="str">
        <f>_xlfn.XLOOKUP(A6227,Detallado!B:B,Detallado!C:C)</f>
        <v>DAPP US</v>
      </c>
    </row>
    <row r="6228" spans="1:6" x14ac:dyDescent="0.25">
      <c r="A6228" t="s">
        <v>5766</v>
      </c>
      <c r="B6228" t="s">
        <v>7248</v>
      </c>
      <c r="C6228" t="s">
        <v>5768</v>
      </c>
      <c r="D6228" t="s">
        <v>7672</v>
      </c>
      <c r="E6228" t="s">
        <v>7308</v>
      </c>
      <c r="F6228" t="str">
        <f>_xlfn.XLOOKUP(A6228,Detallado!B:B,Detallado!C:C)</f>
        <v>SOXX US</v>
      </c>
    </row>
    <row r="6229" spans="1:6" x14ac:dyDescent="0.25">
      <c r="A6229" t="s">
        <v>5774</v>
      </c>
      <c r="B6229" t="s">
        <v>7249</v>
      </c>
      <c r="C6229" t="s">
        <v>5776</v>
      </c>
      <c r="D6229" t="s">
        <v>7672</v>
      </c>
      <c r="E6229" t="s">
        <v>7308</v>
      </c>
      <c r="F6229" t="str">
        <f>_xlfn.XLOOKUP(A6229,Detallado!B:B,Detallado!C:C)</f>
        <v>QGRW US</v>
      </c>
    </row>
    <row r="6230" spans="1:6" x14ac:dyDescent="0.25">
      <c r="A6230" t="s">
        <v>5780</v>
      </c>
      <c r="B6230" t="s">
        <v>7250</v>
      </c>
      <c r="C6230" t="s">
        <v>5782</v>
      </c>
      <c r="D6230" t="s">
        <v>7672</v>
      </c>
      <c r="E6230" t="s">
        <v>7308</v>
      </c>
      <c r="F6230" t="str">
        <f>_xlfn.XLOOKUP(A6230,Detallado!B:B,Detallado!C:C)</f>
        <v>QQQ US</v>
      </c>
    </row>
    <row r="6231" spans="1:6" x14ac:dyDescent="0.25">
      <c r="A6231" t="s">
        <v>5783</v>
      </c>
      <c r="B6231" t="s">
        <v>7251</v>
      </c>
      <c r="C6231" t="s">
        <v>5782</v>
      </c>
      <c r="D6231" t="s">
        <v>7672</v>
      </c>
      <c r="E6231" t="s">
        <v>7308</v>
      </c>
      <c r="F6231" t="str">
        <f>_xlfn.XLOOKUP(A6231,Detallado!B:B,Detallado!C:C)</f>
        <v>QQQ US</v>
      </c>
    </row>
    <row r="6232" spans="1:6" x14ac:dyDescent="0.25">
      <c r="A6232" t="s">
        <v>5790</v>
      </c>
      <c r="B6232" t="s">
        <v>7252</v>
      </c>
      <c r="C6232" t="s">
        <v>5792</v>
      </c>
      <c r="D6232" t="s">
        <v>7672</v>
      </c>
      <c r="E6232" t="s">
        <v>7308</v>
      </c>
      <c r="F6232" t="str">
        <f>_xlfn.XLOOKUP(A6232,Detallado!B:B,Detallado!C:C)</f>
        <v>FDN US</v>
      </c>
    </row>
    <row r="6233" spans="1:6" x14ac:dyDescent="0.25">
      <c r="A6233" t="s">
        <v>5800</v>
      </c>
      <c r="B6233" t="s">
        <v>7253</v>
      </c>
      <c r="C6233" t="s">
        <v>5802</v>
      </c>
      <c r="D6233" t="s">
        <v>7672</v>
      </c>
      <c r="E6233" t="s">
        <v>7308</v>
      </c>
      <c r="F6233" t="str">
        <f>_xlfn.XLOOKUP(A6233,Detallado!B:B,Detallado!C:C)</f>
        <v>XLU US</v>
      </c>
    </row>
    <row r="6234" spans="1:6" x14ac:dyDescent="0.25">
      <c r="A6234" t="s">
        <v>5829</v>
      </c>
      <c r="B6234" t="s">
        <v>7254</v>
      </c>
      <c r="C6234" t="s">
        <v>5831</v>
      </c>
      <c r="D6234" t="s">
        <v>7672</v>
      </c>
      <c r="E6234" t="s">
        <v>7308</v>
      </c>
      <c r="F6234" t="str">
        <f>_xlfn.XLOOKUP(A6234,Detallado!B:B,Detallado!C:C)</f>
        <v>EEMV US</v>
      </c>
    </row>
    <row r="6235" spans="1:6" x14ac:dyDescent="0.25">
      <c r="A6235" t="s">
        <v>5832</v>
      </c>
      <c r="B6235" t="s">
        <v>7255</v>
      </c>
      <c r="C6235" t="s">
        <v>5834</v>
      </c>
      <c r="D6235" t="s">
        <v>7672</v>
      </c>
      <c r="E6235" t="s">
        <v>7308</v>
      </c>
      <c r="F6235" t="str">
        <f>_xlfn.XLOOKUP(A6235,Detallado!B:B,Detallado!C:C)</f>
        <v>EEM US</v>
      </c>
    </row>
    <row r="6236" spans="1:6" x14ac:dyDescent="0.25">
      <c r="A6236" t="s">
        <v>5835</v>
      </c>
      <c r="B6236" t="s">
        <v>7256</v>
      </c>
      <c r="C6236" t="s">
        <v>5837</v>
      </c>
      <c r="D6236" t="s">
        <v>7672</v>
      </c>
      <c r="E6236" t="s">
        <v>7308</v>
      </c>
      <c r="F6236" t="str">
        <f>_xlfn.XLOOKUP(A6236,Detallado!B:B,Detallado!C:C)</f>
        <v>EMXC US</v>
      </c>
    </row>
    <row r="6237" spans="1:6" x14ac:dyDescent="0.25">
      <c r="A6237" t="s">
        <v>5838</v>
      </c>
      <c r="B6237" t="s">
        <v>7257</v>
      </c>
      <c r="C6237" t="s">
        <v>5840</v>
      </c>
      <c r="D6237" t="s">
        <v>7672</v>
      </c>
      <c r="E6237" t="s">
        <v>7308</v>
      </c>
      <c r="F6237" t="str">
        <f>_xlfn.XLOOKUP(A6237,Detallado!B:B,Detallado!C:C)</f>
        <v>EIMI LN</v>
      </c>
    </row>
    <row r="6238" spans="1:6" x14ac:dyDescent="0.25">
      <c r="A6238" t="s">
        <v>5844</v>
      </c>
      <c r="B6238" t="s">
        <v>7258</v>
      </c>
      <c r="C6238" t="s">
        <v>5846</v>
      </c>
      <c r="D6238" t="s">
        <v>7672</v>
      </c>
      <c r="E6238" t="s">
        <v>7308</v>
      </c>
      <c r="F6238" t="str">
        <f>_xlfn.XLOOKUP(A6238,Detallado!B:B,Detallado!C:C)</f>
        <v>IEMG US</v>
      </c>
    </row>
    <row r="6239" spans="1:6" x14ac:dyDescent="0.25">
      <c r="A6239" t="s">
        <v>5865</v>
      </c>
      <c r="B6239" t="s">
        <v>7259</v>
      </c>
      <c r="C6239" t="s">
        <v>5867</v>
      </c>
      <c r="D6239" t="s">
        <v>7672</v>
      </c>
      <c r="E6239" t="s">
        <v>7308</v>
      </c>
      <c r="F6239" t="str">
        <f>_xlfn.XLOOKUP(A6239,Detallado!B:B,Detallado!C:C)</f>
        <v>SPEM US</v>
      </c>
    </row>
    <row r="6240" spans="1:6" x14ac:dyDescent="0.25">
      <c r="A6240" t="s">
        <v>5910</v>
      </c>
      <c r="B6240" t="s">
        <v>7260</v>
      </c>
      <c r="C6240" t="s">
        <v>5912</v>
      </c>
      <c r="D6240" t="s">
        <v>7672</v>
      </c>
      <c r="E6240" t="s">
        <v>7308</v>
      </c>
      <c r="F6240" t="str">
        <f>_xlfn.XLOOKUP(A6240,Detallado!B:B,Detallado!C:C)</f>
        <v>VOMSEMG LX</v>
      </c>
    </row>
    <row r="6241" spans="1:6" x14ac:dyDescent="0.25">
      <c r="A6241" t="s">
        <v>5921</v>
      </c>
      <c r="B6241" t="s">
        <v>7261</v>
      </c>
      <c r="C6241" t="s">
        <v>5923</v>
      </c>
      <c r="D6241" t="s">
        <v>7672</v>
      </c>
      <c r="E6241" t="s">
        <v>7308</v>
      </c>
      <c r="F6241" t="str">
        <f>_xlfn.XLOOKUP(A6241,Detallado!B:B,Detallado!C:C)</f>
        <v>SBCEHKI LX</v>
      </c>
    </row>
    <row r="6242" spans="1:6" x14ac:dyDescent="0.25">
      <c r="A6242" t="s">
        <v>5945</v>
      </c>
      <c r="B6242" t="s">
        <v>7264</v>
      </c>
      <c r="C6242" t="s">
        <v>5947</v>
      </c>
      <c r="D6242" t="s">
        <v>7672</v>
      </c>
      <c r="E6242" t="s">
        <v>7308</v>
      </c>
      <c r="F6242" t="str">
        <f>_xlfn.XLOOKUP(A6242,Detallado!B:B,Detallado!C:C)</f>
        <v>ASHR US</v>
      </c>
    </row>
    <row r="6243" spans="1:6" x14ac:dyDescent="0.25">
      <c r="A6243" t="s">
        <v>5957</v>
      </c>
      <c r="B6243" t="s">
        <v>7266</v>
      </c>
      <c r="C6243" t="s">
        <v>5959</v>
      </c>
      <c r="D6243" t="s">
        <v>7672</v>
      </c>
      <c r="E6243" t="s">
        <v>7308</v>
      </c>
      <c r="F6243" t="str">
        <f>_xlfn.XLOOKUP(A6243,Detallado!B:B,Detallado!C:C)</f>
        <v>FXI US</v>
      </c>
    </row>
    <row r="6244" spans="1:6" x14ac:dyDescent="0.25">
      <c r="A6244" t="s">
        <v>5963</v>
      </c>
      <c r="B6244" t="s">
        <v>7267</v>
      </c>
      <c r="C6244" t="s">
        <v>5965</v>
      </c>
      <c r="D6244" t="s">
        <v>7672</v>
      </c>
      <c r="E6244" t="s">
        <v>7308</v>
      </c>
      <c r="F6244" t="str">
        <f>_xlfn.XLOOKUP(A6244,Detallado!B:B,Detallado!C:C)</f>
        <v>MCHI US</v>
      </c>
    </row>
    <row r="6245" spans="1:6" x14ac:dyDescent="0.25">
      <c r="A6245" t="s">
        <v>5972</v>
      </c>
      <c r="B6245" t="s">
        <v>7268</v>
      </c>
      <c r="C6245" t="s">
        <v>5974</v>
      </c>
      <c r="D6245" t="s">
        <v>7672</v>
      </c>
      <c r="E6245" t="s">
        <v>7308</v>
      </c>
      <c r="F6245" t="str">
        <f>_xlfn.XLOOKUP(A6245,Detallado!B:B,Detallado!C:C)</f>
        <v>KWEB US</v>
      </c>
    </row>
    <row r="6246" spans="1:6" x14ac:dyDescent="0.25">
      <c r="A6246" t="s">
        <v>5975</v>
      </c>
      <c r="B6246" t="s">
        <v>7269</v>
      </c>
      <c r="C6246" t="s">
        <v>5977</v>
      </c>
      <c r="D6246" t="s">
        <v>7672</v>
      </c>
      <c r="E6246" t="s">
        <v>7308</v>
      </c>
      <c r="F6246" t="str">
        <f>_xlfn.XLOOKUP(A6246,Detallado!B:B,Detallado!C:C)</f>
        <v>KSTR US</v>
      </c>
    </row>
    <row r="6247" spans="1:6" x14ac:dyDescent="0.25">
      <c r="A6247" t="s">
        <v>5996</v>
      </c>
      <c r="B6247" t="s">
        <v>7270</v>
      </c>
      <c r="C6247" t="s">
        <v>5998</v>
      </c>
      <c r="D6247" t="s">
        <v>7672</v>
      </c>
      <c r="E6247" t="s">
        <v>7308</v>
      </c>
      <c r="F6247" t="str">
        <f>_xlfn.XLOOKUP(A6247,Detallado!B:B,Detallado!C:C)</f>
        <v>FOREGCI LX</v>
      </c>
    </row>
    <row r="6248" spans="1:6" x14ac:dyDescent="0.25">
      <c r="A6248" t="s">
        <v>6005</v>
      </c>
      <c r="B6248" t="s">
        <v>7271</v>
      </c>
      <c r="C6248" t="s">
        <v>6007</v>
      </c>
      <c r="D6248" t="s">
        <v>7672</v>
      </c>
      <c r="E6248" t="s">
        <v>7308</v>
      </c>
      <c r="F6248" t="str">
        <f>_xlfn.XLOOKUP(A6248,Detallado!B:B,Detallado!C:C)</f>
        <v>ROCEQIU LX</v>
      </c>
    </row>
    <row r="6249" spans="1:6" x14ac:dyDescent="0.25">
      <c r="A6249" t="s">
        <v>6008</v>
      </c>
      <c r="B6249" t="s">
        <v>7272</v>
      </c>
      <c r="C6249" t="s">
        <v>6010</v>
      </c>
      <c r="D6249" t="s">
        <v>7672</v>
      </c>
      <c r="E6249" t="s">
        <v>7308</v>
      </c>
      <c r="F6249" t="str">
        <f>_xlfn.XLOOKUP(A6249,Detallado!B:B,Detallado!C:C)</f>
        <v>CQQQ US</v>
      </c>
    </row>
    <row r="6250" spans="1:6" x14ac:dyDescent="0.25">
      <c r="A6250" t="s">
        <v>6014</v>
      </c>
      <c r="B6250" t="s">
        <v>7273</v>
      </c>
      <c r="C6250" t="s">
        <v>6016</v>
      </c>
      <c r="D6250" t="s">
        <v>7672</v>
      </c>
      <c r="E6250" t="s">
        <v>7308</v>
      </c>
      <c r="F6250" t="str">
        <f>_xlfn.XLOOKUP(A6250,Detallado!B:B,Detallado!C:C)</f>
        <v>SCHPFCA LX</v>
      </c>
    </row>
    <row r="6251" spans="1:6" x14ac:dyDescent="0.25">
      <c r="A6251" t="s">
        <v>6033</v>
      </c>
      <c r="B6251" t="s">
        <v>7274</v>
      </c>
      <c r="C6251" t="s">
        <v>6035</v>
      </c>
      <c r="D6251" t="s">
        <v>7672</v>
      </c>
      <c r="E6251" t="s">
        <v>7308</v>
      </c>
      <c r="F6251" t="str">
        <f>_xlfn.XLOOKUP(A6251,Detallado!B:B,Detallado!C:C)</f>
        <v>AAXJ US</v>
      </c>
    </row>
    <row r="6252" spans="1:6" x14ac:dyDescent="0.25">
      <c r="A6252" t="s">
        <v>6045</v>
      </c>
      <c r="B6252" t="s">
        <v>7275</v>
      </c>
      <c r="C6252" t="s">
        <v>6047</v>
      </c>
      <c r="D6252" t="s">
        <v>7672</v>
      </c>
      <c r="E6252" t="s">
        <v>7308</v>
      </c>
      <c r="F6252" t="str">
        <f>_xlfn.XLOOKUP(A6252,Detallado!B:B,Detallado!C:C)</f>
        <v>BGFPABA LN</v>
      </c>
    </row>
    <row r="6253" spans="1:6" x14ac:dyDescent="0.25">
      <c r="A6253" t="s">
        <v>6066</v>
      </c>
      <c r="B6253" t="s">
        <v>7276</v>
      </c>
      <c r="C6253" t="s">
        <v>6068</v>
      </c>
      <c r="D6253" t="s">
        <v>7672</v>
      </c>
      <c r="E6253" t="s">
        <v>7308</v>
      </c>
      <c r="F6253" t="str">
        <f>_xlfn.XLOOKUP(A6253,Detallado!B:B,Detallado!C:C)</f>
        <v>PBISEAI ID</v>
      </c>
    </row>
    <row r="6254" spans="1:6" x14ac:dyDescent="0.25">
      <c r="A6254" t="s">
        <v>6077</v>
      </c>
      <c r="B6254" t="s">
        <v>7279</v>
      </c>
      <c r="C6254" t="s">
        <v>6079</v>
      </c>
      <c r="D6254" t="s">
        <v>7672</v>
      </c>
      <c r="E6254" t="s">
        <v>7308</v>
      </c>
      <c r="F6254" t="str">
        <f>_xlfn.XLOOKUP(A6254,Detallado!B:B,Detallado!C:C)</f>
        <v>GSINDAI LX</v>
      </c>
    </row>
    <row r="6255" spans="1:6" x14ac:dyDescent="0.25">
      <c r="A6255" t="s">
        <v>6082</v>
      </c>
      <c r="B6255" t="s">
        <v>7280</v>
      </c>
      <c r="C6255" t="s">
        <v>6084</v>
      </c>
      <c r="D6255" t="s">
        <v>7672</v>
      </c>
      <c r="E6255" t="s">
        <v>7308</v>
      </c>
      <c r="F6255" t="str">
        <f>_xlfn.XLOOKUP(A6255,Detallado!B:B,Detallado!C:C)</f>
        <v>SMIN US</v>
      </c>
    </row>
    <row r="6256" spans="1:6" x14ac:dyDescent="0.25">
      <c r="A6256" t="s">
        <v>6109</v>
      </c>
      <c r="B6256" t="s">
        <v>7281</v>
      </c>
      <c r="C6256" t="s">
        <v>6111</v>
      </c>
      <c r="D6256" t="s">
        <v>7672</v>
      </c>
      <c r="E6256" t="s">
        <v>7308</v>
      </c>
      <c r="F6256" t="str">
        <f>_xlfn.XLOOKUP(A6256,Detallado!B:B,Detallado!C:C)</f>
        <v>INDA US</v>
      </c>
    </row>
    <row r="6257" spans="1:6" x14ac:dyDescent="0.25">
      <c r="A6257" t="s">
        <v>6115</v>
      </c>
      <c r="B6257" t="s">
        <v>7282</v>
      </c>
      <c r="C6257" t="s">
        <v>6117</v>
      </c>
      <c r="D6257" t="s">
        <v>7672</v>
      </c>
      <c r="E6257" t="s">
        <v>7308</v>
      </c>
      <c r="F6257" t="str">
        <f>_xlfn.XLOOKUP(A6257,Detallado!B:B,Detallado!C:C)</f>
        <v>PBIINEY ID</v>
      </c>
    </row>
    <row r="6258" spans="1:6" x14ac:dyDescent="0.25">
      <c r="A6258" t="s">
        <v>6153</v>
      </c>
      <c r="B6258" t="s">
        <v>7285</v>
      </c>
      <c r="C6258" t="s">
        <v>6155</v>
      </c>
      <c r="D6258" t="s">
        <v>7672</v>
      </c>
      <c r="E6258" t="s">
        <v>7308</v>
      </c>
      <c r="F6258" t="str">
        <f>_xlfn.XLOOKUP(A6258,Detallado!B:B,Detallado!C:C)</f>
        <v>EWT US</v>
      </c>
    </row>
    <row r="6259" spans="1:6" x14ac:dyDescent="0.25">
      <c r="A6259" t="s">
        <v>6218</v>
      </c>
      <c r="B6259" t="s">
        <v>7287</v>
      </c>
      <c r="C6259" t="s">
        <v>6220</v>
      </c>
      <c r="D6259" t="s">
        <v>7672</v>
      </c>
      <c r="E6259" t="s">
        <v>7308</v>
      </c>
      <c r="F6259" t="str">
        <f>_xlfn.XLOOKUP(A6259,Detallado!B:B,Detallado!C:C)</f>
        <v>BRF US</v>
      </c>
    </row>
    <row r="6260" spans="1:6" x14ac:dyDescent="0.25">
      <c r="A6260" t="s">
        <v>6222</v>
      </c>
      <c r="B6260" t="s">
        <v>7288</v>
      </c>
      <c r="C6260" t="s">
        <v>6224</v>
      </c>
      <c r="D6260" t="s">
        <v>7672</v>
      </c>
      <c r="E6260" t="s">
        <v>7308</v>
      </c>
      <c r="F6260" t="str">
        <f>_xlfn.XLOOKUP(A6260,Detallado!B:B,Detallado!C:C)</f>
        <v xml:space="preserve"> 4BRZ GY</v>
      </c>
    </row>
    <row r="6261" spans="1:6" x14ac:dyDescent="0.25">
      <c r="A6261" t="s">
        <v>6225</v>
      </c>
      <c r="B6261" t="s">
        <v>7289</v>
      </c>
      <c r="C6261" t="s">
        <v>6227</v>
      </c>
      <c r="D6261" t="s">
        <v>7672</v>
      </c>
      <c r="E6261" t="s">
        <v>7308</v>
      </c>
      <c r="F6261" t="str">
        <f>_xlfn.XLOOKUP(A6261,Detallado!B:B,Detallado!C:C)</f>
        <v>EWZ US</v>
      </c>
    </row>
    <row r="6262" spans="1:6" x14ac:dyDescent="0.25">
      <c r="A6262" t="s">
        <v>6228</v>
      </c>
      <c r="B6262" t="s">
        <v>7290</v>
      </c>
      <c r="C6262" t="s">
        <v>6230</v>
      </c>
      <c r="D6262" t="s">
        <v>7672</v>
      </c>
      <c r="E6262" t="s">
        <v>7308</v>
      </c>
      <c r="F6262" t="str">
        <f>_xlfn.XLOOKUP(A6262,Detallado!B:B,Detallado!C:C)</f>
        <v>EWZS US</v>
      </c>
    </row>
    <row r="6263" spans="1:6" x14ac:dyDescent="0.25">
      <c r="A6263" t="s">
        <v>6267</v>
      </c>
      <c r="B6263" t="s">
        <v>7291</v>
      </c>
      <c r="C6263" t="s">
        <v>6269</v>
      </c>
      <c r="D6263" t="s">
        <v>7672</v>
      </c>
      <c r="E6263" t="s">
        <v>7308</v>
      </c>
      <c r="F6263" t="str">
        <f>_xlfn.XLOOKUP(A6263,Detallado!B:B,Detallado!C:C)</f>
        <v>ARGT US</v>
      </c>
    </row>
    <row r="6264" spans="1:6" x14ac:dyDescent="0.25">
      <c r="A6264" t="s">
        <v>6272</v>
      </c>
      <c r="B6264" t="s">
        <v>7292</v>
      </c>
      <c r="C6264" t="s">
        <v>6274</v>
      </c>
      <c r="D6264" t="s">
        <v>7672</v>
      </c>
      <c r="E6264" t="s">
        <v>7308</v>
      </c>
      <c r="F6264" t="str">
        <f>_xlfn.XLOOKUP(A6264,Detallado!B:B,Detallado!C:C)</f>
        <v>ECH US</v>
      </c>
    </row>
    <row r="6265" spans="1:6" x14ac:dyDescent="0.25">
      <c r="A6265" t="s">
        <v>6321</v>
      </c>
      <c r="B6265" t="s">
        <v>7293</v>
      </c>
      <c r="C6265" t="s">
        <v>6323</v>
      </c>
      <c r="D6265" t="s">
        <v>7672</v>
      </c>
      <c r="E6265" t="s">
        <v>7308</v>
      </c>
      <c r="F6265" t="str">
        <f>_xlfn.XLOOKUP(A6265,Detallado!B:B,Detallado!C:C)</f>
        <v>ILF US</v>
      </c>
    </row>
    <row r="6266" spans="1:6" x14ac:dyDescent="0.25">
      <c r="A6266" t="s">
        <v>6359</v>
      </c>
      <c r="B6266" t="s">
        <v>7294</v>
      </c>
      <c r="C6266" t="s">
        <v>6361</v>
      </c>
      <c r="D6266" t="s">
        <v>7672</v>
      </c>
      <c r="E6266" t="s">
        <v>7308</v>
      </c>
      <c r="F6266" t="str">
        <f>_xlfn.XLOOKUP(A6266,Detallado!B:B,Detallado!C:C)</f>
        <v>EWW US</v>
      </c>
    </row>
    <row r="6267" spans="1:6" x14ac:dyDescent="0.25">
      <c r="A6267" t="s">
        <v>6402</v>
      </c>
      <c r="B6267" t="s">
        <v>7295</v>
      </c>
      <c r="C6267" t="s">
        <v>6404</v>
      </c>
      <c r="D6267" t="s">
        <v>7672</v>
      </c>
      <c r="E6267" t="s">
        <v>7308</v>
      </c>
      <c r="F6267" t="str">
        <f>_xlfn.XLOOKUP(A6267,Detallado!B:B,Detallado!C:C)</f>
        <v>ETFPERUD PE</v>
      </c>
    </row>
    <row r="6268" spans="1:6" x14ac:dyDescent="0.25">
      <c r="A6268" t="s">
        <v>6411</v>
      </c>
      <c r="B6268" t="s">
        <v>7296</v>
      </c>
      <c r="C6268" t="s">
        <v>6413</v>
      </c>
      <c r="D6268" t="s">
        <v>7672</v>
      </c>
      <c r="E6268" t="s">
        <v>7308</v>
      </c>
      <c r="F6268" t="str">
        <f>_xlfn.XLOOKUP(A6268,Detallado!B:B,Detallado!C:C)</f>
        <v>EPU US</v>
      </c>
    </row>
    <row r="6269" spans="1:6" x14ac:dyDescent="0.25">
      <c r="A6269" t="s">
        <v>6608</v>
      </c>
      <c r="B6269" t="s">
        <v>7297</v>
      </c>
      <c r="C6269" t="s">
        <v>6610</v>
      </c>
      <c r="D6269" t="s">
        <v>7672</v>
      </c>
      <c r="E6269" t="s">
        <v>7308</v>
      </c>
      <c r="F6269" t="str">
        <f>_xlfn.XLOOKUP(A6269,Detallado!B:B,Detallado!C:C)</f>
        <v>XLB US</v>
      </c>
    </row>
    <row r="6270" spans="1:6" x14ac:dyDescent="0.25">
      <c r="A6270" t="s">
        <v>6620</v>
      </c>
      <c r="B6270" t="s">
        <v>7299</v>
      </c>
      <c r="C6270" t="s">
        <v>6622</v>
      </c>
      <c r="D6270" t="s">
        <v>7672</v>
      </c>
      <c r="E6270" t="s">
        <v>7308</v>
      </c>
      <c r="F6270" t="str">
        <f>_xlfn.XLOOKUP(A6270,Detallado!B:B,Detallado!C:C)</f>
        <v>URA US</v>
      </c>
    </row>
    <row r="6271" spans="1:6" x14ac:dyDescent="0.25">
      <c r="A6271" t="s">
        <v>6629</v>
      </c>
      <c r="B6271" t="s">
        <v>7300</v>
      </c>
      <c r="C6271" t="s">
        <v>6631</v>
      </c>
      <c r="D6271" t="s">
        <v>7672</v>
      </c>
      <c r="E6271" t="s">
        <v>7308</v>
      </c>
      <c r="F6271" t="str">
        <f>_xlfn.XLOOKUP(A6271,Detallado!B:B,Detallado!C:C)</f>
        <v>XME US</v>
      </c>
    </row>
    <row r="6272" spans="1:6" x14ac:dyDescent="0.25">
      <c r="A6272" t="s">
        <v>6646</v>
      </c>
      <c r="B6272" t="s">
        <v>7301</v>
      </c>
      <c r="C6272" t="s">
        <v>6648</v>
      </c>
      <c r="D6272" t="s">
        <v>7672</v>
      </c>
      <c r="E6272" t="s">
        <v>7308</v>
      </c>
      <c r="F6272" t="str">
        <f>_xlfn.XLOOKUP(A6272,Detallado!B:B,Detallado!C:C)</f>
        <v>XLE US</v>
      </c>
    </row>
    <row r="6273" spans="1:6" x14ac:dyDescent="0.25">
      <c r="A6273" t="s">
        <v>6672</v>
      </c>
      <c r="B6273" t="s">
        <v>7302</v>
      </c>
      <c r="C6273" t="s">
        <v>6673</v>
      </c>
      <c r="D6273" t="s">
        <v>7672</v>
      </c>
      <c r="E6273" t="s">
        <v>7308</v>
      </c>
      <c r="F6273" t="str">
        <f>_xlfn.XLOOKUP(A6273,Detallado!B:B,Detallado!C:C)</f>
        <v>XOP US</v>
      </c>
    </row>
    <row r="6274" spans="1:6" x14ac:dyDescent="0.25">
      <c r="A6274" t="s">
        <v>6692</v>
      </c>
      <c r="B6274" t="s">
        <v>7303</v>
      </c>
      <c r="C6274" t="s">
        <v>6694</v>
      </c>
      <c r="D6274" t="s">
        <v>7672</v>
      </c>
      <c r="E6274" t="s">
        <v>7308</v>
      </c>
      <c r="F6274" t="str">
        <f>_xlfn.XLOOKUP(A6274,Detallado!B:B,Detallado!C:C)</f>
        <v>OIH US</v>
      </c>
    </row>
    <row r="6275" spans="1:6" x14ac:dyDescent="0.25">
      <c r="A6275" t="s">
        <v>6697</v>
      </c>
      <c r="B6275" t="s">
        <v>7304</v>
      </c>
      <c r="C6275" t="s">
        <v>6699</v>
      </c>
      <c r="D6275" t="s">
        <v>7672</v>
      </c>
      <c r="E6275" t="s">
        <v>7308</v>
      </c>
      <c r="F6275" t="str">
        <f>_xlfn.XLOOKUP(A6275,Detallado!B:B,Detallado!C:C)</f>
        <v>IEO US</v>
      </c>
    </row>
    <row r="6276" spans="1:6" x14ac:dyDescent="0.25">
      <c r="A6276" t="s">
        <v>6714</v>
      </c>
      <c r="B6276" t="s">
        <v>7305</v>
      </c>
      <c r="C6276" t="s">
        <v>6716</v>
      </c>
      <c r="D6276" t="s">
        <v>7672</v>
      </c>
      <c r="E6276" t="s">
        <v>7308</v>
      </c>
      <c r="F6276" t="str">
        <f>_xlfn.XLOOKUP(A6276,Detallado!B:B,Detallado!C:C)</f>
        <v>MOO US</v>
      </c>
    </row>
    <row r="6277" spans="1:6" x14ac:dyDescent="0.25">
      <c r="A6277" t="s">
        <v>394</v>
      </c>
      <c r="B6277" t="s">
        <v>6916</v>
      </c>
      <c r="C6277" t="s">
        <v>396</v>
      </c>
      <c r="D6277" t="s">
        <v>7681</v>
      </c>
      <c r="E6277" t="s">
        <v>7308</v>
      </c>
      <c r="F6277" t="str">
        <f>_xlfn.XLOOKUP(A6277,Detallado!B:B,Detallado!C:C)</f>
        <v>Carlyle - Carlyle Peru Fund</v>
      </c>
    </row>
    <row r="6278" spans="1:6" x14ac:dyDescent="0.25">
      <c r="A6278" t="s">
        <v>466</v>
      </c>
      <c r="B6278" t="s">
        <v>6919</v>
      </c>
      <c r="C6278" t="s">
        <v>468</v>
      </c>
      <c r="D6278" t="s">
        <v>7681</v>
      </c>
      <c r="E6278" t="s">
        <v>7308</v>
      </c>
      <c r="F6278" t="str">
        <f>_xlfn.XLOOKUP(A6278,Detallado!B:B,Detallado!C:C)</f>
        <v>FGCSIAU LX</v>
      </c>
    </row>
    <row r="6279" spans="1:6" x14ac:dyDescent="0.25">
      <c r="A6279" t="s">
        <v>473</v>
      </c>
      <c r="B6279" t="s">
        <v>6921</v>
      </c>
      <c r="C6279" t="s">
        <v>475</v>
      </c>
      <c r="D6279" t="s">
        <v>7681</v>
      </c>
      <c r="E6279" t="s">
        <v>7308</v>
      </c>
      <c r="F6279" t="str">
        <f>_xlfn.XLOOKUP(A6279,Detallado!B:B,Detallado!C:C)</f>
        <v>STIP US</v>
      </c>
    </row>
    <row r="6280" spans="1:6" x14ac:dyDescent="0.25">
      <c r="A6280" t="s">
        <v>480</v>
      </c>
      <c r="B6280" t="s">
        <v>6922</v>
      </c>
      <c r="C6280" t="s">
        <v>482</v>
      </c>
      <c r="D6280" t="s">
        <v>7681</v>
      </c>
      <c r="E6280" t="s">
        <v>7308</v>
      </c>
      <c r="F6280" t="str">
        <f>_xlfn.XLOOKUP(A6280,Detallado!B:B,Detallado!C:C)</f>
        <v>FALN US</v>
      </c>
    </row>
    <row r="6281" spans="1:6" x14ac:dyDescent="0.25">
      <c r="A6281" t="s">
        <v>489</v>
      </c>
      <c r="B6281" t="s">
        <v>6923</v>
      </c>
      <c r="C6281" t="s">
        <v>491</v>
      </c>
      <c r="D6281" t="s">
        <v>7681</v>
      </c>
      <c r="E6281" t="s">
        <v>7308</v>
      </c>
      <c r="F6281" t="str">
        <f>_xlfn.XLOOKUP(A6281,Detallado!B:B,Detallado!C:C)</f>
        <v>CWB US</v>
      </c>
    </row>
    <row r="6282" spans="1:6" x14ac:dyDescent="0.25">
      <c r="A6282" t="s">
        <v>495</v>
      </c>
      <c r="B6282" t="s">
        <v>6924</v>
      </c>
      <c r="C6282" t="s">
        <v>497</v>
      </c>
      <c r="D6282" t="s">
        <v>7681</v>
      </c>
      <c r="E6282" t="s">
        <v>7308</v>
      </c>
      <c r="F6282" t="str">
        <f>_xlfn.XLOOKUP(A6282,Detallado!B:B,Detallado!C:C)</f>
        <v>OBJCGAU FP</v>
      </c>
    </row>
    <row r="6283" spans="1:6" x14ac:dyDescent="0.25">
      <c r="A6283" t="s">
        <v>498</v>
      </c>
      <c r="B6283" t="s">
        <v>6925</v>
      </c>
      <c r="C6283" t="s">
        <v>500</v>
      </c>
      <c r="D6283" t="s">
        <v>7681</v>
      </c>
      <c r="E6283" t="s">
        <v>7308</v>
      </c>
      <c r="F6283" t="str">
        <f>_xlfn.XLOOKUP(A6283,Detallado!B:B,Detallado!C:C)</f>
        <v>AT1 LN</v>
      </c>
    </row>
    <row r="6284" spans="1:6" x14ac:dyDescent="0.25">
      <c r="A6284" t="s">
        <v>501</v>
      </c>
      <c r="B6284" t="s">
        <v>6926</v>
      </c>
      <c r="C6284" t="s">
        <v>503</v>
      </c>
      <c r="D6284" t="s">
        <v>7681</v>
      </c>
      <c r="E6284" t="s">
        <v>7308</v>
      </c>
      <c r="F6284" t="str">
        <f>_xlfn.XLOOKUP(A6284,Detallado!B:B,Detallado!C:C)</f>
        <v>AREIIBA LX</v>
      </c>
    </row>
    <row r="6285" spans="1:6" x14ac:dyDescent="0.25">
      <c r="A6285" t="s">
        <v>507</v>
      </c>
      <c r="B6285" t="s">
        <v>6927</v>
      </c>
      <c r="C6285" t="s">
        <v>506</v>
      </c>
      <c r="D6285" t="s">
        <v>7681</v>
      </c>
      <c r="E6285" t="s">
        <v>7308</v>
      </c>
      <c r="F6285" t="str">
        <f>_xlfn.XLOOKUP(A6285,Detallado!B:B,Detallado!C:C)</f>
        <v>ARIESQE LX</v>
      </c>
    </row>
    <row r="6286" spans="1:6" x14ac:dyDescent="0.25">
      <c r="A6286" t="s">
        <v>542</v>
      </c>
      <c r="B6286" t="s">
        <v>6928</v>
      </c>
      <c r="C6286" t="s">
        <v>544</v>
      </c>
      <c r="D6286" t="s">
        <v>7681</v>
      </c>
      <c r="E6286" t="s">
        <v>7308</v>
      </c>
      <c r="F6286" t="str">
        <f>_xlfn.XLOOKUP(A6286,Detallado!B:B,Detallado!C:C)</f>
        <v>PIOUSUI LX</v>
      </c>
    </row>
    <row r="6287" spans="1:6" x14ac:dyDescent="0.25">
      <c r="A6287" t="s">
        <v>551</v>
      </c>
      <c r="B6287" t="s">
        <v>6929</v>
      </c>
      <c r="C6287" t="s">
        <v>544</v>
      </c>
      <c r="D6287" t="s">
        <v>7681</v>
      </c>
      <c r="E6287" t="s">
        <v>7308</v>
      </c>
      <c r="F6287" t="str">
        <f>_xlfn.XLOOKUP(A6287,Detallado!B:B,Detallado!C:C)</f>
        <v>APUHI2U LX</v>
      </c>
    </row>
    <row r="6288" spans="1:6" x14ac:dyDescent="0.25">
      <c r="A6288" t="s">
        <v>565</v>
      </c>
      <c r="B6288" t="s">
        <v>6930</v>
      </c>
      <c r="C6288" t="s">
        <v>567</v>
      </c>
      <c r="D6288" t="s">
        <v>7681</v>
      </c>
      <c r="E6288" t="s">
        <v>7308</v>
      </c>
      <c r="F6288" t="str">
        <f>_xlfn.XLOOKUP(A6288,Detallado!B:B,Detallado!C:C)</f>
        <v>AXASDHY LX</v>
      </c>
    </row>
    <row r="6289" spans="1:6" x14ac:dyDescent="0.25">
      <c r="A6289" t="s">
        <v>588</v>
      </c>
      <c r="B6289" t="s">
        <v>6931</v>
      </c>
      <c r="C6289" t="s">
        <v>590</v>
      </c>
      <c r="D6289" t="s">
        <v>7681</v>
      </c>
      <c r="E6289" t="s">
        <v>7308</v>
      </c>
      <c r="F6289" t="str">
        <f>_xlfn.XLOOKUP(A6289,Detallado!B:B,Detallado!C:C)</f>
        <v>JNK US</v>
      </c>
    </row>
    <row r="6290" spans="1:6" x14ac:dyDescent="0.25">
      <c r="A6290" t="s">
        <v>591</v>
      </c>
      <c r="B6290" t="s">
        <v>6932</v>
      </c>
      <c r="C6290" t="s">
        <v>593</v>
      </c>
      <c r="D6290" t="s">
        <v>7681</v>
      </c>
      <c r="E6290" t="s">
        <v>7308</v>
      </c>
      <c r="F6290" t="str">
        <f>_xlfn.XLOOKUP(A6290,Detallado!B:B,Detallado!C:C)</f>
        <v>HYG US</v>
      </c>
    </row>
    <row r="6291" spans="1:6" x14ac:dyDescent="0.25">
      <c r="A6291" t="s">
        <v>594</v>
      </c>
      <c r="B6291" t="s">
        <v>6933</v>
      </c>
      <c r="C6291" t="s">
        <v>596</v>
      </c>
      <c r="D6291" t="s">
        <v>7681</v>
      </c>
      <c r="E6291" t="s">
        <v>7308</v>
      </c>
      <c r="F6291" t="str">
        <f>_xlfn.XLOOKUP(A6291,Detallado!B:B,Detallado!C:C)</f>
        <v>IHYG LN</v>
      </c>
    </row>
    <row r="6292" spans="1:6" x14ac:dyDescent="0.25">
      <c r="A6292" t="s">
        <v>597</v>
      </c>
      <c r="B6292" t="s">
        <v>6934</v>
      </c>
      <c r="C6292" t="s">
        <v>599</v>
      </c>
      <c r="D6292" t="s">
        <v>7681</v>
      </c>
      <c r="E6292" t="s">
        <v>7308</v>
      </c>
      <c r="F6292" t="str">
        <f>_xlfn.XLOOKUP(A6292,Detallado!B:B,Detallado!C:C)</f>
        <v>WING LN</v>
      </c>
    </row>
    <row r="6293" spans="1:6" x14ac:dyDescent="0.25">
      <c r="A6293" t="s">
        <v>600</v>
      </c>
      <c r="B6293" t="s">
        <v>6935</v>
      </c>
      <c r="C6293" t="s">
        <v>593</v>
      </c>
      <c r="D6293" t="s">
        <v>7681</v>
      </c>
      <c r="E6293" t="s">
        <v>7308</v>
      </c>
      <c r="F6293" t="str">
        <f>_xlfn.XLOOKUP(A6293,Detallado!B:B,Detallado!C:C)</f>
        <v>IHYU LN</v>
      </c>
    </row>
    <row r="6294" spans="1:6" x14ac:dyDescent="0.25">
      <c r="A6294" t="s">
        <v>620</v>
      </c>
      <c r="B6294" t="s">
        <v>6937</v>
      </c>
      <c r="C6294" t="s">
        <v>622</v>
      </c>
      <c r="D6294" t="s">
        <v>7681</v>
      </c>
      <c r="E6294" t="s">
        <v>7308</v>
      </c>
      <c r="F6294" t="str">
        <f>_xlfn.XLOOKUP(A6294,Detallado!B:B,Detallado!C:C)</f>
        <v>BBFCBIE LX</v>
      </c>
    </row>
    <row r="6295" spans="1:6" x14ac:dyDescent="0.25">
      <c r="A6295" t="s">
        <v>652</v>
      </c>
      <c r="B6295" t="s">
        <v>6938</v>
      </c>
      <c r="C6295" t="s">
        <v>654</v>
      </c>
      <c r="D6295" t="s">
        <v>7681</v>
      </c>
      <c r="E6295" t="s">
        <v>7308</v>
      </c>
      <c r="F6295" t="str">
        <f>_xlfn.XLOOKUP(A6295,Detallado!B:B,Detallado!C:C)</f>
        <v>RGHYBID LX</v>
      </c>
    </row>
    <row r="6296" spans="1:6" x14ac:dyDescent="0.25">
      <c r="A6296" t="s">
        <v>664</v>
      </c>
      <c r="B6296" t="s">
        <v>6939</v>
      </c>
      <c r="C6296" t="s">
        <v>663</v>
      </c>
      <c r="D6296" t="s">
        <v>7681</v>
      </c>
      <c r="E6296" t="s">
        <v>7308</v>
      </c>
      <c r="F6296" t="str">
        <f>_xlfn.XLOOKUP(A6296,Detallado!B:B,Detallado!C:C)</f>
        <v>PIMHYBA ID</v>
      </c>
    </row>
    <row r="6297" spans="1:6" x14ac:dyDescent="0.25">
      <c r="A6297" t="s">
        <v>666</v>
      </c>
      <c r="B6297" t="s">
        <v>6940</v>
      </c>
      <c r="C6297" t="s">
        <v>668</v>
      </c>
      <c r="D6297" t="s">
        <v>7681</v>
      </c>
      <c r="E6297" t="s">
        <v>7308</v>
      </c>
      <c r="F6297" t="str">
        <f>_xlfn.XLOOKUP(A6297,Detallado!B:B,Detallado!C:C)</f>
        <v>PIMINIA ID</v>
      </c>
    </row>
    <row r="6298" spans="1:6" x14ac:dyDescent="0.25">
      <c r="A6298" t="s">
        <v>676</v>
      </c>
      <c r="B6298" t="s">
        <v>6941</v>
      </c>
      <c r="C6298" t="s">
        <v>678</v>
      </c>
      <c r="D6298" t="s">
        <v>7681</v>
      </c>
      <c r="E6298" t="s">
        <v>7308</v>
      </c>
      <c r="F6298" t="str">
        <f>_xlfn.XLOOKUP(A6298,Detallado!B:B,Detallado!C:C)</f>
        <v>NBCUI2D ID</v>
      </c>
    </row>
    <row r="6299" spans="1:6" x14ac:dyDescent="0.25">
      <c r="A6299" t="s">
        <v>679</v>
      </c>
      <c r="B6299" t="s">
        <v>6942</v>
      </c>
      <c r="C6299" t="s">
        <v>678</v>
      </c>
      <c r="D6299" t="s">
        <v>7681</v>
      </c>
      <c r="E6299" t="s">
        <v>7308</v>
      </c>
      <c r="F6299" t="str">
        <f>_xlfn.XLOOKUP(A6299,Detallado!B:B,Detallado!C:C)</f>
        <v>NBCIUIA ID</v>
      </c>
    </row>
    <row r="6300" spans="1:6" x14ac:dyDescent="0.25">
      <c r="A6300" t="s">
        <v>693</v>
      </c>
      <c r="B6300" t="s">
        <v>6943</v>
      </c>
      <c r="C6300" t="s">
        <v>695</v>
      </c>
      <c r="D6300" t="s">
        <v>7681</v>
      </c>
      <c r="E6300" t="s">
        <v>7308</v>
      </c>
      <c r="F6300" t="str">
        <f>_xlfn.XLOOKUP(A6300,Detallado!B:B,Detallado!C:C)</f>
        <v>LAZCAPS FP</v>
      </c>
    </row>
    <row r="6301" spans="1:6" x14ac:dyDescent="0.25">
      <c r="A6301" t="s">
        <v>704</v>
      </c>
      <c r="B6301" t="s">
        <v>6944</v>
      </c>
      <c r="C6301" t="s">
        <v>706</v>
      </c>
      <c r="D6301" t="s">
        <v>7681</v>
      </c>
      <c r="E6301" t="s">
        <v>7308</v>
      </c>
      <c r="F6301" t="str">
        <f>_xlfn.XLOOKUP(A6301,Detallado!B:B,Detallado!C:C)</f>
        <v>LQD US</v>
      </c>
    </row>
    <row r="6302" spans="1:6" x14ac:dyDescent="0.25">
      <c r="A6302" t="s">
        <v>707</v>
      </c>
      <c r="B6302" t="s">
        <v>6945</v>
      </c>
      <c r="C6302" t="s">
        <v>709</v>
      </c>
      <c r="D6302" t="s">
        <v>7681</v>
      </c>
      <c r="E6302" t="s">
        <v>7308</v>
      </c>
      <c r="F6302" t="str">
        <f>_xlfn.XLOOKUP(A6302,Detallado!B:B,Detallado!C:C)</f>
        <v>LQDE LN</v>
      </c>
    </row>
    <row r="6303" spans="1:6" x14ac:dyDescent="0.25">
      <c r="A6303" t="s">
        <v>722</v>
      </c>
      <c r="B6303" t="s">
        <v>6946</v>
      </c>
      <c r="C6303" t="s">
        <v>724</v>
      </c>
      <c r="D6303" t="s">
        <v>7681</v>
      </c>
      <c r="E6303" t="s">
        <v>7308</v>
      </c>
      <c r="F6303" t="str">
        <f>_xlfn.XLOOKUP(A6303,Detallado!B:B,Detallado!C:C)</f>
        <v>INGSIUH LX</v>
      </c>
    </row>
    <row r="6304" spans="1:6" x14ac:dyDescent="0.25">
      <c r="A6304" t="s">
        <v>737</v>
      </c>
      <c r="B6304" t="s">
        <v>6947</v>
      </c>
      <c r="C6304" t="s">
        <v>739</v>
      </c>
      <c r="D6304" t="s">
        <v>7681</v>
      </c>
      <c r="E6304" t="s">
        <v>7308</v>
      </c>
      <c r="F6304" t="str">
        <f>_xlfn.XLOOKUP(A6304,Detallado!B:B,Detallado!C:C)</f>
        <v>SRLN US</v>
      </c>
    </row>
    <row r="6305" spans="1:6" x14ac:dyDescent="0.25">
      <c r="A6305" t="s">
        <v>740</v>
      </c>
      <c r="B6305" t="s">
        <v>6947</v>
      </c>
      <c r="C6305" t="s">
        <v>739</v>
      </c>
      <c r="D6305" t="s">
        <v>7681</v>
      </c>
      <c r="E6305" t="s">
        <v>7308</v>
      </c>
      <c r="F6305" t="str">
        <f>_xlfn.XLOOKUP(A6305,Detallado!B:B,Detallado!C:C)</f>
        <v>SRLN US</v>
      </c>
    </row>
    <row r="6306" spans="1:6" x14ac:dyDescent="0.25">
      <c r="A6306" t="s">
        <v>789</v>
      </c>
      <c r="B6306" t="s">
        <v>6961</v>
      </c>
      <c r="C6306" t="s">
        <v>791</v>
      </c>
      <c r="D6306" t="s">
        <v>7681</v>
      </c>
      <c r="E6306" t="s">
        <v>7308</v>
      </c>
      <c r="F6306" t="str">
        <f>_xlfn.XLOOKUP(A6306,Detallado!B:B,Detallado!C:C)</f>
        <v>SHY US</v>
      </c>
    </row>
    <row r="6307" spans="1:6" x14ac:dyDescent="0.25">
      <c r="A6307" t="s">
        <v>792</v>
      </c>
      <c r="B6307" t="s">
        <v>6962</v>
      </c>
      <c r="C6307" t="s">
        <v>794</v>
      </c>
      <c r="D6307" t="s">
        <v>7681</v>
      </c>
      <c r="E6307" t="s">
        <v>7308</v>
      </c>
      <c r="F6307" t="str">
        <f>_xlfn.XLOOKUP(A6307,Detallado!B:B,Detallado!C:C)</f>
        <v>TLT US</v>
      </c>
    </row>
    <row r="6308" spans="1:6" x14ac:dyDescent="0.25">
      <c r="A6308" t="s">
        <v>795</v>
      </c>
      <c r="B6308" t="s">
        <v>6963</v>
      </c>
      <c r="C6308" t="s">
        <v>797</v>
      </c>
      <c r="D6308" t="s">
        <v>7681</v>
      </c>
      <c r="E6308" t="s">
        <v>7308</v>
      </c>
      <c r="F6308" t="str">
        <f>_xlfn.XLOOKUP(A6308,Detallado!B:B,Detallado!C:C)</f>
        <v>IEI US</v>
      </c>
    </row>
    <row r="6309" spans="1:6" x14ac:dyDescent="0.25">
      <c r="A6309" t="s">
        <v>798</v>
      </c>
      <c r="B6309" t="s">
        <v>6964</v>
      </c>
      <c r="C6309" t="s">
        <v>800</v>
      </c>
      <c r="D6309" t="s">
        <v>7681</v>
      </c>
      <c r="E6309" t="s">
        <v>7308</v>
      </c>
      <c r="F6309" t="str">
        <f>_xlfn.XLOOKUP(A6309,Detallado!B:B,Detallado!C:C)</f>
        <v>IEF US</v>
      </c>
    </row>
    <row r="6310" spans="1:6" x14ac:dyDescent="0.25">
      <c r="A6310" t="s">
        <v>801</v>
      </c>
      <c r="B6310" t="s">
        <v>6965</v>
      </c>
      <c r="C6310" t="s">
        <v>803</v>
      </c>
      <c r="D6310" t="s">
        <v>7681</v>
      </c>
      <c r="E6310" t="s">
        <v>7308</v>
      </c>
      <c r="F6310" t="str">
        <f>_xlfn.XLOOKUP(A6310,Detallado!B:B,Detallado!C:C)</f>
        <v>TIP US</v>
      </c>
    </row>
    <row r="6311" spans="1:6" x14ac:dyDescent="0.25">
      <c r="A6311" t="s">
        <v>804</v>
      </c>
      <c r="B6311" t="s">
        <v>6966</v>
      </c>
      <c r="C6311" t="s">
        <v>806</v>
      </c>
      <c r="D6311" t="s">
        <v>7681</v>
      </c>
      <c r="E6311" t="s">
        <v>7308</v>
      </c>
      <c r="F6311" t="str">
        <f>_xlfn.XLOOKUP(A6311,Detallado!B:B,Detallado!C:C)</f>
        <v>SHV US</v>
      </c>
    </row>
    <row r="6312" spans="1:6" x14ac:dyDescent="0.25">
      <c r="A6312" t="s">
        <v>810</v>
      </c>
      <c r="B6312" t="s">
        <v>6967</v>
      </c>
      <c r="C6312" t="s">
        <v>812</v>
      </c>
      <c r="D6312" t="s">
        <v>7681</v>
      </c>
      <c r="E6312" t="s">
        <v>7308</v>
      </c>
      <c r="F6312" t="str">
        <f>_xlfn.XLOOKUP(A6312,Detallado!B:B,Detallado!C:C)</f>
        <v>EDV US</v>
      </c>
    </row>
    <row r="6313" spans="1:6" x14ac:dyDescent="0.25">
      <c r="A6313" t="s">
        <v>965</v>
      </c>
      <c r="B6313" t="s">
        <v>6990</v>
      </c>
      <c r="C6313" t="s">
        <v>967</v>
      </c>
      <c r="D6313" t="s">
        <v>7681</v>
      </c>
      <c r="E6313" t="s">
        <v>7308</v>
      </c>
      <c r="F6313" t="str">
        <f>_xlfn.XLOOKUP(A6313,Detallado!B:B,Detallado!C:C)</f>
        <v>LV RF Latam</v>
      </c>
    </row>
    <row r="6314" spans="1:6" x14ac:dyDescent="0.25">
      <c r="A6314" t="s">
        <v>992</v>
      </c>
      <c r="B6314" t="s">
        <v>6991</v>
      </c>
      <c r="C6314" t="s">
        <v>994</v>
      </c>
      <c r="D6314" t="s">
        <v>7681</v>
      </c>
      <c r="E6314" t="s">
        <v>7308</v>
      </c>
      <c r="F6314" t="str">
        <f>_xlfn.XLOOKUP(A6314,Detallado!B:B,Detallado!C:C)</f>
        <v>GSEMCBI LX</v>
      </c>
    </row>
    <row r="6315" spans="1:6" x14ac:dyDescent="0.25">
      <c r="A6315" t="s">
        <v>1004</v>
      </c>
      <c r="B6315" t="s">
        <v>6993</v>
      </c>
      <c r="C6315" t="s">
        <v>1006</v>
      </c>
      <c r="D6315" t="s">
        <v>7681</v>
      </c>
      <c r="E6315" t="s">
        <v>7308</v>
      </c>
      <c r="F6315" t="str">
        <f>_xlfn.XLOOKUP(A6315,Detallado!B:B,Detallado!C:C)</f>
        <v>CEMB US</v>
      </c>
    </row>
    <row r="6316" spans="1:6" x14ac:dyDescent="0.25">
      <c r="A6316" t="s">
        <v>1010</v>
      </c>
      <c r="B6316" t="s">
        <v>6994</v>
      </c>
      <c r="C6316" t="s">
        <v>1012</v>
      </c>
      <c r="D6316" t="s">
        <v>7681</v>
      </c>
      <c r="E6316" t="s">
        <v>7308</v>
      </c>
      <c r="F6316" t="str">
        <f>_xlfn.XLOOKUP(A6316,Detallado!B:B,Detallado!C:C)</f>
        <v>MDELAAE CI</v>
      </c>
    </row>
    <row r="6317" spans="1:6" x14ac:dyDescent="0.25">
      <c r="A6317" t="s">
        <v>1016</v>
      </c>
      <c r="B6317" t="s">
        <v>6995</v>
      </c>
      <c r="C6317" t="s">
        <v>1018</v>
      </c>
      <c r="D6317" t="s">
        <v>7681</v>
      </c>
      <c r="E6317" t="s">
        <v>7308</v>
      </c>
      <c r="F6317" t="str">
        <f>_xlfn.XLOOKUP(A6317,Detallado!B:B,Detallado!C:C)</f>
        <v>MLATHY1 ID</v>
      </c>
    </row>
    <row r="6318" spans="1:6" x14ac:dyDescent="0.25">
      <c r="A6318" t="s">
        <v>1540</v>
      </c>
      <c r="B6318" t="s">
        <v>7014</v>
      </c>
      <c r="C6318" t="s">
        <v>1542</v>
      </c>
      <c r="D6318" t="s">
        <v>7681</v>
      </c>
      <c r="E6318" t="s">
        <v>7308</v>
      </c>
      <c r="F6318" t="str">
        <f>_xlfn.XLOOKUP(A6318,Detallado!B:B,Detallado!C:C)</f>
        <v>MEEMDUC ID</v>
      </c>
    </row>
    <row r="6319" spans="1:6" x14ac:dyDescent="0.25">
      <c r="A6319" t="s">
        <v>1552</v>
      </c>
      <c r="B6319" t="s">
        <v>7015</v>
      </c>
      <c r="C6319" t="s">
        <v>1554</v>
      </c>
      <c r="D6319" t="s">
        <v>7681</v>
      </c>
      <c r="E6319" t="s">
        <v>7308</v>
      </c>
      <c r="F6319" t="str">
        <f>_xlfn.XLOOKUP(A6319,Detallado!B:B,Detallado!C:C)</f>
        <v>AFMEI2A LX</v>
      </c>
    </row>
    <row r="6320" spans="1:6" x14ac:dyDescent="0.25">
      <c r="A6320" t="s">
        <v>1555</v>
      </c>
      <c r="B6320" t="s">
        <v>7016</v>
      </c>
      <c r="C6320" t="s">
        <v>1557</v>
      </c>
      <c r="D6320" t="s">
        <v>7681</v>
      </c>
      <c r="E6320" t="s">
        <v>7308</v>
      </c>
      <c r="F6320" t="str">
        <f>_xlfn.XLOOKUP(A6320,Detallado!B:B,Detallado!C:C)</f>
        <v>BAMSDTB ID</v>
      </c>
    </row>
    <row r="6321" spans="1:6" x14ac:dyDescent="0.25">
      <c r="A6321" t="s">
        <v>1558</v>
      </c>
      <c r="B6321" t="s">
        <v>7017</v>
      </c>
      <c r="C6321" t="s">
        <v>1560</v>
      </c>
      <c r="D6321" t="s">
        <v>7681</v>
      </c>
      <c r="E6321" t="s">
        <v>7308</v>
      </c>
      <c r="F6321" t="str">
        <f>_xlfn.XLOOKUP(A6321,Detallado!B:B,Detallado!C:C)</f>
        <v>GSGEMIA LX</v>
      </c>
    </row>
    <row r="6322" spans="1:6" x14ac:dyDescent="0.25">
      <c r="A6322" t="s">
        <v>1561</v>
      </c>
      <c r="B6322" t="s">
        <v>7018</v>
      </c>
      <c r="C6322" t="s">
        <v>1563</v>
      </c>
      <c r="D6322" t="s">
        <v>7681</v>
      </c>
      <c r="E6322" t="s">
        <v>7308</v>
      </c>
      <c r="F6322" t="str">
        <f>_xlfn.XLOOKUP(A6322,Detallado!B:B,Detallado!C:C)</f>
        <v>MEMDIU1 LX</v>
      </c>
    </row>
    <row r="6323" spans="1:6" x14ac:dyDescent="0.25">
      <c r="A6323" t="s">
        <v>1567</v>
      </c>
      <c r="B6323" t="s">
        <v>7019</v>
      </c>
      <c r="C6323" t="s">
        <v>1569</v>
      </c>
      <c r="D6323" t="s">
        <v>7681</v>
      </c>
      <c r="E6323" t="s">
        <v>7308</v>
      </c>
      <c r="F6323" t="str">
        <f>_xlfn.XLOOKUP(A6323,Detallado!B:B,Detallado!C:C)</f>
        <v>JPEAHIU LX</v>
      </c>
    </row>
    <row r="6324" spans="1:6" x14ac:dyDescent="0.25">
      <c r="A6324" t="s">
        <v>1570</v>
      </c>
      <c r="B6324" t="s">
        <v>7020</v>
      </c>
      <c r="C6324" t="s">
        <v>1572</v>
      </c>
      <c r="D6324" t="s">
        <v>7681</v>
      </c>
      <c r="E6324" t="s">
        <v>7308</v>
      </c>
      <c r="F6324" t="str">
        <f>_xlfn.XLOOKUP(A6324,Detallado!B:B,Detallado!C:C)</f>
        <v>EMB US</v>
      </c>
    </row>
    <row r="6325" spans="1:6" x14ac:dyDescent="0.25">
      <c r="A6325" t="s">
        <v>1573</v>
      </c>
      <c r="B6325" t="s">
        <v>7021</v>
      </c>
      <c r="C6325" t="s">
        <v>1575</v>
      </c>
      <c r="D6325" t="s">
        <v>7681</v>
      </c>
      <c r="E6325" t="s">
        <v>7308</v>
      </c>
      <c r="F6325" t="str">
        <f>_xlfn.XLOOKUP(A6325,Detallado!B:B,Detallado!C:C)</f>
        <v>IEMB LN</v>
      </c>
    </row>
    <row r="6326" spans="1:6" x14ac:dyDescent="0.25">
      <c r="A6326" t="s">
        <v>1579</v>
      </c>
      <c r="B6326" t="s">
        <v>7022</v>
      </c>
      <c r="C6326" t="s">
        <v>1581</v>
      </c>
      <c r="D6326" t="s">
        <v>7681</v>
      </c>
      <c r="E6326" t="s">
        <v>7308</v>
      </c>
      <c r="F6326" t="str">
        <f>_xlfn.XLOOKUP(A6326,Detallado!B:B,Detallado!C:C)</f>
        <v>VEMBIUA ID</v>
      </c>
    </row>
    <row r="6327" spans="1:6" x14ac:dyDescent="0.25">
      <c r="A6327" t="s">
        <v>1582</v>
      </c>
      <c r="B6327" t="s">
        <v>7023</v>
      </c>
      <c r="C6327" t="s">
        <v>1584</v>
      </c>
      <c r="D6327" t="s">
        <v>7681</v>
      </c>
      <c r="E6327" t="s">
        <v>7308</v>
      </c>
      <c r="F6327" t="str">
        <f>_xlfn.XLOOKUP(A6327,Detallado!B:B,Detallado!C:C)</f>
        <v>VEMBIPU ID</v>
      </c>
    </row>
    <row r="6328" spans="1:6" x14ac:dyDescent="0.25">
      <c r="A6328" t="s">
        <v>1603</v>
      </c>
      <c r="B6328" t="s">
        <v>7024</v>
      </c>
      <c r="C6328" t="s">
        <v>1605</v>
      </c>
      <c r="D6328" t="s">
        <v>7681</v>
      </c>
      <c r="E6328" t="s">
        <v>7308</v>
      </c>
      <c r="F6328" t="str">
        <f>_xlfn.XLOOKUP(A6328,Detallado!B:B,Detallado!C:C)</f>
        <v>VEMIUSD LX</v>
      </c>
    </row>
    <row r="6329" spans="1:6" x14ac:dyDescent="0.25">
      <c r="A6329" t="s">
        <v>1606</v>
      </c>
      <c r="B6329" t="s">
        <v>7025</v>
      </c>
      <c r="C6329" t="s">
        <v>1608</v>
      </c>
      <c r="D6329" t="s">
        <v>7681</v>
      </c>
      <c r="E6329" t="s">
        <v>7308</v>
      </c>
      <c r="F6329" t="str">
        <f>_xlfn.XLOOKUP(A6329,Detallado!B:B,Detallado!C:C)</f>
        <v>VOVCOIU LX</v>
      </c>
    </row>
    <row r="6330" spans="1:6" x14ac:dyDescent="0.25">
      <c r="A6330" t="s">
        <v>1627</v>
      </c>
      <c r="B6330" t="s">
        <v>7026</v>
      </c>
      <c r="C6330" t="s">
        <v>1628</v>
      </c>
      <c r="D6330" t="s">
        <v>7681</v>
      </c>
      <c r="E6330" t="s">
        <v>7308</v>
      </c>
      <c r="F6330" t="str">
        <f>_xlfn.XLOOKUP(A6330,Detallado!B:B,Detallado!C:C)</f>
        <v>AUDHYBI LX</v>
      </c>
    </row>
    <row r="6331" spans="1:6" x14ac:dyDescent="0.25">
      <c r="A6331" t="s">
        <v>1731</v>
      </c>
      <c r="B6331" t="s">
        <v>7037</v>
      </c>
      <c r="C6331" t="s">
        <v>1733</v>
      </c>
      <c r="D6331" t="s">
        <v>7681</v>
      </c>
      <c r="E6331" t="s">
        <v>7308</v>
      </c>
      <c r="F6331" t="str">
        <f>_xlfn.XLOOKUP(A6331,Detallado!B:B,Detallado!C:C)</f>
        <v>FIBDCA</v>
      </c>
    </row>
    <row r="6332" spans="1:6" x14ac:dyDescent="0.25">
      <c r="A6332" t="s">
        <v>1734</v>
      </c>
      <c r="B6332" t="s">
        <v>7038</v>
      </c>
      <c r="C6332" t="s">
        <v>1736</v>
      </c>
      <c r="D6332" t="s">
        <v>7681</v>
      </c>
      <c r="E6332" t="s">
        <v>7308</v>
      </c>
      <c r="F6332" t="str">
        <f>_xlfn.XLOOKUP(A6332,Detallado!B:B,Detallado!C:C)</f>
        <v>FIBDCB</v>
      </c>
    </row>
    <row r="6333" spans="1:6" x14ac:dyDescent="0.25">
      <c r="A6333" t="s">
        <v>1737</v>
      </c>
      <c r="B6333" t="s">
        <v>7039</v>
      </c>
      <c r="C6333" t="s">
        <v>1739</v>
      </c>
      <c r="D6333" t="s">
        <v>7681</v>
      </c>
      <c r="E6333" t="s">
        <v>7308</v>
      </c>
      <c r="F6333" t="str">
        <f>_xlfn.XLOOKUP(A6333,Detallado!B:B,Detallado!C:C)</f>
        <v>BD Capital - Senior Loans I</v>
      </c>
    </row>
    <row r="6334" spans="1:6" x14ac:dyDescent="0.25">
      <c r="A6334" t="s">
        <v>1756</v>
      </c>
      <c r="B6334" t="s">
        <v>7040</v>
      </c>
      <c r="C6334" t="s">
        <v>1758</v>
      </c>
      <c r="D6334" t="s">
        <v>7681</v>
      </c>
      <c r="E6334" t="s">
        <v>7308</v>
      </c>
      <c r="F6334" t="str">
        <f>_xlfn.XLOOKUP(A6334,Detallado!B:B,Detallado!C:C)</f>
        <v>Sigma - Leasing Operativo I</v>
      </c>
    </row>
    <row r="6335" spans="1:6" x14ac:dyDescent="0.25">
      <c r="A6335" t="s">
        <v>1759</v>
      </c>
      <c r="B6335" t="s">
        <v>7041</v>
      </c>
      <c r="C6335" t="s">
        <v>1761</v>
      </c>
      <c r="D6335" t="s">
        <v>7681</v>
      </c>
      <c r="E6335" t="s">
        <v>7308</v>
      </c>
      <c r="F6335" t="str">
        <f>_xlfn.XLOOKUP(A6335,Detallado!B:B,Detallado!C:C)</f>
        <v>HMC Capital - HY Perú FI (Dólares)</v>
      </c>
    </row>
    <row r="6336" spans="1:6" x14ac:dyDescent="0.25">
      <c r="A6336" t="s">
        <v>1762</v>
      </c>
      <c r="B6336" t="s">
        <v>7042</v>
      </c>
      <c r="C6336" t="s">
        <v>1761</v>
      </c>
      <c r="D6336" t="s">
        <v>7681</v>
      </c>
      <c r="E6336" t="s">
        <v>7308</v>
      </c>
      <c r="F6336" t="str">
        <f>_xlfn.XLOOKUP(A6336,Detallado!B:B,Detallado!C:C)</f>
        <v>HMC High Yield Perú USD</v>
      </c>
    </row>
    <row r="6337" spans="1:6" x14ac:dyDescent="0.25">
      <c r="A6337" t="s">
        <v>2423</v>
      </c>
      <c r="B6337" t="s">
        <v>7053</v>
      </c>
      <c r="C6337" t="s">
        <v>2425</v>
      </c>
      <c r="D6337" t="s">
        <v>7681</v>
      </c>
      <c r="E6337" t="s">
        <v>7308</v>
      </c>
      <c r="F6337" t="str">
        <f>_xlfn.XLOOKUP(A6337,Detallado!B:B,Detallado!C:C)</f>
        <v>HWIUSDS LX</v>
      </c>
    </row>
    <row r="6338" spans="1:6" x14ac:dyDescent="0.25">
      <c r="A6338" t="s">
        <v>2654</v>
      </c>
      <c r="B6338" t="s">
        <v>7094</v>
      </c>
      <c r="C6338" t="s">
        <v>2656</v>
      </c>
      <c r="D6338" t="s">
        <v>7681</v>
      </c>
      <c r="E6338" t="s">
        <v>7308</v>
      </c>
      <c r="F6338" t="str">
        <f>_xlfn.XLOOKUP(A6338,Detallado!B:B,Detallado!C:C)</f>
        <v>MEDLCCU ID</v>
      </c>
    </row>
    <row r="6339" spans="1:6" x14ac:dyDescent="0.25">
      <c r="A6339" t="s">
        <v>2659</v>
      </c>
      <c r="B6339" t="s">
        <v>7095</v>
      </c>
      <c r="C6339" t="s">
        <v>2661</v>
      </c>
      <c r="D6339" t="s">
        <v>7681</v>
      </c>
      <c r="E6339" t="s">
        <v>7308</v>
      </c>
      <c r="F6339" t="str">
        <f>_xlfn.XLOOKUP(A6339,Detallado!B:B,Detallado!C:C)</f>
        <v>JBLEMBC LX</v>
      </c>
    </row>
    <row r="6340" spans="1:6" x14ac:dyDescent="0.25">
      <c r="A6340" t="s">
        <v>2673</v>
      </c>
      <c r="B6340" t="s">
        <v>7097</v>
      </c>
      <c r="C6340" t="s">
        <v>2675</v>
      </c>
      <c r="D6340" t="s">
        <v>7681</v>
      </c>
      <c r="E6340" t="s">
        <v>7308</v>
      </c>
      <c r="F6340" t="str">
        <f>_xlfn.XLOOKUP(A6340,Detallado!B:B,Detallado!C:C)</f>
        <v>FORBLIC LX</v>
      </c>
    </row>
    <row r="6341" spans="1:6" x14ac:dyDescent="0.25">
      <c r="A6341" t="s">
        <v>2676</v>
      </c>
      <c r="B6341" t="s">
        <v>7098</v>
      </c>
      <c r="C6341" t="s">
        <v>2678</v>
      </c>
      <c r="D6341" t="s">
        <v>7681</v>
      </c>
      <c r="E6341" t="s">
        <v>7308</v>
      </c>
      <c r="F6341" t="str">
        <f>_xlfn.XLOOKUP(A6341,Detallado!B:B,Detallado!C:C)</f>
        <v>EMLC US</v>
      </c>
    </row>
    <row r="6342" spans="1:6" x14ac:dyDescent="0.25">
      <c r="A6342" t="s">
        <v>2679</v>
      </c>
      <c r="B6342" t="s">
        <v>7099</v>
      </c>
      <c r="C6342" t="s">
        <v>2681</v>
      </c>
      <c r="D6342" t="s">
        <v>7681</v>
      </c>
      <c r="E6342" t="s">
        <v>7308</v>
      </c>
      <c r="F6342" t="str">
        <f>_xlfn.XLOOKUP(A6342,Detallado!B:B,Detallado!C:C)</f>
        <v>TEMEFIA LX</v>
      </c>
    </row>
    <row r="6343" spans="1:6" x14ac:dyDescent="0.25">
      <c r="A6343" t="s">
        <v>2682</v>
      </c>
      <c r="B6343" t="s">
        <v>7100</v>
      </c>
      <c r="C6343" t="s">
        <v>2684</v>
      </c>
      <c r="D6343" t="s">
        <v>7681</v>
      </c>
      <c r="E6343" t="s">
        <v>7308</v>
      </c>
      <c r="F6343" t="str">
        <f>_xlfn.XLOOKUP(A6343,Detallado!B:B,Detallado!C:C)</f>
        <v>TGTRFIA LX</v>
      </c>
    </row>
    <row r="6344" spans="1:6" x14ac:dyDescent="0.25">
      <c r="A6344" t="s">
        <v>2688</v>
      </c>
      <c r="B6344" t="s">
        <v>7101</v>
      </c>
      <c r="C6344" t="s">
        <v>2690</v>
      </c>
      <c r="D6344" t="s">
        <v>7681</v>
      </c>
      <c r="E6344" t="s">
        <v>7308</v>
      </c>
      <c r="F6344" t="str">
        <f>_xlfn.XLOOKUP(A6344,Detallado!B:B,Detallado!C:C)</f>
        <v>PCLCIUS LX</v>
      </c>
    </row>
    <row r="6345" spans="1:6" x14ac:dyDescent="0.25">
      <c r="A6345" t="s">
        <v>2691</v>
      </c>
      <c r="B6345" t="s">
        <v>7102</v>
      </c>
      <c r="C6345" t="s">
        <v>2693</v>
      </c>
      <c r="D6345" t="s">
        <v>7681</v>
      </c>
      <c r="E6345" t="s">
        <v>7308</v>
      </c>
      <c r="F6345" t="str">
        <f>_xlfn.XLOOKUP(A6345,Detallado!B:B,Detallado!C:C)</f>
        <v>PFEMGDI LX</v>
      </c>
    </row>
    <row r="6346" spans="1:6" x14ac:dyDescent="0.25">
      <c r="A6346" t="s">
        <v>2697</v>
      </c>
      <c r="B6346" t="s">
        <v>7103</v>
      </c>
      <c r="C6346" t="s">
        <v>2699</v>
      </c>
      <c r="D6346" t="s">
        <v>7681</v>
      </c>
      <c r="E6346" t="s">
        <v>7308</v>
      </c>
      <c r="F6346" t="str">
        <f>_xlfn.XLOOKUP(A6346,Detallado!B:B,Detallado!C:C)</f>
        <v>IEML LN</v>
      </c>
    </row>
    <row r="6347" spans="1:6" x14ac:dyDescent="0.25">
      <c r="A6347" t="s">
        <v>2700</v>
      </c>
      <c r="B6347" t="s">
        <v>7104</v>
      </c>
      <c r="C6347" t="s">
        <v>2702</v>
      </c>
      <c r="D6347" t="s">
        <v>7681</v>
      </c>
      <c r="E6347" t="s">
        <v>7308</v>
      </c>
      <c r="F6347" t="str">
        <f>_xlfn.XLOOKUP(A6347,Detallado!B:B,Detallado!C:C)</f>
        <v>LEMB US</v>
      </c>
    </row>
    <row r="6348" spans="1:6" x14ac:dyDescent="0.25">
      <c r="A6348" t="s">
        <v>2703</v>
      </c>
      <c r="B6348" t="s">
        <v>7105</v>
      </c>
      <c r="C6348" t="s">
        <v>2705</v>
      </c>
      <c r="D6348" t="s">
        <v>7681</v>
      </c>
      <c r="E6348" t="s">
        <v>7308</v>
      </c>
      <c r="F6348" t="str">
        <f>_xlfn.XLOOKUP(A6348,Detallado!B:B,Detallado!C:C)</f>
        <v>ASHIUSA LX</v>
      </c>
    </row>
    <row r="6349" spans="1:6" x14ac:dyDescent="0.25">
      <c r="A6349" t="s">
        <v>2715</v>
      </c>
      <c r="B6349" t="s">
        <v>7106</v>
      </c>
      <c r="C6349" t="s">
        <v>2717</v>
      </c>
      <c r="D6349" t="s">
        <v>7681</v>
      </c>
      <c r="E6349" t="s">
        <v>7308</v>
      </c>
      <c r="F6349" t="str">
        <f>_xlfn.XLOOKUP(A6349,Detallado!B:B,Detallado!C:C)</f>
        <v>SXGFIUS LX</v>
      </c>
    </row>
    <row r="6350" spans="1:6" x14ac:dyDescent="0.25">
      <c r="A6350" t="s">
        <v>2730</v>
      </c>
      <c r="B6350" t="s">
        <v>7108</v>
      </c>
      <c r="C6350" t="s">
        <v>2732</v>
      </c>
      <c r="D6350" t="s">
        <v>7681</v>
      </c>
      <c r="E6350" t="s">
        <v>7308</v>
      </c>
      <c r="F6350" t="str">
        <f>_xlfn.XLOOKUP(A6350,Detallado!B:B,Detallado!C:C)</f>
        <v>PLBEMFU LX</v>
      </c>
    </row>
    <row r="6351" spans="1:6" x14ac:dyDescent="0.25">
      <c r="A6351" t="s">
        <v>2850</v>
      </c>
      <c r="B6351" t="s">
        <v>7126</v>
      </c>
      <c r="C6351" t="s">
        <v>2851</v>
      </c>
      <c r="D6351" t="s">
        <v>7681</v>
      </c>
      <c r="E6351" t="s">
        <v>7308</v>
      </c>
      <c r="F6351" t="str">
        <f>_xlfn.XLOOKUP(A6351,Detallado!B:B,Detallado!C:C)</f>
        <v>Compass - Pymes</v>
      </c>
    </row>
    <row r="6352" spans="1:6" x14ac:dyDescent="0.25">
      <c r="A6352" t="s">
        <v>2868</v>
      </c>
      <c r="B6352" t="s">
        <v>7127</v>
      </c>
      <c r="C6352" t="s">
        <v>2870</v>
      </c>
      <c r="D6352" t="s">
        <v>7681</v>
      </c>
      <c r="E6352" t="s">
        <v>7308</v>
      </c>
      <c r="F6352" t="str">
        <f>_xlfn.XLOOKUP(A6352,Detallado!B:B,Detallado!C:C)</f>
        <v>Macro - Deuda Infraestructura</v>
      </c>
    </row>
    <row r="6353" spans="1:6" x14ac:dyDescent="0.25">
      <c r="A6353" t="s">
        <v>2871</v>
      </c>
      <c r="B6353" t="s">
        <v>7128</v>
      </c>
      <c r="C6353" t="s">
        <v>2873</v>
      </c>
      <c r="D6353" t="s">
        <v>7681</v>
      </c>
      <c r="E6353" t="s">
        <v>7308</v>
      </c>
      <c r="F6353" t="str">
        <f>_xlfn.XLOOKUP(A6353,Detallado!B:B,Detallado!C:C)</f>
        <v>HMC Capital - HY Perú FI (Soles)</v>
      </c>
    </row>
    <row r="6354" spans="1:6" x14ac:dyDescent="0.25">
      <c r="A6354" t="s">
        <v>2874</v>
      </c>
      <c r="B6354" t="s">
        <v>7129</v>
      </c>
      <c r="C6354" t="s">
        <v>2873</v>
      </c>
      <c r="D6354" t="s">
        <v>7681</v>
      </c>
      <c r="E6354" t="s">
        <v>7308</v>
      </c>
      <c r="F6354" t="str">
        <f>_xlfn.XLOOKUP(A6354,Detallado!B:B,Detallado!C:C)</f>
        <v>HMC High Yield Perú PEN</v>
      </c>
    </row>
    <row r="6355" spans="1:6" x14ac:dyDescent="0.25">
      <c r="A6355" t="s">
        <v>4195</v>
      </c>
      <c r="B6355" t="s">
        <v>7157</v>
      </c>
      <c r="C6355" t="s">
        <v>4197</v>
      </c>
      <c r="D6355" t="s">
        <v>7681</v>
      </c>
      <c r="E6355" t="s">
        <v>7308</v>
      </c>
      <c r="F6355" t="str">
        <f>_xlfn.XLOOKUP(A6355,Detallado!B:B,Detallado!C:C)</f>
        <v>GLD US</v>
      </c>
    </row>
    <row r="6356" spans="1:6" x14ac:dyDescent="0.25">
      <c r="A6356" t="s">
        <v>4205</v>
      </c>
      <c r="B6356" t="s">
        <v>7158</v>
      </c>
      <c r="C6356" t="s">
        <v>4207</v>
      </c>
      <c r="D6356" t="s">
        <v>7681</v>
      </c>
      <c r="E6356" t="s">
        <v>7308</v>
      </c>
      <c r="F6356" t="str">
        <f>_xlfn.XLOOKUP(A6356,Detallado!B:B,Detallado!C:C)</f>
        <v>IAU US</v>
      </c>
    </row>
    <row r="6357" spans="1:6" x14ac:dyDescent="0.25">
      <c r="A6357" t="s">
        <v>4235</v>
      </c>
      <c r="B6357" t="s">
        <v>7160</v>
      </c>
      <c r="C6357" t="s">
        <v>4237</v>
      </c>
      <c r="D6357" t="s">
        <v>7681</v>
      </c>
      <c r="E6357" t="s">
        <v>7308</v>
      </c>
      <c r="F6357" t="str">
        <f>_xlfn.XLOOKUP(A6357,Detallado!B:B,Detallado!C:C)</f>
        <v>SIL US</v>
      </c>
    </row>
    <row r="6358" spans="1:6" x14ac:dyDescent="0.25">
      <c r="A6358" t="s">
        <v>4246</v>
      </c>
      <c r="B6358" t="s">
        <v>7161</v>
      </c>
      <c r="C6358" t="s">
        <v>4248</v>
      </c>
      <c r="D6358" t="s">
        <v>7681</v>
      </c>
      <c r="E6358" t="s">
        <v>7308</v>
      </c>
      <c r="F6358" t="str">
        <f>_xlfn.XLOOKUP(A6358,Detallado!B:B,Detallado!C:C)</f>
        <v>VT US</v>
      </c>
    </row>
    <row r="6359" spans="1:6" x14ac:dyDescent="0.25">
      <c r="A6359" t="s">
        <v>4273</v>
      </c>
      <c r="B6359" t="s">
        <v>7162</v>
      </c>
      <c r="C6359" t="s">
        <v>4275</v>
      </c>
      <c r="D6359" t="s">
        <v>7681</v>
      </c>
      <c r="E6359" t="s">
        <v>7308</v>
      </c>
      <c r="F6359" t="str">
        <f>_xlfn.XLOOKUP(A6359,Detallado!B:B,Detallado!C:C)</f>
        <v>IWDA LN</v>
      </c>
    </row>
    <row r="6360" spans="1:6" x14ac:dyDescent="0.25">
      <c r="A6360" t="s">
        <v>4276</v>
      </c>
      <c r="B6360" t="s">
        <v>7163</v>
      </c>
      <c r="C6360" t="s">
        <v>4278</v>
      </c>
      <c r="D6360" t="s">
        <v>7681</v>
      </c>
      <c r="E6360" t="s">
        <v>7308</v>
      </c>
      <c r="F6360" t="str">
        <f>_xlfn.XLOOKUP(A6360,Detallado!B:B,Detallado!C:C)</f>
        <v>EFA US</v>
      </c>
    </row>
    <row r="6361" spans="1:6" x14ac:dyDescent="0.25">
      <c r="A6361" t="s">
        <v>4279</v>
      </c>
      <c r="B6361" t="s">
        <v>7164</v>
      </c>
      <c r="C6361" t="s">
        <v>4281</v>
      </c>
      <c r="D6361" t="s">
        <v>7681</v>
      </c>
      <c r="E6361" t="s">
        <v>7308</v>
      </c>
      <c r="F6361" t="str">
        <f>_xlfn.XLOOKUP(A6361,Detallado!B:B,Detallado!C:C)</f>
        <v>ACWI US</v>
      </c>
    </row>
    <row r="6362" spans="1:6" x14ac:dyDescent="0.25">
      <c r="A6362" t="s">
        <v>4285</v>
      </c>
      <c r="B6362" t="s">
        <v>7165</v>
      </c>
      <c r="C6362" t="s">
        <v>4287</v>
      </c>
      <c r="D6362" t="s">
        <v>7681</v>
      </c>
      <c r="E6362" t="s">
        <v>7308</v>
      </c>
      <c r="F6362" t="str">
        <f>_xlfn.XLOOKUP(A6362,Detallado!B:B,Detallado!C:C)</f>
        <v>CRBN US</v>
      </c>
    </row>
    <row r="6363" spans="1:6" x14ac:dyDescent="0.25">
      <c r="A6363" t="s">
        <v>4288</v>
      </c>
      <c r="B6363" t="s">
        <v>7166</v>
      </c>
      <c r="C6363" t="s">
        <v>4290</v>
      </c>
      <c r="D6363" t="s">
        <v>7681</v>
      </c>
      <c r="E6363" t="s">
        <v>7308</v>
      </c>
      <c r="F6363" t="str">
        <f>_xlfn.XLOOKUP(A6363,Detallado!B:B,Detallado!C:C)</f>
        <v>LCTD US</v>
      </c>
    </row>
    <row r="6364" spans="1:6" x14ac:dyDescent="0.25">
      <c r="A6364" t="s">
        <v>4306</v>
      </c>
      <c r="B6364" t="s">
        <v>7167</v>
      </c>
      <c r="C6364" t="s">
        <v>4308</v>
      </c>
      <c r="D6364" t="s">
        <v>7681</v>
      </c>
      <c r="E6364" t="s">
        <v>7308</v>
      </c>
      <c r="F6364" t="str">
        <f>_xlfn.XLOOKUP(A6364,Detallado!B:B,Detallado!C:C)</f>
        <v>SPMO US</v>
      </c>
    </row>
    <row r="6365" spans="1:6" x14ac:dyDescent="0.25">
      <c r="A6365" t="s">
        <v>4338</v>
      </c>
      <c r="B6365" t="s">
        <v>7168</v>
      </c>
      <c r="C6365" t="s">
        <v>4340</v>
      </c>
      <c r="D6365" t="s">
        <v>7681</v>
      </c>
      <c r="E6365" t="s">
        <v>7308</v>
      </c>
      <c r="F6365" t="str">
        <f>_xlfn.XLOOKUP(A6365,Detallado!B:B,Detallado!C:C)</f>
        <v>VGK US</v>
      </c>
    </row>
    <row r="6366" spans="1:6" x14ac:dyDescent="0.25">
      <c r="A6366" t="s">
        <v>4350</v>
      </c>
      <c r="B6366" t="s">
        <v>7169</v>
      </c>
      <c r="C6366" t="s">
        <v>4349</v>
      </c>
      <c r="D6366" t="s">
        <v>7681</v>
      </c>
      <c r="E6366" t="s">
        <v>7308</v>
      </c>
      <c r="F6366" t="str">
        <f>_xlfn.XLOOKUP(A6366,Detallado!B:B,Detallado!C:C)</f>
        <v>BEBEFIE LX</v>
      </c>
    </row>
    <row r="6367" spans="1:6" x14ac:dyDescent="0.25">
      <c r="A6367" t="s">
        <v>4351</v>
      </c>
      <c r="B6367" t="s">
        <v>7169</v>
      </c>
      <c r="C6367" t="s">
        <v>4349</v>
      </c>
      <c r="D6367" t="s">
        <v>7681</v>
      </c>
      <c r="E6367" t="s">
        <v>7308</v>
      </c>
      <c r="F6367" t="str">
        <f>_xlfn.XLOOKUP(A6367,Detallado!B:B,Detallado!C:C)</f>
        <v>BEBEFIE LX</v>
      </c>
    </row>
    <row r="6368" spans="1:6" x14ac:dyDescent="0.25">
      <c r="A6368" t="s">
        <v>4355</v>
      </c>
      <c r="B6368" t="s">
        <v>7170</v>
      </c>
      <c r="C6368" t="s">
        <v>4357</v>
      </c>
      <c r="D6368" t="s">
        <v>7681</v>
      </c>
      <c r="E6368" t="s">
        <v>7308</v>
      </c>
      <c r="F6368" t="str">
        <f>_xlfn.XLOOKUP(A6368,Detallado!B:B,Detallado!C:C)</f>
        <v>GUIEURF LX</v>
      </c>
    </row>
    <row r="6369" spans="1:6" x14ac:dyDescent="0.25">
      <c r="A6369" t="s">
        <v>4367</v>
      </c>
      <c r="B6369" t="s">
        <v>7171</v>
      </c>
      <c r="C6369" t="s">
        <v>4369</v>
      </c>
      <c r="D6369" t="s">
        <v>7681</v>
      </c>
      <c r="E6369" t="s">
        <v>7308</v>
      </c>
      <c r="F6369" t="str">
        <f>_xlfn.XLOOKUP(A6369,Detallado!B:B,Detallado!C:C)</f>
        <v>IEV US</v>
      </c>
    </row>
    <row r="6370" spans="1:6" x14ac:dyDescent="0.25">
      <c r="A6370" t="s">
        <v>4370</v>
      </c>
      <c r="B6370" t="s">
        <v>7172</v>
      </c>
      <c r="C6370" t="s">
        <v>4372</v>
      </c>
      <c r="D6370" t="s">
        <v>7681</v>
      </c>
      <c r="E6370" t="s">
        <v>7308</v>
      </c>
      <c r="F6370" t="str">
        <f>_xlfn.XLOOKUP(A6370,Detallado!B:B,Detallado!C:C)</f>
        <v>EUFN US</v>
      </c>
    </row>
    <row r="6371" spans="1:6" x14ac:dyDescent="0.25">
      <c r="A6371" t="s">
        <v>4373</v>
      </c>
      <c r="B6371" t="s">
        <v>7173</v>
      </c>
      <c r="C6371" t="s">
        <v>4375</v>
      </c>
      <c r="D6371" t="s">
        <v>7681</v>
      </c>
      <c r="E6371" t="s">
        <v>7308</v>
      </c>
      <c r="F6371" t="str">
        <f>_xlfn.XLOOKUP(A6371,Detallado!B:B,Detallado!C:C)</f>
        <v>FFEDGIE LX</v>
      </c>
    </row>
    <row r="6372" spans="1:6" x14ac:dyDescent="0.25">
      <c r="A6372" t="s">
        <v>4376</v>
      </c>
      <c r="B6372" t="s">
        <v>7174</v>
      </c>
      <c r="C6372" t="s">
        <v>4378</v>
      </c>
      <c r="D6372" t="s">
        <v>7681</v>
      </c>
      <c r="E6372" t="s">
        <v>7308</v>
      </c>
      <c r="F6372" t="str">
        <f>_xlfn.XLOOKUP(A6372,Detallado!B:B,Detallado!C:C)</f>
        <v>VEUR LN</v>
      </c>
    </row>
    <row r="6373" spans="1:6" x14ac:dyDescent="0.25">
      <c r="A6373" t="s">
        <v>4379</v>
      </c>
      <c r="B6373" t="s">
        <v>7175</v>
      </c>
      <c r="C6373" t="s">
        <v>4381</v>
      </c>
      <c r="D6373" t="s">
        <v>7681</v>
      </c>
      <c r="E6373" t="s">
        <v>7308</v>
      </c>
      <c r="F6373" t="str">
        <f>_xlfn.XLOOKUP(A6373,Detallado!B:B,Detallado!C:C)</f>
        <v>INVEUEA LN</v>
      </c>
    </row>
    <row r="6374" spans="1:6" x14ac:dyDescent="0.25">
      <c r="A6374" t="s">
        <v>4390</v>
      </c>
      <c r="B6374" t="s">
        <v>7177</v>
      </c>
      <c r="C6374" t="s">
        <v>4392</v>
      </c>
      <c r="D6374" t="s">
        <v>7681</v>
      </c>
      <c r="E6374" t="s">
        <v>7308</v>
      </c>
      <c r="F6374" t="str">
        <f>_xlfn.XLOOKUP(A6374,Detallado!B:B,Detallado!C:C)</f>
        <v>LIOEGWI LN</v>
      </c>
    </row>
    <row r="6375" spans="1:6" x14ac:dyDescent="0.25">
      <c r="A6375" t="s">
        <v>4432</v>
      </c>
      <c r="B6375" t="s">
        <v>7178</v>
      </c>
      <c r="C6375" t="s">
        <v>4434</v>
      </c>
      <c r="D6375" t="s">
        <v>7681</v>
      </c>
      <c r="E6375" t="s">
        <v>7308</v>
      </c>
      <c r="F6375" t="str">
        <f>_xlfn.XLOOKUP(A6375,Detallado!B:B,Detallado!C:C)</f>
        <v>LFMEOBE LN</v>
      </c>
    </row>
    <row r="6376" spans="1:6" x14ac:dyDescent="0.25">
      <c r="A6376" t="s">
        <v>4449</v>
      </c>
      <c r="B6376" t="s">
        <v>7180</v>
      </c>
      <c r="C6376" t="s">
        <v>4451</v>
      </c>
      <c r="D6376" t="s">
        <v>7681</v>
      </c>
      <c r="E6376" t="s">
        <v>7308</v>
      </c>
      <c r="F6376" t="str">
        <f>_xlfn.XLOOKUP(A6376,Detallado!B:B,Detallado!C:C)</f>
        <v>HHEUC2E LX</v>
      </c>
    </row>
    <row r="6377" spans="1:6" x14ac:dyDescent="0.25">
      <c r="A6377" t="s">
        <v>4458</v>
      </c>
      <c r="B6377" t="s">
        <v>7182</v>
      </c>
      <c r="C6377" t="s">
        <v>4460</v>
      </c>
      <c r="D6377" t="s">
        <v>7681</v>
      </c>
      <c r="E6377" t="s">
        <v>7308</v>
      </c>
      <c r="F6377" t="str">
        <f>_xlfn.XLOOKUP(A6377,Detallado!B:B,Detallado!C:C)</f>
        <v>CEU LN</v>
      </c>
    </row>
    <row r="6378" spans="1:6" x14ac:dyDescent="0.25">
      <c r="A6378" t="s">
        <v>4461</v>
      </c>
      <c r="B6378" t="s">
        <v>7183</v>
      </c>
      <c r="C6378" t="s">
        <v>4463</v>
      </c>
      <c r="D6378" t="s">
        <v>7681</v>
      </c>
      <c r="E6378" t="s">
        <v>7308</v>
      </c>
      <c r="F6378" t="str">
        <f>_xlfn.XLOOKUP(A6378,Detallado!B:B,Detallado!C:C)</f>
        <v>SXR7 GY</v>
      </c>
    </row>
    <row r="6379" spans="1:6" x14ac:dyDescent="0.25">
      <c r="A6379" t="s">
        <v>4473</v>
      </c>
      <c r="B6379" t="s">
        <v>7182</v>
      </c>
      <c r="C6379" t="s">
        <v>4475</v>
      </c>
      <c r="D6379" t="s">
        <v>7681</v>
      </c>
      <c r="E6379" t="s">
        <v>7308</v>
      </c>
      <c r="F6379" t="str">
        <f>_xlfn.XLOOKUP(A6379,Detallado!B:B,Detallado!C:C)</f>
        <v>EZU US</v>
      </c>
    </row>
    <row r="6380" spans="1:6" x14ac:dyDescent="0.25">
      <c r="A6380" t="s">
        <v>4488</v>
      </c>
      <c r="B6380" t="s">
        <v>7184</v>
      </c>
      <c r="C6380" t="s">
        <v>4490</v>
      </c>
      <c r="D6380" t="s">
        <v>7681</v>
      </c>
      <c r="E6380" t="s">
        <v>7308</v>
      </c>
      <c r="F6380" t="str">
        <f>_xlfn.XLOOKUP(A6380,Detallado!B:B,Detallado!C:C)</f>
        <v>XD5E LN</v>
      </c>
    </row>
    <row r="6381" spans="1:6" x14ac:dyDescent="0.25">
      <c r="A6381" t="s">
        <v>4498</v>
      </c>
      <c r="B6381" t="s">
        <v>7185</v>
      </c>
      <c r="C6381" t="s">
        <v>4500</v>
      </c>
      <c r="D6381" t="s">
        <v>7681</v>
      </c>
      <c r="E6381" t="s">
        <v>7308</v>
      </c>
      <c r="F6381" t="str">
        <f>_xlfn.XLOOKUP(A6381,Detallado!B:B,Detallado!C:C)</f>
        <v>INVSACE LX</v>
      </c>
    </row>
    <row r="6382" spans="1:6" x14ac:dyDescent="0.25">
      <c r="A6382" t="s">
        <v>4504</v>
      </c>
      <c r="B6382" t="s">
        <v>7187</v>
      </c>
      <c r="C6382" t="s">
        <v>4506</v>
      </c>
      <c r="D6382" t="s">
        <v>7681</v>
      </c>
      <c r="E6382" t="s">
        <v>7308</v>
      </c>
      <c r="F6382" t="str">
        <f>_xlfn.XLOOKUP(A6382,Detallado!B:B,Detallado!C:C)</f>
        <v>SX7EEX GY</v>
      </c>
    </row>
    <row r="6383" spans="1:6" x14ac:dyDescent="0.25">
      <c r="A6383" t="s">
        <v>4515</v>
      </c>
      <c r="B6383" t="s">
        <v>7188</v>
      </c>
      <c r="C6383" t="s">
        <v>4517</v>
      </c>
      <c r="D6383" t="s">
        <v>7681</v>
      </c>
      <c r="E6383" t="s">
        <v>7308</v>
      </c>
      <c r="F6383" t="str">
        <f>_xlfn.XLOOKUP(A6383,Detallado!B:B,Detallado!C:C)</f>
        <v>EWU US</v>
      </c>
    </row>
    <row r="6384" spans="1:6" x14ac:dyDescent="0.25">
      <c r="A6384" t="s">
        <v>4535</v>
      </c>
      <c r="B6384" t="s">
        <v>7189</v>
      </c>
      <c r="C6384" t="s">
        <v>4537</v>
      </c>
      <c r="D6384" t="s">
        <v>7681</v>
      </c>
      <c r="E6384" t="s">
        <v>7308</v>
      </c>
      <c r="F6384" t="str">
        <f>_xlfn.XLOOKUP(A6384,Detallado!B:B,Detallado!C:C)</f>
        <v>EWN US</v>
      </c>
    </row>
    <row r="6385" spans="1:6" x14ac:dyDescent="0.25">
      <c r="A6385" t="s">
        <v>4538</v>
      </c>
      <c r="B6385" t="s">
        <v>7190</v>
      </c>
      <c r="C6385" t="s">
        <v>4540</v>
      </c>
      <c r="D6385" t="s">
        <v>7681</v>
      </c>
      <c r="E6385" t="s">
        <v>7308</v>
      </c>
      <c r="F6385" t="str">
        <f>_xlfn.XLOOKUP(A6385,Detallado!B:B,Detallado!C:C)</f>
        <v>EWP US</v>
      </c>
    </row>
    <row r="6386" spans="1:6" x14ac:dyDescent="0.25">
      <c r="A6386" t="s">
        <v>4541</v>
      </c>
      <c r="B6386" t="s">
        <v>7191</v>
      </c>
      <c r="C6386" t="s">
        <v>4543</v>
      </c>
      <c r="D6386" t="s">
        <v>7681</v>
      </c>
      <c r="E6386" t="s">
        <v>7308</v>
      </c>
      <c r="F6386" t="str">
        <f>_xlfn.XLOOKUP(A6386,Detallado!B:B,Detallado!C:C)</f>
        <v>EWG US</v>
      </c>
    </row>
    <row r="6387" spans="1:6" x14ac:dyDescent="0.25">
      <c r="A6387" t="s">
        <v>4553</v>
      </c>
      <c r="B6387" t="s">
        <v>7192</v>
      </c>
      <c r="C6387" t="s">
        <v>4555</v>
      </c>
      <c r="D6387" t="s">
        <v>7681</v>
      </c>
      <c r="E6387" t="s">
        <v>7308</v>
      </c>
      <c r="F6387" t="str">
        <f>_xlfn.XLOOKUP(A6387,Detallado!B:B,Detallado!C:C)</f>
        <v>FFIBERY LX</v>
      </c>
    </row>
    <row r="6388" spans="1:6" x14ac:dyDescent="0.25">
      <c r="A6388" t="s">
        <v>4575</v>
      </c>
      <c r="B6388" t="s">
        <v>7193</v>
      </c>
      <c r="C6388" t="s">
        <v>4577</v>
      </c>
      <c r="D6388" t="s">
        <v>7681</v>
      </c>
      <c r="E6388" t="s">
        <v>7308</v>
      </c>
      <c r="F6388" t="str">
        <f>_xlfn.XLOOKUP(A6388,Detallado!B:B,Detallado!C:C)</f>
        <v>BESCIIE LX</v>
      </c>
    </row>
    <row r="6389" spans="1:6" x14ac:dyDescent="0.25">
      <c r="A6389" t="s">
        <v>4588</v>
      </c>
      <c r="B6389" t="s">
        <v>7194</v>
      </c>
      <c r="C6389" t="s">
        <v>4590</v>
      </c>
      <c r="D6389" t="s">
        <v>7681</v>
      </c>
      <c r="E6389" t="s">
        <v>7308</v>
      </c>
      <c r="F6389" t="str">
        <f>_xlfn.XLOOKUP(A6389,Detallado!B:B,Detallado!C:C)</f>
        <v>AXWESFI LX</v>
      </c>
    </row>
    <row r="6390" spans="1:6" x14ac:dyDescent="0.25">
      <c r="A6390" t="s">
        <v>4613</v>
      </c>
      <c r="B6390" t="s">
        <v>7196</v>
      </c>
      <c r="C6390" t="s">
        <v>4615</v>
      </c>
      <c r="D6390" t="s">
        <v>7681</v>
      </c>
      <c r="E6390" t="s">
        <v>7308</v>
      </c>
      <c r="F6390" t="str">
        <f>_xlfn.XLOOKUP(A6390,Detallado!B:B,Detallado!C:C)</f>
        <v>LJSEYIA ID</v>
      </c>
    </row>
    <row r="6391" spans="1:6" x14ac:dyDescent="0.25">
      <c r="A6391" t="s">
        <v>4617</v>
      </c>
      <c r="B6391" t="s">
        <v>7197</v>
      </c>
      <c r="C6391" t="s">
        <v>4619</v>
      </c>
      <c r="D6391" t="s">
        <v>7681</v>
      </c>
      <c r="E6391" t="s">
        <v>7308</v>
      </c>
      <c r="F6391" t="str">
        <f>_xlfn.XLOOKUP(A6391,Detallado!B:B,Detallado!C:C)</f>
        <v>FLEJPEC LX</v>
      </c>
    </row>
    <row r="6392" spans="1:6" x14ac:dyDescent="0.25">
      <c r="A6392" t="s">
        <v>4638</v>
      </c>
      <c r="B6392" t="s">
        <v>7198</v>
      </c>
      <c r="C6392" t="s">
        <v>4640</v>
      </c>
      <c r="D6392" t="s">
        <v>7681</v>
      </c>
      <c r="E6392" t="s">
        <v>7308</v>
      </c>
      <c r="F6392" t="str">
        <f>_xlfn.XLOOKUP(A6392,Detallado!B:B,Detallado!C:C)</f>
        <v>IJPA LN</v>
      </c>
    </row>
    <row r="6393" spans="1:6" x14ac:dyDescent="0.25">
      <c r="A6393" t="s">
        <v>4641</v>
      </c>
      <c r="B6393" t="s">
        <v>7199</v>
      </c>
      <c r="C6393" t="s">
        <v>4643</v>
      </c>
      <c r="D6393" t="s">
        <v>7681</v>
      </c>
      <c r="E6393" t="s">
        <v>7308</v>
      </c>
      <c r="F6393" t="str">
        <f>_xlfn.XLOOKUP(A6393,Detallado!B:B,Detallado!C:C)</f>
        <v>EWJ US</v>
      </c>
    </row>
    <row r="6394" spans="1:6" x14ac:dyDescent="0.25">
      <c r="A6394" t="s">
        <v>4653</v>
      </c>
      <c r="B6394" t="s">
        <v>7200</v>
      </c>
      <c r="C6394" t="s">
        <v>4655</v>
      </c>
      <c r="D6394" t="s">
        <v>7681</v>
      </c>
      <c r="E6394" t="s">
        <v>7308</v>
      </c>
      <c r="F6394" t="str">
        <f>_xlfn.XLOOKUP(A6394,Detallado!B:B,Detallado!C:C)</f>
        <v>DXJ US</v>
      </c>
    </row>
    <row r="6395" spans="1:6" x14ac:dyDescent="0.25">
      <c r="A6395" t="s">
        <v>4656</v>
      </c>
      <c r="B6395" t="s">
        <v>7201</v>
      </c>
      <c r="C6395" t="s">
        <v>4658</v>
      </c>
      <c r="D6395" t="s">
        <v>7681</v>
      </c>
      <c r="E6395" t="s">
        <v>7308</v>
      </c>
      <c r="F6395" t="str">
        <f>_xlfn.XLOOKUP(A6395,Detallado!B:B,Detallado!C:C)</f>
        <v>VDJP LN</v>
      </c>
    </row>
    <row r="6396" spans="1:6" x14ac:dyDescent="0.25">
      <c r="A6396" t="s">
        <v>4662</v>
      </c>
      <c r="B6396" t="s">
        <v>7202</v>
      </c>
      <c r="C6396" t="s">
        <v>4664</v>
      </c>
      <c r="D6396" t="s">
        <v>7681</v>
      </c>
      <c r="E6396" t="s">
        <v>7308</v>
      </c>
      <c r="F6396" t="str">
        <f>_xlfn.XLOOKUP(A6396,Detallado!B:B,Detallado!C:C)</f>
        <v>XMJD LN</v>
      </c>
    </row>
    <row r="6397" spans="1:6" x14ac:dyDescent="0.25">
      <c r="A6397" t="s">
        <v>4665</v>
      </c>
      <c r="B6397" t="s">
        <v>7203</v>
      </c>
      <c r="C6397" t="s">
        <v>4664</v>
      </c>
      <c r="D6397" t="s">
        <v>7681</v>
      </c>
      <c r="E6397" t="s">
        <v>7308</v>
      </c>
      <c r="F6397" t="str">
        <f>_xlfn.XLOOKUP(A6397,Detallado!B:B,Detallado!C:C)</f>
        <v>XMUJ LN</v>
      </c>
    </row>
    <row r="6398" spans="1:6" x14ac:dyDescent="0.25">
      <c r="A6398" t="s">
        <v>4670</v>
      </c>
      <c r="B6398" t="s">
        <v>7204</v>
      </c>
      <c r="C6398" t="s">
        <v>4669</v>
      </c>
      <c r="D6398" t="s">
        <v>7681</v>
      </c>
      <c r="E6398" t="s">
        <v>7308</v>
      </c>
      <c r="F6398" t="str">
        <f>_xlfn.XLOOKUP(A6398,Detallado!B:B,Detallado!C:C)</f>
        <v>ESJDCJJ LX</v>
      </c>
    </row>
    <row r="6399" spans="1:6" x14ac:dyDescent="0.25">
      <c r="A6399" t="s">
        <v>4687</v>
      </c>
      <c r="B6399" t="s">
        <v>7205</v>
      </c>
      <c r="C6399" t="s">
        <v>4689</v>
      </c>
      <c r="D6399" t="s">
        <v>7681</v>
      </c>
      <c r="E6399" t="s">
        <v>7308</v>
      </c>
      <c r="F6399" t="str">
        <f>_xlfn.XLOOKUP(A6399,Detallado!B:B,Detallado!C:C)</f>
        <v>BBJP US</v>
      </c>
    </row>
    <row r="6400" spans="1:6" x14ac:dyDescent="0.25">
      <c r="A6400" t="s">
        <v>4698</v>
      </c>
      <c r="B6400" t="s">
        <v>7206</v>
      </c>
      <c r="C6400" t="s">
        <v>4700</v>
      </c>
      <c r="D6400" t="s">
        <v>7681</v>
      </c>
      <c r="E6400" t="s">
        <v>7308</v>
      </c>
      <c r="F6400" t="str">
        <f>_xlfn.XLOOKUP(A6400,Detallado!B:B,Detallado!C:C)</f>
        <v>MIJFX US</v>
      </c>
    </row>
    <row r="6401" spans="1:6" x14ac:dyDescent="0.25">
      <c r="A6401" t="s">
        <v>4701</v>
      </c>
      <c r="B6401" t="s">
        <v>7207</v>
      </c>
      <c r="C6401" t="s">
        <v>4700</v>
      </c>
      <c r="D6401" t="s">
        <v>7681</v>
      </c>
      <c r="E6401" t="s">
        <v>7308</v>
      </c>
      <c r="F6401" t="str">
        <f>_xlfn.XLOOKUP(A6401,Detallado!B:B,Detallado!C:C)</f>
        <v>MAFJFIU LX</v>
      </c>
    </row>
    <row r="6402" spans="1:6" x14ac:dyDescent="0.25">
      <c r="A6402" t="s">
        <v>4706</v>
      </c>
      <c r="B6402" t="s">
        <v>7208</v>
      </c>
      <c r="C6402" t="s">
        <v>4708</v>
      </c>
      <c r="D6402" t="s">
        <v>7681</v>
      </c>
      <c r="E6402" t="s">
        <v>7308</v>
      </c>
      <c r="F6402" t="str">
        <f>_xlfn.XLOOKUP(A6402,Detallado!B:B,Detallado!C:C)</f>
        <v>GAMSJUA ID</v>
      </c>
    </row>
    <row r="6403" spans="1:6" x14ac:dyDescent="0.25">
      <c r="A6403" t="s">
        <v>4734</v>
      </c>
      <c r="B6403" t="s">
        <v>7210</v>
      </c>
      <c r="C6403" t="s">
        <v>4736</v>
      </c>
      <c r="D6403" t="s">
        <v>7681</v>
      </c>
      <c r="E6403" t="s">
        <v>7308</v>
      </c>
      <c r="F6403" t="str">
        <f>_xlfn.XLOOKUP(A6403,Detallado!B:B,Detallado!C:C)</f>
        <v>PBIJEGI ID</v>
      </c>
    </row>
    <row r="6404" spans="1:6" x14ac:dyDescent="0.25">
      <c r="A6404" t="s">
        <v>4744</v>
      </c>
      <c r="B6404" t="s">
        <v>7211</v>
      </c>
      <c r="C6404" t="s">
        <v>4746</v>
      </c>
      <c r="D6404" t="s">
        <v>7681</v>
      </c>
      <c r="E6404" t="s">
        <v>7308</v>
      </c>
      <c r="F6404" t="str">
        <f>_xlfn.XLOOKUP(A6404,Detallado!B:B,Detallado!C:C)</f>
        <v>DIA US</v>
      </c>
    </row>
    <row r="6405" spans="1:6" x14ac:dyDescent="0.25">
      <c r="A6405" t="s">
        <v>4750</v>
      </c>
      <c r="B6405" t="s">
        <v>7212</v>
      </c>
      <c r="C6405" t="s">
        <v>4752</v>
      </c>
      <c r="D6405" t="s">
        <v>7681</v>
      </c>
      <c r="E6405" t="s">
        <v>7308</v>
      </c>
      <c r="F6405" t="str">
        <f>_xlfn.XLOOKUP(A6405,Detallado!B:B,Detallado!C:C)</f>
        <v>SPY US</v>
      </c>
    </row>
    <row r="6406" spans="1:6" x14ac:dyDescent="0.25">
      <c r="A6406" t="s">
        <v>4756</v>
      </c>
      <c r="B6406" t="s">
        <v>7213</v>
      </c>
      <c r="C6406" t="s">
        <v>4758</v>
      </c>
      <c r="D6406" t="s">
        <v>7681</v>
      </c>
      <c r="E6406" t="s">
        <v>7308</v>
      </c>
      <c r="F6406" t="str">
        <f>_xlfn.XLOOKUP(A6406,Detallado!B:B,Detallado!C:C)</f>
        <v>VOO US</v>
      </c>
    </row>
    <row r="6407" spans="1:6" x14ac:dyDescent="0.25">
      <c r="A6407" t="s">
        <v>4759</v>
      </c>
      <c r="B6407" t="s">
        <v>7214</v>
      </c>
      <c r="C6407" t="s">
        <v>4761</v>
      </c>
      <c r="D6407" t="s">
        <v>7681</v>
      </c>
      <c r="E6407" t="s">
        <v>7308</v>
      </c>
      <c r="F6407" t="str">
        <f>_xlfn.XLOOKUP(A6407,Detallado!B:B,Detallado!C:C)</f>
        <v>VTV US</v>
      </c>
    </row>
    <row r="6408" spans="1:6" x14ac:dyDescent="0.25">
      <c r="A6408" t="s">
        <v>4774</v>
      </c>
      <c r="B6408" t="s">
        <v>7215</v>
      </c>
      <c r="C6408" t="s">
        <v>4776</v>
      </c>
      <c r="D6408" t="s">
        <v>7681</v>
      </c>
      <c r="E6408" t="s">
        <v>7308</v>
      </c>
      <c r="F6408" t="str">
        <f>_xlfn.XLOOKUP(A6408,Detallado!B:B,Detallado!C:C)</f>
        <v>DFLVX US</v>
      </c>
    </row>
    <row r="6409" spans="1:6" x14ac:dyDescent="0.25">
      <c r="A6409" t="s">
        <v>4786</v>
      </c>
      <c r="B6409" t="s">
        <v>7216</v>
      </c>
      <c r="C6409" t="s">
        <v>4788</v>
      </c>
      <c r="D6409" t="s">
        <v>7681</v>
      </c>
      <c r="E6409" t="s">
        <v>7308</v>
      </c>
      <c r="F6409" t="str">
        <f>_xlfn.XLOOKUP(A6409,Detallado!B:B,Detallado!C:C)</f>
        <v>CSPX LN</v>
      </c>
    </row>
    <row r="6410" spans="1:6" x14ac:dyDescent="0.25">
      <c r="A6410" t="s">
        <v>4792</v>
      </c>
      <c r="B6410" t="s">
        <v>7218</v>
      </c>
      <c r="C6410" t="s">
        <v>4794</v>
      </c>
      <c r="D6410" t="s">
        <v>7681</v>
      </c>
      <c r="E6410" t="s">
        <v>7308</v>
      </c>
      <c r="F6410" t="str">
        <f>_xlfn.XLOOKUP(A6410,Detallado!B:B,Detallado!C:C)</f>
        <v>RSP US</v>
      </c>
    </row>
    <row r="6411" spans="1:6" x14ac:dyDescent="0.25">
      <c r="A6411" t="s">
        <v>4795</v>
      </c>
      <c r="B6411" t="s">
        <v>7219</v>
      </c>
      <c r="C6411" t="s">
        <v>4797</v>
      </c>
      <c r="D6411" t="s">
        <v>7681</v>
      </c>
      <c r="E6411" t="s">
        <v>7308</v>
      </c>
      <c r="F6411" t="str">
        <f>_xlfn.XLOOKUP(A6411,Detallado!B:B,Detallado!C:C)</f>
        <v>IWM US</v>
      </c>
    </row>
    <row r="6412" spans="1:6" x14ac:dyDescent="0.25">
      <c r="A6412" t="s">
        <v>4819</v>
      </c>
      <c r="B6412" t="s">
        <v>7220</v>
      </c>
      <c r="C6412" t="s">
        <v>4821</v>
      </c>
      <c r="D6412" t="s">
        <v>7681</v>
      </c>
      <c r="E6412" t="s">
        <v>7308</v>
      </c>
      <c r="F6412" t="str">
        <f>_xlfn.XLOOKUP(A6412,Detallado!B:B,Detallado!C:C)</f>
        <v>VUSD LN</v>
      </c>
    </row>
    <row r="6413" spans="1:6" x14ac:dyDescent="0.25">
      <c r="A6413" t="s">
        <v>4837</v>
      </c>
      <c r="B6413" t="s">
        <v>7221</v>
      </c>
      <c r="C6413" t="s">
        <v>4839</v>
      </c>
      <c r="D6413" t="s">
        <v>7681</v>
      </c>
      <c r="E6413" t="s">
        <v>7308</v>
      </c>
      <c r="F6413" t="str">
        <f>_xlfn.XLOOKUP(A6413,Detallado!B:B,Detallado!C:C)</f>
        <v>UCAP LN</v>
      </c>
    </row>
    <row r="6414" spans="1:6" x14ac:dyDescent="0.25">
      <c r="A6414" t="s">
        <v>4840</v>
      </c>
      <c r="B6414" t="s">
        <v>7222</v>
      </c>
      <c r="C6414" t="s">
        <v>4842</v>
      </c>
      <c r="D6414" t="s">
        <v>7681</v>
      </c>
      <c r="E6414" t="s">
        <v>7308</v>
      </c>
      <c r="F6414" t="str">
        <f>_xlfn.XLOOKUP(A6414,Detallado!B:B,Detallado!C:C)</f>
        <v>IJR US</v>
      </c>
    </row>
    <row r="6415" spans="1:6" x14ac:dyDescent="0.25">
      <c r="A6415" t="s">
        <v>4852</v>
      </c>
      <c r="B6415" t="s">
        <v>7223</v>
      </c>
      <c r="C6415" t="s">
        <v>4854</v>
      </c>
      <c r="D6415" t="s">
        <v>7681</v>
      </c>
      <c r="E6415" t="s">
        <v>7308</v>
      </c>
      <c r="F6415" t="str">
        <f>_xlfn.XLOOKUP(A6415,Detallado!B:B,Detallado!C:C)</f>
        <v>PBW US</v>
      </c>
    </row>
    <row r="6416" spans="1:6" x14ac:dyDescent="0.25">
      <c r="A6416" t="s">
        <v>4890</v>
      </c>
      <c r="B6416" t="s">
        <v>7224</v>
      </c>
      <c r="C6416" t="s">
        <v>4892</v>
      </c>
      <c r="D6416" t="s">
        <v>7681</v>
      </c>
      <c r="E6416" t="s">
        <v>7308</v>
      </c>
      <c r="F6416" t="str">
        <f>_xlfn.XLOOKUP(A6416,Detallado!B:B,Detallado!C:C)</f>
        <v>XLP US</v>
      </c>
    </row>
    <row r="6417" spans="1:6" x14ac:dyDescent="0.25">
      <c r="A6417" t="s">
        <v>4894</v>
      </c>
      <c r="B6417" t="s">
        <v>7225</v>
      </c>
      <c r="C6417" t="s">
        <v>4896</v>
      </c>
      <c r="D6417" t="s">
        <v>7681</v>
      </c>
      <c r="E6417" t="s">
        <v>7308</v>
      </c>
      <c r="F6417" t="str">
        <f>_xlfn.XLOOKUP(A6417,Detallado!B:B,Detallado!C:C)</f>
        <v>XLY US</v>
      </c>
    </row>
    <row r="6418" spans="1:6" x14ac:dyDescent="0.25">
      <c r="A6418" t="s">
        <v>4900</v>
      </c>
      <c r="B6418" t="s">
        <v>7226</v>
      </c>
      <c r="C6418" t="s">
        <v>4902</v>
      </c>
      <c r="D6418" t="s">
        <v>7681</v>
      </c>
      <c r="E6418" t="s">
        <v>7308</v>
      </c>
      <c r="F6418" t="str">
        <f>_xlfn.XLOOKUP(A6418,Detallado!B:B,Detallado!C:C)</f>
        <v>XLC US</v>
      </c>
    </row>
    <row r="6419" spans="1:6" x14ac:dyDescent="0.25">
      <c r="A6419" t="s">
        <v>5571</v>
      </c>
      <c r="B6419" t="s">
        <v>7227</v>
      </c>
      <c r="C6419" t="s">
        <v>5573</v>
      </c>
      <c r="D6419" t="s">
        <v>7681</v>
      </c>
      <c r="E6419" t="s">
        <v>7308</v>
      </c>
      <c r="F6419" t="str">
        <f>_xlfn.XLOOKUP(A6419,Detallado!B:B,Detallado!C:C)</f>
        <v>KRE US</v>
      </c>
    </row>
    <row r="6420" spans="1:6" x14ac:dyDescent="0.25">
      <c r="A6420" t="s">
        <v>5583</v>
      </c>
      <c r="B6420" t="s">
        <v>7229</v>
      </c>
      <c r="C6420" t="s">
        <v>5585</v>
      </c>
      <c r="D6420" t="s">
        <v>7681</v>
      </c>
      <c r="E6420" t="s">
        <v>7308</v>
      </c>
      <c r="F6420" t="str">
        <f>_xlfn.XLOOKUP(A6420,Detallado!B:B,Detallado!C:C)</f>
        <v>KBWB US</v>
      </c>
    </row>
    <row r="6421" spans="1:6" x14ac:dyDescent="0.25">
      <c r="A6421" t="s">
        <v>5586</v>
      </c>
      <c r="B6421" t="s">
        <v>7230</v>
      </c>
      <c r="C6421" t="s">
        <v>5588</v>
      </c>
      <c r="D6421" t="s">
        <v>7681</v>
      </c>
      <c r="E6421" t="s">
        <v>7308</v>
      </c>
      <c r="F6421" t="str">
        <f>_xlfn.XLOOKUP(A6421,Detallado!B:B,Detallado!C:C)</f>
        <v>IUFS LN</v>
      </c>
    </row>
    <row r="6422" spans="1:6" x14ac:dyDescent="0.25">
      <c r="A6422" t="s">
        <v>5609</v>
      </c>
      <c r="B6422" t="s">
        <v>7231</v>
      </c>
      <c r="C6422" t="s">
        <v>5611</v>
      </c>
      <c r="D6422" t="s">
        <v>7681</v>
      </c>
      <c r="E6422" t="s">
        <v>7308</v>
      </c>
      <c r="F6422" t="str">
        <f>_xlfn.XLOOKUP(A6422,Detallado!B:B,Detallado!C:C)</f>
        <v>XLV US</v>
      </c>
    </row>
    <row r="6423" spans="1:6" x14ac:dyDescent="0.25">
      <c r="A6423" t="s">
        <v>5612</v>
      </c>
      <c r="B6423" t="s">
        <v>7232</v>
      </c>
      <c r="C6423" t="s">
        <v>5614</v>
      </c>
      <c r="D6423" t="s">
        <v>7681</v>
      </c>
      <c r="E6423" t="s">
        <v>7308</v>
      </c>
      <c r="F6423" t="str">
        <f>_xlfn.XLOOKUP(A6423,Detallado!B:B,Detallado!C:C)</f>
        <v>XHE US</v>
      </c>
    </row>
    <row r="6424" spans="1:6" x14ac:dyDescent="0.25">
      <c r="A6424" t="s">
        <v>5615</v>
      </c>
      <c r="B6424" t="s">
        <v>7233</v>
      </c>
      <c r="C6424" t="s">
        <v>5617</v>
      </c>
      <c r="D6424" t="s">
        <v>7681</v>
      </c>
      <c r="E6424" t="s">
        <v>7308</v>
      </c>
      <c r="F6424" t="str">
        <f>_xlfn.XLOOKUP(A6424,Detallado!B:B,Detallado!C:C)</f>
        <v>IXJ US</v>
      </c>
    </row>
    <row r="6425" spans="1:6" x14ac:dyDescent="0.25">
      <c r="A6425" t="s">
        <v>5650</v>
      </c>
      <c r="B6425" t="s">
        <v>7234</v>
      </c>
      <c r="C6425" t="s">
        <v>5652</v>
      </c>
      <c r="D6425" t="s">
        <v>7681</v>
      </c>
      <c r="E6425" t="s">
        <v>7308</v>
      </c>
      <c r="F6425" t="str">
        <f>_xlfn.XLOOKUP(A6425,Detallado!B:B,Detallado!C:C)</f>
        <v>XLI US</v>
      </c>
    </row>
    <row r="6426" spans="1:6" x14ac:dyDescent="0.25">
      <c r="A6426" t="s">
        <v>5653</v>
      </c>
      <c r="B6426" t="s">
        <v>7235</v>
      </c>
      <c r="C6426" t="s">
        <v>5655</v>
      </c>
      <c r="D6426" t="s">
        <v>7681</v>
      </c>
      <c r="E6426" t="s">
        <v>7308</v>
      </c>
      <c r="F6426" t="str">
        <f>_xlfn.XLOOKUP(A6426,Detallado!B:B,Detallado!C:C)</f>
        <v>ITB US</v>
      </c>
    </row>
    <row r="6427" spans="1:6" x14ac:dyDescent="0.25">
      <c r="A6427" t="s">
        <v>5687</v>
      </c>
      <c r="B6427" t="s">
        <v>7236</v>
      </c>
      <c r="C6427" t="s">
        <v>5689</v>
      </c>
      <c r="D6427" t="s">
        <v>7681</v>
      </c>
      <c r="E6427" t="s">
        <v>7308</v>
      </c>
      <c r="F6427" t="str">
        <f>_xlfn.XLOOKUP(A6427,Detallado!B:B,Detallado!C:C)</f>
        <v>XLK US</v>
      </c>
    </row>
    <row r="6428" spans="1:6" x14ac:dyDescent="0.25">
      <c r="A6428" t="s">
        <v>5704</v>
      </c>
      <c r="B6428" t="s">
        <v>7237</v>
      </c>
      <c r="C6428" t="s">
        <v>5706</v>
      </c>
      <c r="D6428" t="s">
        <v>7681</v>
      </c>
      <c r="E6428" t="s">
        <v>7308</v>
      </c>
      <c r="F6428" t="str">
        <f>_xlfn.XLOOKUP(A6428,Detallado!B:B,Detallado!C:C)</f>
        <v>CIBR US</v>
      </c>
    </row>
    <row r="6429" spans="1:6" x14ac:dyDescent="0.25">
      <c r="A6429" t="s">
        <v>5713</v>
      </c>
      <c r="B6429" t="s">
        <v>7238</v>
      </c>
      <c r="C6429" t="s">
        <v>5715</v>
      </c>
      <c r="D6429" t="s">
        <v>7681</v>
      </c>
      <c r="E6429" t="s">
        <v>7308</v>
      </c>
      <c r="F6429" t="str">
        <f>_xlfn.XLOOKUP(A6429,Detallado!B:B,Detallado!C:C)</f>
        <v>DTCR US</v>
      </c>
    </row>
    <row r="6430" spans="1:6" x14ac:dyDescent="0.25">
      <c r="A6430" t="s">
        <v>5716</v>
      </c>
      <c r="B6430" t="s">
        <v>7239</v>
      </c>
      <c r="C6430" t="s">
        <v>5718</v>
      </c>
      <c r="D6430" t="s">
        <v>7681</v>
      </c>
      <c r="E6430" t="s">
        <v>7308</v>
      </c>
      <c r="F6430" t="str">
        <f>_xlfn.XLOOKUP(A6430,Detallado!B:B,Detallado!C:C)</f>
        <v>AIRR US</v>
      </c>
    </row>
    <row r="6431" spans="1:6" x14ac:dyDescent="0.25">
      <c r="A6431" t="s">
        <v>5719</v>
      </c>
      <c r="B6431" t="s">
        <v>7240</v>
      </c>
      <c r="C6431" t="s">
        <v>5721</v>
      </c>
      <c r="D6431" t="s">
        <v>7681</v>
      </c>
      <c r="E6431" t="s">
        <v>7308</v>
      </c>
      <c r="F6431" t="str">
        <f>_xlfn.XLOOKUP(A6431,Detallado!B:B,Detallado!C:C)</f>
        <v>PAVE US</v>
      </c>
    </row>
    <row r="6432" spans="1:6" x14ac:dyDescent="0.25">
      <c r="A6432" t="s">
        <v>5728</v>
      </c>
      <c r="B6432" t="s">
        <v>7242</v>
      </c>
      <c r="C6432" t="s">
        <v>5730</v>
      </c>
      <c r="D6432" t="s">
        <v>7681</v>
      </c>
      <c r="E6432" t="s">
        <v>7308</v>
      </c>
      <c r="F6432" t="str">
        <f>_xlfn.XLOOKUP(A6432,Detallado!B:B,Detallado!C:C)</f>
        <v>SKYY US</v>
      </c>
    </row>
    <row r="6433" spans="1:6" x14ac:dyDescent="0.25">
      <c r="A6433" t="s">
        <v>5731</v>
      </c>
      <c r="B6433" t="s">
        <v>7243</v>
      </c>
      <c r="C6433" t="s">
        <v>5733</v>
      </c>
      <c r="D6433" t="s">
        <v>7681</v>
      </c>
      <c r="E6433" t="s">
        <v>7308</v>
      </c>
      <c r="F6433" t="str">
        <f>_xlfn.XLOOKUP(A6433,Detallado!B:B,Detallado!C:C)</f>
        <v>IGV US</v>
      </c>
    </row>
    <row r="6434" spans="1:6" x14ac:dyDescent="0.25">
      <c r="A6434" t="s">
        <v>5734</v>
      </c>
      <c r="B6434" t="s">
        <v>7244</v>
      </c>
      <c r="C6434" t="s">
        <v>5736</v>
      </c>
      <c r="D6434" t="s">
        <v>7681</v>
      </c>
      <c r="E6434" t="s">
        <v>7308</v>
      </c>
      <c r="F6434" t="str">
        <f>_xlfn.XLOOKUP(A6434,Detallado!B:B,Detallado!C:C)</f>
        <v>QQQM US</v>
      </c>
    </row>
    <row r="6435" spans="1:6" x14ac:dyDescent="0.25">
      <c r="A6435" t="s">
        <v>5757</v>
      </c>
      <c r="B6435" t="s">
        <v>7246</v>
      </c>
      <c r="C6435" t="s">
        <v>5759</v>
      </c>
      <c r="D6435" t="s">
        <v>7681</v>
      </c>
      <c r="E6435" t="s">
        <v>7308</v>
      </c>
      <c r="F6435" t="str">
        <f>_xlfn.XLOOKUP(A6435,Detallado!B:B,Detallado!C:C)</f>
        <v>PSI US</v>
      </c>
    </row>
    <row r="6436" spans="1:6" x14ac:dyDescent="0.25">
      <c r="A6436" t="s">
        <v>5763</v>
      </c>
      <c r="B6436" t="s">
        <v>7247</v>
      </c>
      <c r="C6436" t="s">
        <v>5765</v>
      </c>
      <c r="D6436" t="s">
        <v>7681</v>
      </c>
      <c r="E6436" t="s">
        <v>7308</v>
      </c>
      <c r="F6436" t="str">
        <f>_xlfn.XLOOKUP(A6436,Detallado!B:B,Detallado!C:C)</f>
        <v>DAPP US</v>
      </c>
    </row>
    <row r="6437" spans="1:6" x14ac:dyDescent="0.25">
      <c r="A6437" t="s">
        <v>5774</v>
      </c>
      <c r="B6437" t="s">
        <v>7249</v>
      </c>
      <c r="C6437" t="s">
        <v>5776</v>
      </c>
      <c r="D6437" t="s">
        <v>7681</v>
      </c>
      <c r="E6437" t="s">
        <v>7308</v>
      </c>
      <c r="F6437" t="str">
        <f>_xlfn.XLOOKUP(A6437,Detallado!B:B,Detallado!C:C)</f>
        <v>QGRW US</v>
      </c>
    </row>
    <row r="6438" spans="1:6" x14ac:dyDescent="0.25">
      <c r="A6438" t="s">
        <v>5780</v>
      </c>
      <c r="B6438" t="s">
        <v>7250</v>
      </c>
      <c r="C6438" t="s">
        <v>5782</v>
      </c>
      <c r="D6438" t="s">
        <v>7681</v>
      </c>
      <c r="E6438" t="s">
        <v>7308</v>
      </c>
      <c r="F6438" t="str">
        <f>_xlfn.XLOOKUP(A6438,Detallado!B:B,Detallado!C:C)</f>
        <v>QQQ US</v>
      </c>
    </row>
    <row r="6439" spans="1:6" x14ac:dyDescent="0.25">
      <c r="A6439" t="s">
        <v>5783</v>
      </c>
      <c r="B6439" t="s">
        <v>7251</v>
      </c>
      <c r="C6439" t="s">
        <v>5782</v>
      </c>
      <c r="D6439" t="s">
        <v>7681</v>
      </c>
      <c r="E6439" t="s">
        <v>7308</v>
      </c>
      <c r="F6439" t="str">
        <f>_xlfn.XLOOKUP(A6439,Detallado!B:B,Detallado!C:C)</f>
        <v>QQQ US</v>
      </c>
    </row>
    <row r="6440" spans="1:6" x14ac:dyDescent="0.25">
      <c r="A6440" t="s">
        <v>5790</v>
      </c>
      <c r="B6440" t="s">
        <v>7252</v>
      </c>
      <c r="C6440" t="s">
        <v>5792</v>
      </c>
      <c r="D6440" t="s">
        <v>7681</v>
      </c>
      <c r="E6440" t="s">
        <v>7308</v>
      </c>
      <c r="F6440" t="str">
        <f>_xlfn.XLOOKUP(A6440,Detallado!B:B,Detallado!C:C)</f>
        <v>FDN US</v>
      </c>
    </row>
    <row r="6441" spans="1:6" x14ac:dyDescent="0.25">
      <c r="A6441" t="s">
        <v>5800</v>
      </c>
      <c r="B6441" t="s">
        <v>7253</v>
      </c>
      <c r="C6441" t="s">
        <v>5802</v>
      </c>
      <c r="D6441" t="s">
        <v>7681</v>
      </c>
      <c r="E6441" t="s">
        <v>7308</v>
      </c>
      <c r="F6441" t="str">
        <f>_xlfn.XLOOKUP(A6441,Detallado!B:B,Detallado!C:C)</f>
        <v>XLU US</v>
      </c>
    </row>
    <row r="6442" spans="1:6" x14ac:dyDescent="0.25">
      <c r="A6442" t="s">
        <v>5829</v>
      </c>
      <c r="B6442" t="s">
        <v>7254</v>
      </c>
      <c r="C6442" t="s">
        <v>5831</v>
      </c>
      <c r="D6442" t="s">
        <v>7681</v>
      </c>
      <c r="E6442" t="s">
        <v>7308</v>
      </c>
      <c r="F6442" t="str">
        <f>_xlfn.XLOOKUP(A6442,Detallado!B:B,Detallado!C:C)</f>
        <v>EEMV US</v>
      </c>
    </row>
    <row r="6443" spans="1:6" x14ac:dyDescent="0.25">
      <c r="A6443" t="s">
        <v>5832</v>
      </c>
      <c r="B6443" t="s">
        <v>7255</v>
      </c>
      <c r="C6443" t="s">
        <v>5834</v>
      </c>
      <c r="D6443" t="s">
        <v>7681</v>
      </c>
      <c r="E6443" t="s">
        <v>7308</v>
      </c>
      <c r="F6443" t="str">
        <f>_xlfn.XLOOKUP(A6443,Detallado!B:B,Detallado!C:C)</f>
        <v>EEM US</v>
      </c>
    </row>
    <row r="6444" spans="1:6" x14ac:dyDescent="0.25">
      <c r="A6444" t="s">
        <v>5835</v>
      </c>
      <c r="B6444" t="s">
        <v>7256</v>
      </c>
      <c r="C6444" t="s">
        <v>5837</v>
      </c>
      <c r="D6444" t="s">
        <v>7681</v>
      </c>
      <c r="E6444" t="s">
        <v>7308</v>
      </c>
      <c r="F6444" t="str">
        <f>_xlfn.XLOOKUP(A6444,Detallado!B:B,Detallado!C:C)</f>
        <v>EMXC US</v>
      </c>
    </row>
    <row r="6445" spans="1:6" x14ac:dyDescent="0.25">
      <c r="A6445" t="s">
        <v>5838</v>
      </c>
      <c r="B6445" t="s">
        <v>7257</v>
      </c>
      <c r="C6445" t="s">
        <v>5840</v>
      </c>
      <c r="D6445" t="s">
        <v>7681</v>
      </c>
      <c r="E6445" t="s">
        <v>7308</v>
      </c>
      <c r="F6445" t="str">
        <f>_xlfn.XLOOKUP(A6445,Detallado!B:B,Detallado!C:C)</f>
        <v>EIMI LN</v>
      </c>
    </row>
    <row r="6446" spans="1:6" x14ac:dyDescent="0.25">
      <c r="A6446" t="s">
        <v>5844</v>
      </c>
      <c r="B6446" t="s">
        <v>7258</v>
      </c>
      <c r="C6446" t="s">
        <v>5846</v>
      </c>
      <c r="D6446" t="s">
        <v>7681</v>
      </c>
      <c r="E6446" t="s">
        <v>7308</v>
      </c>
      <c r="F6446" t="str">
        <f>_xlfn.XLOOKUP(A6446,Detallado!B:B,Detallado!C:C)</f>
        <v>IEMG US</v>
      </c>
    </row>
    <row r="6447" spans="1:6" x14ac:dyDescent="0.25">
      <c r="A6447" t="s">
        <v>5865</v>
      </c>
      <c r="B6447" t="s">
        <v>7259</v>
      </c>
      <c r="C6447" t="s">
        <v>5867</v>
      </c>
      <c r="D6447" t="s">
        <v>7681</v>
      </c>
      <c r="E6447" t="s">
        <v>7308</v>
      </c>
      <c r="F6447" t="str">
        <f>_xlfn.XLOOKUP(A6447,Detallado!B:B,Detallado!C:C)</f>
        <v>SPEM US</v>
      </c>
    </row>
    <row r="6448" spans="1:6" x14ac:dyDescent="0.25">
      <c r="A6448" t="s">
        <v>5910</v>
      </c>
      <c r="B6448" t="s">
        <v>7260</v>
      </c>
      <c r="C6448" t="s">
        <v>5912</v>
      </c>
      <c r="D6448" t="s">
        <v>7681</v>
      </c>
      <c r="E6448" t="s">
        <v>7308</v>
      </c>
      <c r="F6448" t="str">
        <f>_xlfn.XLOOKUP(A6448,Detallado!B:B,Detallado!C:C)</f>
        <v>VOMSEMG LX</v>
      </c>
    </row>
    <row r="6449" spans="1:6" x14ac:dyDescent="0.25">
      <c r="A6449" t="s">
        <v>5921</v>
      </c>
      <c r="B6449" t="s">
        <v>7261</v>
      </c>
      <c r="C6449" t="s">
        <v>5923</v>
      </c>
      <c r="D6449" t="s">
        <v>7681</v>
      </c>
      <c r="E6449" t="s">
        <v>7308</v>
      </c>
      <c r="F6449" t="str">
        <f>_xlfn.XLOOKUP(A6449,Detallado!B:B,Detallado!C:C)</f>
        <v>SBCEHKI LX</v>
      </c>
    </row>
    <row r="6450" spans="1:6" x14ac:dyDescent="0.25">
      <c r="A6450" t="s">
        <v>5945</v>
      </c>
      <c r="B6450" t="s">
        <v>7264</v>
      </c>
      <c r="C6450" t="s">
        <v>5947</v>
      </c>
      <c r="D6450" t="s">
        <v>7681</v>
      </c>
      <c r="E6450" t="s">
        <v>7308</v>
      </c>
      <c r="F6450" t="str">
        <f>_xlfn.XLOOKUP(A6450,Detallado!B:B,Detallado!C:C)</f>
        <v>ASHR US</v>
      </c>
    </row>
    <row r="6451" spans="1:6" x14ac:dyDescent="0.25">
      <c r="A6451" t="s">
        <v>5957</v>
      </c>
      <c r="B6451" t="s">
        <v>7266</v>
      </c>
      <c r="C6451" t="s">
        <v>5959</v>
      </c>
      <c r="D6451" t="s">
        <v>7681</v>
      </c>
      <c r="E6451" t="s">
        <v>7308</v>
      </c>
      <c r="F6451" t="str">
        <f>_xlfn.XLOOKUP(A6451,Detallado!B:B,Detallado!C:C)</f>
        <v>FXI US</v>
      </c>
    </row>
    <row r="6452" spans="1:6" x14ac:dyDescent="0.25">
      <c r="A6452" t="s">
        <v>5963</v>
      </c>
      <c r="B6452" t="s">
        <v>7267</v>
      </c>
      <c r="C6452" t="s">
        <v>5965</v>
      </c>
      <c r="D6452" t="s">
        <v>7681</v>
      </c>
      <c r="E6452" t="s">
        <v>7308</v>
      </c>
      <c r="F6452" t="str">
        <f>_xlfn.XLOOKUP(A6452,Detallado!B:B,Detallado!C:C)</f>
        <v>MCHI US</v>
      </c>
    </row>
    <row r="6453" spans="1:6" x14ac:dyDescent="0.25">
      <c r="A6453" t="s">
        <v>5972</v>
      </c>
      <c r="B6453" t="s">
        <v>7268</v>
      </c>
      <c r="C6453" t="s">
        <v>5974</v>
      </c>
      <c r="D6453" t="s">
        <v>7681</v>
      </c>
      <c r="E6453" t="s">
        <v>7308</v>
      </c>
      <c r="F6453" t="str">
        <f>_xlfn.XLOOKUP(A6453,Detallado!B:B,Detallado!C:C)</f>
        <v>KWEB US</v>
      </c>
    </row>
    <row r="6454" spans="1:6" x14ac:dyDescent="0.25">
      <c r="A6454" t="s">
        <v>5975</v>
      </c>
      <c r="B6454" t="s">
        <v>7269</v>
      </c>
      <c r="C6454" t="s">
        <v>5977</v>
      </c>
      <c r="D6454" t="s">
        <v>7681</v>
      </c>
      <c r="E6454" t="s">
        <v>7308</v>
      </c>
      <c r="F6454" t="str">
        <f>_xlfn.XLOOKUP(A6454,Detallado!B:B,Detallado!C:C)</f>
        <v>KSTR US</v>
      </c>
    </row>
    <row r="6455" spans="1:6" x14ac:dyDescent="0.25">
      <c r="A6455" t="s">
        <v>5996</v>
      </c>
      <c r="B6455" t="s">
        <v>7270</v>
      </c>
      <c r="C6455" t="s">
        <v>5998</v>
      </c>
      <c r="D6455" t="s">
        <v>7681</v>
      </c>
      <c r="E6455" t="s">
        <v>7308</v>
      </c>
      <c r="F6455" t="str">
        <f>_xlfn.XLOOKUP(A6455,Detallado!B:B,Detallado!C:C)</f>
        <v>FOREGCI LX</v>
      </c>
    </row>
    <row r="6456" spans="1:6" x14ac:dyDescent="0.25">
      <c r="A6456" t="s">
        <v>6005</v>
      </c>
      <c r="B6456" t="s">
        <v>7271</v>
      </c>
      <c r="C6456" t="s">
        <v>6007</v>
      </c>
      <c r="D6456" t="s">
        <v>7681</v>
      </c>
      <c r="E6456" t="s">
        <v>7308</v>
      </c>
      <c r="F6456" t="str">
        <f>_xlfn.XLOOKUP(A6456,Detallado!B:B,Detallado!C:C)</f>
        <v>ROCEQIU LX</v>
      </c>
    </row>
    <row r="6457" spans="1:6" x14ac:dyDescent="0.25">
      <c r="A6457" t="s">
        <v>6008</v>
      </c>
      <c r="B6457" t="s">
        <v>7272</v>
      </c>
      <c r="C6457" t="s">
        <v>6010</v>
      </c>
      <c r="D6457" t="s">
        <v>7681</v>
      </c>
      <c r="E6457" t="s">
        <v>7308</v>
      </c>
      <c r="F6457" t="str">
        <f>_xlfn.XLOOKUP(A6457,Detallado!B:B,Detallado!C:C)</f>
        <v>CQQQ US</v>
      </c>
    </row>
    <row r="6458" spans="1:6" x14ac:dyDescent="0.25">
      <c r="A6458" t="s">
        <v>6014</v>
      </c>
      <c r="B6458" t="s">
        <v>7273</v>
      </c>
      <c r="C6458" t="s">
        <v>6016</v>
      </c>
      <c r="D6458" t="s">
        <v>7681</v>
      </c>
      <c r="E6458" t="s">
        <v>7308</v>
      </c>
      <c r="F6458" t="str">
        <f>_xlfn.XLOOKUP(A6458,Detallado!B:B,Detallado!C:C)</f>
        <v>SCHPFCA LX</v>
      </c>
    </row>
    <row r="6459" spans="1:6" x14ac:dyDescent="0.25">
      <c r="A6459" t="s">
        <v>6033</v>
      </c>
      <c r="B6459" t="s">
        <v>7274</v>
      </c>
      <c r="C6459" t="s">
        <v>6035</v>
      </c>
      <c r="D6459" t="s">
        <v>7681</v>
      </c>
      <c r="E6459" t="s">
        <v>7308</v>
      </c>
      <c r="F6459" t="str">
        <f>_xlfn.XLOOKUP(A6459,Detallado!B:B,Detallado!C:C)</f>
        <v>AAXJ US</v>
      </c>
    </row>
    <row r="6460" spans="1:6" x14ac:dyDescent="0.25">
      <c r="A6460" t="s">
        <v>6045</v>
      </c>
      <c r="B6460" t="s">
        <v>7275</v>
      </c>
      <c r="C6460" t="s">
        <v>6047</v>
      </c>
      <c r="D6460" t="s">
        <v>7681</v>
      </c>
      <c r="E6460" t="s">
        <v>7308</v>
      </c>
      <c r="F6460" t="str">
        <f>_xlfn.XLOOKUP(A6460,Detallado!B:B,Detallado!C:C)</f>
        <v>BGFPABA LN</v>
      </c>
    </row>
    <row r="6461" spans="1:6" x14ac:dyDescent="0.25">
      <c r="A6461" t="s">
        <v>6066</v>
      </c>
      <c r="B6461" t="s">
        <v>7276</v>
      </c>
      <c r="C6461" t="s">
        <v>6068</v>
      </c>
      <c r="D6461" t="s">
        <v>7681</v>
      </c>
      <c r="E6461" t="s">
        <v>7308</v>
      </c>
      <c r="F6461" t="str">
        <f>_xlfn.XLOOKUP(A6461,Detallado!B:B,Detallado!C:C)</f>
        <v>PBISEAI ID</v>
      </c>
    </row>
    <row r="6462" spans="1:6" x14ac:dyDescent="0.25">
      <c r="A6462" t="s">
        <v>6077</v>
      </c>
      <c r="B6462" t="s">
        <v>7279</v>
      </c>
      <c r="C6462" t="s">
        <v>6079</v>
      </c>
      <c r="D6462" t="s">
        <v>7681</v>
      </c>
      <c r="E6462" t="s">
        <v>7308</v>
      </c>
      <c r="F6462" t="str">
        <f>_xlfn.XLOOKUP(A6462,Detallado!B:B,Detallado!C:C)</f>
        <v>GSINDAI LX</v>
      </c>
    </row>
    <row r="6463" spans="1:6" x14ac:dyDescent="0.25">
      <c r="A6463" t="s">
        <v>6082</v>
      </c>
      <c r="B6463" t="s">
        <v>7280</v>
      </c>
      <c r="C6463" t="s">
        <v>6084</v>
      </c>
      <c r="D6463" t="s">
        <v>7681</v>
      </c>
      <c r="E6463" t="s">
        <v>7308</v>
      </c>
      <c r="F6463" t="str">
        <f>_xlfn.XLOOKUP(A6463,Detallado!B:B,Detallado!C:C)</f>
        <v>SMIN US</v>
      </c>
    </row>
    <row r="6464" spans="1:6" x14ac:dyDescent="0.25">
      <c r="A6464" t="s">
        <v>6109</v>
      </c>
      <c r="B6464" t="s">
        <v>7281</v>
      </c>
      <c r="C6464" t="s">
        <v>6111</v>
      </c>
      <c r="D6464" t="s">
        <v>7681</v>
      </c>
      <c r="E6464" t="s">
        <v>7308</v>
      </c>
      <c r="F6464" t="str">
        <f>_xlfn.XLOOKUP(A6464,Detallado!B:B,Detallado!C:C)</f>
        <v>INDA US</v>
      </c>
    </row>
    <row r="6465" spans="1:6" x14ac:dyDescent="0.25">
      <c r="A6465" t="s">
        <v>6115</v>
      </c>
      <c r="B6465" t="s">
        <v>7282</v>
      </c>
      <c r="C6465" t="s">
        <v>6117</v>
      </c>
      <c r="D6465" t="s">
        <v>7681</v>
      </c>
      <c r="E6465" t="s">
        <v>7308</v>
      </c>
      <c r="F6465" t="str">
        <f>_xlfn.XLOOKUP(A6465,Detallado!B:B,Detallado!C:C)</f>
        <v>PBIINEY ID</v>
      </c>
    </row>
    <row r="6466" spans="1:6" x14ac:dyDescent="0.25">
      <c r="A6466" t="s">
        <v>6134</v>
      </c>
      <c r="B6466" t="s">
        <v>7284</v>
      </c>
      <c r="C6466" t="s">
        <v>6136</v>
      </c>
      <c r="D6466" t="s">
        <v>7681</v>
      </c>
      <c r="E6466" t="s">
        <v>7308</v>
      </c>
      <c r="F6466" t="str">
        <f>_xlfn.XLOOKUP(A6466,Detallado!B:B,Detallado!C:C)</f>
        <v>EWY US</v>
      </c>
    </row>
    <row r="6467" spans="1:6" x14ac:dyDescent="0.25">
      <c r="A6467" t="s">
        <v>6153</v>
      </c>
      <c r="B6467" t="s">
        <v>7285</v>
      </c>
      <c r="C6467" t="s">
        <v>6155</v>
      </c>
      <c r="D6467" t="s">
        <v>7681</v>
      </c>
      <c r="E6467" t="s">
        <v>7308</v>
      </c>
      <c r="F6467" t="str">
        <f>_xlfn.XLOOKUP(A6467,Detallado!B:B,Detallado!C:C)</f>
        <v>EWT US</v>
      </c>
    </row>
    <row r="6468" spans="1:6" x14ac:dyDescent="0.25">
      <c r="A6468" t="s">
        <v>6218</v>
      </c>
      <c r="B6468" t="s">
        <v>7287</v>
      </c>
      <c r="C6468" t="s">
        <v>6220</v>
      </c>
      <c r="D6468" t="s">
        <v>7681</v>
      </c>
      <c r="E6468" t="s">
        <v>7308</v>
      </c>
      <c r="F6468" t="str">
        <f>_xlfn.XLOOKUP(A6468,Detallado!B:B,Detallado!C:C)</f>
        <v>BRF US</v>
      </c>
    </row>
    <row r="6469" spans="1:6" x14ac:dyDescent="0.25">
      <c r="A6469" t="s">
        <v>6222</v>
      </c>
      <c r="B6469" t="s">
        <v>7288</v>
      </c>
      <c r="C6469" t="s">
        <v>6224</v>
      </c>
      <c r="D6469" t="s">
        <v>7681</v>
      </c>
      <c r="E6469" t="s">
        <v>7308</v>
      </c>
      <c r="F6469" t="str">
        <f>_xlfn.XLOOKUP(A6469,Detallado!B:B,Detallado!C:C)</f>
        <v xml:space="preserve"> 4BRZ GY</v>
      </c>
    </row>
    <row r="6470" spans="1:6" x14ac:dyDescent="0.25">
      <c r="A6470" t="s">
        <v>6225</v>
      </c>
      <c r="B6470" t="s">
        <v>7289</v>
      </c>
      <c r="C6470" t="s">
        <v>6227</v>
      </c>
      <c r="D6470" t="s">
        <v>7681</v>
      </c>
      <c r="E6470" t="s">
        <v>7308</v>
      </c>
      <c r="F6470" t="str">
        <f>_xlfn.XLOOKUP(A6470,Detallado!B:B,Detallado!C:C)</f>
        <v>EWZ US</v>
      </c>
    </row>
    <row r="6471" spans="1:6" x14ac:dyDescent="0.25">
      <c r="A6471" t="s">
        <v>6228</v>
      </c>
      <c r="B6471" t="s">
        <v>7290</v>
      </c>
      <c r="C6471" t="s">
        <v>6230</v>
      </c>
      <c r="D6471" t="s">
        <v>7681</v>
      </c>
      <c r="E6471" t="s">
        <v>7308</v>
      </c>
      <c r="F6471" t="str">
        <f>_xlfn.XLOOKUP(A6471,Detallado!B:B,Detallado!C:C)</f>
        <v>EWZS US</v>
      </c>
    </row>
    <row r="6472" spans="1:6" x14ac:dyDescent="0.25">
      <c r="A6472" t="s">
        <v>6267</v>
      </c>
      <c r="B6472" t="s">
        <v>7291</v>
      </c>
      <c r="C6472" t="s">
        <v>6269</v>
      </c>
      <c r="D6472" t="s">
        <v>7681</v>
      </c>
      <c r="E6472" t="s">
        <v>7308</v>
      </c>
      <c r="F6472" t="str">
        <f>_xlfn.XLOOKUP(A6472,Detallado!B:B,Detallado!C:C)</f>
        <v>ARGT US</v>
      </c>
    </row>
    <row r="6473" spans="1:6" x14ac:dyDescent="0.25">
      <c r="A6473" t="s">
        <v>6272</v>
      </c>
      <c r="B6473" t="s">
        <v>7292</v>
      </c>
      <c r="C6473" t="s">
        <v>6274</v>
      </c>
      <c r="D6473" t="s">
        <v>7681</v>
      </c>
      <c r="E6473" t="s">
        <v>7308</v>
      </c>
      <c r="F6473" t="str">
        <f>_xlfn.XLOOKUP(A6473,Detallado!B:B,Detallado!C:C)</f>
        <v>ECH US</v>
      </c>
    </row>
    <row r="6474" spans="1:6" x14ac:dyDescent="0.25">
      <c r="A6474" t="s">
        <v>6321</v>
      </c>
      <c r="B6474" t="s">
        <v>7293</v>
      </c>
      <c r="C6474" t="s">
        <v>6323</v>
      </c>
      <c r="D6474" t="s">
        <v>7681</v>
      </c>
      <c r="E6474" t="s">
        <v>7308</v>
      </c>
      <c r="F6474" t="str">
        <f>_xlfn.XLOOKUP(A6474,Detallado!B:B,Detallado!C:C)</f>
        <v>ILF US</v>
      </c>
    </row>
    <row r="6475" spans="1:6" x14ac:dyDescent="0.25">
      <c r="A6475" t="s">
        <v>6359</v>
      </c>
      <c r="B6475" t="s">
        <v>7294</v>
      </c>
      <c r="C6475" t="s">
        <v>6361</v>
      </c>
      <c r="D6475" t="s">
        <v>7681</v>
      </c>
      <c r="E6475" t="s">
        <v>7308</v>
      </c>
      <c r="F6475" t="str">
        <f>_xlfn.XLOOKUP(A6475,Detallado!B:B,Detallado!C:C)</f>
        <v>EWW US</v>
      </c>
    </row>
    <row r="6476" spans="1:6" x14ac:dyDescent="0.25">
      <c r="A6476" t="s">
        <v>6402</v>
      </c>
      <c r="B6476" t="s">
        <v>7295</v>
      </c>
      <c r="C6476" t="s">
        <v>6404</v>
      </c>
      <c r="D6476" t="s">
        <v>7681</v>
      </c>
      <c r="E6476" t="s">
        <v>7308</v>
      </c>
      <c r="F6476" t="str">
        <f>_xlfn.XLOOKUP(A6476,Detallado!B:B,Detallado!C:C)</f>
        <v>ETFPERUD PE</v>
      </c>
    </row>
    <row r="6477" spans="1:6" x14ac:dyDescent="0.25">
      <c r="A6477" t="s">
        <v>6411</v>
      </c>
      <c r="B6477" t="s">
        <v>7296</v>
      </c>
      <c r="C6477" t="s">
        <v>6413</v>
      </c>
      <c r="D6477" t="s">
        <v>7681</v>
      </c>
      <c r="E6477" t="s">
        <v>7308</v>
      </c>
      <c r="F6477" t="str">
        <f>_xlfn.XLOOKUP(A6477,Detallado!B:B,Detallado!C:C)</f>
        <v>EPU US</v>
      </c>
    </row>
    <row r="6478" spans="1:6" x14ac:dyDescent="0.25">
      <c r="A6478" t="s">
        <v>6608</v>
      </c>
      <c r="B6478" t="s">
        <v>7297</v>
      </c>
      <c r="C6478" t="s">
        <v>6610</v>
      </c>
      <c r="D6478" t="s">
        <v>7681</v>
      </c>
      <c r="E6478" t="s">
        <v>7308</v>
      </c>
      <c r="F6478" t="str">
        <f>_xlfn.XLOOKUP(A6478,Detallado!B:B,Detallado!C:C)</f>
        <v>XLB US</v>
      </c>
    </row>
    <row r="6479" spans="1:6" x14ac:dyDescent="0.25">
      <c r="A6479" t="s">
        <v>6614</v>
      </c>
      <c r="B6479" t="s">
        <v>7298</v>
      </c>
      <c r="C6479" t="s">
        <v>6616</v>
      </c>
      <c r="D6479" t="s">
        <v>7681</v>
      </c>
      <c r="E6479" t="s">
        <v>7308</v>
      </c>
      <c r="F6479" t="str">
        <f>_xlfn.XLOOKUP(A6479,Detallado!B:B,Detallado!C:C)</f>
        <v>COPX US</v>
      </c>
    </row>
    <row r="6480" spans="1:6" x14ac:dyDescent="0.25">
      <c r="A6480" t="s">
        <v>6620</v>
      </c>
      <c r="B6480" t="s">
        <v>7299</v>
      </c>
      <c r="C6480" t="s">
        <v>6622</v>
      </c>
      <c r="D6480" t="s">
        <v>7681</v>
      </c>
      <c r="E6480" t="s">
        <v>7308</v>
      </c>
      <c r="F6480" t="str">
        <f>_xlfn.XLOOKUP(A6480,Detallado!B:B,Detallado!C:C)</f>
        <v>URA US</v>
      </c>
    </row>
    <row r="6481" spans="1:6" x14ac:dyDescent="0.25">
      <c r="A6481" t="s">
        <v>6629</v>
      </c>
      <c r="B6481" t="s">
        <v>7300</v>
      </c>
      <c r="C6481" t="s">
        <v>6631</v>
      </c>
      <c r="D6481" t="s">
        <v>7681</v>
      </c>
      <c r="E6481" t="s">
        <v>7308</v>
      </c>
      <c r="F6481" t="str">
        <f>_xlfn.XLOOKUP(A6481,Detallado!B:B,Detallado!C:C)</f>
        <v>XME US</v>
      </c>
    </row>
    <row r="6482" spans="1:6" x14ac:dyDescent="0.25">
      <c r="A6482" t="s">
        <v>6646</v>
      </c>
      <c r="B6482" t="s">
        <v>7301</v>
      </c>
      <c r="C6482" t="s">
        <v>6648</v>
      </c>
      <c r="D6482" t="s">
        <v>7681</v>
      </c>
      <c r="E6482" t="s">
        <v>7308</v>
      </c>
      <c r="F6482" t="str">
        <f>_xlfn.XLOOKUP(A6482,Detallado!B:B,Detallado!C:C)</f>
        <v>XLE US</v>
      </c>
    </row>
    <row r="6483" spans="1:6" x14ac:dyDescent="0.25">
      <c r="A6483" t="s">
        <v>6672</v>
      </c>
      <c r="B6483" t="s">
        <v>7302</v>
      </c>
      <c r="C6483" t="s">
        <v>6673</v>
      </c>
      <c r="D6483" t="s">
        <v>7681</v>
      </c>
      <c r="E6483" t="s">
        <v>7308</v>
      </c>
      <c r="F6483" t="str">
        <f>_xlfn.XLOOKUP(A6483,Detallado!B:B,Detallado!C:C)</f>
        <v>XOP US</v>
      </c>
    </row>
    <row r="6484" spans="1:6" x14ac:dyDescent="0.25">
      <c r="A6484" t="s">
        <v>6692</v>
      </c>
      <c r="B6484" t="s">
        <v>7303</v>
      </c>
      <c r="C6484" t="s">
        <v>6694</v>
      </c>
      <c r="D6484" t="s">
        <v>7681</v>
      </c>
      <c r="E6484" t="s">
        <v>7308</v>
      </c>
      <c r="F6484" t="str">
        <f>_xlfn.XLOOKUP(A6484,Detallado!B:B,Detallado!C:C)</f>
        <v>OIH US</v>
      </c>
    </row>
    <row r="6485" spans="1:6" x14ac:dyDescent="0.25">
      <c r="A6485" t="s">
        <v>6697</v>
      </c>
      <c r="B6485" t="s">
        <v>7304</v>
      </c>
      <c r="C6485" t="s">
        <v>6699</v>
      </c>
      <c r="D6485" t="s">
        <v>7681</v>
      </c>
      <c r="E6485" t="s">
        <v>7308</v>
      </c>
      <c r="F6485" t="str">
        <f>_xlfn.XLOOKUP(A6485,Detallado!B:B,Detallado!C:C)</f>
        <v>IEO US</v>
      </c>
    </row>
    <row r="6486" spans="1:6" x14ac:dyDescent="0.25">
      <c r="A6486" t="s">
        <v>6714</v>
      </c>
      <c r="B6486" t="s">
        <v>7305</v>
      </c>
      <c r="C6486" t="s">
        <v>6716</v>
      </c>
      <c r="D6486" t="s">
        <v>7681</v>
      </c>
      <c r="E6486" t="s">
        <v>7308</v>
      </c>
      <c r="F6486" t="str">
        <f>_xlfn.XLOOKUP(A6486,Detallado!B:B,Detallado!C:C)</f>
        <v>MOO US</v>
      </c>
    </row>
    <row r="6487" spans="1:6" x14ac:dyDescent="0.25">
      <c r="A6487" t="s">
        <v>394</v>
      </c>
      <c r="B6487" t="s">
        <v>6916</v>
      </c>
      <c r="C6487" t="s">
        <v>396</v>
      </c>
      <c r="D6487" t="s">
        <v>7682</v>
      </c>
      <c r="E6487" t="s">
        <v>7308</v>
      </c>
      <c r="F6487" t="str">
        <f>_xlfn.XLOOKUP(A6487,Detallado!B:B,Detallado!C:C)</f>
        <v>Carlyle - Carlyle Peru Fund</v>
      </c>
    </row>
    <row r="6488" spans="1:6" x14ac:dyDescent="0.25">
      <c r="A6488" t="s">
        <v>466</v>
      </c>
      <c r="B6488" t="s">
        <v>6919</v>
      </c>
      <c r="C6488" t="s">
        <v>468</v>
      </c>
      <c r="D6488" t="s">
        <v>7682</v>
      </c>
      <c r="E6488" t="s">
        <v>7308</v>
      </c>
      <c r="F6488" t="str">
        <f>_xlfn.XLOOKUP(A6488,Detallado!B:B,Detallado!C:C)</f>
        <v>FGCSIAU LX</v>
      </c>
    </row>
    <row r="6489" spans="1:6" x14ac:dyDescent="0.25">
      <c r="A6489" t="s">
        <v>469</v>
      </c>
      <c r="B6489" t="s">
        <v>6920</v>
      </c>
      <c r="C6489" t="s">
        <v>471</v>
      </c>
      <c r="D6489" t="s">
        <v>7682</v>
      </c>
      <c r="E6489" t="s">
        <v>7308</v>
      </c>
      <c r="F6489" t="str">
        <f>_xlfn.XLOOKUP(A6489,Detallado!B:B,Detallado!C:C)</f>
        <v>ICVT US</v>
      </c>
    </row>
    <row r="6490" spans="1:6" x14ac:dyDescent="0.25">
      <c r="A6490" t="s">
        <v>473</v>
      </c>
      <c r="B6490" t="s">
        <v>6921</v>
      </c>
      <c r="C6490" t="s">
        <v>475</v>
      </c>
      <c r="D6490" t="s">
        <v>7682</v>
      </c>
      <c r="E6490" t="s">
        <v>7308</v>
      </c>
      <c r="F6490" t="str">
        <f>_xlfn.XLOOKUP(A6490,Detallado!B:B,Detallado!C:C)</f>
        <v>STIP US</v>
      </c>
    </row>
    <row r="6491" spans="1:6" x14ac:dyDescent="0.25">
      <c r="A6491" t="s">
        <v>480</v>
      </c>
      <c r="B6491" t="s">
        <v>6922</v>
      </c>
      <c r="C6491" t="s">
        <v>482</v>
      </c>
      <c r="D6491" t="s">
        <v>7682</v>
      </c>
      <c r="E6491" t="s">
        <v>7308</v>
      </c>
      <c r="F6491" t="str">
        <f>_xlfn.XLOOKUP(A6491,Detallado!B:B,Detallado!C:C)</f>
        <v>FALN US</v>
      </c>
    </row>
    <row r="6492" spans="1:6" x14ac:dyDescent="0.25">
      <c r="A6492" t="s">
        <v>489</v>
      </c>
      <c r="B6492" t="s">
        <v>6923</v>
      </c>
      <c r="C6492" t="s">
        <v>491</v>
      </c>
      <c r="D6492" t="s">
        <v>7682</v>
      </c>
      <c r="E6492" t="s">
        <v>7308</v>
      </c>
      <c r="F6492" t="str">
        <f>_xlfn.XLOOKUP(A6492,Detallado!B:B,Detallado!C:C)</f>
        <v>CWB US</v>
      </c>
    </row>
    <row r="6493" spans="1:6" x14ac:dyDescent="0.25">
      <c r="A6493" t="s">
        <v>495</v>
      </c>
      <c r="B6493" t="s">
        <v>6924</v>
      </c>
      <c r="C6493" t="s">
        <v>497</v>
      </c>
      <c r="D6493" t="s">
        <v>7682</v>
      </c>
      <c r="E6493" t="s">
        <v>7308</v>
      </c>
      <c r="F6493" t="str">
        <f>_xlfn.XLOOKUP(A6493,Detallado!B:B,Detallado!C:C)</f>
        <v>OBJCGAU FP</v>
      </c>
    </row>
    <row r="6494" spans="1:6" x14ac:dyDescent="0.25">
      <c r="A6494" t="s">
        <v>498</v>
      </c>
      <c r="B6494" t="s">
        <v>6925</v>
      </c>
      <c r="C6494" t="s">
        <v>500</v>
      </c>
      <c r="D6494" t="s">
        <v>7682</v>
      </c>
      <c r="E6494" t="s">
        <v>7308</v>
      </c>
      <c r="F6494" t="str">
        <f>_xlfn.XLOOKUP(A6494,Detallado!B:B,Detallado!C:C)</f>
        <v>AT1 LN</v>
      </c>
    </row>
    <row r="6495" spans="1:6" x14ac:dyDescent="0.25">
      <c r="A6495" t="s">
        <v>501</v>
      </c>
      <c r="B6495" t="s">
        <v>6926</v>
      </c>
      <c r="C6495" t="s">
        <v>503</v>
      </c>
      <c r="D6495" t="s">
        <v>7682</v>
      </c>
      <c r="E6495" t="s">
        <v>7308</v>
      </c>
      <c r="F6495" t="str">
        <f>_xlfn.XLOOKUP(A6495,Detallado!B:B,Detallado!C:C)</f>
        <v>AREIIBA LX</v>
      </c>
    </row>
    <row r="6496" spans="1:6" x14ac:dyDescent="0.25">
      <c r="A6496" t="s">
        <v>507</v>
      </c>
      <c r="B6496" t="s">
        <v>6927</v>
      </c>
      <c r="C6496" t="s">
        <v>506</v>
      </c>
      <c r="D6496" t="s">
        <v>7682</v>
      </c>
      <c r="E6496" t="s">
        <v>7308</v>
      </c>
      <c r="F6496" t="str">
        <f>_xlfn.XLOOKUP(A6496,Detallado!B:B,Detallado!C:C)</f>
        <v>ARIESQE LX</v>
      </c>
    </row>
    <row r="6497" spans="1:6" x14ac:dyDescent="0.25">
      <c r="A6497" t="s">
        <v>542</v>
      </c>
      <c r="B6497" t="s">
        <v>6928</v>
      </c>
      <c r="C6497" t="s">
        <v>544</v>
      </c>
      <c r="D6497" t="s">
        <v>7682</v>
      </c>
      <c r="E6497" t="s">
        <v>7308</v>
      </c>
      <c r="F6497" t="str">
        <f>_xlfn.XLOOKUP(A6497,Detallado!B:B,Detallado!C:C)</f>
        <v>PIOUSUI LX</v>
      </c>
    </row>
    <row r="6498" spans="1:6" x14ac:dyDescent="0.25">
      <c r="A6498" t="s">
        <v>551</v>
      </c>
      <c r="B6498" t="s">
        <v>6929</v>
      </c>
      <c r="C6498" t="s">
        <v>544</v>
      </c>
      <c r="D6498" t="s">
        <v>7682</v>
      </c>
      <c r="E6498" t="s">
        <v>7308</v>
      </c>
      <c r="F6498" t="str">
        <f>_xlfn.XLOOKUP(A6498,Detallado!B:B,Detallado!C:C)</f>
        <v>APUHI2U LX</v>
      </c>
    </row>
    <row r="6499" spans="1:6" x14ac:dyDescent="0.25">
      <c r="A6499" t="s">
        <v>565</v>
      </c>
      <c r="B6499" t="s">
        <v>6930</v>
      </c>
      <c r="C6499" t="s">
        <v>567</v>
      </c>
      <c r="D6499" t="s">
        <v>7682</v>
      </c>
      <c r="E6499" t="s">
        <v>7308</v>
      </c>
      <c r="F6499" t="str">
        <f>_xlfn.XLOOKUP(A6499,Detallado!B:B,Detallado!C:C)</f>
        <v>AXASDHY LX</v>
      </c>
    </row>
    <row r="6500" spans="1:6" x14ac:dyDescent="0.25">
      <c r="A6500" t="s">
        <v>588</v>
      </c>
      <c r="B6500" t="s">
        <v>6931</v>
      </c>
      <c r="C6500" t="s">
        <v>590</v>
      </c>
      <c r="D6500" t="s">
        <v>7682</v>
      </c>
      <c r="E6500" t="s">
        <v>7308</v>
      </c>
      <c r="F6500" t="str">
        <f>_xlfn.XLOOKUP(A6500,Detallado!B:B,Detallado!C:C)</f>
        <v>JNK US</v>
      </c>
    </row>
    <row r="6501" spans="1:6" x14ac:dyDescent="0.25">
      <c r="A6501" t="s">
        <v>591</v>
      </c>
      <c r="B6501" t="s">
        <v>6932</v>
      </c>
      <c r="C6501" t="s">
        <v>593</v>
      </c>
      <c r="D6501" t="s">
        <v>7682</v>
      </c>
      <c r="E6501" t="s">
        <v>7308</v>
      </c>
      <c r="F6501" t="str">
        <f>_xlfn.XLOOKUP(A6501,Detallado!B:B,Detallado!C:C)</f>
        <v>HYG US</v>
      </c>
    </row>
    <row r="6502" spans="1:6" x14ac:dyDescent="0.25">
      <c r="A6502" t="s">
        <v>594</v>
      </c>
      <c r="B6502" t="s">
        <v>6933</v>
      </c>
      <c r="C6502" t="s">
        <v>596</v>
      </c>
      <c r="D6502" t="s">
        <v>7682</v>
      </c>
      <c r="E6502" t="s">
        <v>7308</v>
      </c>
      <c r="F6502" t="str">
        <f>_xlfn.XLOOKUP(A6502,Detallado!B:B,Detallado!C:C)</f>
        <v>IHYG LN</v>
      </c>
    </row>
    <row r="6503" spans="1:6" x14ac:dyDescent="0.25">
      <c r="A6503" t="s">
        <v>597</v>
      </c>
      <c r="B6503" t="s">
        <v>6934</v>
      </c>
      <c r="C6503" t="s">
        <v>599</v>
      </c>
      <c r="D6503" t="s">
        <v>7682</v>
      </c>
      <c r="E6503" t="s">
        <v>7308</v>
      </c>
      <c r="F6503" t="str">
        <f>_xlfn.XLOOKUP(A6503,Detallado!B:B,Detallado!C:C)</f>
        <v>WING LN</v>
      </c>
    </row>
    <row r="6504" spans="1:6" x14ac:dyDescent="0.25">
      <c r="A6504" t="s">
        <v>600</v>
      </c>
      <c r="B6504" t="s">
        <v>6935</v>
      </c>
      <c r="C6504" t="s">
        <v>593</v>
      </c>
      <c r="D6504" t="s">
        <v>7682</v>
      </c>
      <c r="E6504" t="s">
        <v>7308</v>
      </c>
      <c r="F6504" t="str">
        <f>_xlfn.XLOOKUP(A6504,Detallado!B:B,Detallado!C:C)</f>
        <v>IHYU LN</v>
      </c>
    </row>
    <row r="6505" spans="1:6" x14ac:dyDescent="0.25">
      <c r="A6505" t="s">
        <v>602</v>
      </c>
      <c r="B6505" t="s">
        <v>6936</v>
      </c>
      <c r="C6505" t="s">
        <v>604</v>
      </c>
      <c r="D6505" t="s">
        <v>7682</v>
      </c>
      <c r="E6505" t="s">
        <v>7308</v>
      </c>
      <c r="F6505" t="str">
        <f>_xlfn.XLOOKUP(A6505,Detallado!B:B,Detallado!C:C)</f>
        <v>NUSHYIU ID</v>
      </c>
    </row>
    <row r="6506" spans="1:6" x14ac:dyDescent="0.25">
      <c r="A6506" t="s">
        <v>620</v>
      </c>
      <c r="B6506" t="s">
        <v>6937</v>
      </c>
      <c r="C6506" t="s">
        <v>622</v>
      </c>
      <c r="D6506" t="s">
        <v>7682</v>
      </c>
      <c r="E6506" t="s">
        <v>7308</v>
      </c>
      <c r="F6506" t="str">
        <f>_xlfn.XLOOKUP(A6506,Detallado!B:B,Detallado!C:C)</f>
        <v>BBFCBIE LX</v>
      </c>
    </row>
    <row r="6507" spans="1:6" x14ac:dyDescent="0.25">
      <c r="A6507" t="s">
        <v>652</v>
      </c>
      <c r="B6507" t="s">
        <v>6938</v>
      </c>
      <c r="C6507" t="s">
        <v>654</v>
      </c>
      <c r="D6507" t="s">
        <v>7682</v>
      </c>
      <c r="E6507" t="s">
        <v>7308</v>
      </c>
      <c r="F6507" t="str">
        <f>_xlfn.XLOOKUP(A6507,Detallado!B:B,Detallado!C:C)</f>
        <v>RGHYBID LX</v>
      </c>
    </row>
    <row r="6508" spans="1:6" x14ac:dyDescent="0.25">
      <c r="A6508" t="s">
        <v>664</v>
      </c>
      <c r="B6508" t="s">
        <v>6939</v>
      </c>
      <c r="C6508" t="s">
        <v>663</v>
      </c>
      <c r="D6508" t="s">
        <v>7682</v>
      </c>
      <c r="E6508" t="s">
        <v>7308</v>
      </c>
      <c r="F6508" t="str">
        <f>_xlfn.XLOOKUP(A6508,Detallado!B:B,Detallado!C:C)</f>
        <v>PIMHYBA ID</v>
      </c>
    </row>
    <row r="6509" spans="1:6" x14ac:dyDescent="0.25">
      <c r="A6509" t="s">
        <v>666</v>
      </c>
      <c r="B6509" t="s">
        <v>6940</v>
      </c>
      <c r="C6509" t="s">
        <v>668</v>
      </c>
      <c r="D6509" t="s">
        <v>7682</v>
      </c>
      <c r="E6509" t="s">
        <v>7308</v>
      </c>
      <c r="F6509" t="str">
        <f>_xlfn.XLOOKUP(A6509,Detallado!B:B,Detallado!C:C)</f>
        <v>PIMINIA ID</v>
      </c>
    </row>
    <row r="6510" spans="1:6" x14ac:dyDescent="0.25">
      <c r="A6510" t="s">
        <v>676</v>
      </c>
      <c r="B6510" t="s">
        <v>6941</v>
      </c>
      <c r="C6510" t="s">
        <v>678</v>
      </c>
      <c r="D6510" t="s">
        <v>7682</v>
      </c>
      <c r="E6510" t="s">
        <v>7308</v>
      </c>
      <c r="F6510" t="str">
        <f>_xlfn.XLOOKUP(A6510,Detallado!B:B,Detallado!C:C)</f>
        <v>NBCUI2D ID</v>
      </c>
    </row>
    <row r="6511" spans="1:6" x14ac:dyDescent="0.25">
      <c r="A6511" t="s">
        <v>679</v>
      </c>
      <c r="B6511" t="s">
        <v>6942</v>
      </c>
      <c r="C6511" t="s">
        <v>678</v>
      </c>
      <c r="D6511" t="s">
        <v>7682</v>
      </c>
      <c r="E6511" t="s">
        <v>7308</v>
      </c>
      <c r="F6511" t="str">
        <f>_xlfn.XLOOKUP(A6511,Detallado!B:B,Detallado!C:C)</f>
        <v>NBCIUIA ID</v>
      </c>
    </row>
    <row r="6512" spans="1:6" x14ac:dyDescent="0.25">
      <c r="A6512" t="s">
        <v>693</v>
      </c>
      <c r="B6512" t="s">
        <v>6943</v>
      </c>
      <c r="C6512" t="s">
        <v>695</v>
      </c>
      <c r="D6512" t="s">
        <v>7682</v>
      </c>
      <c r="E6512" t="s">
        <v>7308</v>
      </c>
      <c r="F6512" t="str">
        <f>_xlfn.XLOOKUP(A6512,Detallado!B:B,Detallado!C:C)</f>
        <v>LAZCAPS FP</v>
      </c>
    </row>
    <row r="6513" spans="1:6" x14ac:dyDescent="0.25">
      <c r="A6513" t="s">
        <v>704</v>
      </c>
      <c r="B6513" t="s">
        <v>6944</v>
      </c>
      <c r="C6513" t="s">
        <v>706</v>
      </c>
      <c r="D6513" t="s">
        <v>7682</v>
      </c>
      <c r="E6513" t="s">
        <v>7308</v>
      </c>
      <c r="F6513" t="str">
        <f>_xlfn.XLOOKUP(A6513,Detallado!B:B,Detallado!C:C)</f>
        <v>LQD US</v>
      </c>
    </row>
    <row r="6514" spans="1:6" x14ac:dyDescent="0.25">
      <c r="A6514" t="s">
        <v>707</v>
      </c>
      <c r="B6514" t="s">
        <v>6945</v>
      </c>
      <c r="C6514" t="s">
        <v>709</v>
      </c>
      <c r="D6514" t="s">
        <v>7682</v>
      </c>
      <c r="E6514" t="s">
        <v>7308</v>
      </c>
      <c r="F6514" t="str">
        <f>_xlfn.XLOOKUP(A6514,Detallado!B:B,Detallado!C:C)</f>
        <v>LQDE LN</v>
      </c>
    </row>
    <row r="6515" spans="1:6" x14ac:dyDescent="0.25">
      <c r="A6515" t="s">
        <v>722</v>
      </c>
      <c r="B6515" t="s">
        <v>6946</v>
      </c>
      <c r="C6515" t="s">
        <v>724</v>
      </c>
      <c r="D6515" t="s">
        <v>7682</v>
      </c>
      <c r="E6515" t="s">
        <v>7308</v>
      </c>
      <c r="F6515" t="str">
        <f>_xlfn.XLOOKUP(A6515,Detallado!B:B,Detallado!C:C)</f>
        <v>INGSIUH LX</v>
      </c>
    </row>
    <row r="6516" spans="1:6" x14ac:dyDescent="0.25">
      <c r="A6516" t="s">
        <v>737</v>
      </c>
      <c r="B6516" t="s">
        <v>6947</v>
      </c>
      <c r="C6516" t="s">
        <v>739</v>
      </c>
      <c r="D6516" t="s">
        <v>7682</v>
      </c>
      <c r="E6516" t="s">
        <v>7308</v>
      </c>
      <c r="F6516" t="str">
        <f>_xlfn.XLOOKUP(A6516,Detallado!B:B,Detallado!C:C)</f>
        <v>SRLN US</v>
      </c>
    </row>
    <row r="6517" spans="1:6" x14ac:dyDescent="0.25">
      <c r="A6517" t="s">
        <v>740</v>
      </c>
      <c r="B6517" t="s">
        <v>6947</v>
      </c>
      <c r="C6517" t="s">
        <v>739</v>
      </c>
      <c r="D6517" t="s">
        <v>7682</v>
      </c>
      <c r="E6517" t="s">
        <v>7308</v>
      </c>
      <c r="F6517" t="str">
        <f>_xlfn.XLOOKUP(A6517,Detallado!B:B,Detallado!C:C)</f>
        <v>SRLN US</v>
      </c>
    </row>
    <row r="6518" spans="1:6" x14ac:dyDescent="0.25">
      <c r="A6518" t="s">
        <v>789</v>
      </c>
      <c r="B6518" t="s">
        <v>6961</v>
      </c>
      <c r="C6518" t="s">
        <v>791</v>
      </c>
      <c r="D6518" t="s">
        <v>7682</v>
      </c>
      <c r="E6518" t="s">
        <v>7308</v>
      </c>
      <c r="F6518" t="str">
        <f>_xlfn.XLOOKUP(A6518,Detallado!B:B,Detallado!C:C)</f>
        <v>SHY US</v>
      </c>
    </row>
    <row r="6519" spans="1:6" x14ac:dyDescent="0.25">
      <c r="A6519" t="s">
        <v>792</v>
      </c>
      <c r="B6519" t="s">
        <v>6962</v>
      </c>
      <c r="C6519" t="s">
        <v>794</v>
      </c>
      <c r="D6519" t="s">
        <v>7682</v>
      </c>
      <c r="E6519" t="s">
        <v>7308</v>
      </c>
      <c r="F6519" t="str">
        <f>_xlfn.XLOOKUP(A6519,Detallado!B:B,Detallado!C:C)</f>
        <v>TLT US</v>
      </c>
    </row>
    <row r="6520" spans="1:6" x14ac:dyDescent="0.25">
      <c r="A6520" t="s">
        <v>795</v>
      </c>
      <c r="B6520" t="s">
        <v>6963</v>
      </c>
      <c r="C6520" t="s">
        <v>797</v>
      </c>
      <c r="D6520" t="s">
        <v>7682</v>
      </c>
      <c r="E6520" t="s">
        <v>7308</v>
      </c>
      <c r="F6520" t="str">
        <f>_xlfn.XLOOKUP(A6520,Detallado!B:B,Detallado!C:C)</f>
        <v>IEI US</v>
      </c>
    </row>
    <row r="6521" spans="1:6" x14ac:dyDescent="0.25">
      <c r="A6521" t="s">
        <v>798</v>
      </c>
      <c r="B6521" t="s">
        <v>6964</v>
      </c>
      <c r="C6521" t="s">
        <v>800</v>
      </c>
      <c r="D6521" t="s">
        <v>7682</v>
      </c>
      <c r="E6521" t="s">
        <v>7308</v>
      </c>
      <c r="F6521" t="str">
        <f>_xlfn.XLOOKUP(A6521,Detallado!B:B,Detallado!C:C)</f>
        <v>IEF US</v>
      </c>
    </row>
    <row r="6522" spans="1:6" x14ac:dyDescent="0.25">
      <c r="A6522" t="s">
        <v>801</v>
      </c>
      <c r="B6522" t="s">
        <v>6965</v>
      </c>
      <c r="C6522" t="s">
        <v>803</v>
      </c>
      <c r="D6522" t="s">
        <v>7682</v>
      </c>
      <c r="E6522" t="s">
        <v>7308</v>
      </c>
      <c r="F6522" t="str">
        <f>_xlfn.XLOOKUP(A6522,Detallado!B:B,Detallado!C:C)</f>
        <v>TIP US</v>
      </c>
    </row>
    <row r="6523" spans="1:6" x14ac:dyDescent="0.25">
      <c r="A6523" t="s">
        <v>804</v>
      </c>
      <c r="B6523" t="s">
        <v>6966</v>
      </c>
      <c r="C6523" t="s">
        <v>806</v>
      </c>
      <c r="D6523" t="s">
        <v>7682</v>
      </c>
      <c r="E6523" t="s">
        <v>7308</v>
      </c>
      <c r="F6523" t="str">
        <f>_xlfn.XLOOKUP(A6523,Detallado!B:B,Detallado!C:C)</f>
        <v>SHV US</v>
      </c>
    </row>
    <row r="6524" spans="1:6" x14ac:dyDescent="0.25">
      <c r="A6524" t="s">
        <v>810</v>
      </c>
      <c r="B6524" t="s">
        <v>6967</v>
      </c>
      <c r="C6524" t="s">
        <v>812</v>
      </c>
      <c r="D6524" t="s">
        <v>7682</v>
      </c>
      <c r="E6524" t="s">
        <v>7308</v>
      </c>
      <c r="F6524" t="str">
        <f>_xlfn.XLOOKUP(A6524,Detallado!B:B,Detallado!C:C)</f>
        <v>EDV US</v>
      </c>
    </row>
    <row r="6525" spans="1:6" x14ac:dyDescent="0.25">
      <c r="A6525" t="s">
        <v>965</v>
      </c>
      <c r="B6525" t="s">
        <v>6990</v>
      </c>
      <c r="C6525" t="s">
        <v>967</v>
      </c>
      <c r="D6525" t="s">
        <v>7682</v>
      </c>
      <c r="E6525" t="s">
        <v>7308</v>
      </c>
      <c r="F6525" t="str">
        <f>_xlfn.XLOOKUP(A6525,Detallado!B:B,Detallado!C:C)</f>
        <v>LV RF Latam</v>
      </c>
    </row>
    <row r="6526" spans="1:6" x14ac:dyDescent="0.25">
      <c r="A6526" t="s">
        <v>992</v>
      </c>
      <c r="B6526" t="s">
        <v>6991</v>
      </c>
      <c r="C6526" t="s">
        <v>994</v>
      </c>
      <c r="D6526" t="s">
        <v>7682</v>
      </c>
      <c r="E6526" t="s">
        <v>7308</v>
      </c>
      <c r="F6526" t="str">
        <f>_xlfn.XLOOKUP(A6526,Detallado!B:B,Detallado!C:C)</f>
        <v>GSEMCBI LX</v>
      </c>
    </row>
    <row r="6527" spans="1:6" x14ac:dyDescent="0.25">
      <c r="A6527" t="s">
        <v>998</v>
      </c>
      <c r="B6527" t="s">
        <v>6992</v>
      </c>
      <c r="C6527" t="s">
        <v>1000</v>
      </c>
      <c r="D6527" t="s">
        <v>7682</v>
      </c>
      <c r="E6527" t="s">
        <v>7308</v>
      </c>
      <c r="F6527" t="str">
        <f>_xlfn.XLOOKUP(A6527,Detallado!B:B,Detallado!C:C)</f>
        <v>INLACIA LX</v>
      </c>
    </row>
    <row r="6528" spans="1:6" x14ac:dyDescent="0.25">
      <c r="A6528" t="s">
        <v>1004</v>
      </c>
      <c r="B6528" t="s">
        <v>6993</v>
      </c>
      <c r="C6528" t="s">
        <v>1006</v>
      </c>
      <c r="D6528" t="s">
        <v>7682</v>
      </c>
      <c r="E6528" t="s">
        <v>7308</v>
      </c>
      <c r="F6528" t="str">
        <f>_xlfn.XLOOKUP(A6528,Detallado!B:B,Detallado!C:C)</f>
        <v>CEMB US</v>
      </c>
    </row>
    <row r="6529" spans="1:6" x14ac:dyDescent="0.25">
      <c r="A6529" t="s">
        <v>1010</v>
      </c>
      <c r="B6529" t="s">
        <v>6994</v>
      </c>
      <c r="C6529" t="s">
        <v>1012</v>
      </c>
      <c r="D6529" t="s">
        <v>7682</v>
      </c>
      <c r="E6529" t="s">
        <v>7308</v>
      </c>
      <c r="F6529" t="str">
        <f>_xlfn.XLOOKUP(A6529,Detallado!B:B,Detallado!C:C)</f>
        <v>MDELAAE CI</v>
      </c>
    </row>
    <row r="6530" spans="1:6" x14ac:dyDescent="0.25">
      <c r="A6530" t="s">
        <v>1016</v>
      </c>
      <c r="B6530" t="s">
        <v>6995</v>
      </c>
      <c r="C6530" t="s">
        <v>1018</v>
      </c>
      <c r="D6530" t="s">
        <v>7682</v>
      </c>
      <c r="E6530" t="s">
        <v>7308</v>
      </c>
      <c r="F6530" t="str">
        <f>_xlfn.XLOOKUP(A6530,Detallado!B:B,Detallado!C:C)</f>
        <v>MLATHY1 ID</v>
      </c>
    </row>
    <row r="6531" spans="1:6" x14ac:dyDescent="0.25">
      <c r="A6531" t="s">
        <v>1022</v>
      </c>
      <c r="B6531" t="s">
        <v>6996</v>
      </c>
      <c r="C6531" t="s">
        <v>1018</v>
      </c>
      <c r="D6531" t="s">
        <v>7682</v>
      </c>
      <c r="E6531" t="s">
        <v>7308</v>
      </c>
      <c r="F6531" t="str">
        <f>_xlfn.XLOOKUP(A6531,Detallado!B:B,Detallado!C:C)</f>
        <v>MLATHY1 ID</v>
      </c>
    </row>
    <row r="6532" spans="1:6" x14ac:dyDescent="0.25">
      <c r="A6532" t="s">
        <v>1028</v>
      </c>
      <c r="B6532" t="s">
        <v>6997</v>
      </c>
      <c r="C6532" t="s">
        <v>1030</v>
      </c>
      <c r="D6532" t="s">
        <v>7682</v>
      </c>
      <c r="E6532" t="s">
        <v>7308</v>
      </c>
      <c r="F6532" t="str">
        <f>_xlfn.XLOOKUP(A6532,Detallado!B:B,Detallado!C:C)</f>
        <v>PIAHYIA ID</v>
      </c>
    </row>
    <row r="6533" spans="1:6" x14ac:dyDescent="0.25">
      <c r="A6533" t="s">
        <v>1540</v>
      </c>
      <c r="B6533" t="s">
        <v>7014</v>
      </c>
      <c r="C6533" t="s">
        <v>1542</v>
      </c>
      <c r="D6533" t="s">
        <v>7682</v>
      </c>
      <c r="E6533" t="s">
        <v>7308</v>
      </c>
      <c r="F6533" t="str">
        <f>_xlfn.XLOOKUP(A6533,Detallado!B:B,Detallado!C:C)</f>
        <v>MEEMDUC ID</v>
      </c>
    </row>
    <row r="6534" spans="1:6" x14ac:dyDescent="0.25">
      <c r="A6534" t="s">
        <v>1552</v>
      </c>
      <c r="B6534" t="s">
        <v>7015</v>
      </c>
      <c r="C6534" t="s">
        <v>1554</v>
      </c>
      <c r="D6534" t="s">
        <v>7682</v>
      </c>
      <c r="E6534" t="s">
        <v>7308</v>
      </c>
      <c r="F6534" t="str">
        <f>_xlfn.XLOOKUP(A6534,Detallado!B:B,Detallado!C:C)</f>
        <v>AFMEI2A LX</v>
      </c>
    </row>
    <row r="6535" spans="1:6" x14ac:dyDescent="0.25">
      <c r="A6535" t="s">
        <v>1555</v>
      </c>
      <c r="B6535" t="s">
        <v>7016</v>
      </c>
      <c r="C6535" t="s">
        <v>1557</v>
      </c>
      <c r="D6535" t="s">
        <v>7682</v>
      </c>
      <c r="E6535" t="s">
        <v>7308</v>
      </c>
      <c r="F6535" t="str">
        <f>_xlfn.XLOOKUP(A6535,Detallado!B:B,Detallado!C:C)</f>
        <v>BAMSDTB ID</v>
      </c>
    </row>
    <row r="6536" spans="1:6" x14ac:dyDescent="0.25">
      <c r="A6536" t="s">
        <v>1558</v>
      </c>
      <c r="B6536" t="s">
        <v>7017</v>
      </c>
      <c r="C6536" t="s">
        <v>1560</v>
      </c>
      <c r="D6536" t="s">
        <v>7682</v>
      </c>
      <c r="E6536" t="s">
        <v>7308</v>
      </c>
      <c r="F6536" t="str">
        <f>_xlfn.XLOOKUP(A6536,Detallado!B:B,Detallado!C:C)</f>
        <v>GSGEMIA LX</v>
      </c>
    </row>
    <row r="6537" spans="1:6" x14ac:dyDescent="0.25">
      <c r="A6537" t="s">
        <v>1561</v>
      </c>
      <c r="B6537" t="s">
        <v>7018</v>
      </c>
      <c r="C6537" t="s">
        <v>1563</v>
      </c>
      <c r="D6537" t="s">
        <v>7682</v>
      </c>
      <c r="E6537" t="s">
        <v>7308</v>
      </c>
      <c r="F6537" t="str">
        <f>_xlfn.XLOOKUP(A6537,Detallado!B:B,Detallado!C:C)</f>
        <v>MEMDIU1 LX</v>
      </c>
    </row>
    <row r="6538" spans="1:6" x14ac:dyDescent="0.25">
      <c r="A6538" t="s">
        <v>1567</v>
      </c>
      <c r="B6538" t="s">
        <v>7019</v>
      </c>
      <c r="C6538" t="s">
        <v>1569</v>
      </c>
      <c r="D6538" t="s">
        <v>7682</v>
      </c>
      <c r="E6538" t="s">
        <v>7308</v>
      </c>
      <c r="F6538" t="str">
        <f>_xlfn.XLOOKUP(A6538,Detallado!B:B,Detallado!C:C)</f>
        <v>JPEAHIU LX</v>
      </c>
    </row>
    <row r="6539" spans="1:6" x14ac:dyDescent="0.25">
      <c r="A6539" t="s">
        <v>1570</v>
      </c>
      <c r="B6539" t="s">
        <v>7020</v>
      </c>
      <c r="C6539" t="s">
        <v>1572</v>
      </c>
      <c r="D6539" t="s">
        <v>7682</v>
      </c>
      <c r="E6539" t="s">
        <v>7308</v>
      </c>
      <c r="F6539" t="str">
        <f>_xlfn.XLOOKUP(A6539,Detallado!B:B,Detallado!C:C)</f>
        <v>EMB US</v>
      </c>
    </row>
    <row r="6540" spans="1:6" x14ac:dyDescent="0.25">
      <c r="A6540" t="s">
        <v>1573</v>
      </c>
      <c r="B6540" t="s">
        <v>7021</v>
      </c>
      <c r="C6540" t="s">
        <v>1575</v>
      </c>
      <c r="D6540" t="s">
        <v>7682</v>
      </c>
      <c r="E6540" t="s">
        <v>7308</v>
      </c>
      <c r="F6540" t="str">
        <f>_xlfn.XLOOKUP(A6540,Detallado!B:B,Detallado!C:C)</f>
        <v>IEMB LN</v>
      </c>
    </row>
    <row r="6541" spans="1:6" x14ac:dyDescent="0.25">
      <c r="A6541" t="s">
        <v>1579</v>
      </c>
      <c r="B6541" t="s">
        <v>7022</v>
      </c>
      <c r="C6541" t="s">
        <v>1581</v>
      </c>
      <c r="D6541" t="s">
        <v>7682</v>
      </c>
      <c r="E6541" t="s">
        <v>7308</v>
      </c>
      <c r="F6541" t="str">
        <f>_xlfn.XLOOKUP(A6541,Detallado!B:B,Detallado!C:C)</f>
        <v>VEMBIUA ID</v>
      </c>
    </row>
    <row r="6542" spans="1:6" x14ac:dyDescent="0.25">
      <c r="A6542" t="s">
        <v>1582</v>
      </c>
      <c r="B6542" t="s">
        <v>7023</v>
      </c>
      <c r="C6542" t="s">
        <v>1584</v>
      </c>
      <c r="D6542" t="s">
        <v>7682</v>
      </c>
      <c r="E6542" t="s">
        <v>7308</v>
      </c>
      <c r="F6542" t="str">
        <f>_xlfn.XLOOKUP(A6542,Detallado!B:B,Detallado!C:C)</f>
        <v>VEMBIPU ID</v>
      </c>
    </row>
    <row r="6543" spans="1:6" x14ac:dyDescent="0.25">
      <c r="A6543" t="s">
        <v>1603</v>
      </c>
      <c r="B6543" t="s">
        <v>7024</v>
      </c>
      <c r="C6543" t="s">
        <v>1605</v>
      </c>
      <c r="D6543" t="s">
        <v>7682</v>
      </c>
      <c r="E6543" t="s">
        <v>7308</v>
      </c>
      <c r="F6543" t="str">
        <f>_xlfn.XLOOKUP(A6543,Detallado!B:B,Detallado!C:C)</f>
        <v>VEMIUSD LX</v>
      </c>
    </row>
    <row r="6544" spans="1:6" x14ac:dyDescent="0.25">
      <c r="A6544" t="s">
        <v>1606</v>
      </c>
      <c r="B6544" t="s">
        <v>7025</v>
      </c>
      <c r="C6544" t="s">
        <v>1608</v>
      </c>
      <c r="D6544" t="s">
        <v>7682</v>
      </c>
      <c r="E6544" t="s">
        <v>7308</v>
      </c>
      <c r="F6544" t="str">
        <f>_xlfn.XLOOKUP(A6544,Detallado!B:B,Detallado!C:C)</f>
        <v>VOVCOIU LX</v>
      </c>
    </row>
    <row r="6545" spans="1:6" x14ac:dyDescent="0.25">
      <c r="A6545" t="s">
        <v>1627</v>
      </c>
      <c r="B6545" t="s">
        <v>7026</v>
      </c>
      <c r="C6545" t="s">
        <v>1628</v>
      </c>
      <c r="D6545" t="s">
        <v>7682</v>
      </c>
      <c r="E6545" t="s">
        <v>7308</v>
      </c>
      <c r="F6545" t="str">
        <f>_xlfn.XLOOKUP(A6545,Detallado!B:B,Detallado!C:C)</f>
        <v>AUDHYBI LX</v>
      </c>
    </row>
    <row r="6546" spans="1:6" x14ac:dyDescent="0.25">
      <c r="A6546" t="s">
        <v>1632</v>
      </c>
      <c r="B6546" t="s">
        <v>7027</v>
      </c>
      <c r="C6546" t="s">
        <v>1634</v>
      </c>
      <c r="D6546" t="s">
        <v>7682</v>
      </c>
      <c r="E6546" t="s">
        <v>7308</v>
      </c>
      <c r="F6546" t="str">
        <f>_xlfn.XLOOKUP(A6546,Detallado!B:B,Detallado!C:C)</f>
        <v>VONEMCX LX</v>
      </c>
    </row>
    <row r="6547" spans="1:6" x14ac:dyDescent="0.25">
      <c r="A6547" t="s">
        <v>1731</v>
      </c>
      <c r="B6547" t="s">
        <v>7037</v>
      </c>
      <c r="C6547" t="s">
        <v>1733</v>
      </c>
      <c r="D6547" t="s">
        <v>7682</v>
      </c>
      <c r="E6547" t="s">
        <v>7308</v>
      </c>
      <c r="F6547" t="str">
        <f>_xlfn.XLOOKUP(A6547,Detallado!B:B,Detallado!C:C)</f>
        <v>FIBDCA</v>
      </c>
    </row>
    <row r="6548" spans="1:6" x14ac:dyDescent="0.25">
      <c r="A6548" t="s">
        <v>1734</v>
      </c>
      <c r="B6548" t="s">
        <v>7038</v>
      </c>
      <c r="C6548" t="s">
        <v>1736</v>
      </c>
      <c r="D6548" t="s">
        <v>7682</v>
      </c>
      <c r="E6548" t="s">
        <v>7308</v>
      </c>
      <c r="F6548" t="str">
        <f>_xlfn.XLOOKUP(A6548,Detallado!B:B,Detallado!C:C)</f>
        <v>FIBDCB</v>
      </c>
    </row>
    <row r="6549" spans="1:6" x14ac:dyDescent="0.25">
      <c r="A6549" t="s">
        <v>1737</v>
      </c>
      <c r="B6549" t="s">
        <v>7039</v>
      </c>
      <c r="C6549" t="s">
        <v>1739</v>
      </c>
      <c r="D6549" t="s">
        <v>7682</v>
      </c>
      <c r="E6549" t="s">
        <v>7308</v>
      </c>
      <c r="F6549" t="str">
        <f>_xlfn.XLOOKUP(A6549,Detallado!B:B,Detallado!C:C)</f>
        <v>BD Capital - Senior Loans I</v>
      </c>
    </row>
    <row r="6550" spans="1:6" x14ac:dyDescent="0.25">
      <c r="A6550" t="s">
        <v>1756</v>
      </c>
      <c r="B6550" t="s">
        <v>7040</v>
      </c>
      <c r="C6550" t="s">
        <v>1758</v>
      </c>
      <c r="D6550" t="s">
        <v>7682</v>
      </c>
      <c r="E6550" t="s">
        <v>7308</v>
      </c>
      <c r="F6550" t="str">
        <f>_xlfn.XLOOKUP(A6550,Detallado!B:B,Detallado!C:C)</f>
        <v>Sigma - Leasing Operativo I</v>
      </c>
    </row>
    <row r="6551" spans="1:6" x14ac:dyDescent="0.25">
      <c r="A6551" t="s">
        <v>1759</v>
      </c>
      <c r="B6551" t="s">
        <v>7041</v>
      </c>
      <c r="C6551" t="s">
        <v>1761</v>
      </c>
      <c r="D6551" t="s">
        <v>7682</v>
      </c>
      <c r="E6551" t="s">
        <v>7308</v>
      </c>
      <c r="F6551" t="str">
        <f>_xlfn.XLOOKUP(A6551,Detallado!B:B,Detallado!C:C)</f>
        <v>HMC Capital - HY Perú FI (Dólares)</v>
      </c>
    </row>
    <row r="6552" spans="1:6" x14ac:dyDescent="0.25">
      <c r="A6552" t="s">
        <v>1762</v>
      </c>
      <c r="B6552" t="s">
        <v>7042</v>
      </c>
      <c r="C6552" t="s">
        <v>1761</v>
      </c>
      <c r="D6552" t="s">
        <v>7682</v>
      </c>
      <c r="E6552" t="s">
        <v>7308</v>
      </c>
      <c r="F6552" t="str">
        <f>_xlfn.XLOOKUP(A6552,Detallado!B:B,Detallado!C:C)</f>
        <v>HMC High Yield Perú USD</v>
      </c>
    </row>
    <row r="6553" spans="1:6" x14ac:dyDescent="0.25">
      <c r="A6553" t="s">
        <v>2423</v>
      </c>
      <c r="B6553" t="s">
        <v>7053</v>
      </c>
      <c r="C6553" t="s">
        <v>2425</v>
      </c>
      <c r="D6553" t="s">
        <v>7682</v>
      </c>
      <c r="E6553" t="s">
        <v>7308</v>
      </c>
      <c r="F6553" t="str">
        <f>_xlfn.XLOOKUP(A6553,Detallado!B:B,Detallado!C:C)</f>
        <v>HWIUSDS LX</v>
      </c>
    </row>
    <row r="6554" spans="1:6" x14ac:dyDescent="0.25">
      <c r="A6554" t="s">
        <v>2426</v>
      </c>
      <c r="B6554" t="s">
        <v>7054</v>
      </c>
      <c r="C6554" t="s">
        <v>2428</v>
      </c>
      <c r="D6554" t="s">
        <v>7682</v>
      </c>
      <c r="E6554" t="s">
        <v>7308</v>
      </c>
      <c r="F6554" t="str">
        <f>_xlfn.XLOOKUP(A6554,Detallado!B:B,Detallado!C:C)</f>
        <v>MLADLAE CI</v>
      </c>
    </row>
    <row r="6555" spans="1:6" x14ac:dyDescent="0.25">
      <c r="A6555" t="s">
        <v>2654</v>
      </c>
      <c r="B6555" t="s">
        <v>7094</v>
      </c>
      <c r="C6555" t="s">
        <v>2656</v>
      </c>
      <c r="D6555" t="s">
        <v>7682</v>
      </c>
      <c r="E6555" t="s">
        <v>7308</v>
      </c>
      <c r="F6555" t="str">
        <f>_xlfn.XLOOKUP(A6555,Detallado!B:B,Detallado!C:C)</f>
        <v>MEDLCCU ID</v>
      </c>
    </row>
    <row r="6556" spans="1:6" x14ac:dyDescent="0.25">
      <c r="A6556" t="s">
        <v>2659</v>
      </c>
      <c r="B6556" t="s">
        <v>7095</v>
      </c>
      <c r="C6556" t="s">
        <v>2661</v>
      </c>
      <c r="D6556" t="s">
        <v>7682</v>
      </c>
      <c r="E6556" t="s">
        <v>7308</v>
      </c>
      <c r="F6556" t="str">
        <f>_xlfn.XLOOKUP(A6556,Detallado!B:B,Detallado!C:C)</f>
        <v>JBLEMBC LX</v>
      </c>
    </row>
    <row r="6557" spans="1:6" x14ac:dyDescent="0.25">
      <c r="A6557" t="s">
        <v>2667</v>
      </c>
      <c r="B6557" t="s">
        <v>7096</v>
      </c>
      <c r="C6557" t="s">
        <v>2669</v>
      </c>
      <c r="D6557" t="s">
        <v>7682</v>
      </c>
      <c r="E6557" t="s">
        <v>7308</v>
      </c>
      <c r="F6557" t="str">
        <f>_xlfn.XLOOKUP(A6557,Detallado!B:B,Detallado!C:C)</f>
        <v>BAEMBUA ID</v>
      </c>
    </row>
    <row r="6558" spans="1:6" x14ac:dyDescent="0.25">
      <c r="A6558" t="s">
        <v>2673</v>
      </c>
      <c r="B6558" t="s">
        <v>7097</v>
      </c>
      <c r="C6558" t="s">
        <v>2675</v>
      </c>
      <c r="D6558" t="s">
        <v>7682</v>
      </c>
      <c r="E6558" t="s">
        <v>7308</v>
      </c>
      <c r="F6558" t="str">
        <f>_xlfn.XLOOKUP(A6558,Detallado!B:B,Detallado!C:C)</f>
        <v>FORBLIC LX</v>
      </c>
    </row>
    <row r="6559" spans="1:6" x14ac:dyDescent="0.25">
      <c r="A6559" t="s">
        <v>2676</v>
      </c>
      <c r="B6559" t="s">
        <v>7098</v>
      </c>
      <c r="C6559" t="s">
        <v>2678</v>
      </c>
      <c r="D6559" t="s">
        <v>7682</v>
      </c>
      <c r="E6559" t="s">
        <v>7308</v>
      </c>
      <c r="F6559" t="str">
        <f>_xlfn.XLOOKUP(A6559,Detallado!B:B,Detallado!C:C)</f>
        <v>EMLC US</v>
      </c>
    </row>
    <row r="6560" spans="1:6" x14ac:dyDescent="0.25">
      <c r="A6560" t="s">
        <v>2679</v>
      </c>
      <c r="B6560" t="s">
        <v>7099</v>
      </c>
      <c r="C6560" t="s">
        <v>2681</v>
      </c>
      <c r="D6560" t="s">
        <v>7682</v>
      </c>
      <c r="E6560" t="s">
        <v>7308</v>
      </c>
      <c r="F6560" t="str">
        <f>_xlfn.XLOOKUP(A6560,Detallado!B:B,Detallado!C:C)</f>
        <v>TEMEFIA LX</v>
      </c>
    </row>
    <row r="6561" spans="1:6" x14ac:dyDescent="0.25">
      <c r="A6561" t="s">
        <v>2682</v>
      </c>
      <c r="B6561" t="s">
        <v>7100</v>
      </c>
      <c r="C6561" t="s">
        <v>2684</v>
      </c>
      <c r="D6561" t="s">
        <v>7682</v>
      </c>
      <c r="E6561" t="s">
        <v>7308</v>
      </c>
      <c r="F6561" t="str">
        <f>_xlfn.XLOOKUP(A6561,Detallado!B:B,Detallado!C:C)</f>
        <v>TGTRFIA LX</v>
      </c>
    </row>
    <row r="6562" spans="1:6" x14ac:dyDescent="0.25">
      <c r="A6562" t="s">
        <v>2688</v>
      </c>
      <c r="B6562" t="s">
        <v>7101</v>
      </c>
      <c r="C6562" t="s">
        <v>2690</v>
      </c>
      <c r="D6562" t="s">
        <v>7682</v>
      </c>
      <c r="E6562" t="s">
        <v>7308</v>
      </c>
      <c r="F6562" t="str">
        <f>_xlfn.XLOOKUP(A6562,Detallado!B:B,Detallado!C:C)</f>
        <v>PCLCIUS LX</v>
      </c>
    </row>
    <row r="6563" spans="1:6" x14ac:dyDescent="0.25">
      <c r="A6563" t="s">
        <v>2691</v>
      </c>
      <c r="B6563" t="s">
        <v>7102</v>
      </c>
      <c r="C6563" t="s">
        <v>2693</v>
      </c>
      <c r="D6563" t="s">
        <v>7682</v>
      </c>
      <c r="E6563" t="s">
        <v>7308</v>
      </c>
      <c r="F6563" t="str">
        <f>_xlfn.XLOOKUP(A6563,Detallado!B:B,Detallado!C:C)</f>
        <v>PFEMGDI LX</v>
      </c>
    </row>
    <row r="6564" spans="1:6" x14ac:dyDescent="0.25">
      <c r="A6564" t="s">
        <v>2697</v>
      </c>
      <c r="B6564" t="s">
        <v>7103</v>
      </c>
      <c r="C6564" t="s">
        <v>2699</v>
      </c>
      <c r="D6564" t="s">
        <v>7682</v>
      </c>
      <c r="E6564" t="s">
        <v>7308</v>
      </c>
      <c r="F6564" t="str">
        <f>_xlfn.XLOOKUP(A6564,Detallado!B:B,Detallado!C:C)</f>
        <v>IEML LN</v>
      </c>
    </row>
    <row r="6565" spans="1:6" x14ac:dyDescent="0.25">
      <c r="A6565" t="s">
        <v>2700</v>
      </c>
      <c r="B6565" t="s">
        <v>7104</v>
      </c>
      <c r="C6565" t="s">
        <v>2702</v>
      </c>
      <c r="D6565" t="s">
        <v>7682</v>
      </c>
      <c r="E6565" t="s">
        <v>7308</v>
      </c>
      <c r="F6565" t="str">
        <f>_xlfn.XLOOKUP(A6565,Detallado!B:B,Detallado!C:C)</f>
        <v>LEMB US</v>
      </c>
    </row>
    <row r="6566" spans="1:6" x14ac:dyDescent="0.25">
      <c r="A6566" t="s">
        <v>2703</v>
      </c>
      <c r="B6566" t="s">
        <v>7105</v>
      </c>
      <c r="C6566" t="s">
        <v>2705</v>
      </c>
      <c r="D6566" t="s">
        <v>7682</v>
      </c>
      <c r="E6566" t="s">
        <v>7308</v>
      </c>
      <c r="F6566" t="str">
        <f>_xlfn.XLOOKUP(A6566,Detallado!B:B,Detallado!C:C)</f>
        <v>ASHIUSA LX</v>
      </c>
    </row>
    <row r="6567" spans="1:6" x14ac:dyDescent="0.25">
      <c r="A6567" t="s">
        <v>2715</v>
      </c>
      <c r="B6567" t="s">
        <v>7106</v>
      </c>
      <c r="C6567" t="s">
        <v>2717</v>
      </c>
      <c r="D6567" t="s">
        <v>7682</v>
      </c>
      <c r="E6567" t="s">
        <v>7308</v>
      </c>
      <c r="F6567" t="str">
        <f>_xlfn.XLOOKUP(A6567,Detallado!B:B,Detallado!C:C)</f>
        <v>SXGFIUS LX</v>
      </c>
    </row>
    <row r="6568" spans="1:6" x14ac:dyDescent="0.25">
      <c r="A6568" t="s">
        <v>2730</v>
      </c>
      <c r="B6568" t="s">
        <v>7108</v>
      </c>
      <c r="C6568" t="s">
        <v>2732</v>
      </c>
      <c r="D6568" t="s">
        <v>7682</v>
      </c>
      <c r="E6568" t="s">
        <v>7308</v>
      </c>
      <c r="F6568" t="str">
        <f>_xlfn.XLOOKUP(A6568,Detallado!B:B,Detallado!C:C)</f>
        <v>PLBEMFU LX</v>
      </c>
    </row>
    <row r="6569" spans="1:6" x14ac:dyDescent="0.25">
      <c r="A6569" t="s">
        <v>2850</v>
      </c>
      <c r="B6569" t="s">
        <v>7126</v>
      </c>
      <c r="C6569" t="s">
        <v>2851</v>
      </c>
      <c r="D6569" t="s">
        <v>7682</v>
      </c>
      <c r="E6569" t="s">
        <v>7308</v>
      </c>
      <c r="F6569" t="str">
        <f>_xlfn.XLOOKUP(A6569,Detallado!B:B,Detallado!C:C)</f>
        <v>Compass - Pymes</v>
      </c>
    </row>
    <row r="6570" spans="1:6" x14ac:dyDescent="0.25">
      <c r="A6570" t="s">
        <v>2868</v>
      </c>
      <c r="B6570" t="s">
        <v>7127</v>
      </c>
      <c r="C6570" t="s">
        <v>2870</v>
      </c>
      <c r="D6570" t="s">
        <v>7682</v>
      </c>
      <c r="E6570" t="s">
        <v>7308</v>
      </c>
      <c r="F6570" t="str">
        <f>_xlfn.XLOOKUP(A6570,Detallado!B:B,Detallado!C:C)</f>
        <v>Macro - Deuda Infraestructura</v>
      </c>
    </row>
    <row r="6571" spans="1:6" x14ac:dyDescent="0.25">
      <c r="A6571" t="s">
        <v>2871</v>
      </c>
      <c r="B6571" t="s">
        <v>7128</v>
      </c>
      <c r="C6571" t="s">
        <v>2873</v>
      </c>
      <c r="D6571" t="s">
        <v>7682</v>
      </c>
      <c r="E6571" t="s">
        <v>7308</v>
      </c>
      <c r="F6571" t="str">
        <f>_xlfn.XLOOKUP(A6571,Detallado!B:B,Detallado!C:C)</f>
        <v>HMC Capital - HY Perú FI (Soles)</v>
      </c>
    </row>
    <row r="6572" spans="1:6" x14ac:dyDescent="0.25">
      <c r="A6572" t="s">
        <v>2874</v>
      </c>
      <c r="B6572" t="s">
        <v>7129</v>
      </c>
      <c r="C6572" t="s">
        <v>2873</v>
      </c>
      <c r="D6572" t="s">
        <v>7682</v>
      </c>
      <c r="E6572" t="s">
        <v>7308</v>
      </c>
      <c r="F6572" t="str">
        <f>_xlfn.XLOOKUP(A6572,Detallado!B:B,Detallado!C:C)</f>
        <v>HMC High Yield Perú PEN</v>
      </c>
    </row>
    <row r="6573" spans="1:6" x14ac:dyDescent="0.25">
      <c r="A6573" t="s">
        <v>4195</v>
      </c>
      <c r="B6573" t="s">
        <v>7157</v>
      </c>
      <c r="C6573" t="s">
        <v>4197</v>
      </c>
      <c r="D6573" t="s">
        <v>7682</v>
      </c>
      <c r="E6573" t="s">
        <v>7308</v>
      </c>
      <c r="F6573" t="str">
        <f>_xlfn.XLOOKUP(A6573,Detallado!B:B,Detallado!C:C)</f>
        <v>GLD US</v>
      </c>
    </row>
    <row r="6574" spans="1:6" x14ac:dyDescent="0.25">
      <c r="A6574" t="s">
        <v>4205</v>
      </c>
      <c r="B6574" t="s">
        <v>7158</v>
      </c>
      <c r="C6574" t="s">
        <v>4207</v>
      </c>
      <c r="D6574" t="s">
        <v>7682</v>
      </c>
      <c r="E6574" t="s">
        <v>7308</v>
      </c>
      <c r="F6574" t="str">
        <f>_xlfn.XLOOKUP(A6574,Detallado!B:B,Detallado!C:C)</f>
        <v>IAU US</v>
      </c>
    </row>
    <row r="6575" spans="1:6" x14ac:dyDescent="0.25">
      <c r="A6575" t="s">
        <v>4235</v>
      </c>
      <c r="B6575" t="s">
        <v>7160</v>
      </c>
      <c r="C6575" t="s">
        <v>4237</v>
      </c>
      <c r="D6575" t="s">
        <v>7682</v>
      </c>
      <c r="E6575" t="s">
        <v>7308</v>
      </c>
      <c r="F6575" t="str">
        <f>_xlfn.XLOOKUP(A6575,Detallado!B:B,Detallado!C:C)</f>
        <v>SIL US</v>
      </c>
    </row>
    <row r="6576" spans="1:6" x14ac:dyDescent="0.25">
      <c r="A6576" t="s">
        <v>4246</v>
      </c>
      <c r="B6576" t="s">
        <v>7161</v>
      </c>
      <c r="C6576" t="s">
        <v>4248</v>
      </c>
      <c r="D6576" t="s">
        <v>7682</v>
      </c>
      <c r="E6576" t="s">
        <v>7308</v>
      </c>
      <c r="F6576" t="str">
        <f>_xlfn.XLOOKUP(A6576,Detallado!B:B,Detallado!C:C)</f>
        <v>VT US</v>
      </c>
    </row>
    <row r="6577" spans="1:6" x14ac:dyDescent="0.25">
      <c r="A6577" t="s">
        <v>4273</v>
      </c>
      <c r="B6577" t="s">
        <v>7162</v>
      </c>
      <c r="C6577" t="s">
        <v>4275</v>
      </c>
      <c r="D6577" t="s">
        <v>7682</v>
      </c>
      <c r="E6577" t="s">
        <v>7308</v>
      </c>
      <c r="F6577" t="str">
        <f>_xlfn.XLOOKUP(A6577,Detallado!B:B,Detallado!C:C)</f>
        <v>IWDA LN</v>
      </c>
    </row>
    <row r="6578" spans="1:6" x14ac:dyDescent="0.25">
      <c r="A6578" t="s">
        <v>4276</v>
      </c>
      <c r="B6578" t="s">
        <v>7163</v>
      </c>
      <c r="C6578" t="s">
        <v>4278</v>
      </c>
      <c r="D6578" t="s">
        <v>7682</v>
      </c>
      <c r="E6578" t="s">
        <v>7308</v>
      </c>
      <c r="F6578" t="str">
        <f>_xlfn.XLOOKUP(A6578,Detallado!B:B,Detallado!C:C)</f>
        <v>EFA US</v>
      </c>
    </row>
    <row r="6579" spans="1:6" x14ac:dyDescent="0.25">
      <c r="A6579" t="s">
        <v>4279</v>
      </c>
      <c r="B6579" t="s">
        <v>7164</v>
      </c>
      <c r="C6579" t="s">
        <v>4281</v>
      </c>
      <c r="D6579" t="s">
        <v>7682</v>
      </c>
      <c r="E6579" t="s">
        <v>7308</v>
      </c>
      <c r="F6579" t="str">
        <f>_xlfn.XLOOKUP(A6579,Detallado!B:B,Detallado!C:C)</f>
        <v>ACWI US</v>
      </c>
    </row>
    <row r="6580" spans="1:6" x14ac:dyDescent="0.25">
      <c r="A6580" t="s">
        <v>4285</v>
      </c>
      <c r="B6580" t="s">
        <v>7165</v>
      </c>
      <c r="C6580" t="s">
        <v>4287</v>
      </c>
      <c r="D6580" t="s">
        <v>7682</v>
      </c>
      <c r="E6580" t="s">
        <v>7308</v>
      </c>
      <c r="F6580" t="str">
        <f>_xlfn.XLOOKUP(A6580,Detallado!B:B,Detallado!C:C)</f>
        <v>CRBN US</v>
      </c>
    </row>
    <row r="6581" spans="1:6" x14ac:dyDescent="0.25">
      <c r="A6581" t="s">
        <v>4288</v>
      </c>
      <c r="B6581" t="s">
        <v>7166</v>
      </c>
      <c r="C6581" t="s">
        <v>4290</v>
      </c>
      <c r="D6581" t="s">
        <v>7682</v>
      </c>
      <c r="E6581" t="s">
        <v>7308</v>
      </c>
      <c r="F6581" t="str">
        <f>_xlfn.XLOOKUP(A6581,Detallado!B:B,Detallado!C:C)</f>
        <v>LCTD US</v>
      </c>
    </row>
    <row r="6582" spans="1:6" x14ac:dyDescent="0.25">
      <c r="A6582" t="s">
        <v>4306</v>
      </c>
      <c r="B6582" t="s">
        <v>7167</v>
      </c>
      <c r="C6582" t="s">
        <v>4308</v>
      </c>
      <c r="D6582" t="s">
        <v>7682</v>
      </c>
      <c r="E6582" t="s">
        <v>7308</v>
      </c>
      <c r="F6582" t="str">
        <f>_xlfn.XLOOKUP(A6582,Detallado!B:B,Detallado!C:C)</f>
        <v>SPMO US</v>
      </c>
    </row>
    <row r="6583" spans="1:6" x14ac:dyDescent="0.25">
      <c r="A6583" t="s">
        <v>4338</v>
      </c>
      <c r="B6583" t="s">
        <v>7168</v>
      </c>
      <c r="C6583" t="s">
        <v>4340</v>
      </c>
      <c r="D6583" t="s">
        <v>7682</v>
      </c>
      <c r="E6583" t="s">
        <v>7308</v>
      </c>
      <c r="F6583" t="str">
        <f>_xlfn.XLOOKUP(A6583,Detallado!B:B,Detallado!C:C)</f>
        <v>VGK US</v>
      </c>
    </row>
    <row r="6584" spans="1:6" x14ac:dyDescent="0.25">
      <c r="A6584" t="s">
        <v>4350</v>
      </c>
      <c r="B6584" t="s">
        <v>7169</v>
      </c>
      <c r="C6584" t="s">
        <v>4349</v>
      </c>
      <c r="D6584" t="s">
        <v>7682</v>
      </c>
      <c r="E6584" t="s">
        <v>7308</v>
      </c>
      <c r="F6584" t="str">
        <f>_xlfn.XLOOKUP(A6584,Detallado!B:B,Detallado!C:C)</f>
        <v>BEBEFIE LX</v>
      </c>
    </row>
    <row r="6585" spans="1:6" x14ac:dyDescent="0.25">
      <c r="A6585" t="s">
        <v>4351</v>
      </c>
      <c r="B6585" t="s">
        <v>7169</v>
      </c>
      <c r="C6585" t="s">
        <v>4349</v>
      </c>
      <c r="D6585" t="s">
        <v>7682</v>
      </c>
      <c r="E6585" t="s">
        <v>7308</v>
      </c>
      <c r="F6585" t="str">
        <f>_xlfn.XLOOKUP(A6585,Detallado!B:B,Detallado!C:C)</f>
        <v>BEBEFIE LX</v>
      </c>
    </row>
    <row r="6586" spans="1:6" x14ac:dyDescent="0.25">
      <c r="A6586" t="s">
        <v>4355</v>
      </c>
      <c r="B6586" t="s">
        <v>7170</v>
      </c>
      <c r="C6586" t="s">
        <v>4357</v>
      </c>
      <c r="D6586" t="s">
        <v>7682</v>
      </c>
      <c r="E6586" t="s">
        <v>7308</v>
      </c>
      <c r="F6586" t="str">
        <f>_xlfn.XLOOKUP(A6586,Detallado!B:B,Detallado!C:C)</f>
        <v>GUIEURF LX</v>
      </c>
    </row>
    <row r="6587" spans="1:6" x14ac:dyDescent="0.25">
      <c r="A6587" t="s">
        <v>4367</v>
      </c>
      <c r="B6587" t="s">
        <v>7171</v>
      </c>
      <c r="C6587" t="s">
        <v>4369</v>
      </c>
      <c r="D6587" t="s">
        <v>7682</v>
      </c>
      <c r="E6587" t="s">
        <v>7308</v>
      </c>
      <c r="F6587" t="str">
        <f>_xlfn.XLOOKUP(A6587,Detallado!B:B,Detallado!C:C)</f>
        <v>IEV US</v>
      </c>
    </row>
    <row r="6588" spans="1:6" x14ac:dyDescent="0.25">
      <c r="A6588" t="s">
        <v>4370</v>
      </c>
      <c r="B6588" t="s">
        <v>7172</v>
      </c>
      <c r="C6588" t="s">
        <v>4372</v>
      </c>
      <c r="D6588" t="s">
        <v>7682</v>
      </c>
      <c r="E6588" t="s">
        <v>7308</v>
      </c>
      <c r="F6588" t="str">
        <f>_xlfn.XLOOKUP(A6588,Detallado!B:B,Detallado!C:C)</f>
        <v>EUFN US</v>
      </c>
    </row>
    <row r="6589" spans="1:6" x14ac:dyDescent="0.25">
      <c r="A6589" t="s">
        <v>4373</v>
      </c>
      <c r="B6589" t="s">
        <v>7173</v>
      </c>
      <c r="C6589" t="s">
        <v>4375</v>
      </c>
      <c r="D6589" t="s">
        <v>7682</v>
      </c>
      <c r="E6589" t="s">
        <v>7308</v>
      </c>
      <c r="F6589" t="str">
        <f>_xlfn.XLOOKUP(A6589,Detallado!B:B,Detallado!C:C)</f>
        <v>FFEDGIE LX</v>
      </c>
    </row>
    <row r="6590" spans="1:6" x14ac:dyDescent="0.25">
      <c r="A6590" t="s">
        <v>4376</v>
      </c>
      <c r="B6590" t="s">
        <v>7174</v>
      </c>
      <c r="C6590" t="s">
        <v>4378</v>
      </c>
      <c r="D6590" t="s">
        <v>7682</v>
      </c>
      <c r="E6590" t="s">
        <v>7308</v>
      </c>
      <c r="F6590" t="str">
        <f>_xlfn.XLOOKUP(A6590,Detallado!B:B,Detallado!C:C)</f>
        <v>VEUR LN</v>
      </c>
    </row>
    <row r="6591" spans="1:6" x14ac:dyDescent="0.25">
      <c r="A6591" t="s">
        <v>4379</v>
      </c>
      <c r="B6591" t="s">
        <v>7175</v>
      </c>
      <c r="C6591" t="s">
        <v>4381</v>
      </c>
      <c r="D6591" t="s">
        <v>7682</v>
      </c>
      <c r="E6591" t="s">
        <v>7308</v>
      </c>
      <c r="F6591" t="str">
        <f>_xlfn.XLOOKUP(A6591,Detallado!B:B,Detallado!C:C)</f>
        <v>INVEUEA LN</v>
      </c>
    </row>
    <row r="6592" spans="1:6" x14ac:dyDescent="0.25">
      <c r="A6592" t="s">
        <v>4390</v>
      </c>
      <c r="B6592" t="s">
        <v>7177</v>
      </c>
      <c r="C6592" t="s">
        <v>4392</v>
      </c>
      <c r="D6592" t="s">
        <v>7682</v>
      </c>
      <c r="E6592" t="s">
        <v>7308</v>
      </c>
      <c r="F6592" t="str">
        <f>_xlfn.XLOOKUP(A6592,Detallado!B:B,Detallado!C:C)</f>
        <v>LIOEGWI LN</v>
      </c>
    </row>
    <row r="6593" spans="1:6" x14ac:dyDescent="0.25">
      <c r="A6593" t="s">
        <v>4432</v>
      </c>
      <c r="B6593" t="s">
        <v>7178</v>
      </c>
      <c r="C6593" t="s">
        <v>4434</v>
      </c>
      <c r="D6593" t="s">
        <v>7682</v>
      </c>
      <c r="E6593" t="s">
        <v>7308</v>
      </c>
      <c r="F6593" t="str">
        <f>_xlfn.XLOOKUP(A6593,Detallado!B:B,Detallado!C:C)</f>
        <v>LFMEOBE LN</v>
      </c>
    </row>
    <row r="6594" spans="1:6" x14ac:dyDescent="0.25">
      <c r="A6594" t="s">
        <v>4449</v>
      </c>
      <c r="B6594" t="s">
        <v>7180</v>
      </c>
      <c r="C6594" t="s">
        <v>4451</v>
      </c>
      <c r="D6594" t="s">
        <v>7682</v>
      </c>
      <c r="E6594" t="s">
        <v>7308</v>
      </c>
      <c r="F6594" t="str">
        <f>_xlfn.XLOOKUP(A6594,Detallado!B:B,Detallado!C:C)</f>
        <v>HHEUC2E LX</v>
      </c>
    </row>
    <row r="6595" spans="1:6" x14ac:dyDescent="0.25">
      <c r="A6595" t="s">
        <v>4458</v>
      </c>
      <c r="B6595" t="s">
        <v>7182</v>
      </c>
      <c r="C6595" t="s">
        <v>4460</v>
      </c>
      <c r="D6595" t="s">
        <v>7682</v>
      </c>
      <c r="E6595" t="s">
        <v>7308</v>
      </c>
      <c r="F6595" t="str">
        <f>_xlfn.XLOOKUP(A6595,Detallado!B:B,Detallado!C:C)</f>
        <v>CEU LN</v>
      </c>
    </row>
    <row r="6596" spans="1:6" x14ac:dyDescent="0.25">
      <c r="A6596" t="s">
        <v>4461</v>
      </c>
      <c r="B6596" t="s">
        <v>7183</v>
      </c>
      <c r="C6596" t="s">
        <v>4463</v>
      </c>
      <c r="D6596" t="s">
        <v>7682</v>
      </c>
      <c r="E6596" t="s">
        <v>7308</v>
      </c>
      <c r="F6596" t="str">
        <f>_xlfn.XLOOKUP(A6596,Detallado!B:B,Detallado!C:C)</f>
        <v>SXR7 GY</v>
      </c>
    </row>
    <row r="6597" spans="1:6" x14ac:dyDescent="0.25">
      <c r="A6597" t="s">
        <v>4473</v>
      </c>
      <c r="B6597" t="s">
        <v>7182</v>
      </c>
      <c r="C6597" t="s">
        <v>4475</v>
      </c>
      <c r="D6597" t="s">
        <v>7682</v>
      </c>
      <c r="E6597" t="s">
        <v>7308</v>
      </c>
      <c r="F6597" t="str">
        <f>_xlfn.XLOOKUP(A6597,Detallado!B:B,Detallado!C:C)</f>
        <v>EZU US</v>
      </c>
    </row>
    <row r="6598" spans="1:6" x14ac:dyDescent="0.25">
      <c r="A6598" t="s">
        <v>4488</v>
      </c>
      <c r="B6598" t="s">
        <v>7184</v>
      </c>
      <c r="C6598" t="s">
        <v>4490</v>
      </c>
      <c r="D6598" t="s">
        <v>7682</v>
      </c>
      <c r="E6598" t="s">
        <v>7308</v>
      </c>
      <c r="F6598" t="str">
        <f>_xlfn.XLOOKUP(A6598,Detallado!B:B,Detallado!C:C)</f>
        <v>XD5E LN</v>
      </c>
    </row>
    <row r="6599" spans="1:6" x14ac:dyDescent="0.25">
      <c r="A6599" t="s">
        <v>4498</v>
      </c>
      <c r="B6599" t="s">
        <v>7185</v>
      </c>
      <c r="C6599" t="s">
        <v>4500</v>
      </c>
      <c r="D6599" t="s">
        <v>7682</v>
      </c>
      <c r="E6599" t="s">
        <v>7308</v>
      </c>
      <c r="F6599" t="str">
        <f>_xlfn.XLOOKUP(A6599,Detallado!B:B,Detallado!C:C)</f>
        <v>INVSACE LX</v>
      </c>
    </row>
    <row r="6600" spans="1:6" x14ac:dyDescent="0.25">
      <c r="A6600" t="s">
        <v>4504</v>
      </c>
      <c r="B6600" t="s">
        <v>7187</v>
      </c>
      <c r="C6600" t="s">
        <v>4506</v>
      </c>
      <c r="D6600" t="s">
        <v>7682</v>
      </c>
      <c r="E6600" t="s">
        <v>7308</v>
      </c>
      <c r="F6600" t="str">
        <f>_xlfn.XLOOKUP(A6600,Detallado!B:B,Detallado!C:C)</f>
        <v>SX7EEX GY</v>
      </c>
    </row>
    <row r="6601" spans="1:6" x14ac:dyDescent="0.25">
      <c r="A6601" t="s">
        <v>4515</v>
      </c>
      <c r="B6601" t="s">
        <v>7188</v>
      </c>
      <c r="C6601" t="s">
        <v>4517</v>
      </c>
      <c r="D6601" t="s">
        <v>7682</v>
      </c>
      <c r="E6601" t="s">
        <v>7308</v>
      </c>
      <c r="F6601" t="str">
        <f>_xlfn.XLOOKUP(A6601,Detallado!B:B,Detallado!C:C)</f>
        <v>EWU US</v>
      </c>
    </row>
    <row r="6602" spans="1:6" x14ac:dyDescent="0.25">
      <c r="A6602" t="s">
        <v>4535</v>
      </c>
      <c r="B6602" t="s">
        <v>7189</v>
      </c>
      <c r="C6602" t="s">
        <v>4537</v>
      </c>
      <c r="D6602" t="s">
        <v>7682</v>
      </c>
      <c r="E6602" t="s">
        <v>7308</v>
      </c>
      <c r="F6602" t="str">
        <f>_xlfn.XLOOKUP(A6602,Detallado!B:B,Detallado!C:C)</f>
        <v>EWN US</v>
      </c>
    </row>
    <row r="6603" spans="1:6" x14ac:dyDescent="0.25">
      <c r="A6603" t="s">
        <v>4538</v>
      </c>
      <c r="B6603" t="s">
        <v>7190</v>
      </c>
      <c r="C6603" t="s">
        <v>4540</v>
      </c>
      <c r="D6603" t="s">
        <v>7682</v>
      </c>
      <c r="E6603" t="s">
        <v>7308</v>
      </c>
      <c r="F6603" t="str">
        <f>_xlfn.XLOOKUP(A6603,Detallado!B:B,Detallado!C:C)</f>
        <v>EWP US</v>
      </c>
    </row>
    <row r="6604" spans="1:6" x14ac:dyDescent="0.25">
      <c r="A6604" t="s">
        <v>4541</v>
      </c>
      <c r="B6604" t="s">
        <v>7191</v>
      </c>
      <c r="C6604" t="s">
        <v>4543</v>
      </c>
      <c r="D6604" t="s">
        <v>7682</v>
      </c>
      <c r="E6604" t="s">
        <v>7308</v>
      </c>
      <c r="F6604" t="str">
        <f>_xlfn.XLOOKUP(A6604,Detallado!B:B,Detallado!C:C)</f>
        <v>EWG US</v>
      </c>
    </row>
    <row r="6605" spans="1:6" x14ac:dyDescent="0.25">
      <c r="A6605" t="s">
        <v>4553</v>
      </c>
      <c r="B6605" t="s">
        <v>7192</v>
      </c>
      <c r="C6605" t="s">
        <v>4555</v>
      </c>
      <c r="D6605" t="s">
        <v>7682</v>
      </c>
      <c r="E6605" t="s">
        <v>7308</v>
      </c>
      <c r="F6605" t="str">
        <f>_xlfn.XLOOKUP(A6605,Detallado!B:B,Detallado!C:C)</f>
        <v>FFIBERY LX</v>
      </c>
    </row>
    <row r="6606" spans="1:6" x14ac:dyDescent="0.25">
      <c r="A6606" t="s">
        <v>4575</v>
      </c>
      <c r="B6606" t="s">
        <v>7193</v>
      </c>
      <c r="C6606" t="s">
        <v>4577</v>
      </c>
      <c r="D6606" t="s">
        <v>7682</v>
      </c>
      <c r="E6606" t="s">
        <v>7308</v>
      </c>
      <c r="F6606" t="str">
        <f>_xlfn.XLOOKUP(A6606,Detallado!B:B,Detallado!C:C)</f>
        <v>BESCIIE LX</v>
      </c>
    </row>
    <row r="6607" spans="1:6" x14ac:dyDescent="0.25">
      <c r="A6607" t="s">
        <v>4588</v>
      </c>
      <c r="B6607" t="s">
        <v>7194</v>
      </c>
      <c r="C6607" t="s">
        <v>4590</v>
      </c>
      <c r="D6607" t="s">
        <v>7682</v>
      </c>
      <c r="E6607" t="s">
        <v>7308</v>
      </c>
      <c r="F6607" t="str">
        <f>_xlfn.XLOOKUP(A6607,Detallado!B:B,Detallado!C:C)</f>
        <v>AXWESFI LX</v>
      </c>
    </row>
    <row r="6608" spans="1:6" x14ac:dyDescent="0.25">
      <c r="A6608" t="s">
        <v>4613</v>
      </c>
      <c r="B6608" t="s">
        <v>7196</v>
      </c>
      <c r="C6608" t="s">
        <v>4615</v>
      </c>
      <c r="D6608" t="s">
        <v>7682</v>
      </c>
      <c r="E6608" t="s">
        <v>7308</v>
      </c>
      <c r="F6608" t="str">
        <f>_xlfn.XLOOKUP(A6608,Detallado!B:B,Detallado!C:C)</f>
        <v>LJSEYIA ID</v>
      </c>
    </row>
    <row r="6609" spans="1:6" x14ac:dyDescent="0.25">
      <c r="A6609" t="s">
        <v>4617</v>
      </c>
      <c r="B6609" t="s">
        <v>7197</v>
      </c>
      <c r="C6609" t="s">
        <v>4619</v>
      </c>
      <c r="D6609" t="s">
        <v>7682</v>
      </c>
      <c r="E6609" t="s">
        <v>7308</v>
      </c>
      <c r="F6609" t="str">
        <f>_xlfn.XLOOKUP(A6609,Detallado!B:B,Detallado!C:C)</f>
        <v>FLEJPEC LX</v>
      </c>
    </row>
    <row r="6610" spans="1:6" x14ac:dyDescent="0.25">
      <c r="A6610" t="s">
        <v>4638</v>
      </c>
      <c r="B6610" t="s">
        <v>7198</v>
      </c>
      <c r="C6610" t="s">
        <v>4640</v>
      </c>
      <c r="D6610" t="s">
        <v>7682</v>
      </c>
      <c r="E6610" t="s">
        <v>7308</v>
      </c>
      <c r="F6610" t="str">
        <f>_xlfn.XLOOKUP(A6610,Detallado!B:B,Detallado!C:C)</f>
        <v>IJPA LN</v>
      </c>
    </row>
    <row r="6611" spans="1:6" x14ac:dyDescent="0.25">
      <c r="A6611" t="s">
        <v>4641</v>
      </c>
      <c r="B6611" t="s">
        <v>7199</v>
      </c>
      <c r="C6611" t="s">
        <v>4643</v>
      </c>
      <c r="D6611" t="s">
        <v>7682</v>
      </c>
      <c r="E6611" t="s">
        <v>7308</v>
      </c>
      <c r="F6611" t="str">
        <f>_xlfn.XLOOKUP(A6611,Detallado!B:B,Detallado!C:C)</f>
        <v>EWJ US</v>
      </c>
    </row>
    <row r="6612" spans="1:6" x14ac:dyDescent="0.25">
      <c r="A6612" t="s">
        <v>4653</v>
      </c>
      <c r="B6612" t="s">
        <v>7200</v>
      </c>
      <c r="C6612" t="s">
        <v>4655</v>
      </c>
      <c r="D6612" t="s">
        <v>7682</v>
      </c>
      <c r="E6612" t="s">
        <v>7308</v>
      </c>
      <c r="F6612" t="str">
        <f>_xlfn.XLOOKUP(A6612,Detallado!B:B,Detallado!C:C)</f>
        <v>DXJ US</v>
      </c>
    </row>
    <row r="6613" spans="1:6" x14ac:dyDescent="0.25">
      <c r="A6613" t="s">
        <v>4656</v>
      </c>
      <c r="B6613" t="s">
        <v>7201</v>
      </c>
      <c r="C6613" t="s">
        <v>4658</v>
      </c>
      <c r="D6613" t="s">
        <v>7682</v>
      </c>
      <c r="E6613" t="s">
        <v>7308</v>
      </c>
      <c r="F6613" t="str">
        <f>_xlfn.XLOOKUP(A6613,Detallado!B:B,Detallado!C:C)</f>
        <v>VDJP LN</v>
      </c>
    </row>
    <row r="6614" spans="1:6" x14ac:dyDescent="0.25">
      <c r="A6614" t="s">
        <v>4662</v>
      </c>
      <c r="B6614" t="s">
        <v>7202</v>
      </c>
      <c r="C6614" t="s">
        <v>4664</v>
      </c>
      <c r="D6614" t="s">
        <v>7682</v>
      </c>
      <c r="E6614" t="s">
        <v>7308</v>
      </c>
      <c r="F6614" t="str">
        <f>_xlfn.XLOOKUP(A6614,Detallado!B:B,Detallado!C:C)</f>
        <v>XMJD LN</v>
      </c>
    </row>
    <row r="6615" spans="1:6" x14ac:dyDescent="0.25">
      <c r="A6615" t="s">
        <v>4665</v>
      </c>
      <c r="B6615" t="s">
        <v>7203</v>
      </c>
      <c r="C6615" t="s">
        <v>4664</v>
      </c>
      <c r="D6615" t="s">
        <v>7682</v>
      </c>
      <c r="E6615" t="s">
        <v>7308</v>
      </c>
      <c r="F6615" t="str">
        <f>_xlfn.XLOOKUP(A6615,Detallado!B:B,Detallado!C:C)</f>
        <v>XMUJ LN</v>
      </c>
    </row>
    <row r="6616" spans="1:6" x14ac:dyDescent="0.25">
      <c r="A6616" t="s">
        <v>4670</v>
      </c>
      <c r="B6616" t="s">
        <v>7204</v>
      </c>
      <c r="C6616" t="s">
        <v>4669</v>
      </c>
      <c r="D6616" t="s">
        <v>7682</v>
      </c>
      <c r="E6616" t="s">
        <v>7308</v>
      </c>
      <c r="F6616" t="str">
        <f>_xlfn.XLOOKUP(A6616,Detallado!B:B,Detallado!C:C)</f>
        <v>ESJDCJJ LX</v>
      </c>
    </row>
    <row r="6617" spans="1:6" x14ac:dyDescent="0.25">
      <c r="A6617" t="s">
        <v>4698</v>
      </c>
      <c r="B6617" t="s">
        <v>7206</v>
      </c>
      <c r="C6617" t="s">
        <v>4700</v>
      </c>
      <c r="D6617" t="s">
        <v>7682</v>
      </c>
      <c r="E6617" t="s">
        <v>7308</v>
      </c>
      <c r="F6617" t="str">
        <f>_xlfn.XLOOKUP(A6617,Detallado!B:B,Detallado!C:C)</f>
        <v>MIJFX US</v>
      </c>
    </row>
    <row r="6618" spans="1:6" x14ac:dyDescent="0.25">
      <c r="A6618" t="s">
        <v>4701</v>
      </c>
      <c r="B6618" t="s">
        <v>7207</v>
      </c>
      <c r="C6618" t="s">
        <v>4700</v>
      </c>
      <c r="D6618" t="s">
        <v>7682</v>
      </c>
      <c r="E6618" t="s">
        <v>7308</v>
      </c>
      <c r="F6618" t="str">
        <f>_xlfn.XLOOKUP(A6618,Detallado!B:B,Detallado!C:C)</f>
        <v>MAFJFIU LX</v>
      </c>
    </row>
    <row r="6619" spans="1:6" x14ac:dyDescent="0.25">
      <c r="A6619" t="s">
        <v>4706</v>
      </c>
      <c r="B6619" t="s">
        <v>7208</v>
      </c>
      <c r="C6619" t="s">
        <v>4708</v>
      </c>
      <c r="D6619" t="s">
        <v>7682</v>
      </c>
      <c r="E6619" t="s">
        <v>7308</v>
      </c>
      <c r="F6619" t="str">
        <f>_xlfn.XLOOKUP(A6619,Detallado!B:B,Detallado!C:C)</f>
        <v>GAMSJUA ID</v>
      </c>
    </row>
    <row r="6620" spans="1:6" x14ac:dyDescent="0.25">
      <c r="A6620" t="s">
        <v>4734</v>
      </c>
      <c r="B6620" t="s">
        <v>7210</v>
      </c>
      <c r="C6620" t="s">
        <v>4736</v>
      </c>
      <c r="D6620" t="s">
        <v>7682</v>
      </c>
      <c r="E6620" t="s">
        <v>7308</v>
      </c>
      <c r="F6620" t="str">
        <f>_xlfn.XLOOKUP(A6620,Detallado!B:B,Detallado!C:C)</f>
        <v>PBIJEGI ID</v>
      </c>
    </row>
    <row r="6621" spans="1:6" x14ac:dyDescent="0.25">
      <c r="A6621" t="s">
        <v>4744</v>
      </c>
      <c r="B6621" t="s">
        <v>7211</v>
      </c>
      <c r="C6621" t="s">
        <v>4746</v>
      </c>
      <c r="D6621" t="s">
        <v>7682</v>
      </c>
      <c r="E6621" t="s">
        <v>7308</v>
      </c>
      <c r="F6621" t="str">
        <f>_xlfn.XLOOKUP(A6621,Detallado!B:B,Detallado!C:C)</f>
        <v>DIA US</v>
      </c>
    </row>
    <row r="6622" spans="1:6" x14ac:dyDescent="0.25">
      <c r="A6622" t="s">
        <v>4750</v>
      </c>
      <c r="B6622" t="s">
        <v>7212</v>
      </c>
      <c r="C6622" t="s">
        <v>4752</v>
      </c>
      <c r="D6622" t="s">
        <v>7682</v>
      </c>
      <c r="E6622" t="s">
        <v>7308</v>
      </c>
      <c r="F6622" t="str">
        <f>_xlfn.XLOOKUP(A6622,Detallado!B:B,Detallado!C:C)</f>
        <v>SPY US</v>
      </c>
    </row>
    <row r="6623" spans="1:6" x14ac:dyDescent="0.25">
      <c r="A6623" t="s">
        <v>4756</v>
      </c>
      <c r="B6623" t="s">
        <v>7213</v>
      </c>
      <c r="C6623" t="s">
        <v>4758</v>
      </c>
      <c r="D6623" t="s">
        <v>7682</v>
      </c>
      <c r="E6623" t="s">
        <v>7308</v>
      </c>
      <c r="F6623" t="str">
        <f>_xlfn.XLOOKUP(A6623,Detallado!B:B,Detallado!C:C)</f>
        <v>VOO US</v>
      </c>
    </row>
    <row r="6624" spans="1:6" x14ac:dyDescent="0.25">
      <c r="A6624" t="s">
        <v>4759</v>
      </c>
      <c r="B6624" t="s">
        <v>7214</v>
      </c>
      <c r="C6624" t="s">
        <v>4761</v>
      </c>
      <c r="D6624" t="s">
        <v>7682</v>
      </c>
      <c r="E6624" t="s">
        <v>7308</v>
      </c>
      <c r="F6624" t="str">
        <f>_xlfn.XLOOKUP(A6624,Detallado!B:B,Detallado!C:C)</f>
        <v>VTV US</v>
      </c>
    </row>
    <row r="6625" spans="1:6" x14ac:dyDescent="0.25">
      <c r="A6625" t="s">
        <v>4774</v>
      </c>
      <c r="B6625" t="s">
        <v>7215</v>
      </c>
      <c r="C6625" t="s">
        <v>4776</v>
      </c>
      <c r="D6625" t="s">
        <v>7682</v>
      </c>
      <c r="E6625" t="s">
        <v>7308</v>
      </c>
      <c r="F6625" t="str">
        <f>_xlfn.XLOOKUP(A6625,Detallado!B:B,Detallado!C:C)</f>
        <v>DFLVX US</v>
      </c>
    </row>
    <row r="6626" spans="1:6" x14ac:dyDescent="0.25">
      <c r="A6626" t="s">
        <v>4786</v>
      </c>
      <c r="B6626" t="s">
        <v>7216</v>
      </c>
      <c r="C6626" t="s">
        <v>4788</v>
      </c>
      <c r="D6626" t="s">
        <v>7682</v>
      </c>
      <c r="E6626" t="s">
        <v>7308</v>
      </c>
      <c r="F6626" t="str">
        <f>_xlfn.XLOOKUP(A6626,Detallado!B:B,Detallado!C:C)</f>
        <v>CSPX LN</v>
      </c>
    </row>
    <row r="6627" spans="1:6" x14ac:dyDescent="0.25">
      <c r="A6627" t="s">
        <v>4792</v>
      </c>
      <c r="B6627" t="s">
        <v>7218</v>
      </c>
      <c r="C6627" t="s">
        <v>4794</v>
      </c>
      <c r="D6627" t="s">
        <v>7682</v>
      </c>
      <c r="E6627" t="s">
        <v>7308</v>
      </c>
      <c r="F6627" t="str">
        <f>_xlfn.XLOOKUP(A6627,Detallado!B:B,Detallado!C:C)</f>
        <v>RSP US</v>
      </c>
    </row>
    <row r="6628" spans="1:6" x14ac:dyDescent="0.25">
      <c r="A6628" t="s">
        <v>4795</v>
      </c>
      <c r="B6628" t="s">
        <v>7219</v>
      </c>
      <c r="C6628" t="s">
        <v>4797</v>
      </c>
      <c r="D6628" t="s">
        <v>7682</v>
      </c>
      <c r="E6628" t="s">
        <v>7308</v>
      </c>
      <c r="F6628" t="str">
        <f>_xlfn.XLOOKUP(A6628,Detallado!B:B,Detallado!C:C)</f>
        <v>IWM US</v>
      </c>
    </row>
    <row r="6629" spans="1:6" x14ac:dyDescent="0.25">
      <c r="A6629" t="s">
        <v>4819</v>
      </c>
      <c r="B6629" t="s">
        <v>7220</v>
      </c>
      <c r="C6629" t="s">
        <v>4821</v>
      </c>
      <c r="D6629" t="s">
        <v>7682</v>
      </c>
      <c r="E6629" t="s">
        <v>7308</v>
      </c>
      <c r="F6629" t="str">
        <f>_xlfn.XLOOKUP(A6629,Detallado!B:B,Detallado!C:C)</f>
        <v>VUSD LN</v>
      </c>
    </row>
    <row r="6630" spans="1:6" x14ac:dyDescent="0.25">
      <c r="A6630" t="s">
        <v>4837</v>
      </c>
      <c r="B6630" t="s">
        <v>7221</v>
      </c>
      <c r="C6630" t="s">
        <v>4839</v>
      </c>
      <c r="D6630" t="s">
        <v>7682</v>
      </c>
      <c r="E6630" t="s">
        <v>7308</v>
      </c>
      <c r="F6630" t="str">
        <f>_xlfn.XLOOKUP(A6630,Detallado!B:B,Detallado!C:C)</f>
        <v>UCAP LN</v>
      </c>
    </row>
    <row r="6631" spans="1:6" x14ac:dyDescent="0.25">
      <c r="A6631" t="s">
        <v>4840</v>
      </c>
      <c r="B6631" t="s">
        <v>7222</v>
      </c>
      <c r="C6631" t="s">
        <v>4842</v>
      </c>
      <c r="D6631" t="s">
        <v>7682</v>
      </c>
      <c r="E6631" t="s">
        <v>7308</v>
      </c>
      <c r="F6631" t="str">
        <f>_xlfn.XLOOKUP(A6631,Detallado!B:B,Detallado!C:C)</f>
        <v>IJR US</v>
      </c>
    </row>
    <row r="6632" spans="1:6" x14ac:dyDescent="0.25">
      <c r="A6632" t="s">
        <v>4852</v>
      </c>
      <c r="B6632" t="s">
        <v>7223</v>
      </c>
      <c r="C6632" t="s">
        <v>4854</v>
      </c>
      <c r="D6632" t="s">
        <v>7682</v>
      </c>
      <c r="E6632" t="s">
        <v>7308</v>
      </c>
      <c r="F6632" t="str">
        <f>_xlfn.XLOOKUP(A6632,Detallado!B:B,Detallado!C:C)</f>
        <v>PBW US</v>
      </c>
    </row>
    <row r="6633" spans="1:6" x14ac:dyDescent="0.25">
      <c r="A6633" t="s">
        <v>4890</v>
      </c>
      <c r="B6633" t="s">
        <v>7224</v>
      </c>
      <c r="C6633" t="s">
        <v>4892</v>
      </c>
      <c r="D6633" t="s">
        <v>7682</v>
      </c>
      <c r="E6633" t="s">
        <v>7308</v>
      </c>
      <c r="F6633" t="str">
        <f>_xlfn.XLOOKUP(A6633,Detallado!B:B,Detallado!C:C)</f>
        <v>XLP US</v>
      </c>
    </row>
    <row r="6634" spans="1:6" x14ac:dyDescent="0.25">
      <c r="A6634" t="s">
        <v>4894</v>
      </c>
      <c r="B6634" t="s">
        <v>7225</v>
      </c>
      <c r="C6634" t="s">
        <v>4896</v>
      </c>
      <c r="D6634" t="s">
        <v>7682</v>
      </c>
      <c r="E6634" t="s">
        <v>7308</v>
      </c>
      <c r="F6634" t="str">
        <f>_xlfn.XLOOKUP(A6634,Detallado!B:B,Detallado!C:C)</f>
        <v>XLY US</v>
      </c>
    </row>
    <row r="6635" spans="1:6" x14ac:dyDescent="0.25">
      <c r="A6635" t="s">
        <v>4900</v>
      </c>
      <c r="B6635" t="s">
        <v>7226</v>
      </c>
      <c r="C6635" t="s">
        <v>4902</v>
      </c>
      <c r="D6635" t="s">
        <v>7682</v>
      </c>
      <c r="E6635" t="s">
        <v>7308</v>
      </c>
      <c r="F6635" t="str">
        <f>_xlfn.XLOOKUP(A6635,Detallado!B:B,Detallado!C:C)</f>
        <v>XLC US</v>
      </c>
    </row>
    <row r="6636" spans="1:6" x14ac:dyDescent="0.25">
      <c r="A6636" t="s">
        <v>5571</v>
      </c>
      <c r="B6636" t="s">
        <v>7227</v>
      </c>
      <c r="C6636" t="s">
        <v>5573</v>
      </c>
      <c r="D6636" t="s">
        <v>7682</v>
      </c>
      <c r="E6636" t="s">
        <v>7308</v>
      </c>
      <c r="F6636" t="str">
        <f>_xlfn.XLOOKUP(A6636,Detallado!B:B,Detallado!C:C)</f>
        <v>KRE US</v>
      </c>
    </row>
    <row r="6637" spans="1:6" x14ac:dyDescent="0.25">
      <c r="A6637" t="s">
        <v>5574</v>
      </c>
      <c r="B6637" t="s">
        <v>7228</v>
      </c>
      <c r="C6637" t="s">
        <v>5576</v>
      </c>
      <c r="D6637" t="s">
        <v>7682</v>
      </c>
      <c r="E6637" t="s">
        <v>7308</v>
      </c>
      <c r="F6637" t="str">
        <f>_xlfn.XLOOKUP(A6637,Detallado!B:B,Detallado!C:C)</f>
        <v>XLF US</v>
      </c>
    </row>
    <row r="6638" spans="1:6" x14ac:dyDescent="0.25">
      <c r="A6638" t="s">
        <v>5583</v>
      </c>
      <c r="B6638" t="s">
        <v>7229</v>
      </c>
      <c r="C6638" t="s">
        <v>5585</v>
      </c>
      <c r="D6638" t="s">
        <v>7682</v>
      </c>
      <c r="E6638" t="s">
        <v>7308</v>
      </c>
      <c r="F6638" t="str">
        <f>_xlfn.XLOOKUP(A6638,Detallado!B:B,Detallado!C:C)</f>
        <v>KBWB US</v>
      </c>
    </row>
    <row r="6639" spans="1:6" x14ac:dyDescent="0.25">
      <c r="A6639" t="s">
        <v>5586</v>
      </c>
      <c r="B6639" t="s">
        <v>7230</v>
      </c>
      <c r="C6639" t="s">
        <v>5588</v>
      </c>
      <c r="D6639" t="s">
        <v>7682</v>
      </c>
      <c r="E6639" t="s">
        <v>7308</v>
      </c>
      <c r="F6639" t="str">
        <f>_xlfn.XLOOKUP(A6639,Detallado!B:B,Detallado!C:C)</f>
        <v>IUFS LN</v>
      </c>
    </row>
    <row r="6640" spans="1:6" x14ac:dyDescent="0.25">
      <c r="A6640" t="s">
        <v>5609</v>
      </c>
      <c r="B6640" t="s">
        <v>7231</v>
      </c>
      <c r="C6640" t="s">
        <v>5611</v>
      </c>
      <c r="D6640" t="s">
        <v>7682</v>
      </c>
      <c r="E6640" t="s">
        <v>7308</v>
      </c>
      <c r="F6640" t="str">
        <f>_xlfn.XLOOKUP(A6640,Detallado!B:B,Detallado!C:C)</f>
        <v>XLV US</v>
      </c>
    </row>
    <row r="6641" spans="1:6" x14ac:dyDescent="0.25">
      <c r="A6641" t="s">
        <v>5612</v>
      </c>
      <c r="B6641" t="s">
        <v>7232</v>
      </c>
      <c r="C6641" t="s">
        <v>5614</v>
      </c>
      <c r="D6641" t="s">
        <v>7682</v>
      </c>
      <c r="E6641" t="s">
        <v>7308</v>
      </c>
      <c r="F6641" t="str">
        <f>_xlfn.XLOOKUP(A6641,Detallado!B:B,Detallado!C:C)</f>
        <v>XHE US</v>
      </c>
    </row>
    <row r="6642" spans="1:6" x14ac:dyDescent="0.25">
      <c r="A6642" t="s">
        <v>5615</v>
      </c>
      <c r="B6642" t="s">
        <v>7233</v>
      </c>
      <c r="C6642" t="s">
        <v>5617</v>
      </c>
      <c r="D6642" t="s">
        <v>7682</v>
      </c>
      <c r="E6642" t="s">
        <v>7308</v>
      </c>
      <c r="F6642" t="str">
        <f>_xlfn.XLOOKUP(A6642,Detallado!B:B,Detallado!C:C)</f>
        <v>IXJ US</v>
      </c>
    </row>
    <row r="6643" spans="1:6" x14ac:dyDescent="0.25">
      <c r="A6643" t="s">
        <v>5650</v>
      </c>
      <c r="B6643" t="s">
        <v>7234</v>
      </c>
      <c r="C6643" t="s">
        <v>5652</v>
      </c>
      <c r="D6643" t="s">
        <v>7682</v>
      </c>
      <c r="E6643" t="s">
        <v>7308</v>
      </c>
      <c r="F6643" t="str">
        <f>_xlfn.XLOOKUP(A6643,Detallado!B:B,Detallado!C:C)</f>
        <v>XLI US</v>
      </c>
    </row>
    <row r="6644" spans="1:6" x14ac:dyDescent="0.25">
      <c r="A6644" t="s">
        <v>5653</v>
      </c>
      <c r="B6644" t="s">
        <v>7235</v>
      </c>
      <c r="C6644" t="s">
        <v>5655</v>
      </c>
      <c r="D6644" t="s">
        <v>7682</v>
      </c>
      <c r="E6644" t="s">
        <v>7308</v>
      </c>
      <c r="F6644" t="str">
        <f>_xlfn.XLOOKUP(A6644,Detallado!B:B,Detallado!C:C)</f>
        <v>ITB US</v>
      </c>
    </row>
    <row r="6645" spans="1:6" x14ac:dyDescent="0.25">
      <c r="A6645" t="s">
        <v>5704</v>
      </c>
      <c r="B6645" t="s">
        <v>7237</v>
      </c>
      <c r="C6645" t="s">
        <v>5706</v>
      </c>
      <c r="D6645" t="s">
        <v>7682</v>
      </c>
      <c r="E6645" t="s">
        <v>7308</v>
      </c>
      <c r="F6645" t="str">
        <f>_xlfn.XLOOKUP(A6645,Detallado!B:B,Detallado!C:C)</f>
        <v>CIBR US</v>
      </c>
    </row>
    <row r="6646" spans="1:6" x14ac:dyDescent="0.25">
      <c r="A6646" t="s">
        <v>5713</v>
      </c>
      <c r="B6646" t="s">
        <v>7238</v>
      </c>
      <c r="C6646" t="s">
        <v>5715</v>
      </c>
      <c r="D6646" t="s">
        <v>7682</v>
      </c>
      <c r="E6646" t="s">
        <v>7308</v>
      </c>
      <c r="F6646" t="str">
        <f>_xlfn.XLOOKUP(A6646,Detallado!B:B,Detallado!C:C)</f>
        <v>DTCR US</v>
      </c>
    </row>
    <row r="6647" spans="1:6" x14ac:dyDescent="0.25">
      <c r="A6647" t="s">
        <v>5716</v>
      </c>
      <c r="B6647" t="s">
        <v>7239</v>
      </c>
      <c r="C6647" t="s">
        <v>5718</v>
      </c>
      <c r="D6647" t="s">
        <v>7682</v>
      </c>
      <c r="E6647" t="s">
        <v>7308</v>
      </c>
      <c r="F6647" t="str">
        <f>_xlfn.XLOOKUP(A6647,Detallado!B:B,Detallado!C:C)</f>
        <v>AIRR US</v>
      </c>
    </row>
    <row r="6648" spans="1:6" x14ac:dyDescent="0.25">
      <c r="A6648" t="s">
        <v>5719</v>
      </c>
      <c r="B6648" t="s">
        <v>7240</v>
      </c>
      <c r="C6648" t="s">
        <v>5721</v>
      </c>
      <c r="D6648" t="s">
        <v>7682</v>
      </c>
      <c r="E6648" t="s">
        <v>7308</v>
      </c>
      <c r="F6648" t="str">
        <f>_xlfn.XLOOKUP(A6648,Detallado!B:B,Detallado!C:C)</f>
        <v>PAVE US</v>
      </c>
    </row>
    <row r="6649" spans="1:6" x14ac:dyDescent="0.25">
      <c r="A6649" t="s">
        <v>5728</v>
      </c>
      <c r="B6649" t="s">
        <v>7242</v>
      </c>
      <c r="C6649" t="s">
        <v>5730</v>
      </c>
      <c r="D6649" t="s">
        <v>7682</v>
      </c>
      <c r="E6649" t="s">
        <v>7308</v>
      </c>
      <c r="F6649" t="str">
        <f>_xlfn.XLOOKUP(A6649,Detallado!B:B,Detallado!C:C)</f>
        <v>SKYY US</v>
      </c>
    </row>
    <row r="6650" spans="1:6" x14ac:dyDescent="0.25">
      <c r="A6650" t="s">
        <v>5731</v>
      </c>
      <c r="B6650" t="s">
        <v>7243</v>
      </c>
      <c r="C6650" t="s">
        <v>5733</v>
      </c>
      <c r="D6650" t="s">
        <v>7682</v>
      </c>
      <c r="E6650" t="s">
        <v>7308</v>
      </c>
      <c r="F6650" t="str">
        <f>_xlfn.XLOOKUP(A6650,Detallado!B:B,Detallado!C:C)</f>
        <v>IGV US</v>
      </c>
    </row>
    <row r="6651" spans="1:6" x14ac:dyDescent="0.25">
      <c r="A6651" t="s">
        <v>5757</v>
      </c>
      <c r="B6651" t="s">
        <v>7246</v>
      </c>
      <c r="C6651" t="s">
        <v>5759</v>
      </c>
      <c r="D6651" t="s">
        <v>7682</v>
      </c>
      <c r="E6651" t="s">
        <v>7308</v>
      </c>
      <c r="F6651" t="str">
        <f>_xlfn.XLOOKUP(A6651,Detallado!B:B,Detallado!C:C)</f>
        <v>PSI US</v>
      </c>
    </row>
    <row r="6652" spans="1:6" x14ac:dyDescent="0.25">
      <c r="A6652" t="s">
        <v>5763</v>
      </c>
      <c r="B6652" t="s">
        <v>7247</v>
      </c>
      <c r="C6652" t="s">
        <v>5765</v>
      </c>
      <c r="D6652" t="s">
        <v>7682</v>
      </c>
      <c r="E6652" t="s">
        <v>7308</v>
      </c>
      <c r="F6652" t="str">
        <f>_xlfn.XLOOKUP(A6652,Detallado!B:B,Detallado!C:C)</f>
        <v>DAPP US</v>
      </c>
    </row>
    <row r="6653" spans="1:6" x14ac:dyDescent="0.25">
      <c r="A6653" t="s">
        <v>5774</v>
      </c>
      <c r="B6653" t="s">
        <v>7249</v>
      </c>
      <c r="C6653" t="s">
        <v>5776</v>
      </c>
      <c r="D6653" t="s">
        <v>7682</v>
      </c>
      <c r="E6653" t="s">
        <v>7308</v>
      </c>
      <c r="F6653" t="str">
        <f>_xlfn.XLOOKUP(A6653,Detallado!B:B,Detallado!C:C)</f>
        <v>QGRW US</v>
      </c>
    </row>
    <row r="6654" spans="1:6" x14ac:dyDescent="0.25">
      <c r="A6654" t="s">
        <v>5780</v>
      </c>
      <c r="B6654" t="s">
        <v>7250</v>
      </c>
      <c r="C6654" t="s">
        <v>5782</v>
      </c>
      <c r="D6654" t="s">
        <v>7682</v>
      </c>
      <c r="E6654" t="s">
        <v>7308</v>
      </c>
      <c r="F6654" t="str">
        <f>_xlfn.XLOOKUP(A6654,Detallado!B:B,Detallado!C:C)</f>
        <v>QQQ US</v>
      </c>
    </row>
    <row r="6655" spans="1:6" x14ac:dyDescent="0.25">
      <c r="A6655" t="s">
        <v>5783</v>
      </c>
      <c r="B6655" t="s">
        <v>7251</v>
      </c>
      <c r="C6655" t="s">
        <v>5782</v>
      </c>
      <c r="D6655" t="s">
        <v>7682</v>
      </c>
      <c r="E6655" t="s">
        <v>7308</v>
      </c>
      <c r="F6655" t="str">
        <f>_xlfn.XLOOKUP(A6655,Detallado!B:B,Detallado!C:C)</f>
        <v>QQQ US</v>
      </c>
    </row>
    <row r="6656" spans="1:6" x14ac:dyDescent="0.25">
      <c r="A6656" t="s">
        <v>5790</v>
      </c>
      <c r="B6656" t="s">
        <v>7252</v>
      </c>
      <c r="C6656" t="s">
        <v>5792</v>
      </c>
      <c r="D6656" t="s">
        <v>7682</v>
      </c>
      <c r="E6656" t="s">
        <v>7308</v>
      </c>
      <c r="F6656" t="str">
        <f>_xlfn.XLOOKUP(A6656,Detallado!B:B,Detallado!C:C)</f>
        <v>FDN US</v>
      </c>
    </row>
    <row r="6657" spans="1:6" x14ac:dyDescent="0.25">
      <c r="A6657" t="s">
        <v>5800</v>
      </c>
      <c r="B6657" t="s">
        <v>7253</v>
      </c>
      <c r="C6657" t="s">
        <v>5802</v>
      </c>
      <c r="D6657" t="s">
        <v>7682</v>
      </c>
      <c r="E6657" t="s">
        <v>7308</v>
      </c>
      <c r="F6657" t="str">
        <f>_xlfn.XLOOKUP(A6657,Detallado!B:B,Detallado!C:C)</f>
        <v>XLU US</v>
      </c>
    </row>
    <row r="6658" spans="1:6" x14ac:dyDescent="0.25">
      <c r="A6658" t="s">
        <v>5829</v>
      </c>
      <c r="B6658" t="s">
        <v>7254</v>
      </c>
      <c r="C6658" t="s">
        <v>5831</v>
      </c>
      <c r="D6658" t="s">
        <v>7682</v>
      </c>
      <c r="E6658" t="s">
        <v>7308</v>
      </c>
      <c r="F6658" t="str">
        <f>_xlfn.XLOOKUP(A6658,Detallado!B:B,Detallado!C:C)</f>
        <v>EEMV US</v>
      </c>
    </row>
    <row r="6659" spans="1:6" x14ac:dyDescent="0.25">
      <c r="A6659" t="s">
        <v>5832</v>
      </c>
      <c r="B6659" t="s">
        <v>7255</v>
      </c>
      <c r="C6659" t="s">
        <v>5834</v>
      </c>
      <c r="D6659" t="s">
        <v>7682</v>
      </c>
      <c r="E6659" t="s">
        <v>7308</v>
      </c>
      <c r="F6659" t="str">
        <f>_xlfn.XLOOKUP(A6659,Detallado!B:B,Detallado!C:C)</f>
        <v>EEM US</v>
      </c>
    </row>
    <row r="6660" spans="1:6" x14ac:dyDescent="0.25">
      <c r="A6660" t="s">
        <v>5838</v>
      </c>
      <c r="B6660" t="s">
        <v>7257</v>
      </c>
      <c r="C6660" t="s">
        <v>5840</v>
      </c>
      <c r="D6660" t="s">
        <v>7682</v>
      </c>
      <c r="E6660" t="s">
        <v>7308</v>
      </c>
      <c r="F6660" t="str">
        <f>_xlfn.XLOOKUP(A6660,Detallado!B:B,Detallado!C:C)</f>
        <v>EIMI LN</v>
      </c>
    </row>
    <row r="6661" spans="1:6" x14ac:dyDescent="0.25">
      <c r="A6661" t="s">
        <v>5844</v>
      </c>
      <c r="B6661" t="s">
        <v>7258</v>
      </c>
      <c r="C6661" t="s">
        <v>5846</v>
      </c>
      <c r="D6661" t="s">
        <v>7682</v>
      </c>
      <c r="E6661" t="s">
        <v>7308</v>
      </c>
      <c r="F6661" t="str">
        <f>_xlfn.XLOOKUP(A6661,Detallado!B:B,Detallado!C:C)</f>
        <v>IEMG US</v>
      </c>
    </row>
    <row r="6662" spans="1:6" x14ac:dyDescent="0.25">
      <c r="A6662" t="s">
        <v>5865</v>
      </c>
      <c r="B6662" t="s">
        <v>7259</v>
      </c>
      <c r="C6662" t="s">
        <v>5867</v>
      </c>
      <c r="D6662" t="s">
        <v>7682</v>
      </c>
      <c r="E6662" t="s">
        <v>7308</v>
      </c>
      <c r="F6662" t="str">
        <f>_xlfn.XLOOKUP(A6662,Detallado!B:B,Detallado!C:C)</f>
        <v>SPEM US</v>
      </c>
    </row>
    <row r="6663" spans="1:6" x14ac:dyDescent="0.25">
      <c r="A6663" t="s">
        <v>5910</v>
      </c>
      <c r="B6663" t="s">
        <v>7260</v>
      </c>
      <c r="C6663" t="s">
        <v>5912</v>
      </c>
      <c r="D6663" t="s">
        <v>7682</v>
      </c>
      <c r="E6663" t="s">
        <v>7308</v>
      </c>
      <c r="F6663" t="str">
        <f>_xlfn.XLOOKUP(A6663,Detallado!B:B,Detallado!C:C)</f>
        <v>VOMSEMG LX</v>
      </c>
    </row>
    <row r="6664" spans="1:6" x14ac:dyDescent="0.25">
      <c r="A6664" t="s">
        <v>5921</v>
      </c>
      <c r="B6664" t="s">
        <v>7261</v>
      </c>
      <c r="C6664" t="s">
        <v>5923</v>
      </c>
      <c r="D6664" t="s">
        <v>7682</v>
      </c>
      <c r="E6664" t="s">
        <v>7308</v>
      </c>
      <c r="F6664" t="str">
        <f>_xlfn.XLOOKUP(A6664,Detallado!B:B,Detallado!C:C)</f>
        <v>SBCEHKI LX</v>
      </c>
    </row>
    <row r="6665" spans="1:6" x14ac:dyDescent="0.25">
      <c r="A6665" t="s">
        <v>5945</v>
      </c>
      <c r="B6665" t="s">
        <v>7264</v>
      </c>
      <c r="C6665" t="s">
        <v>5947</v>
      </c>
      <c r="D6665" t="s">
        <v>7682</v>
      </c>
      <c r="E6665" t="s">
        <v>7308</v>
      </c>
      <c r="F6665" t="str">
        <f>_xlfn.XLOOKUP(A6665,Detallado!B:B,Detallado!C:C)</f>
        <v>ASHR US</v>
      </c>
    </row>
    <row r="6666" spans="1:6" x14ac:dyDescent="0.25">
      <c r="A6666" t="s">
        <v>5957</v>
      </c>
      <c r="B6666" t="s">
        <v>7266</v>
      </c>
      <c r="C6666" t="s">
        <v>5959</v>
      </c>
      <c r="D6666" t="s">
        <v>7682</v>
      </c>
      <c r="E6666" t="s">
        <v>7308</v>
      </c>
      <c r="F6666" t="str">
        <f>_xlfn.XLOOKUP(A6666,Detallado!B:B,Detallado!C:C)</f>
        <v>FXI US</v>
      </c>
    </row>
    <row r="6667" spans="1:6" x14ac:dyDescent="0.25">
      <c r="A6667" t="s">
        <v>5963</v>
      </c>
      <c r="B6667" t="s">
        <v>7267</v>
      </c>
      <c r="C6667" t="s">
        <v>5965</v>
      </c>
      <c r="D6667" t="s">
        <v>7682</v>
      </c>
      <c r="E6667" t="s">
        <v>7308</v>
      </c>
      <c r="F6667" t="str">
        <f>_xlfn.XLOOKUP(A6667,Detallado!B:B,Detallado!C:C)</f>
        <v>MCHI US</v>
      </c>
    </row>
    <row r="6668" spans="1:6" x14ac:dyDescent="0.25">
      <c r="A6668" t="s">
        <v>5972</v>
      </c>
      <c r="B6668" t="s">
        <v>7268</v>
      </c>
      <c r="C6668" t="s">
        <v>5974</v>
      </c>
      <c r="D6668" t="s">
        <v>7682</v>
      </c>
      <c r="E6668" t="s">
        <v>7308</v>
      </c>
      <c r="F6668" t="str">
        <f>_xlfn.XLOOKUP(A6668,Detallado!B:B,Detallado!C:C)</f>
        <v>KWEB US</v>
      </c>
    </row>
    <row r="6669" spans="1:6" x14ac:dyDescent="0.25">
      <c r="A6669" t="s">
        <v>5996</v>
      </c>
      <c r="B6669" t="s">
        <v>7270</v>
      </c>
      <c r="C6669" t="s">
        <v>5998</v>
      </c>
      <c r="D6669" t="s">
        <v>7682</v>
      </c>
      <c r="E6669" t="s">
        <v>7308</v>
      </c>
      <c r="F6669" t="str">
        <f>_xlfn.XLOOKUP(A6669,Detallado!B:B,Detallado!C:C)</f>
        <v>FOREGCI LX</v>
      </c>
    </row>
    <row r="6670" spans="1:6" x14ac:dyDescent="0.25">
      <c r="A6670" t="s">
        <v>6008</v>
      </c>
      <c r="B6670" t="s">
        <v>7272</v>
      </c>
      <c r="C6670" t="s">
        <v>6010</v>
      </c>
      <c r="D6670" t="s">
        <v>7682</v>
      </c>
      <c r="E6670" t="s">
        <v>7308</v>
      </c>
      <c r="F6670" t="str">
        <f>_xlfn.XLOOKUP(A6670,Detallado!B:B,Detallado!C:C)</f>
        <v>CQQQ US</v>
      </c>
    </row>
    <row r="6671" spans="1:6" x14ac:dyDescent="0.25">
      <c r="A6671" t="s">
        <v>6014</v>
      </c>
      <c r="B6671" t="s">
        <v>7273</v>
      </c>
      <c r="C6671" t="s">
        <v>6016</v>
      </c>
      <c r="D6671" t="s">
        <v>7682</v>
      </c>
      <c r="E6671" t="s">
        <v>7308</v>
      </c>
      <c r="F6671" t="str">
        <f>_xlfn.XLOOKUP(A6671,Detallado!B:B,Detallado!C:C)</f>
        <v>SCHPFCA LX</v>
      </c>
    </row>
    <row r="6672" spans="1:6" x14ac:dyDescent="0.25">
      <c r="A6672" t="s">
        <v>6033</v>
      </c>
      <c r="B6672" t="s">
        <v>7274</v>
      </c>
      <c r="C6672" t="s">
        <v>6035</v>
      </c>
      <c r="D6672" t="s">
        <v>7682</v>
      </c>
      <c r="E6672" t="s">
        <v>7308</v>
      </c>
      <c r="F6672" t="str">
        <f>_xlfn.XLOOKUP(A6672,Detallado!B:B,Detallado!C:C)</f>
        <v>AAXJ US</v>
      </c>
    </row>
    <row r="6673" spans="1:6" x14ac:dyDescent="0.25">
      <c r="A6673" t="s">
        <v>6045</v>
      </c>
      <c r="B6673" t="s">
        <v>7275</v>
      </c>
      <c r="C6673" t="s">
        <v>6047</v>
      </c>
      <c r="D6673" t="s">
        <v>7682</v>
      </c>
      <c r="E6673" t="s">
        <v>7308</v>
      </c>
      <c r="F6673" t="str">
        <f>_xlfn.XLOOKUP(A6673,Detallado!B:B,Detallado!C:C)</f>
        <v>BGFPABA LN</v>
      </c>
    </row>
    <row r="6674" spans="1:6" x14ac:dyDescent="0.25">
      <c r="A6674" t="s">
        <v>6066</v>
      </c>
      <c r="B6674" t="s">
        <v>7276</v>
      </c>
      <c r="C6674" t="s">
        <v>6068</v>
      </c>
      <c r="D6674" t="s">
        <v>7682</v>
      </c>
      <c r="E6674" t="s">
        <v>7308</v>
      </c>
      <c r="F6674" t="str">
        <f>_xlfn.XLOOKUP(A6674,Detallado!B:B,Detallado!C:C)</f>
        <v>PBISEAI ID</v>
      </c>
    </row>
    <row r="6675" spans="1:6" x14ac:dyDescent="0.25">
      <c r="A6675" t="s">
        <v>6077</v>
      </c>
      <c r="B6675" t="s">
        <v>7279</v>
      </c>
      <c r="C6675" t="s">
        <v>6079</v>
      </c>
      <c r="D6675" t="s">
        <v>7682</v>
      </c>
      <c r="E6675" t="s">
        <v>7308</v>
      </c>
      <c r="F6675" t="str">
        <f>_xlfn.XLOOKUP(A6675,Detallado!B:B,Detallado!C:C)</f>
        <v>GSINDAI LX</v>
      </c>
    </row>
    <row r="6676" spans="1:6" x14ac:dyDescent="0.25">
      <c r="A6676" t="s">
        <v>6082</v>
      </c>
      <c r="B6676" t="s">
        <v>7280</v>
      </c>
      <c r="C6676" t="s">
        <v>6084</v>
      </c>
      <c r="D6676" t="s">
        <v>7682</v>
      </c>
      <c r="E6676" t="s">
        <v>7308</v>
      </c>
      <c r="F6676" t="str">
        <f>_xlfn.XLOOKUP(A6676,Detallado!B:B,Detallado!C:C)</f>
        <v>SMIN US</v>
      </c>
    </row>
    <row r="6677" spans="1:6" x14ac:dyDescent="0.25">
      <c r="A6677" t="s">
        <v>6109</v>
      </c>
      <c r="B6677" t="s">
        <v>7281</v>
      </c>
      <c r="C6677" t="s">
        <v>6111</v>
      </c>
      <c r="D6677" t="s">
        <v>7682</v>
      </c>
      <c r="E6677" t="s">
        <v>7308</v>
      </c>
      <c r="F6677" t="str">
        <f>_xlfn.XLOOKUP(A6677,Detallado!B:B,Detallado!C:C)</f>
        <v>INDA US</v>
      </c>
    </row>
    <row r="6678" spans="1:6" x14ac:dyDescent="0.25">
      <c r="A6678" t="s">
        <v>6115</v>
      </c>
      <c r="B6678" t="s">
        <v>7282</v>
      </c>
      <c r="C6678" t="s">
        <v>6117</v>
      </c>
      <c r="D6678" t="s">
        <v>7682</v>
      </c>
      <c r="E6678" t="s">
        <v>7308</v>
      </c>
      <c r="F6678" t="str">
        <f>_xlfn.XLOOKUP(A6678,Detallado!B:B,Detallado!C:C)</f>
        <v>PBIINEY ID</v>
      </c>
    </row>
    <row r="6679" spans="1:6" x14ac:dyDescent="0.25">
      <c r="A6679" t="s">
        <v>6153</v>
      </c>
      <c r="B6679" t="s">
        <v>7285</v>
      </c>
      <c r="C6679" t="s">
        <v>6155</v>
      </c>
      <c r="D6679" t="s">
        <v>7682</v>
      </c>
      <c r="E6679" t="s">
        <v>7308</v>
      </c>
      <c r="F6679" t="str">
        <f>_xlfn.XLOOKUP(A6679,Detallado!B:B,Detallado!C:C)</f>
        <v>EWT US</v>
      </c>
    </row>
    <row r="6680" spans="1:6" x14ac:dyDescent="0.25">
      <c r="A6680" t="s">
        <v>6218</v>
      </c>
      <c r="B6680" t="s">
        <v>7287</v>
      </c>
      <c r="C6680" t="s">
        <v>6220</v>
      </c>
      <c r="D6680" t="s">
        <v>7682</v>
      </c>
      <c r="E6680" t="s">
        <v>7308</v>
      </c>
      <c r="F6680" t="str">
        <f>_xlfn.XLOOKUP(A6680,Detallado!B:B,Detallado!C:C)</f>
        <v>BRF US</v>
      </c>
    </row>
    <row r="6681" spans="1:6" x14ac:dyDescent="0.25">
      <c r="A6681" t="s">
        <v>6222</v>
      </c>
      <c r="B6681" t="s">
        <v>7288</v>
      </c>
      <c r="C6681" t="s">
        <v>6224</v>
      </c>
      <c r="D6681" t="s">
        <v>7682</v>
      </c>
      <c r="E6681" t="s">
        <v>7308</v>
      </c>
      <c r="F6681" t="str">
        <f>_xlfn.XLOOKUP(A6681,Detallado!B:B,Detallado!C:C)</f>
        <v xml:space="preserve"> 4BRZ GY</v>
      </c>
    </row>
    <row r="6682" spans="1:6" x14ac:dyDescent="0.25">
      <c r="A6682" t="s">
        <v>6225</v>
      </c>
      <c r="B6682" t="s">
        <v>7289</v>
      </c>
      <c r="C6682" t="s">
        <v>6227</v>
      </c>
      <c r="D6682" t="s">
        <v>7682</v>
      </c>
      <c r="E6682" t="s">
        <v>7308</v>
      </c>
      <c r="F6682" t="str">
        <f>_xlfn.XLOOKUP(A6682,Detallado!B:B,Detallado!C:C)</f>
        <v>EWZ US</v>
      </c>
    </row>
    <row r="6683" spans="1:6" x14ac:dyDescent="0.25">
      <c r="A6683" t="s">
        <v>6228</v>
      </c>
      <c r="B6683" t="s">
        <v>7290</v>
      </c>
      <c r="C6683" t="s">
        <v>6230</v>
      </c>
      <c r="D6683" t="s">
        <v>7682</v>
      </c>
      <c r="E6683" t="s">
        <v>7308</v>
      </c>
      <c r="F6683" t="str">
        <f>_xlfn.XLOOKUP(A6683,Detallado!B:B,Detallado!C:C)</f>
        <v>EWZS US</v>
      </c>
    </row>
    <row r="6684" spans="1:6" x14ac:dyDescent="0.25">
      <c r="A6684" t="s">
        <v>6267</v>
      </c>
      <c r="B6684" t="s">
        <v>7291</v>
      </c>
      <c r="C6684" t="s">
        <v>6269</v>
      </c>
      <c r="D6684" t="s">
        <v>7682</v>
      </c>
      <c r="E6684" t="s">
        <v>7308</v>
      </c>
      <c r="F6684" t="str">
        <f>_xlfn.XLOOKUP(A6684,Detallado!B:B,Detallado!C:C)</f>
        <v>ARGT US</v>
      </c>
    </row>
    <row r="6685" spans="1:6" x14ac:dyDescent="0.25">
      <c r="A6685" t="s">
        <v>6321</v>
      </c>
      <c r="B6685" t="s">
        <v>7293</v>
      </c>
      <c r="C6685" t="s">
        <v>6323</v>
      </c>
      <c r="D6685" t="s">
        <v>7682</v>
      </c>
      <c r="E6685" t="s">
        <v>7308</v>
      </c>
      <c r="F6685" t="str">
        <f>_xlfn.XLOOKUP(A6685,Detallado!B:B,Detallado!C:C)</f>
        <v>ILF US</v>
      </c>
    </row>
    <row r="6686" spans="1:6" x14ac:dyDescent="0.25">
      <c r="A6686" t="s">
        <v>6359</v>
      </c>
      <c r="B6686" t="s">
        <v>7294</v>
      </c>
      <c r="C6686" t="s">
        <v>6361</v>
      </c>
      <c r="D6686" t="s">
        <v>7682</v>
      </c>
      <c r="E6686" t="s">
        <v>7308</v>
      </c>
      <c r="F6686" t="str">
        <f>_xlfn.XLOOKUP(A6686,Detallado!B:B,Detallado!C:C)</f>
        <v>EWW US</v>
      </c>
    </row>
    <row r="6687" spans="1:6" x14ac:dyDescent="0.25">
      <c r="A6687" t="s">
        <v>6402</v>
      </c>
      <c r="B6687" t="s">
        <v>7295</v>
      </c>
      <c r="C6687" t="s">
        <v>6404</v>
      </c>
      <c r="D6687" t="s">
        <v>7682</v>
      </c>
      <c r="E6687" t="s">
        <v>7308</v>
      </c>
      <c r="F6687" t="str">
        <f>_xlfn.XLOOKUP(A6687,Detallado!B:B,Detallado!C:C)</f>
        <v>ETFPERUD PE</v>
      </c>
    </row>
    <row r="6688" spans="1:6" x14ac:dyDescent="0.25">
      <c r="A6688" t="s">
        <v>6411</v>
      </c>
      <c r="B6688" t="s">
        <v>7296</v>
      </c>
      <c r="C6688" t="s">
        <v>6413</v>
      </c>
      <c r="D6688" t="s">
        <v>7682</v>
      </c>
      <c r="E6688" t="s">
        <v>7308</v>
      </c>
      <c r="F6688" t="str">
        <f>_xlfn.XLOOKUP(A6688,Detallado!B:B,Detallado!C:C)</f>
        <v>EPU US</v>
      </c>
    </row>
    <row r="6689" spans="1:6" x14ac:dyDescent="0.25">
      <c r="A6689" t="s">
        <v>6608</v>
      </c>
      <c r="B6689" t="s">
        <v>7297</v>
      </c>
      <c r="C6689" t="s">
        <v>6610</v>
      </c>
      <c r="D6689" t="s">
        <v>7682</v>
      </c>
      <c r="E6689" t="s">
        <v>7308</v>
      </c>
      <c r="F6689" t="str">
        <f>_xlfn.XLOOKUP(A6689,Detallado!B:B,Detallado!C:C)</f>
        <v>XLB US</v>
      </c>
    </row>
    <row r="6690" spans="1:6" x14ac:dyDescent="0.25">
      <c r="A6690" t="s">
        <v>6620</v>
      </c>
      <c r="B6690" t="s">
        <v>7299</v>
      </c>
      <c r="C6690" t="s">
        <v>6622</v>
      </c>
      <c r="D6690" t="s">
        <v>7682</v>
      </c>
      <c r="E6690" t="s">
        <v>7308</v>
      </c>
      <c r="F6690" t="str">
        <f>_xlfn.XLOOKUP(A6690,Detallado!B:B,Detallado!C:C)</f>
        <v>URA US</v>
      </c>
    </row>
    <row r="6691" spans="1:6" x14ac:dyDescent="0.25">
      <c r="A6691" t="s">
        <v>6629</v>
      </c>
      <c r="B6691" t="s">
        <v>7300</v>
      </c>
      <c r="C6691" t="s">
        <v>6631</v>
      </c>
      <c r="D6691" t="s">
        <v>7682</v>
      </c>
      <c r="E6691" t="s">
        <v>7308</v>
      </c>
      <c r="F6691" t="str">
        <f>_xlfn.XLOOKUP(A6691,Detallado!B:B,Detallado!C:C)</f>
        <v>XME US</v>
      </c>
    </row>
    <row r="6692" spans="1:6" x14ac:dyDescent="0.25">
      <c r="A6692" t="s">
        <v>6646</v>
      </c>
      <c r="B6692" t="s">
        <v>7301</v>
      </c>
      <c r="C6692" t="s">
        <v>6648</v>
      </c>
      <c r="D6692" t="s">
        <v>7682</v>
      </c>
      <c r="E6692" t="s">
        <v>7308</v>
      </c>
      <c r="F6692" t="str">
        <f>_xlfn.XLOOKUP(A6692,Detallado!B:B,Detallado!C:C)</f>
        <v>XLE US</v>
      </c>
    </row>
    <row r="6693" spans="1:6" x14ac:dyDescent="0.25">
      <c r="A6693" t="s">
        <v>6672</v>
      </c>
      <c r="B6693" t="s">
        <v>7302</v>
      </c>
      <c r="C6693" t="s">
        <v>6673</v>
      </c>
      <c r="D6693" t="s">
        <v>7682</v>
      </c>
      <c r="E6693" t="s">
        <v>7308</v>
      </c>
      <c r="F6693" t="str">
        <f>_xlfn.XLOOKUP(A6693,Detallado!B:B,Detallado!C:C)</f>
        <v>XOP US</v>
      </c>
    </row>
    <row r="6694" spans="1:6" x14ac:dyDescent="0.25">
      <c r="A6694" t="s">
        <v>6692</v>
      </c>
      <c r="B6694" t="s">
        <v>7303</v>
      </c>
      <c r="C6694" t="s">
        <v>6694</v>
      </c>
      <c r="D6694" t="s">
        <v>7682</v>
      </c>
      <c r="E6694" t="s">
        <v>7308</v>
      </c>
      <c r="F6694" t="str">
        <f>_xlfn.XLOOKUP(A6694,Detallado!B:B,Detallado!C:C)</f>
        <v>OIH US</v>
      </c>
    </row>
    <row r="6695" spans="1:6" x14ac:dyDescent="0.25">
      <c r="A6695" t="s">
        <v>6697</v>
      </c>
      <c r="B6695" t="s">
        <v>7304</v>
      </c>
      <c r="C6695" t="s">
        <v>6699</v>
      </c>
      <c r="D6695" t="s">
        <v>7682</v>
      </c>
      <c r="E6695" t="s">
        <v>7308</v>
      </c>
      <c r="F6695" t="str">
        <f>_xlfn.XLOOKUP(A6695,Detallado!B:B,Detallado!C:C)</f>
        <v>IEO US</v>
      </c>
    </row>
    <row r="6696" spans="1:6" x14ac:dyDescent="0.25">
      <c r="A6696" t="s">
        <v>6714</v>
      </c>
      <c r="B6696" t="s">
        <v>7305</v>
      </c>
      <c r="C6696" t="s">
        <v>6716</v>
      </c>
      <c r="D6696" t="s">
        <v>7682</v>
      </c>
      <c r="E6696" t="s">
        <v>7308</v>
      </c>
      <c r="F6696" t="str">
        <f>_xlfn.XLOOKUP(A6696,Detallado!B:B,Detallado!C:C)</f>
        <v>MOO US</v>
      </c>
    </row>
    <row r="6697" spans="1:6" x14ac:dyDescent="0.25">
      <c r="A6697" t="s">
        <v>394</v>
      </c>
      <c r="B6697" t="s">
        <v>6916</v>
      </c>
      <c r="C6697" t="s">
        <v>396</v>
      </c>
      <c r="D6697" t="s">
        <v>7683</v>
      </c>
      <c r="E6697" t="s">
        <v>7308</v>
      </c>
      <c r="F6697" t="str">
        <f>_xlfn.XLOOKUP(A6697,Detallado!B:B,Detallado!C:C)</f>
        <v>Carlyle - Carlyle Peru Fund</v>
      </c>
    </row>
    <row r="6698" spans="1:6" x14ac:dyDescent="0.25">
      <c r="A6698" t="s">
        <v>466</v>
      </c>
      <c r="B6698" t="s">
        <v>6919</v>
      </c>
      <c r="C6698" t="s">
        <v>468</v>
      </c>
      <c r="D6698" t="s">
        <v>7683</v>
      </c>
      <c r="E6698" t="s">
        <v>7308</v>
      </c>
      <c r="F6698" t="str">
        <f>_xlfn.XLOOKUP(A6698,Detallado!B:B,Detallado!C:C)</f>
        <v>FGCSIAU LX</v>
      </c>
    </row>
    <row r="6699" spans="1:6" x14ac:dyDescent="0.25">
      <c r="A6699" t="s">
        <v>469</v>
      </c>
      <c r="B6699" t="s">
        <v>6920</v>
      </c>
      <c r="C6699" t="s">
        <v>471</v>
      </c>
      <c r="D6699" t="s">
        <v>7683</v>
      </c>
      <c r="E6699" t="s">
        <v>7308</v>
      </c>
      <c r="F6699" t="str">
        <f>_xlfn.XLOOKUP(A6699,Detallado!B:B,Detallado!C:C)</f>
        <v>ICVT US</v>
      </c>
    </row>
    <row r="6700" spans="1:6" x14ac:dyDescent="0.25">
      <c r="A6700" t="s">
        <v>473</v>
      </c>
      <c r="B6700" t="s">
        <v>6921</v>
      </c>
      <c r="C6700" t="s">
        <v>475</v>
      </c>
      <c r="D6700" t="s">
        <v>7683</v>
      </c>
      <c r="E6700" t="s">
        <v>7308</v>
      </c>
      <c r="F6700" t="str">
        <f>_xlfn.XLOOKUP(A6700,Detallado!B:B,Detallado!C:C)</f>
        <v>STIP US</v>
      </c>
    </row>
    <row r="6701" spans="1:6" x14ac:dyDescent="0.25">
      <c r="A6701" t="s">
        <v>480</v>
      </c>
      <c r="B6701" t="s">
        <v>6922</v>
      </c>
      <c r="C6701" t="s">
        <v>482</v>
      </c>
      <c r="D6701" t="s">
        <v>7683</v>
      </c>
      <c r="E6701" t="s">
        <v>7308</v>
      </c>
      <c r="F6701" t="str">
        <f>_xlfn.XLOOKUP(A6701,Detallado!B:B,Detallado!C:C)</f>
        <v>FALN US</v>
      </c>
    </row>
    <row r="6702" spans="1:6" x14ac:dyDescent="0.25">
      <c r="A6702" t="s">
        <v>495</v>
      </c>
      <c r="B6702" t="s">
        <v>6924</v>
      </c>
      <c r="C6702" t="s">
        <v>497</v>
      </c>
      <c r="D6702" t="s">
        <v>7683</v>
      </c>
      <c r="E6702" t="s">
        <v>7308</v>
      </c>
      <c r="F6702" t="str">
        <f>_xlfn.XLOOKUP(A6702,Detallado!B:B,Detallado!C:C)</f>
        <v>OBJCGAU FP</v>
      </c>
    </row>
    <row r="6703" spans="1:6" x14ac:dyDescent="0.25">
      <c r="A6703" t="s">
        <v>498</v>
      </c>
      <c r="B6703" t="s">
        <v>6925</v>
      </c>
      <c r="C6703" t="s">
        <v>500</v>
      </c>
      <c r="D6703" t="s">
        <v>7683</v>
      </c>
      <c r="E6703" t="s">
        <v>7308</v>
      </c>
      <c r="F6703" t="str">
        <f>_xlfn.XLOOKUP(A6703,Detallado!B:B,Detallado!C:C)</f>
        <v>AT1 LN</v>
      </c>
    </row>
    <row r="6704" spans="1:6" x14ac:dyDescent="0.25">
      <c r="A6704" t="s">
        <v>501</v>
      </c>
      <c r="B6704" t="s">
        <v>6926</v>
      </c>
      <c r="C6704" t="s">
        <v>503</v>
      </c>
      <c r="D6704" t="s">
        <v>7683</v>
      </c>
      <c r="E6704" t="s">
        <v>7308</v>
      </c>
      <c r="F6704" t="str">
        <f>_xlfn.XLOOKUP(A6704,Detallado!B:B,Detallado!C:C)</f>
        <v>AREIIBA LX</v>
      </c>
    </row>
    <row r="6705" spans="1:6" x14ac:dyDescent="0.25">
      <c r="A6705" t="s">
        <v>507</v>
      </c>
      <c r="B6705" t="s">
        <v>6927</v>
      </c>
      <c r="C6705" t="s">
        <v>506</v>
      </c>
      <c r="D6705" t="s">
        <v>7683</v>
      </c>
      <c r="E6705" t="s">
        <v>7308</v>
      </c>
      <c r="F6705" t="str">
        <f>_xlfn.XLOOKUP(A6705,Detallado!B:B,Detallado!C:C)</f>
        <v>ARIESQE LX</v>
      </c>
    </row>
    <row r="6706" spans="1:6" x14ac:dyDescent="0.25">
      <c r="A6706" t="s">
        <v>542</v>
      </c>
      <c r="B6706" t="s">
        <v>6928</v>
      </c>
      <c r="C6706" t="s">
        <v>544</v>
      </c>
      <c r="D6706" t="s">
        <v>7683</v>
      </c>
      <c r="E6706" t="s">
        <v>7308</v>
      </c>
      <c r="F6706" t="str">
        <f>_xlfn.XLOOKUP(A6706,Detallado!B:B,Detallado!C:C)</f>
        <v>PIOUSUI LX</v>
      </c>
    </row>
    <row r="6707" spans="1:6" x14ac:dyDescent="0.25">
      <c r="A6707" t="s">
        <v>551</v>
      </c>
      <c r="B6707" t="s">
        <v>6929</v>
      </c>
      <c r="C6707" t="s">
        <v>544</v>
      </c>
      <c r="D6707" t="s">
        <v>7683</v>
      </c>
      <c r="E6707" t="s">
        <v>7308</v>
      </c>
      <c r="F6707" t="str">
        <f>_xlfn.XLOOKUP(A6707,Detallado!B:B,Detallado!C:C)</f>
        <v>APUHI2U LX</v>
      </c>
    </row>
    <row r="6708" spans="1:6" x14ac:dyDescent="0.25">
      <c r="A6708" t="s">
        <v>565</v>
      </c>
      <c r="B6708" t="s">
        <v>6930</v>
      </c>
      <c r="C6708" t="s">
        <v>567</v>
      </c>
      <c r="D6708" t="s">
        <v>7683</v>
      </c>
      <c r="E6708" t="s">
        <v>7308</v>
      </c>
      <c r="F6708" t="str">
        <f>_xlfn.XLOOKUP(A6708,Detallado!B:B,Detallado!C:C)</f>
        <v>AXASDHY LX</v>
      </c>
    </row>
    <row r="6709" spans="1:6" x14ac:dyDescent="0.25">
      <c r="A6709" t="s">
        <v>588</v>
      </c>
      <c r="B6709" t="s">
        <v>6931</v>
      </c>
      <c r="C6709" t="s">
        <v>590</v>
      </c>
      <c r="D6709" t="s">
        <v>7683</v>
      </c>
      <c r="E6709" t="s">
        <v>7308</v>
      </c>
      <c r="F6709" t="str">
        <f>_xlfn.XLOOKUP(A6709,Detallado!B:B,Detallado!C:C)</f>
        <v>JNK US</v>
      </c>
    </row>
    <row r="6710" spans="1:6" x14ac:dyDescent="0.25">
      <c r="A6710" t="s">
        <v>591</v>
      </c>
      <c r="B6710" t="s">
        <v>6932</v>
      </c>
      <c r="C6710" t="s">
        <v>593</v>
      </c>
      <c r="D6710" t="s">
        <v>7683</v>
      </c>
      <c r="E6710" t="s">
        <v>7308</v>
      </c>
      <c r="F6710" t="str">
        <f>_xlfn.XLOOKUP(A6710,Detallado!B:B,Detallado!C:C)</f>
        <v>HYG US</v>
      </c>
    </row>
    <row r="6711" spans="1:6" x14ac:dyDescent="0.25">
      <c r="A6711" t="s">
        <v>594</v>
      </c>
      <c r="B6711" t="s">
        <v>6933</v>
      </c>
      <c r="C6711" t="s">
        <v>596</v>
      </c>
      <c r="D6711" t="s">
        <v>7683</v>
      </c>
      <c r="E6711" t="s">
        <v>7308</v>
      </c>
      <c r="F6711" t="str">
        <f>_xlfn.XLOOKUP(A6711,Detallado!B:B,Detallado!C:C)</f>
        <v>IHYG LN</v>
      </c>
    </row>
    <row r="6712" spans="1:6" x14ac:dyDescent="0.25">
      <c r="A6712" t="s">
        <v>597</v>
      </c>
      <c r="B6712" t="s">
        <v>6934</v>
      </c>
      <c r="C6712" t="s">
        <v>599</v>
      </c>
      <c r="D6712" t="s">
        <v>7683</v>
      </c>
      <c r="E6712" t="s">
        <v>7308</v>
      </c>
      <c r="F6712" t="str">
        <f>_xlfn.XLOOKUP(A6712,Detallado!B:B,Detallado!C:C)</f>
        <v>WING LN</v>
      </c>
    </row>
    <row r="6713" spans="1:6" x14ac:dyDescent="0.25">
      <c r="A6713" t="s">
        <v>600</v>
      </c>
      <c r="B6713" t="s">
        <v>6935</v>
      </c>
      <c r="C6713" t="s">
        <v>593</v>
      </c>
      <c r="D6713" t="s">
        <v>7683</v>
      </c>
      <c r="E6713" t="s">
        <v>7308</v>
      </c>
      <c r="F6713" t="str">
        <f>_xlfn.XLOOKUP(A6713,Detallado!B:B,Detallado!C:C)</f>
        <v>IHYU LN</v>
      </c>
    </row>
    <row r="6714" spans="1:6" x14ac:dyDescent="0.25">
      <c r="A6714" t="s">
        <v>602</v>
      </c>
      <c r="B6714" t="s">
        <v>6936</v>
      </c>
      <c r="C6714" t="s">
        <v>604</v>
      </c>
      <c r="D6714" t="s">
        <v>7683</v>
      </c>
      <c r="E6714" t="s">
        <v>7308</v>
      </c>
      <c r="F6714" t="str">
        <f>_xlfn.XLOOKUP(A6714,Detallado!B:B,Detallado!C:C)</f>
        <v>NUSHYIU ID</v>
      </c>
    </row>
    <row r="6715" spans="1:6" x14ac:dyDescent="0.25">
      <c r="A6715" t="s">
        <v>620</v>
      </c>
      <c r="B6715" t="s">
        <v>6937</v>
      </c>
      <c r="C6715" t="s">
        <v>622</v>
      </c>
      <c r="D6715" t="s">
        <v>7683</v>
      </c>
      <c r="E6715" t="s">
        <v>7308</v>
      </c>
      <c r="F6715" t="str">
        <f>_xlfn.XLOOKUP(A6715,Detallado!B:B,Detallado!C:C)</f>
        <v>BBFCBIE LX</v>
      </c>
    </row>
    <row r="6716" spans="1:6" x14ac:dyDescent="0.25">
      <c r="A6716" t="s">
        <v>652</v>
      </c>
      <c r="B6716" t="s">
        <v>6938</v>
      </c>
      <c r="C6716" t="s">
        <v>654</v>
      </c>
      <c r="D6716" t="s">
        <v>7683</v>
      </c>
      <c r="E6716" t="s">
        <v>7308</v>
      </c>
      <c r="F6716" t="str">
        <f>_xlfn.XLOOKUP(A6716,Detallado!B:B,Detallado!C:C)</f>
        <v>RGHYBID LX</v>
      </c>
    </row>
    <row r="6717" spans="1:6" x14ac:dyDescent="0.25">
      <c r="A6717" t="s">
        <v>664</v>
      </c>
      <c r="B6717" t="s">
        <v>6939</v>
      </c>
      <c r="C6717" t="s">
        <v>663</v>
      </c>
      <c r="D6717" t="s">
        <v>7683</v>
      </c>
      <c r="E6717" t="s">
        <v>7308</v>
      </c>
      <c r="F6717" t="str">
        <f>_xlfn.XLOOKUP(A6717,Detallado!B:B,Detallado!C:C)</f>
        <v>PIMHYBA ID</v>
      </c>
    </row>
    <row r="6718" spans="1:6" x14ac:dyDescent="0.25">
      <c r="A6718" t="s">
        <v>666</v>
      </c>
      <c r="B6718" t="s">
        <v>6940</v>
      </c>
      <c r="C6718" t="s">
        <v>668</v>
      </c>
      <c r="D6718" t="s">
        <v>7683</v>
      </c>
      <c r="E6718" t="s">
        <v>7308</v>
      </c>
      <c r="F6718" t="str">
        <f>_xlfn.XLOOKUP(A6718,Detallado!B:B,Detallado!C:C)</f>
        <v>PIMINIA ID</v>
      </c>
    </row>
    <row r="6719" spans="1:6" x14ac:dyDescent="0.25">
      <c r="A6719" t="s">
        <v>676</v>
      </c>
      <c r="B6719" t="s">
        <v>6941</v>
      </c>
      <c r="C6719" t="s">
        <v>678</v>
      </c>
      <c r="D6719" t="s">
        <v>7683</v>
      </c>
      <c r="E6719" t="s">
        <v>7308</v>
      </c>
      <c r="F6719" t="str">
        <f>_xlfn.XLOOKUP(A6719,Detallado!B:B,Detallado!C:C)</f>
        <v>NBCUI2D ID</v>
      </c>
    </row>
    <row r="6720" spans="1:6" x14ac:dyDescent="0.25">
      <c r="A6720" t="s">
        <v>679</v>
      </c>
      <c r="B6720" t="s">
        <v>6942</v>
      </c>
      <c r="C6720" t="s">
        <v>678</v>
      </c>
      <c r="D6720" t="s">
        <v>7683</v>
      </c>
      <c r="E6720" t="s">
        <v>7308</v>
      </c>
      <c r="F6720" t="str">
        <f>_xlfn.XLOOKUP(A6720,Detallado!B:B,Detallado!C:C)</f>
        <v>NBCIUIA ID</v>
      </c>
    </row>
    <row r="6721" spans="1:6" x14ac:dyDescent="0.25">
      <c r="A6721" t="s">
        <v>693</v>
      </c>
      <c r="B6721" t="s">
        <v>6943</v>
      </c>
      <c r="C6721" t="s">
        <v>695</v>
      </c>
      <c r="D6721" t="s">
        <v>7683</v>
      </c>
      <c r="E6721" t="s">
        <v>7308</v>
      </c>
      <c r="F6721" t="str">
        <f>_xlfn.XLOOKUP(A6721,Detallado!B:B,Detallado!C:C)</f>
        <v>LAZCAPS FP</v>
      </c>
    </row>
    <row r="6722" spans="1:6" x14ac:dyDescent="0.25">
      <c r="A6722" t="s">
        <v>704</v>
      </c>
      <c r="B6722" t="s">
        <v>6944</v>
      </c>
      <c r="C6722" t="s">
        <v>706</v>
      </c>
      <c r="D6722" t="s">
        <v>7683</v>
      </c>
      <c r="E6722" t="s">
        <v>7308</v>
      </c>
      <c r="F6722" t="str">
        <f>_xlfn.XLOOKUP(A6722,Detallado!B:B,Detallado!C:C)</f>
        <v>LQD US</v>
      </c>
    </row>
    <row r="6723" spans="1:6" x14ac:dyDescent="0.25">
      <c r="A6723" t="s">
        <v>707</v>
      </c>
      <c r="B6723" t="s">
        <v>6945</v>
      </c>
      <c r="C6723" t="s">
        <v>709</v>
      </c>
      <c r="D6723" t="s">
        <v>7683</v>
      </c>
      <c r="E6723" t="s">
        <v>7308</v>
      </c>
      <c r="F6723" t="str">
        <f>_xlfn.XLOOKUP(A6723,Detallado!B:B,Detallado!C:C)</f>
        <v>LQDE LN</v>
      </c>
    </row>
    <row r="6724" spans="1:6" x14ac:dyDescent="0.25">
      <c r="A6724" t="s">
        <v>722</v>
      </c>
      <c r="B6724" t="s">
        <v>6946</v>
      </c>
      <c r="C6724" t="s">
        <v>724</v>
      </c>
      <c r="D6724" t="s">
        <v>7683</v>
      </c>
      <c r="E6724" t="s">
        <v>7308</v>
      </c>
      <c r="F6724" t="str">
        <f>_xlfn.XLOOKUP(A6724,Detallado!B:B,Detallado!C:C)</f>
        <v>INGSIUH LX</v>
      </c>
    </row>
    <row r="6725" spans="1:6" x14ac:dyDescent="0.25">
      <c r="A6725" t="s">
        <v>737</v>
      </c>
      <c r="B6725" t="s">
        <v>6947</v>
      </c>
      <c r="C6725" t="s">
        <v>739</v>
      </c>
      <c r="D6725" t="s">
        <v>7683</v>
      </c>
      <c r="E6725" t="s">
        <v>7308</v>
      </c>
      <c r="F6725" t="str">
        <f>_xlfn.XLOOKUP(A6725,Detallado!B:B,Detallado!C:C)</f>
        <v>SRLN US</v>
      </c>
    </row>
    <row r="6726" spans="1:6" x14ac:dyDescent="0.25">
      <c r="A6726" t="s">
        <v>740</v>
      </c>
      <c r="B6726" t="s">
        <v>6947</v>
      </c>
      <c r="C6726" t="s">
        <v>739</v>
      </c>
      <c r="D6726" t="s">
        <v>7683</v>
      </c>
      <c r="E6726" t="s">
        <v>7308</v>
      </c>
      <c r="F6726" t="str">
        <f>_xlfn.XLOOKUP(A6726,Detallado!B:B,Detallado!C:C)</f>
        <v>SRLN US</v>
      </c>
    </row>
    <row r="6727" spans="1:6" x14ac:dyDescent="0.25">
      <c r="A6727" t="s">
        <v>789</v>
      </c>
      <c r="B6727" t="s">
        <v>6961</v>
      </c>
      <c r="C6727" t="s">
        <v>791</v>
      </c>
      <c r="D6727" t="s">
        <v>7683</v>
      </c>
      <c r="E6727" t="s">
        <v>7308</v>
      </c>
      <c r="F6727" t="str">
        <f>_xlfn.XLOOKUP(A6727,Detallado!B:B,Detallado!C:C)</f>
        <v>SHY US</v>
      </c>
    </row>
    <row r="6728" spans="1:6" x14ac:dyDescent="0.25">
      <c r="A6728" t="s">
        <v>792</v>
      </c>
      <c r="B6728" t="s">
        <v>6962</v>
      </c>
      <c r="C6728" t="s">
        <v>794</v>
      </c>
      <c r="D6728" t="s">
        <v>7683</v>
      </c>
      <c r="E6728" t="s">
        <v>7308</v>
      </c>
      <c r="F6728" t="str">
        <f>_xlfn.XLOOKUP(A6728,Detallado!B:B,Detallado!C:C)</f>
        <v>TLT US</v>
      </c>
    </row>
    <row r="6729" spans="1:6" x14ac:dyDescent="0.25">
      <c r="A6729" t="s">
        <v>795</v>
      </c>
      <c r="B6729" t="s">
        <v>6963</v>
      </c>
      <c r="C6729" t="s">
        <v>797</v>
      </c>
      <c r="D6729" t="s">
        <v>7683</v>
      </c>
      <c r="E6729" t="s">
        <v>7308</v>
      </c>
      <c r="F6729" t="str">
        <f>_xlfn.XLOOKUP(A6729,Detallado!B:B,Detallado!C:C)</f>
        <v>IEI US</v>
      </c>
    </row>
    <row r="6730" spans="1:6" x14ac:dyDescent="0.25">
      <c r="A6730" t="s">
        <v>798</v>
      </c>
      <c r="B6730" t="s">
        <v>6964</v>
      </c>
      <c r="C6730" t="s">
        <v>800</v>
      </c>
      <c r="D6730" t="s">
        <v>7683</v>
      </c>
      <c r="E6730" t="s">
        <v>7308</v>
      </c>
      <c r="F6730" t="str">
        <f>_xlfn.XLOOKUP(A6730,Detallado!B:B,Detallado!C:C)</f>
        <v>IEF US</v>
      </c>
    </row>
    <row r="6731" spans="1:6" x14ac:dyDescent="0.25">
      <c r="A6731" t="s">
        <v>801</v>
      </c>
      <c r="B6731" t="s">
        <v>6965</v>
      </c>
      <c r="C6731" t="s">
        <v>803</v>
      </c>
      <c r="D6731" t="s">
        <v>7683</v>
      </c>
      <c r="E6731" t="s">
        <v>7308</v>
      </c>
      <c r="F6731" t="str">
        <f>_xlfn.XLOOKUP(A6731,Detallado!B:B,Detallado!C:C)</f>
        <v>TIP US</v>
      </c>
    </row>
    <row r="6732" spans="1:6" x14ac:dyDescent="0.25">
      <c r="A6732" t="s">
        <v>804</v>
      </c>
      <c r="B6732" t="s">
        <v>6966</v>
      </c>
      <c r="C6732" t="s">
        <v>806</v>
      </c>
      <c r="D6732" t="s">
        <v>7683</v>
      </c>
      <c r="E6732" t="s">
        <v>7308</v>
      </c>
      <c r="F6732" t="str">
        <f>_xlfn.XLOOKUP(A6732,Detallado!B:B,Detallado!C:C)</f>
        <v>SHV US</v>
      </c>
    </row>
    <row r="6733" spans="1:6" x14ac:dyDescent="0.25">
      <c r="A6733" t="s">
        <v>810</v>
      </c>
      <c r="B6733" t="s">
        <v>6967</v>
      </c>
      <c r="C6733" t="s">
        <v>812</v>
      </c>
      <c r="D6733" t="s">
        <v>7683</v>
      </c>
      <c r="E6733" t="s">
        <v>7308</v>
      </c>
      <c r="F6733" t="str">
        <f>_xlfn.XLOOKUP(A6733,Detallado!B:B,Detallado!C:C)</f>
        <v>EDV US</v>
      </c>
    </row>
    <row r="6734" spans="1:6" x14ac:dyDescent="0.25">
      <c r="A6734" t="s">
        <v>965</v>
      </c>
      <c r="B6734" t="s">
        <v>6990</v>
      </c>
      <c r="C6734" t="s">
        <v>967</v>
      </c>
      <c r="D6734" t="s">
        <v>7683</v>
      </c>
      <c r="E6734" t="s">
        <v>7308</v>
      </c>
      <c r="F6734" t="str">
        <f>_xlfn.XLOOKUP(A6734,Detallado!B:B,Detallado!C:C)</f>
        <v>LV RF Latam</v>
      </c>
    </row>
    <row r="6735" spans="1:6" x14ac:dyDescent="0.25">
      <c r="A6735" t="s">
        <v>992</v>
      </c>
      <c r="B6735" t="s">
        <v>6991</v>
      </c>
      <c r="C6735" t="s">
        <v>994</v>
      </c>
      <c r="D6735" t="s">
        <v>7683</v>
      </c>
      <c r="E6735" t="s">
        <v>7308</v>
      </c>
      <c r="F6735" t="str">
        <f>_xlfn.XLOOKUP(A6735,Detallado!B:B,Detallado!C:C)</f>
        <v>GSEMCBI LX</v>
      </c>
    </row>
    <row r="6736" spans="1:6" x14ac:dyDescent="0.25">
      <c r="A6736" t="s">
        <v>998</v>
      </c>
      <c r="B6736" t="s">
        <v>6992</v>
      </c>
      <c r="C6736" t="s">
        <v>1000</v>
      </c>
      <c r="D6736" t="s">
        <v>7683</v>
      </c>
      <c r="E6736" t="s">
        <v>7308</v>
      </c>
      <c r="F6736" t="str">
        <f>_xlfn.XLOOKUP(A6736,Detallado!B:B,Detallado!C:C)</f>
        <v>INLACIA LX</v>
      </c>
    </row>
    <row r="6737" spans="1:6" x14ac:dyDescent="0.25">
      <c r="A6737" t="s">
        <v>1004</v>
      </c>
      <c r="B6737" t="s">
        <v>6993</v>
      </c>
      <c r="C6737" t="s">
        <v>1006</v>
      </c>
      <c r="D6737" t="s">
        <v>7683</v>
      </c>
      <c r="E6737" t="s">
        <v>7308</v>
      </c>
      <c r="F6737" t="str">
        <f>_xlfn.XLOOKUP(A6737,Detallado!B:B,Detallado!C:C)</f>
        <v>CEMB US</v>
      </c>
    </row>
    <row r="6738" spans="1:6" x14ac:dyDescent="0.25">
      <c r="A6738" t="s">
        <v>1010</v>
      </c>
      <c r="B6738" t="s">
        <v>6994</v>
      </c>
      <c r="C6738" t="s">
        <v>1012</v>
      </c>
      <c r="D6738" t="s">
        <v>7683</v>
      </c>
      <c r="E6738" t="s">
        <v>7308</v>
      </c>
      <c r="F6738" t="str">
        <f>_xlfn.XLOOKUP(A6738,Detallado!B:B,Detallado!C:C)</f>
        <v>MDELAAE CI</v>
      </c>
    </row>
    <row r="6739" spans="1:6" x14ac:dyDescent="0.25">
      <c r="A6739" t="s">
        <v>1016</v>
      </c>
      <c r="B6739" t="s">
        <v>6995</v>
      </c>
      <c r="C6739" t="s">
        <v>1018</v>
      </c>
      <c r="D6739" t="s">
        <v>7683</v>
      </c>
      <c r="E6739" t="s">
        <v>7308</v>
      </c>
      <c r="F6739" t="str">
        <f>_xlfn.XLOOKUP(A6739,Detallado!B:B,Detallado!C:C)</f>
        <v>MLATHY1 ID</v>
      </c>
    </row>
    <row r="6740" spans="1:6" x14ac:dyDescent="0.25">
      <c r="A6740" t="s">
        <v>1028</v>
      </c>
      <c r="B6740" t="s">
        <v>6997</v>
      </c>
      <c r="C6740" t="s">
        <v>1030</v>
      </c>
      <c r="D6740" t="s">
        <v>7683</v>
      </c>
      <c r="E6740" t="s">
        <v>7308</v>
      </c>
      <c r="F6740" t="str">
        <f>_xlfn.XLOOKUP(A6740,Detallado!B:B,Detallado!C:C)</f>
        <v>PIAHYIA ID</v>
      </c>
    </row>
    <row r="6741" spans="1:6" x14ac:dyDescent="0.25">
      <c r="A6741" t="s">
        <v>1540</v>
      </c>
      <c r="B6741" t="s">
        <v>7014</v>
      </c>
      <c r="C6741" t="s">
        <v>1542</v>
      </c>
      <c r="D6741" t="s">
        <v>7683</v>
      </c>
      <c r="E6741" t="s">
        <v>7308</v>
      </c>
      <c r="F6741" t="str">
        <f>_xlfn.XLOOKUP(A6741,Detallado!B:B,Detallado!C:C)</f>
        <v>MEEMDUC ID</v>
      </c>
    </row>
    <row r="6742" spans="1:6" x14ac:dyDescent="0.25">
      <c r="A6742" t="s">
        <v>1555</v>
      </c>
      <c r="B6742" t="s">
        <v>7016</v>
      </c>
      <c r="C6742" t="s">
        <v>1557</v>
      </c>
      <c r="D6742" t="s">
        <v>7683</v>
      </c>
      <c r="E6742" t="s">
        <v>7308</v>
      </c>
      <c r="F6742" t="str">
        <f>_xlfn.XLOOKUP(A6742,Detallado!B:B,Detallado!C:C)</f>
        <v>BAMSDTB ID</v>
      </c>
    </row>
    <row r="6743" spans="1:6" x14ac:dyDescent="0.25">
      <c r="A6743" t="s">
        <v>1558</v>
      </c>
      <c r="B6743" t="s">
        <v>7017</v>
      </c>
      <c r="C6743" t="s">
        <v>1560</v>
      </c>
      <c r="D6743" t="s">
        <v>7683</v>
      </c>
      <c r="E6743" t="s">
        <v>7308</v>
      </c>
      <c r="F6743" t="str">
        <f>_xlfn.XLOOKUP(A6743,Detallado!B:B,Detallado!C:C)</f>
        <v>GSGEMIA LX</v>
      </c>
    </row>
    <row r="6744" spans="1:6" x14ac:dyDescent="0.25">
      <c r="A6744" t="s">
        <v>1561</v>
      </c>
      <c r="B6744" t="s">
        <v>7018</v>
      </c>
      <c r="C6744" t="s">
        <v>1563</v>
      </c>
      <c r="D6744" t="s">
        <v>7683</v>
      </c>
      <c r="E6744" t="s">
        <v>7308</v>
      </c>
      <c r="F6744" t="str">
        <f>_xlfn.XLOOKUP(A6744,Detallado!B:B,Detallado!C:C)</f>
        <v>MEMDIU1 LX</v>
      </c>
    </row>
    <row r="6745" spans="1:6" x14ac:dyDescent="0.25">
      <c r="A6745" t="s">
        <v>1567</v>
      </c>
      <c r="B6745" t="s">
        <v>7019</v>
      </c>
      <c r="C6745" t="s">
        <v>1569</v>
      </c>
      <c r="D6745" t="s">
        <v>7683</v>
      </c>
      <c r="E6745" t="s">
        <v>7308</v>
      </c>
      <c r="F6745" t="str">
        <f>_xlfn.XLOOKUP(A6745,Detallado!B:B,Detallado!C:C)</f>
        <v>JPEAHIU LX</v>
      </c>
    </row>
    <row r="6746" spans="1:6" x14ac:dyDescent="0.25">
      <c r="A6746" t="s">
        <v>1570</v>
      </c>
      <c r="B6746" t="s">
        <v>7020</v>
      </c>
      <c r="C6746" t="s">
        <v>1572</v>
      </c>
      <c r="D6746" t="s">
        <v>7683</v>
      </c>
      <c r="E6746" t="s">
        <v>7308</v>
      </c>
      <c r="F6746" t="str">
        <f>_xlfn.XLOOKUP(A6746,Detallado!B:B,Detallado!C:C)</f>
        <v>EMB US</v>
      </c>
    </row>
    <row r="6747" spans="1:6" x14ac:dyDescent="0.25">
      <c r="A6747" t="s">
        <v>1573</v>
      </c>
      <c r="B6747" t="s">
        <v>7021</v>
      </c>
      <c r="C6747" t="s">
        <v>1575</v>
      </c>
      <c r="D6747" t="s">
        <v>7683</v>
      </c>
      <c r="E6747" t="s">
        <v>7308</v>
      </c>
      <c r="F6747" t="str">
        <f>_xlfn.XLOOKUP(A6747,Detallado!B:B,Detallado!C:C)</f>
        <v>IEMB LN</v>
      </c>
    </row>
    <row r="6748" spans="1:6" x14ac:dyDescent="0.25">
      <c r="A6748" t="s">
        <v>1579</v>
      </c>
      <c r="B6748" t="s">
        <v>7022</v>
      </c>
      <c r="C6748" t="s">
        <v>1581</v>
      </c>
      <c r="D6748" t="s">
        <v>7683</v>
      </c>
      <c r="E6748" t="s">
        <v>7308</v>
      </c>
      <c r="F6748" t="str">
        <f>_xlfn.XLOOKUP(A6748,Detallado!B:B,Detallado!C:C)</f>
        <v>VEMBIUA ID</v>
      </c>
    </row>
    <row r="6749" spans="1:6" x14ac:dyDescent="0.25">
      <c r="A6749" t="s">
        <v>1582</v>
      </c>
      <c r="B6749" t="s">
        <v>7023</v>
      </c>
      <c r="C6749" t="s">
        <v>1584</v>
      </c>
      <c r="D6749" t="s">
        <v>7683</v>
      </c>
      <c r="E6749" t="s">
        <v>7308</v>
      </c>
      <c r="F6749" t="str">
        <f>_xlfn.XLOOKUP(A6749,Detallado!B:B,Detallado!C:C)</f>
        <v>VEMBIPU ID</v>
      </c>
    </row>
    <row r="6750" spans="1:6" x14ac:dyDescent="0.25">
      <c r="A6750" t="s">
        <v>1627</v>
      </c>
      <c r="B6750" t="s">
        <v>7026</v>
      </c>
      <c r="C6750" t="s">
        <v>1628</v>
      </c>
      <c r="D6750" t="s">
        <v>7683</v>
      </c>
      <c r="E6750" t="s">
        <v>7308</v>
      </c>
      <c r="F6750" t="str">
        <f>_xlfn.XLOOKUP(A6750,Detallado!B:B,Detallado!C:C)</f>
        <v>AUDHYBI LX</v>
      </c>
    </row>
    <row r="6751" spans="1:6" x14ac:dyDescent="0.25">
      <c r="A6751" t="s">
        <v>1632</v>
      </c>
      <c r="B6751" t="s">
        <v>7027</v>
      </c>
      <c r="C6751" t="s">
        <v>1634</v>
      </c>
      <c r="D6751" t="s">
        <v>7683</v>
      </c>
      <c r="E6751" t="s">
        <v>7308</v>
      </c>
      <c r="F6751" t="str">
        <f>_xlfn.XLOOKUP(A6751,Detallado!B:B,Detallado!C:C)</f>
        <v>VONEMCX LX</v>
      </c>
    </row>
    <row r="6752" spans="1:6" x14ac:dyDescent="0.25">
      <c r="A6752" t="s">
        <v>1731</v>
      </c>
      <c r="B6752" t="s">
        <v>7037</v>
      </c>
      <c r="C6752" t="s">
        <v>1733</v>
      </c>
      <c r="D6752" t="s">
        <v>7683</v>
      </c>
      <c r="E6752" t="s">
        <v>7308</v>
      </c>
      <c r="F6752" t="str">
        <f>_xlfn.XLOOKUP(A6752,Detallado!B:B,Detallado!C:C)</f>
        <v>FIBDCA</v>
      </c>
    </row>
    <row r="6753" spans="1:6" x14ac:dyDescent="0.25">
      <c r="A6753" t="s">
        <v>1734</v>
      </c>
      <c r="B6753" t="s">
        <v>7038</v>
      </c>
      <c r="C6753" t="s">
        <v>1736</v>
      </c>
      <c r="D6753" t="s">
        <v>7683</v>
      </c>
      <c r="E6753" t="s">
        <v>7308</v>
      </c>
      <c r="F6753" t="str">
        <f>_xlfn.XLOOKUP(A6753,Detallado!B:B,Detallado!C:C)</f>
        <v>FIBDCB</v>
      </c>
    </row>
    <row r="6754" spans="1:6" x14ac:dyDescent="0.25">
      <c r="A6754" t="s">
        <v>1756</v>
      </c>
      <c r="B6754" t="s">
        <v>7040</v>
      </c>
      <c r="C6754" t="s">
        <v>1758</v>
      </c>
      <c r="D6754" t="s">
        <v>7683</v>
      </c>
      <c r="E6754" t="s">
        <v>7308</v>
      </c>
      <c r="F6754" t="str">
        <f>_xlfn.XLOOKUP(A6754,Detallado!B:B,Detallado!C:C)</f>
        <v>Sigma - Leasing Operativo I</v>
      </c>
    </row>
    <row r="6755" spans="1:6" x14ac:dyDescent="0.25">
      <c r="A6755" t="s">
        <v>1759</v>
      </c>
      <c r="B6755" t="s">
        <v>7041</v>
      </c>
      <c r="C6755" t="s">
        <v>1761</v>
      </c>
      <c r="D6755" t="s">
        <v>7683</v>
      </c>
      <c r="E6755" t="s">
        <v>7308</v>
      </c>
      <c r="F6755" t="str">
        <f>_xlfn.XLOOKUP(A6755,Detallado!B:B,Detallado!C:C)</f>
        <v>HMC Capital - HY Perú FI (Dólares)</v>
      </c>
    </row>
    <row r="6756" spans="1:6" x14ac:dyDescent="0.25">
      <c r="A6756" t="s">
        <v>1762</v>
      </c>
      <c r="B6756" t="s">
        <v>7042</v>
      </c>
      <c r="C6756" t="s">
        <v>1761</v>
      </c>
      <c r="D6756" t="s">
        <v>7683</v>
      </c>
      <c r="E6756" t="s">
        <v>7308</v>
      </c>
      <c r="F6756" t="str">
        <f>_xlfn.XLOOKUP(A6756,Detallado!B:B,Detallado!C:C)</f>
        <v>HMC High Yield Perú USD</v>
      </c>
    </row>
    <row r="6757" spans="1:6" x14ac:dyDescent="0.25">
      <c r="A6757" t="s">
        <v>2423</v>
      </c>
      <c r="B6757" t="s">
        <v>7053</v>
      </c>
      <c r="C6757" t="s">
        <v>2425</v>
      </c>
      <c r="D6757" t="s">
        <v>7683</v>
      </c>
      <c r="E6757" t="s">
        <v>7308</v>
      </c>
      <c r="F6757" t="str">
        <f>_xlfn.XLOOKUP(A6757,Detallado!B:B,Detallado!C:C)</f>
        <v>HWIUSDS LX</v>
      </c>
    </row>
    <row r="6758" spans="1:6" x14ac:dyDescent="0.25">
      <c r="A6758" t="s">
        <v>2654</v>
      </c>
      <c r="B6758" t="s">
        <v>7094</v>
      </c>
      <c r="C6758" t="s">
        <v>2656</v>
      </c>
      <c r="D6758" t="s">
        <v>7683</v>
      </c>
      <c r="E6758" t="s">
        <v>7308</v>
      </c>
      <c r="F6758" t="str">
        <f>_xlfn.XLOOKUP(A6758,Detallado!B:B,Detallado!C:C)</f>
        <v>MEDLCCU ID</v>
      </c>
    </row>
    <row r="6759" spans="1:6" x14ac:dyDescent="0.25">
      <c r="A6759" t="s">
        <v>2659</v>
      </c>
      <c r="B6759" t="s">
        <v>7095</v>
      </c>
      <c r="C6759" t="s">
        <v>2661</v>
      </c>
      <c r="D6759" t="s">
        <v>7683</v>
      </c>
      <c r="E6759" t="s">
        <v>7308</v>
      </c>
      <c r="F6759" t="str">
        <f>_xlfn.XLOOKUP(A6759,Detallado!B:B,Detallado!C:C)</f>
        <v>JBLEMBC LX</v>
      </c>
    </row>
    <row r="6760" spans="1:6" x14ac:dyDescent="0.25">
      <c r="A6760" t="s">
        <v>2667</v>
      </c>
      <c r="B6760" t="s">
        <v>7096</v>
      </c>
      <c r="C6760" t="s">
        <v>2669</v>
      </c>
      <c r="D6760" t="s">
        <v>7683</v>
      </c>
      <c r="E6760" t="s">
        <v>7308</v>
      </c>
      <c r="F6760" t="str">
        <f>_xlfn.XLOOKUP(A6760,Detallado!B:B,Detallado!C:C)</f>
        <v>BAEMBUA ID</v>
      </c>
    </row>
    <row r="6761" spans="1:6" x14ac:dyDescent="0.25">
      <c r="A6761" t="s">
        <v>2673</v>
      </c>
      <c r="B6761" t="s">
        <v>7097</v>
      </c>
      <c r="C6761" t="s">
        <v>2675</v>
      </c>
      <c r="D6761" t="s">
        <v>7683</v>
      </c>
      <c r="E6761" t="s">
        <v>7308</v>
      </c>
      <c r="F6761" t="str">
        <f>_xlfn.XLOOKUP(A6761,Detallado!B:B,Detallado!C:C)</f>
        <v>FORBLIC LX</v>
      </c>
    </row>
    <row r="6762" spans="1:6" x14ac:dyDescent="0.25">
      <c r="A6762" t="s">
        <v>2676</v>
      </c>
      <c r="B6762" t="s">
        <v>7098</v>
      </c>
      <c r="C6762" t="s">
        <v>2678</v>
      </c>
      <c r="D6762" t="s">
        <v>7683</v>
      </c>
      <c r="E6762" t="s">
        <v>7308</v>
      </c>
      <c r="F6762" t="str">
        <f>_xlfn.XLOOKUP(A6762,Detallado!B:B,Detallado!C:C)</f>
        <v>EMLC US</v>
      </c>
    </row>
    <row r="6763" spans="1:6" x14ac:dyDescent="0.25">
      <c r="A6763" t="s">
        <v>2679</v>
      </c>
      <c r="B6763" t="s">
        <v>7099</v>
      </c>
      <c r="C6763" t="s">
        <v>2681</v>
      </c>
      <c r="D6763" t="s">
        <v>7683</v>
      </c>
      <c r="E6763" t="s">
        <v>7308</v>
      </c>
      <c r="F6763" t="str">
        <f>_xlfn.XLOOKUP(A6763,Detallado!B:B,Detallado!C:C)</f>
        <v>TEMEFIA LX</v>
      </c>
    </row>
    <row r="6764" spans="1:6" x14ac:dyDescent="0.25">
      <c r="A6764" t="s">
        <v>2682</v>
      </c>
      <c r="B6764" t="s">
        <v>7100</v>
      </c>
      <c r="C6764" t="s">
        <v>2684</v>
      </c>
      <c r="D6764" t="s">
        <v>7683</v>
      </c>
      <c r="E6764" t="s">
        <v>7308</v>
      </c>
      <c r="F6764" t="str">
        <f>_xlfn.XLOOKUP(A6764,Detallado!B:B,Detallado!C:C)</f>
        <v>TGTRFIA LX</v>
      </c>
    </row>
    <row r="6765" spans="1:6" x14ac:dyDescent="0.25">
      <c r="A6765" t="s">
        <v>2688</v>
      </c>
      <c r="B6765" t="s">
        <v>7101</v>
      </c>
      <c r="C6765" t="s">
        <v>2690</v>
      </c>
      <c r="D6765" t="s">
        <v>7683</v>
      </c>
      <c r="E6765" t="s">
        <v>7308</v>
      </c>
      <c r="F6765" t="str">
        <f>_xlfn.XLOOKUP(A6765,Detallado!B:B,Detallado!C:C)</f>
        <v>PCLCIUS LX</v>
      </c>
    </row>
    <row r="6766" spans="1:6" x14ac:dyDescent="0.25">
      <c r="A6766" t="s">
        <v>2691</v>
      </c>
      <c r="B6766" t="s">
        <v>7102</v>
      </c>
      <c r="C6766" t="s">
        <v>2693</v>
      </c>
      <c r="D6766" t="s">
        <v>7683</v>
      </c>
      <c r="E6766" t="s">
        <v>7308</v>
      </c>
      <c r="F6766" t="str">
        <f>_xlfn.XLOOKUP(A6766,Detallado!B:B,Detallado!C:C)</f>
        <v>PFEMGDI LX</v>
      </c>
    </row>
    <row r="6767" spans="1:6" x14ac:dyDescent="0.25">
      <c r="A6767" t="s">
        <v>2697</v>
      </c>
      <c r="B6767" t="s">
        <v>7103</v>
      </c>
      <c r="C6767" t="s">
        <v>2699</v>
      </c>
      <c r="D6767" t="s">
        <v>7683</v>
      </c>
      <c r="E6767" t="s">
        <v>7308</v>
      </c>
      <c r="F6767" t="str">
        <f>_xlfn.XLOOKUP(A6767,Detallado!B:B,Detallado!C:C)</f>
        <v>IEML LN</v>
      </c>
    </row>
    <row r="6768" spans="1:6" x14ac:dyDescent="0.25">
      <c r="A6768" t="s">
        <v>2700</v>
      </c>
      <c r="B6768" t="s">
        <v>7104</v>
      </c>
      <c r="C6768" t="s">
        <v>2702</v>
      </c>
      <c r="D6768" t="s">
        <v>7683</v>
      </c>
      <c r="E6768" t="s">
        <v>7308</v>
      </c>
      <c r="F6768" t="str">
        <f>_xlfn.XLOOKUP(A6768,Detallado!B:B,Detallado!C:C)</f>
        <v>LEMB US</v>
      </c>
    </row>
    <row r="6769" spans="1:6" x14ac:dyDescent="0.25">
      <c r="A6769" t="s">
        <v>2703</v>
      </c>
      <c r="B6769" t="s">
        <v>7105</v>
      </c>
      <c r="C6769" t="s">
        <v>2705</v>
      </c>
      <c r="D6769" t="s">
        <v>7683</v>
      </c>
      <c r="E6769" t="s">
        <v>7308</v>
      </c>
      <c r="F6769" t="str">
        <f>_xlfn.XLOOKUP(A6769,Detallado!B:B,Detallado!C:C)</f>
        <v>ASHIUSA LX</v>
      </c>
    </row>
    <row r="6770" spans="1:6" x14ac:dyDescent="0.25">
      <c r="A6770" t="s">
        <v>2730</v>
      </c>
      <c r="B6770" t="s">
        <v>7108</v>
      </c>
      <c r="C6770" t="s">
        <v>2732</v>
      </c>
      <c r="D6770" t="s">
        <v>7683</v>
      </c>
      <c r="E6770" t="s">
        <v>7308</v>
      </c>
      <c r="F6770" t="str">
        <f>_xlfn.XLOOKUP(A6770,Detallado!B:B,Detallado!C:C)</f>
        <v>PLBEMFU LX</v>
      </c>
    </row>
    <row r="6771" spans="1:6" x14ac:dyDescent="0.25">
      <c r="A6771" t="s">
        <v>2850</v>
      </c>
      <c r="B6771" t="s">
        <v>7126</v>
      </c>
      <c r="C6771" t="s">
        <v>2851</v>
      </c>
      <c r="D6771" t="s">
        <v>7683</v>
      </c>
      <c r="E6771" t="s">
        <v>7308</v>
      </c>
      <c r="F6771" t="str">
        <f>_xlfn.XLOOKUP(A6771,Detallado!B:B,Detallado!C:C)</f>
        <v>Compass - Pymes</v>
      </c>
    </row>
    <row r="6772" spans="1:6" x14ac:dyDescent="0.25">
      <c r="A6772" t="s">
        <v>2868</v>
      </c>
      <c r="B6772" t="s">
        <v>7127</v>
      </c>
      <c r="C6772" t="s">
        <v>2870</v>
      </c>
      <c r="D6772" t="s">
        <v>7683</v>
      </c>
      <c r="E6772" t="s">
        <v>7308</v>
      </c>
      <c r="F6772" t="str">
        <f>_xlfn.XLOOKUP(A6772,Detallado!B:B,Detallado!C:C)</f>
        <v>Macro - Deuda Infraestructura</v>
      </c>
    </row>
    <row r="6773" spans="1:6" x14ac:dyDescent="0.25">
      <c r="A6773" t="s">
        <v>2871</v>
      </c>
      <c r="B6773" t="s">
        <v>7128</v>
      </c>
      <c r="C6773" t="s">
        <v>2873</v>
      </c>
      <c r="D6773" t="s">
        <v>7683</v>
      </c>
      <c r="E6773" t="s">
        <v>7308</v>
      </c>
      <c r="F6773" t="str">
        <f>_xlfn.XLOOKUP(A6773,Detallado!B:B,Detallado!C:C)</f>
        <v>HMC Capital - HY Perú FI (Soles)</v>
      </c>
    </row>
    <row r="6774" spans="1:6" x14ac:dyDescent="0.25">
      <c r="A6774" t="s">
        <v>2874</v>
      </c>
      <c r="B6774" t="s">
        <v>7129</v>
      </c>
      <c r="C6774" t="s">
        <v>2873</v>
      </c>
      <c r="D6774" t="s">
        <v>7683</v>
      </c>
      <c r="E6774" t="s">
        <v>7308</v>
      </c>
      <c r="F6774" t="str">
        <f>_xlfn.XLOOKUP(A6774,Detallado!B:B,Detallado!C:C)</f>
        <v>HMC High Yield Perú PEN</v>
      </c>
    </row>
    <row r="6775" spans="1:6" x14ac:dyDescent="0.25">
      <c r="A6775" t="s">
        <v>4195</v>
      </c>
      <c r="B6775" t="s">
        <v>7157</v>
      </c>
      <c r="C6775" t="s">
        <v>4197</v>
      </c>
      <c r="D6775" t="s">
        <v>7683</v>
      </c>
      <c r="E6775" t="s">
        <v>7308</v>
      </c>
      <c r="F6775" t="str">
        <f>_xlfn.XLOOKUP(A6775,Detallado!B:B,Detallado!C:C)</f>
        <v>GLD US</v>
      </c>
    </row>
    <row r="6776" spans="1:6" x14ac:dyDescent="0.25">
      <c r="A6776" t="s">
        <v>4205</v>
      </c>
      <c r="B6776" t="s">
        <v>7158</v>
      </c>
      <c r="C6776" t="s">
        <v>4207</v>
      </c>
      <c r="D6776" t="s">
        <v>7683</v>
      </c>
      <c r="E6776" t="s">
        <v>7308</v>
      </c>
      <c r="F6776" t="str">
        <f>_xlfn.XLOOKUP(A6776,Detallado!B:B,Detallado!C:C)</f>
        <v>IAU US</v>
      </c>
    </row>
    <row r="6777" spans="1:6" x14ac:dyDescent="0.25">
      <c r="A6777" t="s">
        <v>4227</v>
      </c>
      <c r="B6777" t="s">
        <v>7159</v>
      </c>
      <c r="C6777" t="s">
        <v>4229</v>
      </c>
      <c r="D6777" t="s">
        <v>7683</v>
      </c>
      <c r="E6777" t="s">
        <v>7308</v>
      </c>
      <c r="F6777" t="str">
        <f>_xlfn.XLOOKUP(A6777,Detallado!B:B,Detallado!C:C)</f>
        <v>GDX US</v>
      </c>
    </row>
    <row r="6778" spans="1:6" x14ac:dyDescent="0.25">
      <c r="A6778" t="s">
        <v>4235</v>
      </c>
      <c r="B6778" t="s">
        <v>7160</v>
      </c>
      <c r="C6778" t="s">
        <v>4237</v>
      </c>
      <c r="D6778" t="s">
        <v>7683</v>
      </c>
      <c r="E6778" t="s">
        <v>7308</v>
      </c>
      <c r="F6778" t="str">
        <f>_xlfn.XLOOKUP(A6778,Detallado!B:B,Detallado!C:C)</f>
        <v>SIL US</v>
      </c>
    </row>
    <row r="6779" spans="1:6" x14ac:dyDescent="0.25">
      <c r="A6779" t="s">
        <v>4273</v>
      </c>
      <c r="B6779" t="s">
        <v>7162</v>
      </c>
      <c r="C6779" t="s">
        <v>4275</v>
      </c>
      <c r="D6779" t="s">
        <v>7683</v>
      </c>
      <c r="E6779" t="s">
        <v>7308</v>
      </c>
      <c r="F6779" t="str">
        <f>_xlfn.XLOOKUP(A6779,Detallado!B:B,Detallado!C:C)</f>
        <v>IWDA LN</v>
      </c>
    </row>
    <row r="6780" spans="1:6" x14ac:dyDescent="0.25">
      <c r="A6780" t="s">
        <v>4276</v>
      </c>
      <c r="B6780" t="s">
        <v>7163</v>
      </c>
      <c r="C6780" t="s">
        <v>4278</v>
      </c>
      <c r="D6780" t="s">
        <v>7683</v>
      </c>
      <c r="E6780" t="s">
        <v>7308</v>
      </c>
      <c r="F6780" t="str">
        <f>_xlfn.XLOOKUP(A6780,Detallado!B:B,Detallado!C:C)</f>
        <v>EFA US</v>
      </c>
    </row>
    <row r="6781" spans="1:6" x14ac:dyDescent="0.25">
      <c r="A6781" t="s">
        <v>4279</v>
      </c>
      <c r="B6781" t="s">
        <v>7164</v>
      </c>
      <c r="C6781" t="s">
        <v>4281</v>
      </c>
      <c r="D6781" t="s">
        <v>7683</v>
      </c>
      <c r="E6781" t="s">
        <v>7308</v>
      </c>
      <c r="F6781" t="str">
        <f>_xlfn.XLOOKUP(A6781,Detallado!B:B,Detallado!C:C)</f>
        <v>ACWI US</v>
      </c>
    </row>
    <row r="6782" spans="1:6" x14ac:dyDescent="0.25">
      <c r="A6782" t="s">
        <v>4285</v>
      </c>
      <c r="B6782" t="s">
        <v>7165</v>
      </c>
      <c r="C6782" t="s">
        <v>4287</v>
      </c>
      <c r="D6782" t="s">
        <v>7683</v>
      </c>
      <c r="E6782" t="s">
        <v>7308</v>
      </c>
      <c r="F6782" t="str">
        <f>_xlfn.XLOOKUP(A6782,Detallado!B:B,Detallado!C:C)</f>
        <v>CRBN US</v>
      </c>
    </row>
    <row r="6783" spans="1:6" x14ac:dyDescent="0.25">
      <c r="A6783" t="s">
        <v>4288</v>
      </c>
      <c r="B6783" t="s">
        <v>7166</v>
      </c>
      <c r="C6783" t="s">
        <v>4290</v>
      </c>
      <c r="D6783" t="s">
        <v>7683</v>
      </c>
      <c r="E6783" t="s">
        <v>7308</v>
      </c>
      <c r="F6783" t="str">
        <f>_xlfn.XLOOKUP(A6783,Detallado!B:B,Detallado!C:C)</f>
        <v>LCTD US</v>
      </c>
    </row>
    <row r="6784" spans="1:6" x14ac:dyDescent="0.25">
      <c r="A6784" t="s">
        <v>4306</v>
      </c>
      <c r="B6784" t="s">
        <v>7167</v>
      </c>
      <c r="C6784" t="s">
        <v>4308</v>
      </c>
      <c r="D6784" t="s">
        <v>7683</v>
      </c>
      <c r="E6784" t="s">
        <v>7308</v>
      </c>
      <c r="F6784" t="str">
        <f>_xlfn.XLOOKUP(A6784,Detallado!B:B,Detallado!C:C)</f>
        <v>SPMO US</v>
      </c>
    </row>
    <row r="6785" spans="1:6" x14ac:dyDescent="0.25">
      <c r="A6785" t="s">
        <v>4338</v>
      </c>
      <c r="B6785" t="s">
        <v>7168</v>
      </c>
      <c r="C6785" t="s">
        <v>4340</v>
      </c>
      <c r="D6785" t="s">
        <v>7683</v>
      </c>
      <c r="E6785" t="s">
        <v>7308</v>
      </c>
      <c r="F6785" t="str">
        <f>_xlfn.XLOOKUP(A6785,Detallado!B:B,Detallado!C:C)</f>
        <v>VGK US</v>
      </c>
    </row>
    <row r="6786" spans="1:6" x14ac:dyDescent="0.25">
      <c r="A6786" t="s">
        <v>4350</v>
      </c>
      <c r="B6786" t="s">
        <v>7169</v>
      </c>
      <c r="C6786" t="s">
        <v>4349</v>
      </c>
      <c r="D6786" t="s">
        <v>7683</v>
      </c>
      <c r="E6786" t="s">
        <v>7308</v>
      </c>
      <c r="F6786" t="str">
        <f>_xlfn.XLOOKUP(A6786,Detallado!B:B,Detallado!C:C)</f>
        <v>BEBEFIE LX</v>
      </c>
    </row>
    <row r="6787" spans="1:6" x14ac:dyDescent="0.25">
      <c r="A6787" t="s">
        <v>4351</v>
      </c>
      <c r="B6787" t="s">
        <v>7169</v>
      </c>
      <c r="C6787" t="s">
        <v>4349</v>
      </c>
      <c r="D6787" t="s">
        <v>7683</v>
      </c>
      <c r="E6787" t="s">
        <v>7308</v>
      </c>
      <c r="F6787" t="str">
        <f>_xlfn.XLOOKUP(A6787,Detallado!B:B,Detallado!C:C)</f>
        <v>BEBEFIE LX</v>
      </c>
    </row>
    <row r="6788" spans="1:6" x14ac:dyDescent="0.25">
      <c r="A6788" t="s">
        <v>4355</v>
      </c>
      <c r="B6788" t="s">
        <v>7170</v>
      </c>
      <c r="C6788" t="s">
        <v>4357</v>
      </c>
      <c r="D6788" t="s">
        <v>7683</v>
      </c>
      <c r="E6788" t="s">
        <v>7308</v>
      </c>
      <c r="F6788" t="str">
        <f>_xlfn.XLOOKUP(A6788,Detallado!B:B,Detallado!C:C)</f>
        <v>GUIEURF LX</v>
      </c>
    </row>
    <row r="6789" spans="1:6" x14ac:dyDescent="0.25">
      <c r="A6789" t="s">
        <v>4367</v>
      </c>
      <c r="B6789" t="s">
        <v>7171</v>
      </c>
      <c r="C6789" t="s">
        <v>4369</v>
      </c>
      <c r="D6789" t="s">
        <v>7683</v>
      </c>
      <c r="E6789" t="s">
        <v>7308</v>
      </c>
      <c r="F6789" t="str">
        <f>_xlfn.XLOOKUP(A6789,Detallado!B:B,Detallado!C:C)</f>
        <v>IEV US</v>
      </c>
    </row>
    <row r="6790" spans="1:6" x14ac:dyDescent="0.25">
      <c r="A6790" t="s">
        <v>4370</v>
      </c>
      <c r="B6790" t="s">
        <v>7172</v>
      </c>
      <c r="C6790" t="s">
        <v>4372</v>
      </c>
      <c r="D6790" t="s">
        <v>7683</v>
      </c>
      <c r="E6790" t="s">
        <v>7308</v>
      </c>
      <c r="F6790" t="str">
        <f>_xlfn.XLOOKUP(A6790,Detallado!B:B,Detallado!C:C)</f>
        <v>EUFN US</v>
      </c>
    </row>
    <row r="6791" spans="1:6" x14ac:dyDescent="0.25">
      <c r="A6791" t="s">
        <v>4373</v>
      </c>
      <c r="B6791" t="s">
        <v>7173</v>
      </c>
      <c r="C6791" t="s">
        <v>4375</v>
      </c>
      <c r="D6791" t="s">
        <v>7683</v>
      </c>
      <c r="E6791" t="s">
        <v>7308</v>
      </c>
      <c r="F6791" t="str">
        <f>_xlfn.XLOOKUP(A6791,Detallado!B:B,Detallado!C:C)</f>
        <v>FFEDGIE LX</v>
      </c>
    </row>
    <row r="6792" spans="1:6" x14ac:dyDescent="0.25">
      <c r="A6792" t="s">
        <v>4376</v>
      </c>
      <c r="B6792" t="s">
        <v>7174</v>
      </c>
      <c r="C6792" t="s">
        <v>4378</v>
      </c>
      <c r="D6792" t="s">
        <v>7683</v>
      </c>
      <c r="E6792" t="s">
        <v>7308</v>
      </c>
      <c r="F6792" t="str">
        <f>_xlfn.XLOOKUP(A6792,Detallado!B:B,Detallado!C:C)</f>
        <v>VEUR LN</v>
      </c>
    </row>
    <row r="6793" spans="1:6" x14ac:dyDescent="0.25">
      <c r="A6793" t="s">
        <v>4379</v>
      </c>
      <c r="B6793" t="s">
        <v>7175</v>
      </c>
      <c r="C6793" t="s">
        <v>4381</v>
      </c>
      <c r="D6793" t="s">
        <v>7683</v>
      </c>
      <c r="E6793" t="s">
        <v>7308</v>
      </c>
      <c r="F6793" t="str">
        <f>_xlfn.XLOOKUP(A6793,Detallado!B:B,Detallado!C:C)</f>
        <v>INVEUEA LN</v>
      </c>
    </row>
    <row r="6794" spans="1:6" x14ac:dyDescent="0.25">
      <c r="A6794" t="s">
        <v>4390</v>
      </c>
      <c r="B6794" t="s">
        <v>7177</v>
      </c>
      <c r="C6794" t="s">
        <v>4392</v>
      </c>
      <c r="D6794" t="s">
        <v>7683</v>
      </c>
      <c r="E6794" t="s">
        <v>7308</v>
      </c>
      <c r="F6794" t="str">
        <f>_xlfn.XLOOKUP(A6794,Detallado!B:B,Detallado!C:C)</f>
        <v>LIOEGWI LN</v>
      </c>
    </row>
    <row r="6795" spans="1:6" x14ac:dyDescent="0.25">
      <c r="A6795" t="s">
        <v>4432</v>
      </c>
      <c r="B6795" t="s">
        <v>7178</v>
      </c>
      <c r="C6795" t="s">
        <v>4434</v>
      </c>
      <c r="D6795" t="s">
        <v>7683</v>
      </c>
      <c r="E6795" t="s">
        <v>7308</v>
      </c>
      <c r="F6795" t="str">
        <f>_xlfn.XLOOKUP(A6795,Detallado!B:B,Detallado!C:C)</f>
        <v>LFMEOBE LN</v>
      </c>
    </row>
    <row r="6796" spans="1:6" x14ac:dyDescent="0.25">
      <c r="A6796" t="s">
        <v>4443</v>
      </c>
      <c r="B6796" t="s">
        <v>7179</v>
      </c>
      <c r="C6796" t="s">
        <v>4445</v>
      </c>
      <c r="D6796" t="s">
        <v>7683</v>
      </c>
      <c r="E6796" t="s">
        <v>7308</v>
      </c>
      <c r="F6796" t="str">
        <f>_xlfn.XLOOKUP(A6796,Detallado!B:B,Detallado!C:C)</f>
        <v>GAEUFUB LX</v>
      </c>
    </row>
    <row r="6797" spans="1:6" x14ac:dyDescent="0.25">
      <c r="A6797" t="s">
        <v>4449</v>
      </c>
      <c r="B6797" t="s">
        <v>7180</v>
      </c>
      <c r="C6797" t="s">
        <v>4451</v>
      </c>
      <c r="D6797" t="s">
        <v>7683</v>
      </c>
      <c r="E6797" t="s">
        <v>7308</v>
      </c>
      <c r="F6797" t="str">
        <f>_xlfn.XLOOKUP(A6797,Detallado!B:B,Detallado!C:C)</f>
        <v>HHEUC2E LX</v>
      </c>
    </row>
    <row r="6798" spans="1:6" x14ac:dyDescent="0.25">
      <c r="A6798" t="s">
        <v>4452</v>
      </c>
      <c r="B6798" t="s">
        <v>7181</v>
      </c>
      <c r="C6798" t="s">
        <v>4454</v>
      </c>
      <c r="D6798" t="s">
        <v>7683</v>
      </c>
      <c r="E6798" t="s">
        <v>7308</v>
      </c>
      <c r="F6798" t="str">
        <f>_xlfn.XLOOKUP(A6798,Detallado!B:B,Detallado!C:C)</f>
        <v>ALRRGWT LX</v>
      </c>
    </row>
    <row r="6799" spans="1:6" x14ac:dyDescent="0.25">
      <c r="A6799" t="s">
        <v>4458</v>
      </c>
      <c r="B6799" t="s">
        <v>7182</v>
      </c>
      <c r="C6799" t="s">
        <v>4460</v>
      </c>
      <c r="D6799" t="s">
        <v>7683</v>
      </c>
      <c r="E6799" t="s">
        <v>7308</v>
      </c>
      <c r="F6799" t="str">
        <f>_xlfn.XLOOKUP(A6799,Detallado!B:B,Detallado!C:C)</f>
        <v>CEU LN</v>
      </c>
    </row>
    <row r="6800" spans="1:6" x14ac:dyDescent="0.25">
      <c r="A6800" t="s">
        <v>4461</v>
      </c>
      <c r="B6800" t="s">
        <v>7183</v>
      </c>
      <c r="C6800" t="s">
        <v>4463</v>
      </c>
      <c r="D6800" t="s">
        <v>7683</v>
      </c>
      <c r="E6800" t="s">
        <v>7308</v>
      </c>
      <c r="F6800" t="str">
        <f>_xlfn.XLOOKUP(A6800,Detallado!B:B,Detallado!C:C)</f>
        <v>SXR7 GY</v>
      </c>
    </row>
    <row r="6801" spans="1:6" x14ac:dyDescent="0.25">
      <c r="A6801" t="s">
        <v>4473</v>
      </c>
      <c r="B6801" t="s">
        <v>7182</v>
      </c>
      <c r="C6801" t="s">
        <v>4475</v>
      </c>
      <c r="D6801" t="s">
        <v>7683</v>
      </c>
      <c r="E6801" t="s">
        <v>7308</v>
      </c>
      <c r="F6801" t="str">
        <f>_xlfn.XLOOKUP(A6801,Detallado!B:B,Detallado!C:C)</f>
        <v>EZU US</v>
      </c>
    </row>
    <row r="6802" spans="1:6" x14ac:dyDescent="0.25">
      <c r="A6802" t="s">
        <v>4488</v>
      </c>
      <c r="B6802" t="s">
        <v>7184</v>
      </c>
      <c r="C6802" t="s">
        <v>4490</v>
      </c>
      <c r="D6802" t="s">
        <v>7683</v>
      </c>
      <c r="E6802" t="s">
        <v>7308</v>
      </c>
      <c r="F6802" t="str">
        <f>_xlfn.XLOOKUP(A6802,Detallado!B:B,Detallado!C:C)</f>
        <v>XD5E LN</v>
      </c>
    </row>
    <row r="6803" spans="1:6" x14ac:dyDescent="0.25">
      <c r="A6803" t="s">
        <v>4498</v>
      </c>
      <c r="B6803" t="s">
        <v>7185</v>
      </c>
      <c r="C6803" t="s">
        <v>4500</v>
      </c>
      <c r="D6803" t="s">
        <v>7683</v>
      </c>
      <c r="E6803" t="s">
        <v>7308</v>
      </c>
      <c r="F6803" t="str">
        <f>_xlfn.XLOOKUP(A6803,Detallado!B:B,Detallado!C:C)</f>
        <v>INVSACE LX</v>
      </c>
    </row>
    <row r="6804" spans="1:6" x14ac:dyDescent="0.25">
      <c r="A6804" t="s">
        <v>4501</v>
      </c>
      <c r="B6804" t="s">
        <v>7186</v>
      </c>
      <c r="C6804" t="s">
        <v>4503</v>
      </c>
      <c r="D6804" t="s">
        <v>7683</v>
      </c>
      <c r="E6804" t="s">
        <v>7308</v>
      </c>
      <c r="F6804" t="str">
        <f>_xlfn.XLOOKUP(A6804,Detallado!B:B,Detallado!C:C)</f>
        <v>SGESOCA LN</v>
      </c>
    </row>
    <row r="6805" spans="1:6" x14ac:dyDescent="0.25">
      <c r="A6805" t="s">
        <v>4504</v>
      </c>
      <c r="B6805" t="s">
        <v>7187</v>
      </c>
      <c r="C6805" t="s">
        <v>4506</v>
      </c>
      <c r="D6805" t="s">
        <v>7683</v>
      </c>
      <c r="E6805" t="s">
        <v>7308</v>
      </c>
      <c r="F6805" t="str">
        <f>_xlfn.XLOOKUP(A6805,Detallado!B:B,Detallado!C:C)</f>
        <v>SX7EEX GY</v>
      </c>
    </row>
    <row r="6806" spans="1:6" x14ac:dyDescent="0.25">
      <c r="A6806" t="s">
        <v>4515</v>
      </c>
      <c r="B6806" t="s">
        <v>7188</v>
      </c>
      <c r="C6806" t="s">
        <v>4517</v>
      </c>
      <c r="D6806" t="s">
        <v>7683</v>
      </c>
      <c r="E6806" t="s">
        <v>7308</v>
      </c>
      <c r="F6806" t="str">
        <f>_xlfn.XLOOKUP(A6806,Detallado!B:B,Detallado!C:C)</f>
        <v>EWU US</v>
      </c>
    </row>
    <row r="6807" spans="1:6" x14ac:dyDescent="0.25">
      <c r="A6807" t="s">
        <v>4535</v>
      </c>
      <c r="B6807" t="s">
        <v>7189</v>
      </c>
      <c r="C6807" t="s">
        <v>4537</v>
      </c>
      <c r="D6807" t="s">
        <v>7683</v>
      </c>
      <c r="E6807" t="s">
        <v>7308</v>
      </c>
      <c r="F6807" t="str">
        <f>_xlfn.XLOOKUP(A6807,Detallado!B:B,Detallado!C:C)</f>
        <v>EWN US</v>
      </c>
    </row>
    <row r="6808" spans="1:6" x14ac:dyDescent="0.25">
      <c r="A6808" t="s">
        <v>4538</v>
      </c>
      <c r="B6808" t="s">
        <v>7190</v>
      </c>
      <c r="C6808" t="s">
        <v>4540</v>
      </c>
      <c r="D6808" t="s">
        <v>7683</v>
      </c>
      <c r="E6808" t="s">
        <v>7308</v>
      </c>
      <c r="F6808" t="str">
        <f>_xlfn.XLOOKUP(A6808,Detallado!B:B,Detallado!C:C)</f>
        <v>EWP US</v>
      </c>
    </row>
    <row r="6809" spans="1:6" x14ac:dyDescent="0.25">
      <c r="A6809" t="s">
        <v>4541</v>
      </c>
      <c r="B6809" t="s">
        <v>7191</v>
      </c>
      <c r="C6809" t="s">
        <v>4543</v>
      </c>
      <c r="D6809" t="s">
        <v>7683</v>
      </c>
      <c r="E6809" t="s">
        <v>7308</v>
      </c>
      <c r="F6809" t="str">
        <f>_xlfn.XLOOKUP(A6809,Detallado!B:B,Detallado!C:C)</f>
        <v>EWG US</v>
      </c>
    </row>
    <row r="6810" spans="1:6" x14ac:dyDescent="0.25">
      <c r="A6810" t="s">
        <v>4553</v>
      </c>
      <c r="B6810" t="s">
        <v>7192</v>
      </c>
      <c r="C6810" t="s">
        <v>4555</v>
      </c>
      <c r="D6810" t="s">
        <v>7683</v>
      </c>
      <c r="E6810" t="s">
        <v>7308</v>
      </c>
      <c r="F6810" t="str">
        <f>_xlfn.XLOOKUP(A6810,Detallado!B:B,Detallado!C:C)</f>
        <v>FFIBERY LX</v>
      </c>
    </row>
    <row r="6811" spans="1:6" x14ac:dyDescent="0.25">
      <c r="A6811" t="s">
        <v>4575</v>
      </c>
      <c r="B6811" t="s">
        <v>7193</v>
      </c>
      <c r="C6811" t="s">
        <v>4577</v>
      </c>
      <c r="D6811" t="s">
        <v>7683</v>
      </c>
      <c r="E6811" t="s">
        <v>7308</v>
      </c>
      <c r="F6811" t="str">
        <f>_xlfn.XLOOKUP(A6811,Detallado!B:B,Detallado!C:C)</f>
        <v>BESCIIE LX</v>
      </c>
    </row>
    <row r="6812" spans="1:6" x14ac:dyDescent="0.25">
      <c r="A6812" t="s">
        <v>4588</v>
      </c>
      <c r="B6812" t="s">
        <v>7194</v>
      </c>
      <c r="C6812" t="s">
        <v>4590</v>
      </c>
      <c r="D6812" t="s">
        <v>7683</v>
      </c>
      <c r="E6812" t="s">
        <v>7308</v>
      </c>
      <c r="F6812" t="str">
        <f>_xlfn.XLOOKUP(A6812,Detallado!B:B,Detallado!C:C)</f>
        <v>AXWESFI LX</v>
      </c>
    </row>
    <row r="6813" spans="1:6" x14ac:dyDescent="0.25">
      <c r="A6813" t="s">
        <v>4594</v>
      </c>
      <c r="B6813" t="s">
        <v>7195</v>
      </c>
      <c r="C6813" t="s">
        <v>4596</v>
      </c>
      <c r="D6813" t="s">
        <v>7683</v>
      </c>
      <c r="E6813" t="s">
        <v>7308</v>
      </c>
      <c r="F6813" t="str">
        <f>_xlfn.XLOOKUP(A6813,Detallado!B:B,Detallado!C:C)</f>
        <v>GPAVEUM FP</v>
      </c>
    </row>
    <row r="6814" spans="1:6" x14ac:dyDescent="0.25">
      <c r="A6814" t="s">
        <v>4613</v>
      </c>
      <c r="B6814" t="s">
        <v>7196</v>
      </c>
      <c r="C6814" t="s">
        <v>4615</v>
      </c>
      <c r="D6814" t="s">
        <v>7683</v>
      </c>
      <c r="E6814" t="s">
        <v>7308</v>
      </c>
      <c r="F6814" t="str">
        <f>_xlfn.XLOOKUP(A6814,Detallado!B:B,Detallado!C:C)</f>
        <v>LJSEYIA ID</v>
      </c>
    </row>
    <row r="6815" spans="1:6" x14ac:dyDescent="0.25">
      <c r="A6815" t="s">
        <v>4617</v>
      </c>
      <c r="B6815" t="s">
        <v>7197</v>
      </c>
      <c r="C6815" t="s">
        <v>4619</v>
      </c>
      <c r="D6815" t="s">
        <v>7683</v>
      </c>
      <c r="E6815" t="s">
        <v>7308</v>
      </c>
      <c r="F6815" t="str">
        <f>_xlfn.XLOOKUP(A6815,Detallado!B:B,Detallado!C:C)</f>
        <v>FLEJPEC LX</v>
      </c>
    </row>
    <row r="6816" spans="1:6" x14ac:dyDescent="0.25">
      <c r="A6816" t="s">
        <v>4638</v>
      </c>
      <c r="B6816" t="s">
        <v>7198</v>
      </c>
      <c r="C6816" t="s">
        <v>4640</v>
      </c>
      <c r="D6816" t="s">
        <v>7683</v>
      </c>
      <c r="E6816" t="s">
        <v>7308</v>
      </c>
      <c r="F6816" t="str">
        <f>_xlfn.XLOOKUP(A6816,Detallado!B:B,Detallado!C:C)</f>
        <v>IJPA LN</v>
      </c>
    </row>
    <row r="6817" spans="1:6" x14ac:dyDescent="0.25">
      <c r="A6817" t="s">
        <v>4641</v>
      </c>
      <c r="B6817" t="s">
        <v>7199</v>
      </c>
      <c r="C6817" t="s">
        <v>4643</v>
      </c>
      <c r="D6817" t="s">
        <v>7683</v>
      </c>
      <c r="E6817" t="s">
        <v>7308</v>
      </c>
      <c r="F6817" t="str">
        <f>_xlfn.XLOOKUP(A6817,Detallado!B:B,Detallado!C:C)</f>
        <v>EWJ US</v>
      </c>
    </row>
    <row r="6818" spans="1:6" x14ac:dyDescent="0.25">
      <c r="A6818" t="s">
        <v>4653</v>
      </c>
      <c r="B6818" t="s">
        <v>7200</v>
      </c>
      <c r="C6818" t="s">
        <v>4655</v>
      </c>
      <c r="D6818" t="s">
        <v>7683</v>
      </c>
      <c r="E6818" t="s">
        <v>7308</v>
      </c>
      <c r="F6818" t="str">
        <f>_xlfn.XLOOKUP(A6818,Detallado!B:B,Detallado!C:C)</f>
        <v>DXJ US</v>
      </c>
    </row>
    <row r="6819" spans="1:6" x14ac:dyDescent="0.25">
      <c r="A6819" t="s">
        <v>4656</v>
      </c>
      <c r="B6819" t="s">
        <v>7201</v>
      </c>
      <c r="C6819" t="s">
        <v>4658</v>
      </c>
      <c r="D6819" t="s">
        <v>7683</v>
      </c>
      <c r="E6819" t="s">
        <v>7308</v>
      </c>
      <c r="F6819" t="str">
        <f>_xlfn.XLOOKUP(A6819,Detallado!B:B,Detallado!C:C)</f>
        <v>VDJP LN</v>
      </c>
    </row>
    <row r="6820" spans="1:6" x14ac:dyDescent="0.25">
      <c r="A6820" t="s">
        <v>4662</v>
      </c>
      <c r="B6820" t="s">
        <v>7202</v>
      </c>
      <c r="C6820" t="s">
        <v>4664</v>
      </c>
      <c r="D6820" t="s">
        <v>7683</v>
      </c>
      <c r="E6820" t="s">
        <v>7308</v>
      </c>
      <c r="F6820" t="str">
        <f>_xlfn.XLOOKUP(A6820,Detallado!B:B,Detallado!C:C)</f>
        <v>XMJD LN</v>
      </c>
    </row>
    <row r="6821" spans="1:6" x14ac:dyDescent="0.25">
      <c r="A6821" t="s">
        <v>4665</v>
      </c>
      <c r="B6821" t="s">
        <v>7203</v>
      </c>
      <c r="C6821" t="s">
        <v>4664</v>
      </c>
      <c r="D6821" t="s">
        <v>7683</v>
      </c>
      <c r="E6821" t="s">
        <v>7308</v>
      </c>
      <c r="F6821" t="str">
        <f>_xlfn.XLOOKUP(A6821,Detallado!B:B,Detallado!C:C)</f>
        <v>XMUJ LN</v>
      </c>
    </row>
    <row r="6822" spans="1:6" x14ac:dyDescent="0.25">
      <c r="A6822" t="s">
        <v>4670</v>
      </c>
      <c r="B6822" t="s">
        <v>7204</v>
      </c>
      <c r="C6822" t="s">
        <v>4669</v>
      </c>
      <c r="D6822" t="s">
        <v>7683</v>
      </c>
      <c r="E6822" t="s">
        <v>7308</v>
      </c>
      <c r="F6822" t="str">
        <f>_xlfn.XLOOKUP(A6822,Detallado!B:B,Detallado!C:C)</f>
        <v>ESJDCJJ LX</v>
      </c>
    </row>
    <row r="6823" spans="1:6" x14ac:dyDescent="0.25">
      <c r="A6823" t="s">
        <v>4687</v>
      </c>
      <c r="B6823" t="s">
        <v>7205</v>
      </c>
      <c r="C6823" t="s">
        <v>4689</v>
      </c>
      <c r="D6823" t="s">
        <v>7683</v>
      </c>
      <c r="E6823" t="s">
        <v>7308</v>
      </c>
      <c r="F6823" t="str">
        <f>_xlfn.XLOOKUP(A6823,Detallado!B:B,Detallado!C:C)</f>
        <v>BBJP US</v>
      </c>
    </row>
    <row r="6824" spans="1:6" x14ac:dyDescent="0.25">
      <c r="A6824" t="s">
        <v>4698</v>
      </c>
      <c r="B6824" t="s">
        <v>7206</v>
      </c>
      <c r="C6824" t="s">
        <v>4700</v>
      </c>
      <c r="D6824" t="s">
        <v>7683</v>
      </c>
      <c r="E6824" t="s">
        <v>7308</v>
      </c>
      <c r="F6824" t="str">
        <f>_xlfn.XLOOKUP(A6824,Detallado!B:B,Detallado!C:C)</f>
        <v>MIJFX US</v>
      </c>
    </row>
    <row r="6825" spans="1:6" x14ac:dyDescent="0.25">
      <c r="A6825" t="s">
        <v>4701</v>
      </c>
      <c r="B6825" t="s">
        <v>7207</v>
      </c>
      <c r="C6825" t="s">
        <v>4700</v>
      </c>
      <c r="D6825" t="s">
        <v>7683</v>
      </c>
      <c r="E6825" t="s">
        <v>7308</v>
      </c>
      <c r="F6825" t="str">
        <f>_xlfn.XLOOKUP(A6825,Detallado!B:B,Detallado!C:C)</f>
        <v>MAFJFIU LX</v>
      </c>
    </row>
    <row r="6826" spans="1:6" x14ac:dyDescent="0.25">
      <c r="A6826" t="s">
        <v>4706</v>
      </c>
      <c r="B6826" t="s">
        <v>7208</v>
      </c>
      <c r="C6826" t="s">
        <v>4708</v>
      </c>
      <c r="D6826" t="s">
        <v>7683</v>
      </c>
      <c r="E6826" t="s">
        <v>7308</v>
      </c>
      <c r="F6826" t="str">
        <f>_xlfn.XLOOKUP(A6826,Detallado!B:B,Detallado!C:C)</f>
        <v>GAMSJUA ID</v>
      </c>
    </row>
    <row r="6827" spans="1:6" x14ac:dyDescent="0.25">
      <c r="A6827" t="s">
        <v>4728</v>
      </c>
      <c r="B6827" t="s">
        <v>7209</v>
      </c>
      <c r="C6827" t="s">
        <v>4730</v>
      </c>
      <c r="D6827" t="s">
        <v>7683</v>
      </c>
      <c r="E6827" t="s">
        <v>7308</v>
      </c>
      <c r="F6827" t="str">
        <f>_xlfn.XLOOKUP(A6827,Detallado!B:B,Detallado!C:C)</f>
        <v>PARJSCI LX</v>
      </c>
    </row>
    <row r="6828" spans="1:6" x14ac:dyDescent="0.25">
      <c r="A6828" t="s">
        <v>4734</v>
      </c>
      <c r="B6828" t="s">
        <v>7210</v>
      </c>
      <c r="C6828" t="s">
        <v>4736</v>
      </c>
      <c r="D6828" t="s">
        <v>7683</v>
      </c>
      <c r="E6828" t="s">
        <v>7308</v>
      </c>
      <c r="F6828" t="str">
        <f>_xlfn.XLOOKUP(A6828,Detallado!B:B,Detallado!C:C)</f>
        <v>PBIJEGI ID</v>
      </c>
    </row>
    <row r="6829" spans="1:6" x14ac:dyDescent="0.25">
      <c r="A6829" t="s">
        <v>4744</v>
      </c>
      <c r="B6829" t="s">
        <v>7211</v>
      </c>
      <c r="C6829" t="s">
        <v>4746</v>
      </c>
      <c r="D6829" t="s">
        <v>7683</v>
      </c>
      <c r="E6829" t="s">
        <v>7308</v>
      </c>
      <c r="F6829" t="str">
        <f>_xlfn.XLOOKUP(A6829,Detallado!B:B,Detallado!C:C)</f>
        <v>DIA US</v>
      </c>
    </row>
    <row r="6830" spans="1:6" x14ac:dyDescent="0.25">
      <c r="A6830" t="s">
        <v>4750</v>
      </c>
      <c r="B6830" t="s">
        <v>7212</v>
      </c>
      <c r="C6830" t="s">
        <v>4752</v>
      </c>
      <c r="D6830" t="s">
        <v>7683</v>
      </c>
      <c r="E6830" t="s">
        <v>7308</v>
      </c>
      <c r="F6830" t="str">
        <f>_xlfn.XLOOKUP(A6830,Detallado!B:B,Detallado!C:C)</f>
        <v>SPY US</v>
      </c>
    </row>
    <row r="6831" spans="1:6" x14ac:dyDescent="0.25">
      <c r="A6831" t="s">
        <v>4756</v>
      </c>
      <c r="B6831" t="s">
        <v>7213</v>
      </c>
      <c r="C6831" t="s">
        <v>4758</v>
      </c>
      <c r="D6831" t="s">
        <v>7683</v>
      </c>
      <c r="E6831" t="s">
        <v>7308</v>
      </c>
      <c r="F6831" t="str">
        <f>_xlfn.XLOOKUP(A6831,Detallado!B:B,Detallado!C:C)</f>
        <v>VOO US</v>
      </c>
    </row>
    <row r="6832" spans="1:6" x14ac:dyDescent="0.25">
      <c r="A6832" t="s">
        <v>4759</v>
      </c>
      <c r="B6832" t="s">
        <v>7214</v>
      </c>
      <c r="C6832" t="s">
        <v>4761</v>
      </c>
      <c r="D6832" t="s">
        <v>7683</v>
      </c>
      <c r="E6832" t="s">
        <v>7308</v>
      </c>
      <c r="F6832" t="str">
        <f>_xlfn.XLOOKUP(A6832,Detallado!B:B,Detallado!C:C)</f>
        <v>VTV US</v>
      </c>
    </row>
    <row r="6833" spans="1:6" x14ac:dyDescent="0.25">
      <c r="A6833" t="s">
        <v>4774</v>
      </c>
      <c r="B6833" t="s">
        <v>7215</v>
      </c>
      <c r="C6833" t="s">
        <v>4776</v>
      </c>
      <c r="D6833" t="s">
        <v>7683</v>
      </c>
      <c r="E6833" t="s">
        <v>7308</v>
      </c>
      <c r="F6833" t="str">
        <f>_xlfn.XLOOKUP(A6833,Detallado!B:B,Detallado!C:C)</f>
        <v>DFLVX US</v>
      </c>
    </row>
    <row r="6834" spans="1:6" x14ac:dyDescent="0.25">
      <c r="A6834" t="s">
        <v>4786</v>
      </c>
      <c r="B6834" t="s">
        <v>7216</v>
      </c>
      <c r="C6834" t="s">
        <v>4788</v>
      </c>
      <c r="D6834" t="s">
        <v>7683</v>
      </c>
      <c r="E6834" t="s">
        <v>7308</v>
      </c>
      <c r="F6834" t="str">
        <f>_xlfn.XLOOKUP(A6834,Detallado!B:B,Detallado!C:C)</f>
        <v>CSPX LN</v>
      </c>
    </row>
    <row r="6835" spans="1:6" x14ac:dyDescent="0.25">
      <c r="A6835" t="s">
        <v>4789</v>
      </c>
      <c r="B6835" t="s">
        <v>7217</v>
      </c>
      <c r="C6835" t="s">
        <v>4791</v>
      </c>
      <c r="D6835" t="s">
        <v>7683</v>
      </c>
      <c r="E6835" t="s">
        <v>7308</v>
      </c>
      <c r="F6835" t="str">
        <f>_xlfn.XLOOKUP(A6835,Detallado!B:B,Detallado!C:C)</f>
        <v>IVV US</v>
      </c>
    </row>
    <row r="6836" spans="1:6" x14ac:dyDescent="0.25">
      <c r="A6836" t="s">
        <v>4792</v>
      </c>
      <c r="B6836" t="s">
        <v>7218</v>
      </c>
      <c r="C6836" t="s">
        <v>4794</v>
      </c>
      <c r="D6836" t="s">
        <v>7683</v>
      </c>
      <c r="E6836" t="s">
        <v>7308</v>
      </c>
      <c r="F6836" t="str">
        <f>_xlfn.XLOOKUP(A6836,Detallado!B:B,Detallado!C:C)</f>
        <v>RSP US</v>
      </c>
    </row>
    <row r="6837" spans="1:6" x14ac:dyDescent="0.25">
      <c r="A6837" t="s">
        <v>4795</v>
      </c>
      <c r="B6837" t="s">
        <v>7219</v>
      </c>
      <c r="C6837" t="s">
        <v>4797</v>
      </c>
      <c r="D6837" t="s">
        <v>7683</v>
      </c>
      <c r="E6837" t="s">
        <v>7308</v>
      </c>
      <c r="F6837" t="str">
        <f>_xlfn.XLOOKUP(A6837,Detallado!B:B,Detallado!C:C)</f>
        <v>IWM US</v>
      </c>
    </row>
    <row r="6838" spans="1:6" x14ac:dyDescent="0.25">
      <c r="A6838" t="s">
        <v>4819</v>
      </c>
      <c r="B6838" t="s">
        <v>7220</v>
      </c>
      <c r="C6838" t="s">
        <v>4821</v>
      </c>
      <c r="D6838" t="s">
        <v>7683</v>
      </c>
      <c r="E6838" t="s">
        <v>7308</v>
      </c>
      <c r="F6838" t="str">
        <f>_xlfn.XLOOKUP(A6838,Detallado!B:B,Detallado!C:C)</f>
        <v>VUSD LN</v>
      </c>
    </row>
    <row r="6839" spans="1:6" x14ac:dyDescent="0.25">
      <c r="A6839" t="s">
        <v>4837</v>
      </c>
      <c r="B6839" t="s">
        <v>7221</v>
      </c>
      <c r="C6839" t="s">
        <v>4839</v>
      </c>
      <c r="D6839" t="s">
        <v>7683</v>
      </c>
      <c r="E6839" t="s">
        <v>7308</v>
      </c>
      <c r="F6839" t="str">
        <f>_xlfn.XLOOKUP(A6839,Detallado!B:B,Detallado!C:C)</f>
        <v>UCAP LN</v>
      </c>
    </row>
    <row r="6840" spans="1:6" x14ac:dyDescent="0.25">
      <c r="A6840" t="s">
        <v>4840</v>
      </c>
      <c r="B6840" t="s">
        <v>7222</v>
      </c>
      <c r="C6840" t="s">
        <v>4842</v>
      </c>
      <c r="D6840" t="s">
        <v>7683</v>
      </c>
      <c r="E6840" t="s">
        <v>7308</v>
      </c>
      <c r="F6840" t="str">
        <f>_xlfn.XLOOKUP(A6840,Detallado!B:B,Detallado!C:C)</f>
        <v>IJR US</v>
      </c>
    </row>
    <row r="6841" spans="1:6" x14ac:dyDescent="0.25">
      <c r="A6841" t="s">
        <v>4852</v>
      </c>
      <c r="B6841" t="s">
        <v>7223</v>
      </c>
      <c r="C6841" t="s">
        <v>4854</v>
      </c>
      <c r="D6841" t="s">
        <v>7683</v>
      </c>
      <c r="E6841" t="s">
        <v>7308</v>
      </c>
      <c r="F6841" t="str">
        <f>_xlfn.XLOOKUP(A6841,Detallado!B:B,Detallado!C:C)</f>
        <v>PBW US</v>
      </c>
    </row>
    <row r="6842" spans="1:6" x14ac:dyDescent="0.25">
      <c r="A6842" t="s">
        <v>4890</v>
      </c>
      <c r="B6842" t="s">
        <v>7224</v>
      </c>
      <c r="C6842" t="s">
        <v>4892</v>
      </c>
      <c r="D6842" t="s">
        <v>7683</v>
      </c>
      <c r="E6842" t="s">
        <v>7308</v>
      </c>
      <c r="F6842" t="str">
        <f>_xlfn.XLOOKUP(A6842,Detallado!B:B,Detallado!C:C)</f>
        <v>XLP US</v>
      </c>
    </row>
    <row r="6843" spans="1:6" x14ac:dyDescent="0.25">
      <c r="A6843" t="s">
        <v>4894</v>
      </c>
      <c r="B6843" t="s">
        <v>7225</v>
      </c>
      <c r="C6843" t="s">
        <v>4896</v>
      </c>
      <c r="D6843" t="s">
        <v>7683</v>
      </c>
      <c r="E6843" t="s">
        <v>7308</v>
      </c>
      <c r="F6843" t="str">
        <f>_xlfn.XLOOKUP(A6843,Detallado!B:B,Detallado!C:C)</f>
        <v>XLY US</v>
      </c>
    </row>
    <row r="6844" spans="1:6" x14ac:dyDescent="0.25">
      <c r="A6844" t="s">
        <v>4900</v>
      </c>
      <c r="B6844" t="s">
        <v>7226</v>
      </c>
      <c r="C6844" t="s">
        <v>4902</v>
      </c>
      <c r="D6844" t="s">
        <v>7683</v>
      </c>
      <c r="E6844" t="s">
        <v>7308</v>
      </c>
      <c r="F6844" t="str">
        <f>_xlfn.XLOOKUP(A6844,Detallado!B:B,Detallado!C:C)</f>
        <v>XLC US</v>
      </c>
    </row>
    <row r="6845" spans="1:6" x14ac:dyDescent="0.25">
      <c r="A6845" t="s">
        <v>5571</v>
      </c>
      <c r="B6845" t="s">
        <v>7227</v>
      </c>
      <c r="C6845" t="s">
        <v>5573</v>
      </c>
      <c r="D6845" t="s">
        <v>7683</v>
      </c>
      <c r="E6845" t="s">
        <v>7308</v>
      </c>
      <c r="F6845" t="str">
        <f>_xlfn.XLOOKUP(A6845,Detallado!B:B,Detallado!C:C)</f>
        <v>KRE US</v>
      </c>
    </row>
    <row r="6846" spans="1:6" x14ac:dyDescent="0.25">
      <c r="A6846" t="s">
        <v>5574</v>
      </c>
      <c r="B6846" t="s">
        <v>7228</v>
      </c>
      <c r="C6846" t="s">
        <v>5576</v>
      </c>
      <c r="D6846" t="s">
        <v>7683</v>
      </c>
      <c r="E6846" t="s">
        <v>7308</v>
      </c>
      <c r="F6846" t="str">
        <f>_xlfn.XLOOKUP(A6846,Detallado!B:B,Detallado!C:C)</f>
        <v>XLF US</v>
      </c>
    </row>
    <row r="6847" spans="1:6" x14ac:dyDescent="0.25">
      <c r="A6847" t="s">
        <v>5583</v>
      </c>
      <c r="B6847" t="s">
        <v>7229</v>
      </c>
      <c r="C6847" t="s">
        <v>5585</v>
      </c>
      <c r="D6847" t="s">
        <v>7683</v>
      </c>
      <c r="E6847" t="s">
        <v>7308</v>
      </c>
      <c r="F6847" t="str">
        <f>_xlfn.XLOOKUP(A6847,Detallado!B:B,Detallado!C:C)</f>
        <v>KBWB US</v>
      </c>
    </row>
    <row r="6848" spans="1:6" x14ac:dyDescent="0.25">
      <c r="A6848" t="s">
        <v>5586</v>
      </c>
      <c r="B6848" t="s">
        <v>7230</v>
      </c>
      <c r="C6848" t="s">
        <v>5588</v>
      </c>
      <c r="D6848" t="s">
        <v>7683</v>
      </c>
      <c r="E6848" t="s">
        <v>7308</v>
      </c>
      <c r="F6848" t="str">
        <f>_xlfn.XLOOKUP(A6848,Detallado!B:B,Detallado!C:C)</f>
        <v>IUFS LN</v>
      </c>
    </row>
    <row r="6849" spans="1:6" x14ac:dyDescent="0.25">
      <c r="A6849" t="s">
        <v>5609</v>
      </c>
      <c r="B6849" t="s">
        <v>7231</v>
      </c>
      <c r="C6849" t="s">
        <v>5611</v>
      </c>
      <c r="D6849" t="s">
        <v>7683</v>
      </c>
      <c r="E6849" t="s">
        <v>7308</v>
      </c>
      <c r="F6849" t="str">
        <f>_xlfn.XLOOKUP(A6849,Detallado!B:B,Detallado!C:C)</f>
        <v>XLV US</v>
      </c>
    </row>
    <row r="6850" spans="1:6" x14ac:dyDescent="0.25">
      <c r="A6850" t="s">
        <v>5612</v>
      </c>
      <c r="B6850" t="s">
        <v>7232</v>
      </c>
      <c r="C6850" t="s">
        <v>5614</v>
      </c>
      <c r="D6850" t="s">
        <v>7683</v>
      </c>
      <c r="E6850" t="s">
        <v>7308</v>
      </c>
      <c r="F6850" t="str">
        <f>_xlfn.XLOOKUP(A6850,Detallado!B:B,Detallado!C:C)</f>
        <v>XHE US</v>
      </c>
    </row>
    <row r="6851" spans="1:6" x14ac:dyDescent="0.25">
      <c r="A6851" t="s">
        <v>5615</v>
      </c>
      <c r="B6851" t="s">
        <v>7233</v>
      </c>
      <c r="C6851" t="s">
        <v>5617</v>
      </c>
      <c r="D6851" t="s">
        <v>7683</v>
      </c>
      <c r="E6851" t="s">
        <v>7308</v>
      </c>
      <c r="F6851" t="str">
        <f>_xlfn.XLOOKUP(A6851,Detallado!B:B,Detallado!C:C)</f>
        <v>IXJ US</v>
      </c>
    </row>
    <row r="6852" spans="1:6" x14ac:dyDescent="0.25">
      <c r="A6852" t="s">
        <v>5650</v>
      </c>
      <c r="B6852" t="s">
        <v>7234</v>
      </c>
      <c r="C6852" t="s">
        <v>5652</v>
      </c>
      <c r="D6852" t="s">
        <v>7683</v>
      </c>
      <c r="E6852" t="s">
        <v>7308</v>
      </c>
      <c r="F6852" t="str">
        <f>_xlfn.XLOOKUP(A6852,Detallado!B:B,Detallado!C:C)</f>
        <v>XLI US</v>
      </c>
    </row>
    <row r="6853" spans="1:6" x14ac:dyDescent="0.25">
      <c r="A6853" t="s">
        <v>5653</v>
      </c>
      <c r="B6853" t="s">
        <v>7235</v>
      </c>
      <c r="C6853" t="s">
        <v>5655</v>
      </c>
      <c r="D6853" t="s">
        <v>7683</v>
      </c>
      <c r="E6853" t="s">
        <v>7308</v>
      </c>
      <c r="F6853" t="str">
        <f>_xlfn.XLOOKUP(A6853,Detallado!B:B,Detallado!C:C)</f>
        <v>ITB US</v>
      </c>
    </row>
    <row r="6854" spans="1:6" x14ac:dyDescent="0.25">
      <c r="A6854" t="s">
        <v>5687</v>
      </c>
      <c r="B6854" t="s">
        <v>7236</v>
      </c>
      <c r="C6854" t="s">
        <v>5689</v>
      </c>
      <c r="D6854" t="s">
        <v>7683</v>
      </c>
      <c r="E6854" t="s">
        <v>7308</v>
      </c>
      <c r="F6854" t="str">
        <f>_xlfn.XLOOKUP(A6854,Detallado!B:B,Detallado!C:C)</f>
        <v>XLK US</v>
      </c>
    </row>
    <row r="6855" spans="1:6" x14ac:dyDescent="0.25">
      <c r="A6855" t="s">
        <v>5704</v>
      </c>
      <c r="B6855" t="s">
        <v>7237</v>
      </c>
      <c r="C6855" t="s">
        <v>5706</v>
      </c>
      <c r="D6855" t="s">
        <v>7683</v>
      </c>
      <c r="E6855" t="s">
        <v>7308</v>
      </c>
      <c r="F6855" t="str">
        <f>_xlfn.XLOOKUP(A6855,Detallado!B:B,Detallado!C:C)</f>
        <v>CIBR US</v>
      </c>
    </row>
    <row r="6856" spans="1:6" x14ac:dyDescent="0.25">
      <c r="A6856" t="s">
        <v>5713</v>
      </c>
      <c r="B6856" t="s">
        <v>7238</v>
      </c>
      <c r="C6856" t="s">
        <v>5715</v>
      </c>
      <c r="D6856" t="s">
        <v>7683</v>
      </c>
      <c r="E6856" t="s">
        <v>7308</v>
      </c>
      <c r="F6856" t="str">
        <f>_xlfn.XLOOKUP(A6856,Detallado!B:B,Detallado!C:C)</f>
        <v>DTCR US</v>
      </c>
    </row>
    <row r="6857" spans="1:6" x14ac:dyDescent="0.25">
      <c r="A6857" t="s">
        <v>5716</v>
      </c>
      <c r="B6857" t="s">
        <v>7239</v>
      </c>
      <c r="C6857" t="s">
        <v>5718</v>
      </c>
      <c r="D6857" t="s">
        <v>7683</v>
      </c>
      <c r="E6857" t="s">
        <v>7308</v>
      </c>
      <c r="F6857" t="str">
        <f>_xlfn.XLOOKUP(A6857,Detallado!B:B,Detallado!C:C)</f>
        <v>AIRR US</v>
      </c>
    </row>
    <row r="6858" spans="1:6" x14ac:dyDescent="0.25">
      <c r="A6858" t="s">
        <v>5719</v>
      </c>
      <c r="B6858" t="s">
        <v>7240</v>
      </c>
      <c r="C6858" t="s">
        <v>5721</v>
      </c>
      <c r="D6858" t="s">
        <v>7683</v>
      </c>
      <c r="E6858" t="s">
        <v>7308</v>
      </c>
      <c r="F6858" t="str">
        <f>_xlfn.XLOOKUP(A6858,Detallado!B:B,Detallado!C:C)</f>
        <v>PAVE US</v>
      </c>
    </row>
    <row r="6859" spans="1:6" x14ac:dyDescent="0.25">
      <c r="A6859" t="s">
        <v>5722</v>
      </c>
      <c r="B6859" t="s">
        <v>7241</v>
      </c>
      <c r="C6859" t="s">
        <v>5724</v>
      </c>
      <c r="D6859" t="s">
        <v>7683</v>
      </c>
      <c r="E6859" t="s">
        <v>7308</v>
      </c>
      <c r="F6859" t="str">
        <f>_xlfn.XLOOKUP(A6859,Detallado!B:B,Detallado!C:C)</f>
        <v>GRID US</v>
      </c>
    </row>
    <row r="6860" spans="1:6" x14ac:dyDescent="0.25">
      <c r="A6860" t="s">
        <v>5728</v>
      </c>
      <c r="B6860" t="s">
        <v>7242</v>
      </c>
      <c r="C6860" t="s">
        <v>5730</v>
      </c>
      <c r="D6860" t="s">
        <v>7683</v>
      </c>
      <c r="E6860" t="s">
        <v>7308</v>
      </c>
      <c r="F6860" t="str">
        <f>_xlfn.XLOOKUP(A6860,Detallado!B:B,Detallado!C:C)</f>
        <v>SKYY US</v>
      </c>
    </row>
    <row r="6861" spans="1:6" x14ac:dyDescent="0.25">
      <c r="A6861" t="s">
        <v>5731</v>
      </c>
      <c r="B6861" t="s">
        <v>7243</v>
      </c>
      <c r="C6861" t="s">
        <v>5733</v>
      </c>
      <c r="D6861" t="s">
        <v>7683</v>
      </c>
      <c r="E6861" t="s">
        <v>7308</v>
      </c>
      <c r="F6861" t="str">
        <f>_xlfn.XLOOKUP(A6861,Detallado!B:B,Detallado!C:C)</f>
        <v>IGV US</v>
      </c>
    </row>
    <row r="6862" spans="1:6" x14ac:dyDescent="0.25">
      <c r="A6862" t="s">
        <v>5734</v>
      </c>
      <c r="B6862" t="s">
        <v>7244</v>
      </c>
      <c r="C6862" t="s">
        <v>5736</v>
      </c>
      <c r="D6862" t="s">
        <v>7683</v>
      </c>
      <c r="E6862" t="s">
        <v>7308</v>
      </c>
      <c r="F6862" t="str">
        <f>_xlfn.XLOOKUP(A6862,Detallado!B:B,Detallado!C:C)</f>
        <v>QQQM US</v>
      </c>
    </row>
    <row r="6863" spans="1:6" x14ac:dyDescent="0.25">
      <c r="A6863" t="s">
        <v>5754</v>
      </c>
      <c r="B6863" t="s">
        <v>7245</v>
      </c>
      <c r="C6863" t="s">
        <v>5756</v>
      </c>
      <c r="D6863" t="s">
        <v>7683</v>
      </c>
      <c r="E6863" t="s">
        <v>7308</v>
      </c>
      <c r="F6863" t="str">
        <f>_xlfn.XLOOKUP(A6863,Detallado!B:B,Detallado!C:C)</f>
        <v>SMH US</v>
      </c>
    </row>
    <row r="6864" spans="1:6" x14ac:dyDescent="0.25">
      <c r="A6864" t="s">
        <v>5757</v>
      </c>
      <c r="B6864" t="s">
        <v>7246</v>
      </c>
      <c r="C6864" t="s">
        <v>5759</v>
      </c>
      <c r="D6864" t="s">
        <v>7683</v>
      </c>
      <c r="E6864" t="s">
        <v>7308</v>
      </c>
      <c r="F6864" t="str">
        <f>_xlfn.XLOOKUP(A6864,Detallado!B:B,Detallado!C:C)</f>
        <v>PSI US</v>
      </c>
    </row>
    <row r="6865" spans="1:6" x14ac:dyDescent="0.25">
      <c r="A6865" t="s">
        <v>5763</v>
      </c>
      <c r="B6865" t="s">
        <v>7247</v>
      </c>
      <c r="C6865" t="s">
        <v>5765</v>
      </c>
      <c r="D6865" t="s">
        <v>7683</v>
      </c>
      <c r="E6865" t="s">
        <v>7308</v>
      </c>
      <c r="F6865" t="str">
        <f>_xlfn.XLOOKUP(A6865,Detallado!B:B,Detallado!C:C)</f>
        <v>DAPP US</v>
      </c>
    </row>
    <row r="6866" spans="1:6" x14ac:dyDescent="0.25">
      <c r="A6866" t="s">
        <v>5774</v>
      </c>
      <c r="B6866" t="s">
        <v>7249</v>
      </c>
      <c r="C6866" t="s">
        <v>5776</v>
      </c>
      <c r="D6866" t="s">
        <v>7683</v>
      </c>
      <c r="E6866" t="s">
        <v>7308</v>
      </c>
      <c r="F6866" t="str">
        <f>_xlfn.XLOOKUP(A6866,Detallado!B:B,Detallado!C:C)</f>
        <v>QGRW US</v>
      </c>
    </row>
    <row r="6867" spans="1:6" x14ac:dyDescent="0.25">
      <c r="A6867" t="s">
        <v>5780</v>
      </c>
      <c r="B6867" t="s">
        <v>7250</v>
      </c>
      <c r="C6867" t="s">
        <v>5782</v>
      </c>
      <c r="D6867" t="s">
        <v>7683</v>
      </c>
      <c r="E6867" t="s">
        <v>7308</v>
      </c>
      <c r="F6867" t="str">
        <f>_xlfn.XLOOKUP(A6867,Detallado!B:B,Detallado!C:C)</f>
        <v>QQQ US</v>
      </c>
    </row>
    <row r="6868" spans="1:6" x14ac:dyDescent="0.25">
      <c r="A6868" t="s">
        <v>5783</v>
      </c>
      <c r="B6868" t="s">
        <v>7251</v>
      </c>
      <c r="C6868" t="s">
        <v>5782</v>
      </c>
      <c r="D6868" t="s">
        <v>7683</v>
      </c>
      <c r="E6868" t="s">
        <v>7308</v>
      </c>
      <c r="F6868" t="str">
        <f>_xlfn.XLOOKUP(A6868,Detallado!B:B,Detallado!C:C)</f>
        <v>QQQ US</v>
      </c>
    </row>
    <row r="6869" spans="1:6" x14ac:dyDescent="0.25">
      <c r="A6869" t="s">
        <v>5790</v>
      </c>
      <c r="B6869" t="s">
        <v>7252</v>
      </c>
      <c r="C6869" t="s">
        <v>5792</v>
      </c>
      <c r="D6869" t="s">
        <v>7683</v>
      </c>
      <c r="E6869" t="s">
        <v>7308</v>
      </c>
      <c r="F6869" t="str">
        <f>_xlfn.XLOOKUP(A6869,Detallado!B:B,Detallado!C:C)</f>
        <v>FDN US</v>
      </c>
    </row>
    <row r="6870" spans="1:6" x14ac:dyDescent="0.25">
      <c r="A6870" t="s">
        <v>5800</v>
      </c>
      <c r="B6870" t="s">
        <v>7253</v>
      </c>
      <c r="C6870" t="s">
        <v>5802</v>
      </c>
      <c r="D6870" t="s">
        <v>7683</v>
      </c>
      <c r="E6870" t="s">
        <v>7308</v>
      </c>
      <c r="F6870" t="str">
        <f>_xlfn.XLOOKUP(A6870,Detallado!B:B,Detallado!C:C)</f>
        <v>XLU US</v>
      </c>
    </row>
    <row r="6871" spans="1:6" x14ac:dyDescent="0.25">
      <c r="A6871" t="s">
        <v>5829</v>
      </c>
      <c r="B6871" t="s">
        <v>7254</v>
      </c>
      <c r="C6871" t="s">
        <v>5831</v>
      </c>
      <c r="D6871" t="s">
        <v>7683</v>
      </c>
      <c r="E6871" t="s">
        <v>7308</v>
      </c>
      <c r="F6871" t="str">
        <f>_xlfn.XLOOKUP(A6871,Detallado!B:B,Detallado!C:C)</f>
        <v>EEMV US</v>
      </c>
    </row>
    <row r="6872" spans="1:6" x14ac:dyDescent="0.25">
      <c r="A6872" t="s">
        <v>5832</v>
      </c>
      <c r="B6872" t="s">
        <v>7255</v>
      </c>
      <c r="C6872" t="s">
        <v>5834</v>
      </c>
      <c r="D6872" t="s">
        <v>7683</v>
      </c>
      <c r="E6872" t="s">
        <v>7308</v>
      </c>
      <c r="F6872" t="str">
        <f>_xlfn.XLOOKUP(A6872,Detallado!B:B,Detallado!C:C)</f>
        <v>EEM US</v>
      </c>
    </row>
    <row r="6873" spans="1:6" x14ac:dyDescent="0.25">
      <c r="A6873" t="s">
        <v>5835</v>
      </c>
      <c r="B6873" t="s">
        <v>7256</v>
      </c>
      <c r="C6873" t="s">
        <v>5837</v>
      </c>
      <c r="D6873" t="s">
        <v>7683</v>
      </c>
      <c r="E6873" t="s">
        <v>7308</v>
      </c>
      <c r="F6873" t="str">
        <f>_xlfn.XLOOKUP(A6873,Detallado!B:B,Detallado!C:C)</f>
        <v>EMXC US</v>
      </c>
    </row>
    <row r="6874" spans="1:6" x14ac:dyDescent="0.25">
      <c r="A6874" t="s">
        <v>5838</v>
      </c>
      <c r="B6874" t="s">
        <v>7257</v>
      </c>
      <c r="C6874" t="s">
        <v>5840</v>
      </c>
      <c r="D6874" t="s">
        <v>7683</v>
      </c>
      <c r="E6874" t="s">
        <v>7308</v>
      </c>
      <c r="F6874" t="str">
        <f>_xlfn.XLOOKUP(A6874,Detallado!B:B,Detallado!C:C)</f>
        <v>EIMI LN</v>
      </c>
    </row>
    <row r="6875" spans="1:6" x14ac:dyDescent="0.25">
      <c r="A6875" t="s">
        <v>5844</v>
      </c>
      <c r="B6875" t="s">
        <v>7258</v>
      </c>
      <c r="C6875" t="s">
        <v>5846</v>
      </c>
      <c r="D6875" t="s">
        <v>7683</v>
      </c>
      <c r="E6875" t="s">
        <v>7308</v>
      </c>
      <c r="F6875" t="str">
        <f>_xlfn.XLOOKUP(A6875,Detallado!B:B,Detallado!C:C)</f>
        <v>IEMG US</v>
      </c>
    </row>
    <row r="6876" spans="1:6" x14ac:dyDescent="0.25">
      <c r="A6876" t="s">
        <v>5865</v>
      </c>
      <c r="B6876" t="s">
        <v>7259</v>
      </c>
      <c r="C6876" t="s">
        <v>5867</v>
      </c>
      <c r="D6876" t="s">
        <v>7683</v>
      </c>
      <c r="E6876" t="s">
        <v>7308</v>
      </c>
      <c r="F6876" t="str">
        <f>_xlfn.XLOOKUP(A6876,Detallado!B:B,Detallado!C:C)</f>
        <v>SPEM US</v>
      </c>
    </row>
    <row r="6877" spans="1:6" x14ac:dyDescent="0.25">
      <c r="A6877" t="s">
        <v>5910</v>
      </c>
      <c r="B6877" t="s">
        <v>7260</v>
      </c>
      <c r="C6877" t="s">
        <v>5912</v>
      </c>
      <c r="D6877" t="s">
        <v>7683</v>
      </c>
      <c r="E6877" t="s">
        <v>7308</v>
      </c>
      <c r="F6877" t="str">
        <f>_xlfn.XLOOKUP(A6877,Detallado!B:B,Detallado!C:C)</f>
        <v>VOMSEMG LX</v>
      </c>
    </row>
    <row r="6878" spans="1:6" x14ac:dyDescent="0.25">
      <c r="A6878" t="s">
        <v>5921</v>
      </c>
      <c r="B6878" t="s">
        <v>7261</v>
      </c>
      <c r="C6878" t="s">
        <v>5923</v>
      </c>
      <c r="D6878" t="s">
        <v>7683</v>
      </c>
      <c r="E6878" t="s">
        <v>7308</v>
      </c>
      <c r="F6878" t="str">
        <f>_xlfn.XLOOKUP(A6878,Detallado!B:B,Detallado!C:C)</f>
        <v>SBCEHKI LX</v>
      </c>
    </row>
    <row r="6879" spans="1:6" x14ac:dyDescent="0.25">
      <c r="A6879" t="s">
        <v>5924</v>
      </c>
      <c r="B6879" t="s">
        <v>7262</v>
      </c>
      <c r="C6879" t="s">
        <v>5926</v>
      </c>
      <c r="D6879" t="s">
        <v>7683</v>
      </c>
      <c r="E6879" t="s">
        <v>7308</v>
      </c>
      <c r="F6879" t="str">
        <f>_xlfn.XLOOKUP(A6879,Detallado!B:B,Detallado!C:C)</f>
        <v>UBCOIA3 LX</v>
      </c>
    </row>
    <row r="6880" spans="1:6" x14ac:dyDescent="0.25">
      <c r="A6880" t="s">
        <v>5939</v>
      </c>
      <c r="B6880" t="s">
        <v>7263</v>
      </c>
      <c r="C6880" t="s">
        <v>5941</v>
      </c>
      <c r="D6880" t="s">
        <v>7683</v>
      </c>
      <c r="E6880" t="s">
        <v>7308</v>
      </c>
      <c r="F6880" t="str">
        <f>_xlfn.XLOOKUP(A6880,Detallado!B:B,Detallado!C:C)</f>
        <v>SCISCAC LX</v>
      </c>
    </row>
    <row r="6881" spans="1:6" x14ac:dyDescent="0.25">
      <c r="A6881" t="s">
        <v>5945</v>
      </c>
      <c r="B6881" t="s">
        <v>7264</v>
      </c>
      <c r="C6881" t="s">
        <v>5947</v>
      </c>
      <c r="D6881" t="s">
        <v>7683</v>
      </c>
      <c r="E6881" t="s">
        <v>7308</v>
      </c>
      <c r="F6881" t="str">
        <f>_xlfn.XLOOKUP(A6881,Detallado!B:B,Detallado!C:C)</f>
        <v>ASHR US</v>
      </c>
    </row>
    <row r="6882" spans="1:6" x14ac:dyDescent="0.25">
      <c r="A6882" t="s">
        <v>5951</v>
      </c>
      <c r="B6882" t="s">
        <v>7265</v>
      </c>
      <c r="C6882" t="s">
        <v>5953</v>
      </c>
      <c r="D6882" t="s">
        <v>7683</v>
      </c>
      <c r="E6882" t="s">
        <v>7308</v>
      </c>
      <c r="F6882" t="str">
        <f>_xlfn.XLOOKUP(A6882,Detallado!B:B,Detallado!C:C)</f>
        <v>ALLCWUI LX</v>
      </c>
    </row>
    <row r="6883" spans="1:6" x14ac:dyDescent="0.25">
      <c r="A6883" t="s">
        <v>5957</v>
      </c>
      <c r="B6883" t="s">
        <v>7266</v>
      </c>
      <c r="C6883" t="s">
        <v>5959</v>
      </c>
      <c r="D6883" t="s">
        <v>7683</v>
      </c>
      <c r="E6883" t="s">
        <v>7308</v>
      </c>
      <c r="F6883" t="str">
        <f>_xlfn.XLOOKUP(A6883,Detallado!B:B,Detallado!C:C)</f>
        <v>FXI US</v>
      </c>
    </row>
    <row r="6884" spans="1:6" x14ac:dyDescent="0.25">
      <c r="A6884" t="s">
        <v>5963</v>
      </c>
      <c r="B6884" t="s">
        <v>7267</v>
      </c>
      <c r="C6884" t="s">
        <v>5965</v>
      </c>
      <c r="D6884" t="s">
        <v>7683</v>
      </c>
      <c r="E6884" t="s">
        <v>7308</v>
      </c>
      <c r="F6884" t="str">
        <f>_xlfn.XLOOKUP(A6884,Detallado!B:B,Detallado!C:C)</f>
        <v>MCHI US</v>
      </c>
    </row>
    <row r="6885" spans="1:6" x14ac:dyDescent="0.25">
      <c r="A6885" t="s">
        <v>5972</v>
      </c>
      <c r="B6885" t="s">
        <v>7268</v>
      </c>
      <c r="C6885" t="s">
        <v>5974</v>
      </c>
      <c r="D6885" t="s">
        <v>7683</v>
      </c>
      <c r="E6885" t="s">
        <v>7308</v>
      </c>
      <c r="F6885" t="str">
        <f>_xlfn.XLOOKUP(A6885,Detallado!B:B,Detallado!C:C)</f>
        <v>KWEB US</v>
      </c>
    </row>
    <row r="6886" spans="1:6" x14ac:dyDescent="0.25">
      <c r="A6886" t="s">
        <v>5975</v>
      </c>
      <c r="B6886" t="s">
        <v>7269</v>
      </c>
      <c r="C6886" t="s">
        <v>5977</v>
      </c>
      <c r="D6886" t="s">
        <v>7683</v>
      </c>
      <c r="E6886" t="s">
        <v>7308</v>
      </c>
      <c r="F6886" t="str">
        <f>_xlfn.XLOOKUP(A6886,Detallado!B:B,Detallado!C:C)</f>
        <v>KSTR US</v>
      </c>
    </row>
    <row r="6887" spans="1:6" x14ac:dyDescent="0.25">
      <c r="A6887" t="s">
        <v>5996</v>
      </c>
      <c r="B6887" t="s">
        <v>7270</v>
      </c>
      <c r="C6887" t="s">
        <v>5998</v>
      </c>
      <c r="D6887" t="s">
        <v>7683</v>
      </c>
      <c r="E6887" t="s">
        <v>7308</v>
      </c>
      <c r="F6887" t="str">
        <f>_xlfn.XLOOKUP(A6887,Detallado!B:B,Detallado!C:C)</f>
        <v>FOREGCI LX</v>
      </c>
    </row>
    <row r="6888" spans="1:6" x14ac:dyDescent="0.25">
      <c r="A6888" t="s">
        <v>6005</v>
      </c>
      <c r="B6888" t="s">
        <v>7271</v>
      </c>
      <c r="C6888" t="s">
        <v>6007</v>
      </c>
      <c r="D6888" t="s">
        <v>7683</v>
      </c>
      <c r="E6888" t="s">
        <v>7308</v>
      </c>
      <c r="F6888" t="str">
        <f>_xlfn.XLOOKUP(A6888,Detallado!B:B,Detallado!C:C)</f>
        <v>ROCEQIU LX</v>
      </c>
    </row>
    <row r="6889" spans="1:6" x14ac:dyDescent="0.25">
      <c r="A6889" t="s">
        <v>6008</v>
      </c>
      <c r="B6889" t="s">
        <v>7272</v>
      </c>
      <c r="C6889" t="s">
        <v>6010</v>
      </c>
      <c r="D6889" t="s">
        <v>7683</v>
      </c>
      <c r="E6889" t="s">
        <v>7308</v>
      </c>
      <c r="F6889" t="str">
        <f>_xlfn.XLOOKUP(A6889,Detallado!B:B,Detallado!C:C)</f>
        <v>CQQQ US</v>
      </c>
    </row>
    <row r="6890" spans="1:6" x14ac:dyDescent="0.25">
      <c r="A6890" t="s">
        <v>6014</v>
      </c>
      <c r="B6890" t="s">
        <v>7273</v>
      </c>
      <c r="C6890" t="s">
        <v>6016</v>
      </c>
      <c r="D6890" t="s">
        <v>7683</v>
      </c>
      <c r="E6890" t="s">
        <v>7308</v>
      </c>
      <c r="F6890" t="str">
        <f>_xlfn.XLOOKUP(A6890,Detallado!B:B,Detallado!C:C)</f>
        <v>SCHPFCA LX</v>
      </c>
    </row>
    <row r="6891" spans="1:6" x14ac:dyDescent="0.25">
      <c r="A6891" t="s">
        <v>6033</v>
      </c>
      <c r="B6891" t="s">
        <v>7274</v>
      </c>
      <c r="C6891" t="s">
        <v>6035</v>
      </c>
      <c r="D6891" t="s">
        <v>7683</v>
      </c>
      <c r="E6891" t="s">
        <v>7308</v>
      </c>
      <c r="F6891" t="str">
        <f>_xlfn.XLOOKUP(A6891,Detallado!B:B,Detallado!C:C)</f>
        <v>AAXJ US</v>
      </c>
    </row>
    <row r="6892" spans="1:6" x14ac:dyDescent="0.25">
      <c r="A6892" t="s">
        <v>6045</v>
      </c>
      <c r="B6892" t="s">
        <v>7275</v>
      </c>
      <c r="C6892" t="s">
        <v>6047</v>
      </c>
      <c r="D6892" t="s">
        <v>7683</v>
      </c>
      <c r="E6892" t="s">
        <v>7308</v>
      </c>
      <c r="F6892" t="str">
        <f>_xlfn.XLOOKUP(A6892,Detallado!B:B,Detallado!C:C)</f>
        <v>BGFPABA LN</v>
      </c>
    </row>
    <row r="6893" spans="1:6" x14ac:dyDescent="0.25">
      <c r="A6893" t="s">
        <v>6066</v>
      </c>
      <c r="B6893" t="s">
        <v>7276</v>
      </c>
      <c r="C6893" t="s">
        <v>6068</v>
      </c>
      <c r="D6893" t="s">
        <v>7683</v>
      </c>
      <c r="E6893" t="s">
        <v>7308</v>
      </c>
      <c r="F6893" t="str">
        <f>_xlfn.XLOOKUP(A6893,Detallado!B:B,Detallado!C:C)</f>
        <v>PBISEAI ID</v>
      </c>
    </row>
    <row r="6894" spans="1:6" x14ac:dyDescent="0.25">
      <c r="A6894" t="s">
        <v>6072</v>
      </c>
      <c r="B6894" t="s">
        <v>7277</v>
      </c>
      <c r="C6894" t="s">
        <v>6065</v>
      </c>
      <c r="D6894" t="s">
        <v>7683</v>
      </c>
      <c r="E6894" t="s">
        <v>7308</v>
      </c>
      <c r="F6894" t="str">
        <f>_xlfn.XLOOKUP(A6894,Detallado!B:B,Detallado!C:C)</f>
        <v>VERASCU ID</v>
      </c>
    </row>
    <row r="6895" spans="1:6" x14ac:dyDescent="0.25">
      <c r="A6895" t="s">
        <v>6074</v>
      </c>
      <c r="B6895" t="s">
        <v>7278</v>
      </c>
      <c r="C6895" t="s">
        <v>6076</v>
      </c>
      <c r="D6895" t="s">
        <v>7683</v>
      </c>
      <c r="E6895" t="s">
        <v>7308</v>
      </c>
      <c r="F6895" t="str">
        <f>_xlfn.XLOOKUP(A6895,Detallado!B:B,Detallado!C:C)</f>
        <v>WEATSUA LX</v>
      </c>
    </row>
    <row r="6896" spans="1:6" x14ac:dyDescent="0.25">
      <c r="A6896" t="s">
        <v>6077</v>
      </c>
      <c r="B6896" t="s">
        <v>7279</v>
      </c>
      <c r="C6896" t="s">
        <v>6079</v>
      </c>
      <c r="D6896" t="s">
        <v>7683</v>
      </c>
      <c r="E6896" t="s">
        <v>7308</v>
      </c>
      <c r="F6896" t="str">
        <f>_xlfn.XLOOKUP(A6896,Detallado!B:B,Detallado!C:C)</f>
        <v>GSINDAI LX</v>
      </c>
    </row>
    <row r="6897" spans="1:6" x14ac:dyDescent="0.25">
      <c r="A6897" t="s">
        <v>6082</v>
      </c>
      <c r="B6897" t="s">
        <v>7280</v>
      </c>
      <c r="C6897" t="s">
        <v>6084</v>
      </c>
      <c r="D6897" t="s">
        <v>7683</v>
      </c>
      <c r="E6897" t="s">
        <v>7308</v>
      </c>
      <c r="F6897" t="str">
        <f>_xlfn.XLOOKUP(A6897,Detallado!B:B,Detallado!C:C)</f>
        <v>SMIN US</v>
      </c>
    </row>
    <row r="6898" spans="1:6" x14ac:dyDescent="0.25">
      <c r="A6898" t="s">
        <v>6109</v>
      </c>
      <c r="B6898" t="s">
        <v>7281</v>
      </c>
      <c r="C6898" t="s">
        <v>6111</v>
      </c>
      <c r="D6898" t="s">
        <v>7683</v>
      </c>
      <c r="E6898" t="s">
        <v>7308</v>
      </c>
      <c r="F6898" t="str">
        <f>_xlfn.XLOOKUP(A6898,Detallado!B:B,Detallado!C:C)</f>
        <v>INDA US</v>
      </c>
    </row>
    <row r="6899" spans="1:6" x14ac:dyDescent="0.25">
      <c r="A6899" t="s">
        <v>6115</v>
      </c>
      <c r="B6899" t="s">
        <v>7282</v>
      </c>
      <c r="C6899" t="s">
        <v>6117</v>
      </c>
      <c r="D6899" t="s">
        <v>7683</v>
      </c>
      <c r="E6899" t="s">
        <v>7308</v>
      </c>
      <c r="F6899" t="str">
        <f>_xlfn.XLOOKUP(A6899,Detallado!B:B,Detallado!C:C)</f>
        <v>PBIINEY ID</v>
      </c>
    </row>
    <row r="6900" spans="1:6" x14ac:dyDescent="0.25">
      <c r="A6900" t="s">
        <v>6131</v>
      </c>
      <c r="B6900" t="s">
        <v>7283</v>
      </c>
      <c r="C6900" t="s">
        <v>6133</v>
      </c>
      <c r="D6900" t="s">
        <v>7683</v>
      </c>
      <c r="E6900" t="s">
        <v>7308</v>
      </c>
      <c r="F6900" t="str">
        <f>_xlfn.XLOOKUP(A6900,Detallado!B:B,Detallado!C:C)</f>
        <v>JPJFKIA LX</v>
      </c>
    </row>
    <row r="6901" spans="1:6" x14ac:dyDescent="0.25">
      <c r="A6901" t="s">
        <v>6153</v>
      </c>
      <c r="B6901" t="s">
        <v>7285</v>
      </c>
      <c r="C6901" t="s">
        <v>6155</v>
      </c>
      <c r="D6901" t="s">
        <v>7683</v>
      </c>
      <c r="E6901" t="s">
        <v>7308</v>
      </c>
      <c r="F6901" t="str">
        <f>_xlfn.XLOOKUP(A6901,Detallado!B:B,Detallado!C:C)</f>
        <v>EWT US</v>
      </c>
    </row>
    <row r="6902" spans="1:6" x14ac:dyDescent="0.25">
      <c r="A6902" t="s">
        <v>6183</v>
      </c>
      <c r="B6902" t="s">
        <v>7286</v>
      </c>
      <c r="C6902" t="s">
        <v>6185</v>
      </c>
      <c r="D6902" t="s">
        <v>7683</v>
      </c>
      <c r="E6902" t="s">
        <v>7308</v>
      </c>
      <c r="F6902" t="str">
        <f>_xlfn.XLOOKUP(A6902,Detallado!B:B,Detallado!C:C)</f>
        <v>SCHEMCA LX</v>
      </c>
    </row>
    <row r="6903" spans="1:6" x14ac:dyDescent="0.25">
      <c r="A6903" t="s">
        <v>6218</v>
      </c>
      <c r="B6903" t="s">
        <v>7287</v>
      </c>
      <c r="C6903" t="s">
        <v>6220</v>
      </c>
      <c r="D6903" t="s">
        <v>7683</v>
      </c>
      <c r="E6903" t="s">
        <v>7308</v>
      </c>
      <c r="F6903" t="str">
        <f>_xlfn.XLOOKUP(A6903,Detallado!B:B,Detallado!C:C)</f>
        <v>BRF US</v>
      </c>
    </row>
    <row r="6904" spans="1:6" x14ac:dyDescent="0.25">
      <c r="A6904" t="s">
        <v>6222</v>
      </c>
      <c r="B6904" t="s">
        <v>7288</v>
      </c>
      <c r="C6904" t="s">
        <v>6224</v>
      </c>
      <c r="D6904" t="s">
        <v>7683</v>
      </c>
      <c r="E6904" t="s">
        <v>7308</v>
      </c>
      <c r="F6904" t="str">
        <f>_xlfn.XLOOKUP(A6904,Detallado!B:B,Detallado!C:C)</f>
        <v xml:space="preserve"> 4BRZ GY</v>
      </c>
    </row>
    <row r="6905" spans="1:6" x14ac:dyDescent="0.25">
      <c r="A6905" t="s">
        <v>6225</v>
      </c>
      <c r="B6905" t="s">
        <v>7289</v>
      </c>
      <c r="C6905" t="s">
        <v>6227</v>
      </c>
      <c r="D6905" t="s">
        <v>7683</v>
      </c>
      <c r="E6905" t="s">
        <v>7308</v>
      </c>
      <c r="F6905" t="str">
        <f>_xlfn.XLOOKUP(A6905,Detallado!B:B,Detallado!C:C)</f>
        <v>EWZ US</v>
      </c>
    </row>
    <row r="6906" spans="1:6" x14ac:dyDescent="0.25">
      <c r="A6906" t="s">
        <v>6228</v>
      </c>
      <c r="B6906" t="s">
        <v>7290</v>
      </c>
      <c r="C6906" t="s">
        <v>6230</v>
      </c>
      <c r="D6906" t="s">
        <v>7683</v>
      </c>
      <c r="E6906" t="s">
        <v>7308</v>
      </c>
      <c r="F6906" t="str">
        <f>_xlfn.XLOOKUP(A6906,Detallado!B:B,Detallado!C:C)</f>
        <v>EWZS US</v>
      </c>
    </row>
    <row r="6907" spans="1:6" x14ac:dyDescent="0.25">
      <c r="A6907" t="s">
        <v>6267</v>
      </c>
      <c r="B6907" t="s">
        <v>7291</v>
      </c>
      <c r="C6907" t="s">
        <v>6269</v>
      </c>
      <c r="D6907" t="s">
        <v>7683</v>
      </c>
      <c r="E6907" t="s">
        <v>7308</v>
      </c>
      <c r="F6907" t="str">
        <f>_xlfn.XLOOKUP(A6907,Detallado!B:B,Detallado!C:C)</f>
        <v>ARGT US</v>
      </c>
    </row>
    <row r="6908" spans="1:6" x14ac:dyDescent="0.25">
      <c r="A6908" t="s">
        <v>6272</v>
      </c>
      <c r="B6908" t="s">
        <v>7292</v>
      </c>
      <c r="C6908" t="s">
        <v>6274</v>
      </c>
      <c r="D6908" t="s">
        <v>7683</v>
      </c>
      <c r="E6908" t="s">
        <v>7308</v>
      </c>
      <c r="F6908" t="str">
        <f>_xlfn.XLOOKUP(A6908,Detallado!B:B,Detallado!C:C)</f>
        <v>ECH US</v>
      </c>
    </row>
    <row r="6909" spans="1:6" x14ac:dyDescent="0.25">
      <c r="A6909" t="s">
        <v>6321</v>
      </c>
      <c r="B6909" t="s">
        <v>7293</v>
      </c>
      <c r="C6909" t="s">
        <v>6323</v>
      </c>
      <c r="D6909" t="s">
        <v>7683</v>
      </c>
      <c r="E6909" t="s">
        <v>7308</v>
      </c>
      <c r="F6909" t="str">
        <f>_xlfn.XLOOKUP(A6909,Detallado!B:B,Detallado!C:C)</f>
        <v>ILF US</v>
      </c>
    </row>
    <row r="6910" spans="1:6" x14ac:dyDescent="0.25">
      <c r="A6910" t="s">
        <v>6359</v>
      </c>
      <c r="B6910" t="s">
        <v>7294</v>
      </c>
      <c r="C6910" t="s">
        <v>6361</v>
      </c>
      <c r="D6910" t="s">
        <v>7683</v>
      </c>
      <c r="E6910" t="s">
        <v>7308</v>
      </c>
      <c r="F6910" t="str">
        <f>_xlfn.XLOOKUP(A6910,Detallado!B:B,Detallado!C:C)</f>
        <v>EWW US</v>
      </c>
    </row>
    <row r="6911" spans="1:6" x14ac:dyDescent="0.25">
      <c r="A6911" t="s">
        <v>6402</v>
      </c>
      <c r="B6911" t="s">
        <v>7295</v>
      </c>
      <c r="C6911" t="s">
        <v>6404</v>
      </c>
      <c r="D6911" t="s">
        <v>7683</v>
      </c>
      <c r="E6911" t="s">
        <v>7308</v>
      </c>
      <c r="F6911" t="str">
        <f>_xlfn.XLOOKUP(A6911,Detallado!B:B,Detallado!C:C)</f>
        <v>ETFPERUD PE</v>
      </c>
    </row>
    <row r="6912" spans="1:6" x14ac:dyDescent="0.25">
      <c r="A6912" t="s">
        <v>6608</v>
      </c>
      <c r="B6912" t="s">
        <v>7297</v>
      </c>
      <c r="C6912" t="s">
        <v>6610</v>
      </c>
      <c r="D6912" t="s">
        <v>7683</v>
      </c>
      <c r="E6912" t="s">
        <v>7308</v>
      </c>
      <c r="F6912" t="str">
        <f>_xlfn.XLOOKUP(A6912,Detallado!B:B,Detallado!C:C)</f>
        <v>XLB US</v>
      </c>
    </row>
    <row r="6913" spans="1:6" x14ac:dyDescent="0.25">
      <c r="A6913" t="s">
        <v>6614</v>
      </c>
      <c r="B6913" t="s">
        <v>7298</v>
      </c>
      <c r="C6913" t="s">
        <v>6616</v>
      </c>
      <c r="D6913" t="s">
        <v>7683</v>
      </c>
      <c r="E6913" t="s">
        <v>7308</v>
      </c>
      <c r="F6913" t="str">
        <f>_xlfn.XLOOKUP(A6913,Detallado!B:B,Detallado!C:C)</f>
        <v>COPX US</v>
      </c>
    </row>
    <row r="6914" spans="1:6" x14ac:dyDescent="0.25">
      <c r="A6914" t="s">
        <v>6620</v>
      </c>
      <c r="B6914" t="s">
        <v>7299</v>
      </c>
      <c r="C6914" t="s">
        <v>6622</v>
      </c>
      <c r="D6914" t="s">
        <v>7683</v>
      </c>
      <c r="E6914" t="s">
        <v>7308</v>
      </c>
      <c r="F6914" t="str">
        <f>_xlfn.XLOOKUP(A6914,Detallado!B:B,Detallado!C:C)</f>
        <v>URA US</v>
      </c>
    </row>
    <row r="6915" spans="1:6" x14ac:dyDescent="0.25">
      <c r="A6915" t="s">
        <v>6629</v>
      </c>
      <c r="B6915" t="s">
        <v>7300</v>
      </c>
      <c r="C6915" t="s">
        <v>6631</v>
      </c>
      <c r="D6915" t="s">
        <v>7683</v>
      </c>
      <c r="E6915" t="s">
        <v>7308</v>
      </c>
      <c r="F6915" t="str">
        <f>_xlfn.XLOOKUP(A6915,Detallado!B:B,Detallado!C:C)</f>
        <v>XME US</v>
      </c>
    </row>
    <row r="6916" spans="1:6" x14ac:dyDescent="0.25">
      <c r="A6916" t="s">
        <v>6646</v>
      </c>
      <c r="B6916" t="s">
        <v>7301</v>
      </c>
      <c r="C6916" t="s">
        <v>6648</v>
      </c>
      <c r="D6916" t="s">
        <v>7683</v>
      </c>
      <c r="E6916" t="s">
        <v>7308</v>
      </c>
      <c r="F6916" t="str">
        <f>_xlfn.XLOOKUP(A6916,Detallado!B:B,Detallado!C:C)</f>
        <v>XLE US</v>
      </c>
    </row>
    <row r="6917" spans="1:6" x14ac:dyDescent="0.25">
      <c r="A6917" t="s">
        <v>6672</v>
      </c>
      <c r="B6917" t="s">
        <v>7302</v>
      </c>
      <c r="C6917" t="s">
        <v>6673</v>
      </c>
      <c r="D6917" t="s">
        <v>7683</v>
      </c>
      <c r="E6917" t="s">
        <v>7308</v>
      </c>
      <c r="F6917" t="str">
        <f>_xlfn.XLOOKUP(A6917,Detallado!B:B,Detallado!C:C)</f>
        <v>XOP US</v>
      </c>
    </row>
    <row r="6918" spans="1:6" x14ac:dyDescent="0.25">
      <c r="A6918" t="s">
        <v>6692</v>
      </c>
      <c r="B6918" t="s">
        <v>7303</v>
      </c>
      <c r="C6918" t="s">
        <v>6694</v>
      </c>
      <c r="D6918" t="s">
        <v>7683</v>
      </c>
      <c r="E6918" t="s">
        <v>7308</v>
      </c>
      <c r="F6918" t="str">
        <f>_xlfn.XLOOKUP(A6918,Detallado!B:B,Detallado!C:C)</f>
        <v>OIH US</v>
      </c>
    </row>
    <row r="6919" spans="1:6" x14ac:dyDescent="0.25">
      <c r="A6919" t="s">
        <v>6697</v>
      </c>
      <c r="B6919" t="s">
        <v>7304</v>
      </c>
      <c r="C6919" t="s">
        <v>6699</v>
      </c>
      <c r="D6919" t="s">
        <v>7683</v>
      </c>
      <c r="E6919" t="s">
        <v>7308</v>
      </c>
      <c r="F6919" t="str">
        <f>_xlfn.XLOOKUP(A6919,Detallado!B:B,Detallado!C:C)</f>
        <v>IEO US</v>
      </c>
    </row>
    <row r="6920" spans="1:6" x14ac:dyDescent="0.25">
      <c r="A6920" t="s">
        <v>6714</v>
      </c>
      <c r="B6920" t="s">
        <v>7305</v>
      </c>
      <c r="C6920" t="s">
        <v>6716</v>
      </c>
      <c r="D6920" t="s">
        <v>7683</v>
      </c>
      <c r="E6920" t="s">
        <v>7308</v>
      </c>
      <c r="F6920" t="str">
        <f>_xlfn.XLOOKUP(A6920,Detallado!B:B,Detallado!C:C)</f>
        <v>MOO US</v>
      </c>
    </row>
    <row r="6921" spans="1:6" x14ac:dyDescent="0.25">
      <c r="A6921" t="s">
        <v>466</v>
      </c>
      <c r="B6921" t="s">
        <v>6919</v>
      </c>
      <c r="C6921" t="s">
        <v>468</v>
      </c>
      <c r="D6921" t="s">
        <v>7688</v>
      </c>
      <c r="E6921" t="s">
        <v>7308</v>
      </c>
      <c r="F6921" t="str">
        <f>_xlfn.XLOOKUP(A6921,Detallado!B:B,Detallado!C:C)</f>
        <v>FGCSIAU LX</v>
      </c>
    </row>
    <row r="6922" spans="1:6" x14ac:dyDescent="0.25">
      <c r="A6922" t="s">
        <v>473</v>
      </c>
      <c r="B6922" t="s">
        <v>6921</v>
      </c>
      <c r="C6922" t="s">
        <v>475</v>
      </c>
      <c r="D6922" t="s">
        <v>7688</v>
      </c>
      <c r="E6922" t="s">
        <v>7308</v>
      </c>
      <c r="F6922" t="str">
        <f>_xlfn.XLOOKUP(A6922,Detallado!B:B,Detallado!C:C)</f>
        <v>STIP US</v>
      </c>
    </row>
    <row r="6923" spans="1:6" x14ac:dyDescent="0.25">
      <c r="A6923" t="s">
        <v>480</v>
      </c>
      <c r="B6923" t="s">
        <v>6922</v>
      </c>
      <c r="C6923" t="s">
        <v>482</v>
      </c>
      <c r="D6923" t="s">
        <v>7688</v>
      </c>
      <c r="E6923" t="s">
        <v>7308</v>
      </c>
      <c r="F6923" t="str">
        <f>_xlfn.XLOOKUP(A6923,Detallado!B:B,Detallado!C:C)</f>
        <v>FALN US</v>
      </c>
    </row>
    <row r="6924" spans="1:6" x14ac:dyDescent="0.25">
      <c r="A6924" t="s">
        <v>489</v>
      </c>
      <c r="B6924" t="s">
        <v>6923</v>
      </c>
      <c r="C6924" t="s">
        <v>491</v>
      </c>
      <c r="D6924" t="s">
        <v>7688</v>
      </c>
      <c r="E6924" t="s">
        <v>7308</v>
      </c>
      <c r="F6924" t="str">
        <f>_xlfn.XLOOKUP(A6924,Detallado!B:B,Detallado!C:C)</f>
        <v>CWB US</v>
      </c>
    </row>
    <row r="6925" spans="1:6" x14ac:dyDescent="0.25">
      <c r="A6925" t="s">
        <v>495</v>
      </c>
      <c r="B6925" t="s">
        <v>6924</v>
      </c>
      <c r="C6925" t="s">
        <v>497</v>
      </c>
      <c r="D6925" t="s">
        <v>7688</v>
      </c>
      <c r="E6925" t="s">
        <v>7308</v>
      </c>
      <c r="F6925" t="str">
        <f>_xlfn.XLOOKUP(A6925,Detallado!B:B,Detallado!C:C)</f>
        <v>OBJCGAU FP</v>
      </c>
    </row>
    <row r="6926" spans="1:6" x14ac:dyDescent="0.25">
      <c r="A6926" t="s">
        <v>498</v>
      </c>
      <c r="B6926" t="s">
        <v>6925</v>
      </c>
      <c r="C6926" t="s">
        <v>500</v>
      </c>
      <c r="D6926" t="s">
        <v>7688</v>
      </c>
      <c r="E6926" t="s">
        <v>7308</v>
      </c>
      <c r="F6926" t="str">
        <f>_xlfn.XLOOKUP(A6926,Detallado!B:B,Detallado!C:C)</f>
        <v>AT1 LN</v>
      </c>
    </row>
    <row r="6927" spans="1:6" x14ac:dyDescent="0.25">
      <c r="A6927" t="s">
        <v>501</v>
      </c>
      <c r="B6927" t="s">
        <v>6926</v>
      </c>
      <c r="C6927" t="s">
        <v>503</v>
      </c>
      <c r="D6927" t="s">
        <v>7688</v>
      </c>
      <c r="E6927" t="s">
        <v>7308</v>
      </c>
      <c r="F6927" t="str">
        <f>_xlfn.XLOOKUP(A6927,Detallado!B:B,Detallado!C:C)</f>
        <v>AREIIBA LX</v>
      </c>
    </row>
    <row r="6928" spans="1:6" x14ac:dyDescent="0.25">
      <c r="A6928" t="s">
        <v>507</v>
      </c>
      <c r="B6928" t="s">
        <v>6927</v>
      </c>
      <c r="C6928" t="s">
        <v>506</v>
      </c>
      <c r="D6928" t="s">
        <v>7688</v>
      </c>
      <c r="E6928" t="s">
        <v>7308</v>
      </c>
      <c r="F6928" t="str">
        <f>_xlfn.XLOOKUP(A6928,Detallado!B:B,Detallado!C:C)</f>
        <v>ARIESQE LX</v>
      </c>
    </row>
    <row r="6929" spans="1:6" x14ac:dyDescent="0.25">
      <c r="A6929" t="s">
        <v>542</v>
      </c>
      <c r="B6929" t="s">
        <v>6928</v>
      </c>
      <c r="C6929" t="s">
        <v>544</v>
      </c>
      <c r="D6929" t="s">
        <v>7688</v>
      </c>
      <c r="E6929" t="s">
        <v>7308</v>
      </c>
      <c r="F6929" t="str">
        <f>_xlfn.XLOOKUP(A6929,Detallado!B:B,Detallado!C:C)</f>
        <v>PIOUSUI LX</v>
      </c>
    </row>
    <row r="6930" spans="1:6" x14ac:dyDescent="0.25">
      <c r="A6930" t="s">
        <v>551</v>
      </c>
      <c r="B6930" t="s">
        <v>6929</v>
      </c>
      <c r="C6930" t="s">
        <v>544</v>
      </c>
      <c r="D6930" t="s">
        <v>7688</v>
      </c>
      <c r="E6930" t="s">
        <v>7308</v>
      </c>
      <c r="F6930" t="str">
        <f>_xlfn.XLOOKUP(A6930,Detallado!B:B,Detallado!C:C)</f>
        <v>APUHI2U LX</v>
      </c>
    </row>
    <row r="6931" spans="1:6" x14ac:dyDescent="0.25">
      <c r="A6931" t="s">
        <v>565</v>
      </c>
      <c r="B6931" t="s">
        <v>6930</v>
      </c>
      <c r="C6931" t="s">
        <v>567</v>
      </c>
      <c r="D6931" t="s">
        <v>7688</v>
      </c>
      <c r="E6931" t="s">
        <v>7308</v>
      </c>
      <c r="F6931" t="str">
        <f>_xlfn.XLOOKUP(A6931,Detallado!B:B,Detallado!C:C)</f>
        <v>AXASDHY LX</v>
      </c>
    </row>
    <row r="6932" spans="1:6" x14ac:dyDescent="0.25">
      <c r="A6932" t="s">
        <v>588</v>
      </c>
      <c r="B6932" t="s">
        <v>6931</v>
      </c>
      <c r="C6932" t="s">
        <v>590</v>
      </c>
      <c r="D6932" t="s">
        <v>7688</v>
      </c>
      <c r="E6932" t="s">
        <v>7308</v>
      </c>
      <c r="F6932" t="str">
        <f>_xlfn.XLOOKUP(A6932,Detallado!B:B,Detallado!C:C)</f>
        <v>JNK US</v>
      </c>
    </row>
    <row r="6933" spans="1:6" x14ac:dyDescent="0.25">
      <c r="A6933" t="s">
        <v>591</v>
      </c>
      <c r="B6933" t="s">
        <v>6932</v>
      </c>
      <c r="C6933" t="s">
        <v>593</v>
      </c>
      <c r="D6933" t="s">
        <v>7688</v>
      </c>
      <c r="E6933" t="s">
        <v>7308</v>
      </c>
      <c r="F6933" t="str">
        <f>_xlfn.XLOOKUP(A6933,Detallado!B:B,Detallado!C:C)</f>
        <v>HYG US</v>
      </c>
    </row>
    <row r="6934" spans="1:6" x14ac:dyDescent="0.25">
      <c r="A6934" t="s">
        <v>594</v>
      </c>
      <c r="B6934" t="s">
        <v>6933</v>
      </c>
      <c r="C6934" t="s">
        <v>596</v>
      </c>
      <c r="D6934" t="s">
        <v>7688</v>
      </c>
      <c r="E6934" t="s">
        <v>7308</v>
      </c>
      <c r="F6934" t="str">
        <f>_xlfn.XLOOKUP(A6934,Detallado!B:B,Detallado!C:C)</f>
        <v>IHYG LN</v>
      </c>
    </row>
    <row r="6935" spans="1:6" x14ac:dyDescent="0.25">
      <c r="A6935" t="s">
        <v>597</v>
      </c>
      <c r="B6935" t="s">
        <v>6934</v>
      </c>
      <c r="C6935" t="s">
        <v>599</v>
      </c>
      <c r="D6935" t="s">
        <v>7688</v>
      </c>
      <c r="E6935" t="s">
        <v>7308</v>
      </c>
      <c r="F6935" t="str">
        <f>_xlfn.XLOOKUP(A6935,Detallado!B:B,Detallado!C:C)</f>
        <v>WING LN</v>
      </c>
    </row>
    <row r="6936" spans="1:6" x14ac:dyDescent="0.25">
      <c r="A6936" t="s">
        <v>600</v>
      </c>
      <c r="B6936" t="s">
        <v>6935</v>
      </c>
      <c r="C6936" t="s">
        <v>593</v>
      </c>
      <c r="D6936" t="s">
        <v>7688</v>
      </c>
      <c r="E6936" t="s">
        <v>7308</v>
      </c>
      <c r="F6936" t="str">
        <f>_xlfn.XLOOKUP(A6936,Detallado!B:B,Detallado!C:C)</f>
        <v>IHYU LN</v>
      </c>
    </row>
    <row r="6937" spans="1:6" x14ac:dyDescent="0.25">
      <c r="A6937" t="s">
        <v>602</v>
      </c>
      <c r="B6937" t="s">
        <v>6936</v>
      </c>
      <c r="C6937" t="s">
        <v>604</v>
      </c>
      <c r="D6937" t="s">
        <v>7688</v>
      </c>
      <c r="E6937" t="s">
        <v>7308</v>
      </c>
      <c r="F6937" t="str">
        <f>_xlfn.XLOOKUP(A6937,Detallado!B:B,Detallado!C:C)</f>
        <v>NUSHYIU ID</v>
      </c>
    </row>
    <row r="6938" spans="1:6" x14ac:dyDescent="0.25">
      <c r="A6938" t="s">
        <v>620</v>
      </c>
      <c r="B6938" t="s">
        <v>6937</v>
      </c>
      <c r="C6938" t="s">
        <v>622</v>
      </c>
      <c r="D6938" t="s">
        <v>7688</v>
      </c>
      <c r="E6938" t="s">
        <v>7308</v>
      </c>
      <c r="F6938" t="str">
        <f>_xlfn.XLOOKUP(A6938,Detallado!B:B,Detallado!C:C)</f>
        <v>BBFCBIE LX</v>
      </c>
    </row>
    <row r="6939" spans="1:6" x14ac:dyDescent="0.25">
      <c r="A6939" t="s">
        <v>652</v>
      </c>
      <c r="B6939" t="s">
        <v>6938</v>
      </c>
      <c r="C6939" t="s">
        <v>654</v>
      </c>
      <c r="D6939" t="s">
        <v>7688</v>
      </c>
      <c r="E6939" t="s">
        <v>7308</v>
      </c>
      <c r="F6939" t="str">
        <f>_xlfn.XLOOKUP(A6939,Detallado!B:B,Detallado!C:C)</f>
        <v>RGHYBID LX</v>
      </c>
    </row>
    <row r="6940" spans="1:6" x14ac:dyDescent="0.25">
      <c r="A6940" t="s">
        <v>664</v>
      </c>
      <c r="B6940" t="s">
        <v>6939</v>
      </c>
      <c r="C6940" t="s">
        <v>663</v>
      </c>
      <c r="D6940" t="s">
        <v>7688</v>
      </c>
      <c r="E6940" t="s">
        <v>7308</v>
      </c>
      <c r="F6940" t="str">
        <f>_xlfn.XLOOKUP(A6940,Detallado!B:B,Detallado!C:C)</f>
        <v>PIMHYBA ID</v>
      </c>
    </row>
    <row r="6941" spans="1:6" x14ac:dyDescent="0.25">
      <c r="A6941" t="s">
        <v>666</v>
      </c>
      <c r="B6941" t="s">
        <v>6940</v>
      </c>
      <c r="C6941" t="s">
        <v>668</v>
      </c>
      <c r="D6941" t="s">
        <v>7688</v>
      </c>
      <c r="E6941" t="s">
        <v>7308</v>
      </c>
      <c r="F6941" t="str">
        <f>_xlfn.XLOOKUP(A6941,Detallado!B:B,Detallado!C:C)</f>
        <v>PIMINIA ID</v>
      </c>
    </row>
    <row r="6942" spans="1:6" x14ac:dyDescent="0.25">
      <c r="A6942" t="s">
        <v>676</v>
      </c>
      <c r="B6942" t="s">
        <v>6941</v>
      </c>
      <c r="C6942" t="s">
        <v>678</v>
      </c>
      <c r="D6942" t="s">
        <v>7688</v>
      </c>
      <c r="E6942" t="s">
        <v>7308</v>
      </c>
      <c r="F6942" t="str">
        <f>_xlfn.XLOOKUP(A6942,Detallado!B:B,Detallado!C:C)</f>
        <v>NBCUI2D ID</v>
      </c>
    </row>
    <row r="6943" spans="1:6" x14ac:dyDescent="0.25">
      <c r="A6943" t="s">
        <v>679</v>
      </c>
      <c r="B6943" t="s">
        <v>6942</v>
      </c>
      <c r="C6943" t="s">
        <v>678</v>
      </c>
      <c r="D6943" t="s">
        <v>7688</v>
      </c>
      <c r="E6943" t="s">
        <v>7308</v>
      </c>
      <c r="F6943" t="str">
        <f>_xlfn.XLOOKUP(A6943,Detallado!B:B,Detallado!C:C)</f>
        <v>NBCIUIA ID</v>
      </c>
    </row>
    <row r="6944" spans="1:6" x14ac:dyDescent="0.25">
      <c r="A6944" t="s">
        <v>693</v>
      </c>
      <c r="B6944" t="s">
        <v>6943</v>
      </c>
      <c r="C6944" t="s">
        <v>695</v>
      </c>
      <c r="D6944" t="s">
        <v>7688</v>
      </c>
      <c r="E6944" t="s">
        <v>7308</v>
      </c>
      <c r="F6944" t="str">
        <f>_xlfn.XLOOKUP(A6944,Detallado!B:B,Detallado!C:C)</f>
        <v>LAZCAPS FP</v>
      </c>
    </row>
    <row r="6945" spans="1:6" x14ac:dyDescent="0.25">
      <c r="A6945" t="s">
        <v>704</v>
      </c>
      <c r="B6945" t="s">
        <v>6944</v>
      </c>
      <c r="C6945" t="s">
        <v>706</v>
      </c>
      <c r="D6945" t="s">
        <v>7688</v>
      </c>
      <c r="E6945" t="s">
        <v>7308</v>
      </c>
      <c r="F6945" t="str">
        <f>_xlfn.XLOOKUP(A6945,Detallado!B:B,Detallado!C:C)</f>
        <v>LQD US</v>
      </c>
    </row>
    <row r="6946" spans="1:6" x14ac:dyDescent="0.25">
      <c r="A6946" t="s">
        <v>707</v>
      </c>
      <c r="B6946" t="s">
        <v>6945</v>
      </c>
      <c r="C6946" t="s">
        <v>709</v>
      </c>
      <c r="D6946" t="s">
        <v>7688</v>
      </c>
      <c r="E6946" t="s">
        <v>7308</v>
      </c>
      <c r="F6946" t="str">
        <f>_xlfn.XLOOKUP(A6946,Detallado!B:B,Detallado!C:C)</f>
        <v>LQDE LN</v>
      </c>
    </row>
    <row r="6947" spans="1:6" x14ac:dyDescent="0.25">
      <c r="A6947" t="s">
        <v>722</v>
      </c>
      <c r="B6947" t="s">
        <v>6946</v>
      </c>
      <c r="C6947" t="s">
        <v>724</v>
      </c>
      <c r="D6947" t="s">
        <v>7688</v>
      </c>
      <c r="E6947" t="s">
        <v>7308</v>
      </c>
      <c r="F6947" t="str">
        <f>_xlfn.XLOOKUP(A6947,Detallado!B:B,Detallado!C:C)</f>
        <v>INGSIUH LX</v>
      </c>
    </row>
    <row r="6948" spans="1:6" x14ac:dyDescent="0.25">
      <c r="A6948" t="s">
        <v>737</v>
      </c>
      <c r="B6948" t="s">
        <v>6947</v>
      </c>
      <c r="C6948" t="s">
        <v>739</v>
      </c>
      <c r="D6948" t="s">
        <v>7688</v>
      </c>
      <c r="E6948" t="s">
        <v>7308</v>
      </c>
      <c r="F6948" t="str">
        <f>_xlfn.XLOOKUP(A6948,Detallado!B:B,Detallado!C:C)</f>
        <v>SRLN US</v>
      </c>
    </row>
    <row r="6949" spans="1:6" x14ac:dyDescent="0.25">
      <c r="A6949" t="s">
        <v>740</v>
      </c>
      <c r="B6949" t="s">
        <v>6947</v>
      </c>
      <c r="C6949" t="s">
        <v>739</v>
      </c>
      <c r="D6949" t="s">
        <v>7688</v>
      </c>
      <c r="E6949" t="s">
        <v>7308</v>
      </c>
      <c r="F6949" t="str">
        <f>_xlfn.XLOOKUP(A6949,Detallado!B:B,Detallado!C:C)</f>
        <v>SRLN US</v>
      </c>
    </row>
    <row r="6950" spans="1:6" x14ac:dyDescent="0.25">
      <c r="A6950" t="s">
        <v>789</v>
      </c>
      <c r="B6950" t="s">
        <v>6961</v>
      </c>
      <c r="C6950" t="s">
        <v>791</v>
      </c>
      <c r="D6950" t="s">
        <v>7688</v>
      </c>
      <c r="E6950" t="s">
        <v>7308</v>
      </c>
      <c r="F6950" t="str">
        <f>_xlfn.XLOOKUP(A6950,Detallado!B:B,Detallado!C:C)</f>
        <v>SHY US</v>
      </c>
    </row>
    <row r="6951" spans="1:6" x14ac:dyDescent="0.25">
      <c r="A6951" t="s">
        <v>792</v>
      </c>
      <c r="B6951" t="s">
        <v>6962</v>
      </c>
      <c r="C6951" t="s">
        <v>794</v>
      </c>
      <c r="D6951" t="s">
        <v>7688</v>
      </c>
      <c r="E6951" t="s">
        <v>7308</v>
      </c>
      <c r="F6951" t="str">
        <f>_xlfn.XLOOKUP(A6951,Detallado!B:B,Detallado!C:C)</f>
        <v>TLT US</v>
      </c>
    </row>
    <row r="6952" spans="1:6" x14ac:dyDescent="0.25">
      <c r="A6952" t="s">
        <v>795</v>
      </c>
      <c r="B6952" t="s">
        <v>6963</v>
      </c>
      <c r="C6952" t="s">
        <v>797</v>
      </c>
      <c r="D6952" t="s">
        <v>7688</v>
      </c>
      <c r="E6952" t="s">
        <v>7308</v>
      </c>
      <c r="F6952" t="str">
        <f>_xlfn.XLOOKUP(A6952,Detallado!B:B,Detallado!C:C)</f>
        <v>IEI US</v>
      </c>
    </row>
    <row r="6953" spans="1:6" x14ac:dyDescent="0.25">
      <c r="A6953" t="s">
        <v>798</v>
      </c>
      <c r="B6953" t="s">
        <v>6964</v>
      </c>
      <c r="C6953" t="s">
        <v>800</v>
      </c>
      <c r="D6953" t="s">
        <v>7688</v>
      </c>
      <c r="E6953" t="s">
        <v>7308</v>
      </c>
      <c r="F6953" t="str">
        <f>_xlfn.XLOOKUP(A6953,Detallado!B:B,Detallado!C:C)</f>
        <v>IEF US</v>
      </c>
    </row>
    <row r="6954" spans="1:6" x14ac:dyDescent="0.25">
      <c r="A6954" t="s">
        <v>801</v>
      </c>
      <c r="B6954" t="s">
        <v>6965</v>
      </c>
      <c r="C6954" t="s">
        <v>803</v>
      </c>
      <c r="D6954" t="s">
        <v>7688</v>
      </c>
      <c r="E6954" t="s">
        <v>7308</v>
      </c>
      <c r="F6954" t="str">
        <f>_xlfn.XLOOKUP(A6954,Detallado!B:B,Detallado!C:C)</f>
        <v>TIP US</v>
      </c>
    </row>
    <row r="6955" spans="1:6" x14ac:dyDescent="0.25">
      <c r="A6955" t="s">
        <v>804</v>
      </c>
      <c r="B6955" t="s">
        <v>6966</v>
      </c>
      <c r="C6955" t="s">
        <v>806</v>
      </c>
      <c r="D6955" t="s">
        <v>7688</v>
      </c>
      <c r="E6955" t="s">
        <v>7308</v>
      </c>
      <c r="F6955" t="str">
        <f>_xlfn.XLOOKUP(A6955,Detallado!B:B,Detallado!C:C)</f>
        <v>SHV US</v>
      </c>
    </row>
    <row r="6956" spans="1:6" x14ac:dyDescent="0.25">
      <c r="A6956" t="s">
        <v>810</v>
      </c>
      <c r="B6956" t="s">
        <v>6967</v>
      </c>
      <c r="C6956" t="s">
        <v>812</v>
      </c>
      <c r="D6956" t="s">
        <v>7688</v>
      </c>
      <c r="E6956" t="s">
        <v>7308</v>
      </c>
      <c r="F6956" t="str">
        <f>_xlfn.XLOOKUP(A6956,Detallado!B:B,Detallado!C:C)</f>
        <v>EDV US</v>
      </c>
    </row>
    <row r="6957" spans="1:6" x14ac:dyDescent="0.25">
      <c r="A6957" t="s">
        <v>965</v>
      </c>
      <c r="B6957" t="s">
        <v>6990</v>
      </c>
      <c r="C6957" t="s">
        <v>967</v>
      </c>
      <c r="D6957" t="s">
        <v>7688</v>
      </c>
      <c r="E6957" t="s">
        <v>7308</v>
      </c>
      <c r="F6957" t="str">
        <f>_xlfn.XLOOKUP(A6957,Detallado!B:B,Detallado!C:C)</f>
        <v>LV RF Latam</v>
      </c>
    </row>
    <row r="6958" spans="1:6" x14ac:dyDescent="0.25">
      <c r="A6958" t="s">
        <v>992</v>
      </c>
      <c r="B6958" t="s">
        <v>6991</v>
      </c>
      <c r="C6958" t="s">
        <v>994</v>
      </c>
      <c r="D6958" t="s">
        <v>7688</v>
      </c>
      <c r="E6958" t="s">
        <v>7308</v>
      </c>
      <c r="F6958" t="str">
        <f>_xlfn.XLOOKUP(A6958,Detallado!B:B,Detallado!C:C)</f>
        <v>GSEMCBI LX</v>
      </c>
    </row>
    <row r="6959" spans="1:6" x14ac:dyDescent="0.25">
      <c r="A6959" t="s">
        <v>998</v>
      </c>
      <c r="B6959" t="s">
        <v>6992</v>
      </c>
      <c r="C6959" t="s">
        <v>1000</v>
      </c>
      <c r="D6959" t="s">
        <v>7688</v>
      </c>
      <c r="E6959" t="s">
        <v>7308</v>
      </c>
      <c r="F6959" t="str">
        <f>_xlfn.XLOOKUP(A6959,Detallado!B:B,Detallado!C:C)</f>
        <v>INLACIA LX</v>
      </c>
    </row>
    <row r="6960" spans="1:6" x14ac:dyDescent="0.25">
      <c r="A6960" t="s">
        <v>1004</v>
      </c>
      <c r="B6960" t="s">
        <v>6993</v>
      </c>
      <c r="C6960" t="s">
        <v>1006</v>
      </c>
      <c r="D6960" t="s">
        <v>7688</v>
      </c>
      <c r="E6960" t="s">
        <v>7308</v>
      </c>
      <c r="F6960" t="str">
        <f>_xlfn.XLOOKUP(A6960,Detallado!B:B,Detallado!C:C)</f>
        <v>CEMB US</v>
      </c>
    </row>
    <row r="6961" spans="1:6" x14ac:dyDescent="0.25">
      <c r="A6961" t="s">
        <v>1010</v>
      </c>
      <c r="B6961" t="s">
        <v>6994</v>
      </c>
      <c r="C6961" t="s">
        <v>1012</v>
      </c>
      <c r="D6961" t="s">
        <v>7688</v>
      </c>
      <c r="E6961" t="s">
        <v>7308</v>
      </c>
      <c r="F6961" t="str">
        <f>_xlfn.XLOOKUP(A6961,Detallado!B:B,Detallado!C:C)</f>
        <v>MDELAAE CI</v>
      </c>
    </row>
    <row r="6962" spans="1:6" x14ac:dyDescent="0.25">
      <c r="A6962" t="s">
        <v>1016</v>
      </c>
      <c r="B6962" t="s">
        <v>6995</v>
      </c>
      <c r="C6962" t="s">
        <v>1018</v>
      </c>
      <c r="D6962" t="s">
        <v>7688</v>
      </c>
      <c r="E6962" t="s">
        <v>7308</v>
      </c>
      <c r="F6962" t="str">
        <f>_xlfn.XLOOKUP(A6962,Detallado!B:B,Detallado!C:C)</f>
        <v>MLATHY1 ID</v>
      </c>
    </row>
    <row r="6963" spans="1:6" x14ac:dyDescent="0.25">
      <c r="A6963" t="s">
        <v>1028</v>
      </c>
      <c r="B6963" t="s">
        <v>6997</v>
      </c>
      <c r="C6963" t="s">
        <v>1030</v>
      </c>
      <c r="D6963" t="s">
        <v>7688</v>
      </c>
      <c r="E6963" t="s">
        <v>7308</v>
      </c>
      <c r="F6963" t="str">
        <f>_xlfn.XLOOKUP(A6963,Detallado!B:B,Detallado!C:C)</f>
        <v>PIAHYIA ID</v>
      </c>
    </row>
    <row r="6964" spans="1:6" x14ac:dyDescent="0.25">
      <c r="A6964" t="s">
        <v>1540</v>
      </c>
      <c r="B6964" t="s">
        <v>7014</v>
      </c>
      <c r="C6964" t="s">
        <v>1542</v>
      </c>
      <c r="D6964" t="s">
        <v>7688</v>
      </c>
      <c r="E6964" t="s">
        <v>7308</v>
      </c>
      <c r="F6964" t="str">
        <f>_xlfn.XLOOKUP(A6964,Detallado!B:B,Detallado!C:C)</f>
        <v>MEEMDUC ID</v>
      </c>
    </row>
    <row r="6965" spans="1:6" x14ac:dyDescent="0.25">
      <c r="A6965" t="s">
        <v>1552</v>
      </c>
      <c r="B6965" t="s">
        <v>7015</v>
      </c>
      <c r="C6965" t="s">
        <v>1554</v>
      </c>
      <c r="D6965" t="s">
        <v>7688</v>
      </c>
      <c r="E6965" t="s">
        <v>7308</v>
      </c>
      <c r="F6965" t="str">
        <f>_xlfn.XLOOKUP(A6965,Detallado!B:B,Detallado!C:C)</f>
        <v>AFMEI2A LX</v>
      </c>
    </row>
    <row r="6966" spans="1:6" x14ac:dyDescent="0.25">
      <c r="A6966" t="s">
        <v>1555</v>
      </c>
      <c r="B6966" t="s">
        <v>7016</v>
      </c>
      <c r="C6966" t="s">
        <v>1557</v>
      </c>
      <c r="D6966" t="s">
        <v>7688</v>
      </c>
      <c r="E6966" t="s">
        <v>7308</v>
      </c>
      <c r="F6966" t="str">
        <f>_xlfn.XLOOKUP(A6966,Detallado!B:B,Detallado!C:C)</f>
        <v>BAMSDTB ID</v>
      </c>
    </row>
    <row r="6967" spans="1:6" x14ac:dyDescent="0.25">
      <c r="A6967" t="s">
        <v>1558</v>
      </c>
      <c r="B6967" t="s">
        <v>7017</v>
      </c>
      <c r="C6967" t="s">
        <v>1560</v>
      </c>
      <c r="D6967" t="s">
        <v>7688</v>
      </c>
      <c r="E6967" t="s">
        <v>7308</v>
      </c>
      <c r="F6967" t="str">
        <f>_xlfn.XLOOKUP(A6967,Detallado!B:B,Detallado!C:C)</f>
        <v>GSGEMIA LX</v>
      </c>
    </row>
    <row r="6968" spans="1:6" x14ac:dyDescent="0.25">
      <c r="A6968" t="s">
        <v>1561</v>
      </c>
      <c r="B6968" t="s">
        <v>7018</v>
      </c>
      <c r="C6968" t="s">
        <v>1563</v>
      </c>
      <c r="D6968" t="s">
        <v>7688</v>
      </c>
      <c r="E6968" t="s">
        <v>7308</v>
      </c>
      <c r="F6968" t="str">
        <f>_xlfn.XLOOKUP(A6968,Detallado!B:B,Detallado!C:C)</f>
        <v>MEMDIU1 LX</v>
      </c>
    </row>
    <row r="6969" spans="1:6" x14ac:dyDescent="0.25">
      <c r="A6969" t="s">
        <v>1567</v>
      </c>
      <c r="B6969" t="s">
        <v>7019</v>
      </c>
      <c r="C6969" t="s">
        <v>1569</v>
      </c>
      <c r="D6969" t="s">
        <v>7688</v>
      </c>
      <c r="E6969" t="s">
        <v>7308</v>
      </c>
      <c r="F6969" t="str">
        <f>_xlfn.XLOOKUP(A6969,Detallado!B:B,Detallado!C:C)</f>
        <v>JPEAHIU LX</v>
      </c>
    </row>
    <row r="6970" spans="1:6" x14ac:dyDescent="0.25">
      <c r="A6970" t="s">
        <v>1570</v>
      </c>
      <c r="B6970" t="s">
        <v>7020</v>
      </c>
      <c r="C6970" t="s">
        <v>1572</v>
      </c>
      <c r="D6970" t="s">
        <v>7688</v>
      </c>
      <c r="E6970" t="s">
        <v>7308</v>
      </c>
      <c r="F6970" t="str">
        <f>_xlfn.XLOOKUP(A6970,Detallado!B:B,Detallado!C:C)</f>
        <v>EMB US</v>
      </c>
    </row>
    <row r="6971" spans="1:6" x14ac:dyDescent="0.25">
      <c r="A6971" t="s">
        <v>1573</v>
      </c>
      <c r="B6971" t="s">
        <v>7021</v>
      </c>
      <c r="C6971" t="s">
        <v>1575</v>
      </c>
      <c r="D6971" t="s">
        <v>7688</v>
      </c>
      <c r="E6971" t="s">
        <v>7308</v>
      </c>
      <c r="F6971" t="str">
        <f>_xlfn.XLOOKUP(A6971,Detallado!B:B,Detallado!C:C)</f>
        <v>IEMB LN</v>
      </c>
    </row>
    <row r="6972" spans="1:6" x14ac:dyDescent="0.25">
      <c r="A6972" t="s">
        <v>1579</v>
      </c>
      <c r="B6972" t="s">
        <v>7022</v>
      </c>
      <c r="C6972" t="s">
        <v>1581</v>
      </c>
      <c r="D6972" t="s">
        <v>7688</v>
      </c>
      <c r="E6972" t="s">
        <v>7308</v>
      </c>
      <c r="F6972" t="str">
        <f>_xlfn.XLOOKUP(A6972,Detallado!B:B,Detallado!C:C)</f>
        <v>VEMBIUA ID</v>
      </c>
    </row>
    <row r="6973" spans="1:6" x14ac:dyDescent="0.25">
      <c r="A6973" t="s">
        <v>1582</v>
      </c>
      <c r="B6973" t="s">
        <v>7023</v>
      </c>
      <c r="C6973" t="s">
        <v>1584</v>
      </c>
      <c r="D6973" t="s">
        <v>7688</v>
      </c>
      <c r="E6973" t="s">
        <v>7308</v>
      </c>
      <c r="F6973" t="str">
        <f>_xlfn.XLOOKUP(A6973,Detallado!B:B,Detallado!C:C)</f>
        <v>VEMBIPU ID</v>
      </c>
    </row>
    <row r="6974" spans="1:6" x14ac:dyDescent="0.25">
      <c r="A6974" t="s">
        <v>1603</v>
      </c>
      <c r="B6974" t="s">
        <v>7024</v>
      </c>
      <c r="C6974" t="s">
        <v>1605</v>
      </c>
      <c r="D6974" t="s">
        <v>7688</v>
      </c>
      <c r="E6974" t="s">
        <v>7308</v>
      </c>
      <c r="F6974" t="str">
        <f>_xlfn.XLOOKUP(A6974,Detallado!B:B,Detallado!C:C)</f>
        <v>VEMIUSD LX</v>
      </c>
    </row>
    <row r="6975" spans="1:6" x14ac:dyDescent="0.25">
      <c r="A6975" t="s">
        <v>1627</v>
      </c>
      <c r="B6975" t="s">
        <v>7026</v>
      </c>
      <c r="C6975" t="s">
        <v>1628</v>
      </c>
      <c r="D6975" t="s">
        <v>7688</v>
      </c>
      <c r="E6975" t="s">
        <v>7308</v>
      </c>
      <c r="F6975" t="str">
        <f>_xlfn.XLOOKUP(A6975,Detallado!B:B,Detallado!C:C)</f>
        <v>AUDHYBI LX</v>
      </c>
    </row>
    <row r="6976" spans="1:6" x14ac:dyDescent="0.25">
      <c r="A6976" t="s">
        <v>1632</v>
      </c>
      <c r="B6976" t="s">
        <v>7027</v>
      </c>
      <c r="C6976" t="s">
        <v>1634</v>
      </c>
      <c r="D6976" t="s">
        <v>7688</v>
      </c>
      <c r="E6976" t="s">
        <v>7308</v>
      </c>
      <c r="F6976" t="str">
        <f>_xlfn.XLOOKUP(A6976,Detallado!B:B,Detallado!C:C)</f>
        <v>VONEMCX LX</v>
      </c>
    </row>
    <row r="6977" spans="1:6" x14ac:dyDescent="0.25">
      <c r="A6977" t="s">
        <v>1731</v>
      </c>
      <c r="B6977" t="s">
        <v>7037</v>
      </c>
      <c r="C6977" t="s">
        <v>1733</v>
      </c>
      <c r="D6977" t="s">
        <v>7688</v>
      </c>
      <c r="E6977" t="s">
        <v>7308</v>
      </c>
      <c r="F6977" t="str">
        <f>_xlfn.XLOOKUP(A6977,Detallado!B:B,Detallado!C:C)</f>
        <v>FIBDCA</v>
      </c>
    </row>
    <row r="6978" spans="1:6" x14ac:dyDescent="0.25">
      <c r="A6978" t="s">
        <v>1734</v>
      </c>
      <c r="B6978" t="s">
        <v>7038</v>
      </c>
      <c r="C6978" t="s">
        <v>1736</v>
      </c>
      <c r="D6978" t="s">
        <v>7688</v>
      </c>
      <c r="E6978" t="s">
        <v>7308</v>
      </c>
      <c r="F6978" t="str">
        <f>_xlfn.XLOOKUP(A6978,Detallado!B:B,Detallado!C:C)</f>
        <v>FIBDCB</v>
      </c>
    </row>
    <row r="6979" spans="1:6" x14ac:dyDescent="0.25">
      <c r="A6979" t="s">
        <v>1759</v>
      </c>
      <c r="B6979" t="s">
        <v>7041</v>
      </c>
      <c r="C6979" t="s">
        <v>1761</v>
      </c>
      <c r="D6979" t="s">
        <v>7688</v>
      </c>
      <c r="E6979" t="s">
        <v>7308</v>
      </c>
      <c r="F6979" t="str">
        <f>_xlfn.XLOOKUP(A6979,Detallado!B:B,Detallado!C:C)</f>
        <v>HMC Capital - HY Perú FI (Dólares)</v>
      </c>
    </row>
    <row r="6980" spans="1:6" x14ac:dyDescent="0.25">
      <c r="A6980" t="s">
        <v>1762</v>
      </c>
      <c r="B6980" t="s">
        <v>7042</v>
      </c>
      <c r="C6980" t="s">
        <v>1761</v>
      </c>
      <c r="D6980" t="s">
        <v>7688</v>
      </c>
      <c r="E6980" t="s">
        <v>7308</v>
      </c>
      <c r="F6980" t="str">
        <f>_xlfn.XLOOKUP(A6980,Detallado!B:B,Detallado!C:C)</f>
        <v>HMC High Yield Perú USD</v>
      </c>
    </row>
    <row r="6981" spans="1:6" x14ac:dyDescent="0.25">
      <c r="A6981" t="s">
        <v>2423</v>
      </c>
      <c r="B6981" t="s">
        <v>7053</v>
      </c>
      <c r="C6981" t="s">
        <v>2425</v>
      </c>
      <c r="D6981" t="s">
        <v>7688</v>
      </c>
      <c r="E6981" t="s">
        <v>7308</v>
      </c>
      <c r="F6981" t="str">
        <f>_xlfn.XLOOKUP(A6981,Detallado!B:B,Detallado!C:C)</f>
        <v>HWIUSDS LX</v>
      </c>
    </row>
    <row r="6982" spans="1:6" x14ac:dyDescent="0.25">
      <c r="A6982" t="s">
        <v>2654</v>
      </c>
      <c r="B6982" t="s">
        <v>7094</v>
      </c>
      <c r="C6982" t="s">
        <v>2656</v>
      </c>
      <c r="D6982" t="s">
        <v>7688</v>
      </c>
      <c r="E6982" t="s">
        <v>7308</v>
      </c>
      <c r="F6982" t="str">
        <f>_xlfn.XLOOKUP(A6982,Detallado!B:B,Detallado!C:C)</f>
        <v>MEDLCCU ID</v>
      </c>
    </row>
    <row r="6983" spans="1:6" x14ac:dyDescent="0.25">
      <c r="A6983" t="s">
        <v>2659</v>
      </c>
      <c r="B6983" t="s">
        <v>7095</v>
      </c>
      <c r="C6983" t="s">
        <v>2661</v>
      </c>
      <c r="D6983" t="s">
        <v>7688</v>
      </c>
      <c r="E6983" t="s">
        <v>7308</v>
      </c>
      <c r="F6983" t="str">
        <f>_xlfn.XLOOKUP(A6983,Detallado!B:B,Detallado!C:C)</f>
        <v>JBLEMBC LX</v>
      </c>
    </row>
    <row r="6984" spans="1:6" x14ac:dyDescent="0.25">
      <c r="A6984" t="s">
        <v>2667</v>
      </c>
      <c r="B6984" t="s">
        <v>7096</v>
      </c>
      <c r="C6984" t="s">
        <v>2669</v>
      </c>
      <c r="D6984" t="s">
        <v>7688</v>
      </c>
      <c r="E6984" t="s">
        <v>7308</v>
      </c>
      <c r="F6984" t="str">
        <f>_xlfn.XLOOKUP(A6984,Detallado!B:B,Detallado!C:C)</f>
        <v>BAEMBUA ID</v>
      </c>
    </row>
    <row r="6985" spans="1:6" x14ac:dyDescent="0.25">
      <c r="A6985" t="s">
        <v>2673</v>
      </c>
      <c r="B6985" t="s">
        <v>7097</v>
      </c>
      <c r="C6985" t="s">
        <v>2675</v>
      </c>
      <c r="D6985" t="s">
        <v>7688</v>
      </c>
      <c r="E6985" t="s">
        <v>7308</v>
      </c>
      <c r="F6985" t="str">
        <f>_xlfn.XLOOKUP(A6985,Detallado!B:B,Detallado!C:C)</f>
        <v>FORBLIC LX</v>
      </c>
    </row>
    <row r="6986" spans="1:6" x14ac:dyDescent="0.25">
      <c r="A6986" t="s">
        <v>2676</v>
      </c>
      <c r="B6986" t="s">
        <v>7098</v>
      </c>
      <c r="C6986" t="s">
        <v>2678</v>
      </c>
      <c r="D6986" t="s">
        <v>7688</v>
      </c>
      <c r="E6986" t="s">
        <v>7308</v>
      </c>
      <c r="F6986" t="str">
        <f>_xlfn.XLOOKUP(A6986,Detallado!B:B,Detallado!C:C)</f>
        <v>EMLC US</v>
      </c>
    </row>
    <row r="6987" spans="1:6" x14ac:dyDescent="0.25">
      <c r="A6987" t="s">
        <v>2679</v>
      </c>
      <c r="B6987" t="s">
        <v>7099</v>
      </c>
      <c r="C6987" t="s">
        <v>2681</v>
      </c>
      <c r="D6987" t="s">
        <v>7688</v>
      </c>
      <c r="E6987" t="s">
        <v>7308</v>
      </c>
      <c r="F6987" t="str">
        <f>_xlfn.XLOOKUP(A6987,Detallado!B:B,Detallado!C:C)</f>
        <v>TEMEFIA LX</v>
      </c>
    </row>
    <row r="6988" spans="1:6" x14ac:dyDescent="0.25">
      <c r="A6988" t="s">
        <v>2682</v>
      </c>
      <c r="B6988" t="s">
        <v>7100</v>
      </c>
      <c r="C6988" t="s">
        <v>2684</v>
      </c>
      <c r="D6988" t="s">
        <v>7688</v>
      </c>
      <c r="E6988" t="s">
        <v>7308</v>
      </c>
      <c r="F6988" t="str">
        <f>_xlfn.XLOOKUP(A6988,Detallado!B:B,Detallado!C:C)</f>
        <v>TGTRFIA LX</v>
      </c>
    </row>
    <row r="6989" spans="1:6" x14ac:dyDescent="0.25">
      <c r="A6989" t="s">
        <v>2688</v>
      </c>
      <c r="B6989" t="s">
        <v>7101</v>
      </c>
      <c r="C6989" t="s">
        <v>2690</v>
      </c>
      <c r="D6989" t="s">
        <v>7688</v>
      </c>
      <c r="E6989" t="s">
        <v>7308</v>
      </c>
      <c r="F6989" t="str">
        <f>_xlfn.XLOOKUP(A6989,Detallado!B:B,Detallado!C:C)</f>
        <v>PCLCIUS LX</v>
      </c>
    </row>
    <row r="6990" spans="1:6" x14ac:dyDescent="0.25">
      <c r="A6990" t="s">
        <v>2691</v>
      </c>
      <c r="B6990" t="s">
        <v>7102</v>
      </c>
      <c r="C6990" t="s">
        <v>2693</v>
      </c>
      <c r="D6990" t="s">
        <v>7688</v>
      </c>
      <c r="E6990" t="s">
        <v>7308</v>
      </c>
      <c r="F6990" t="str">
        <f>_xlfn.XLOOKUP(A6990,Detallado!B:B,Detallado!C:C)</f>
        <v>PFEMGDI LX</v>
      </c>
    </row>
    <row r="6991" spans="1:6" x14ac:dyDescent="0.25">
      <c r="A6991" t="s">
        <v>2697</v>
      </c>
      <c r="B6991" t="s">
        <v>7103</v>
      </c>
      <c r="C6991" t="s">
        <v>2699</v>
      </c>
      <c r="D6991" t="s">
        <v>7688</v>
      </c>
      <c r="E6991" t="s">
        <v>7308</v>
      </c>
      <c r="F6991" t="str">
        <f>_xlfn.XLOOKUP(A6991,Detallado!B:B,Detallado!C:C)</f>
        <v>IEML LN</v>
      </c>
    </row>
    <row r="6992" spans="1:6" x14ac:dyDescent="0.25">
      <c r="A6992" t="s">
        <v>2700</v>
      </c>
      <c r="B6992" t="s">
        <v>7104</v>
      </c>
      <c r="C6992" t="s">
        <v>2702</v>
      </c>
      <c r="D6992" t="s">
        <v>7688</v>
      </c>
      <c r="E6992" t="s">
        <v>7308</v>
      </c>
      <c r="F6992" t="str">
        <f>_xlfn.XLOOKUP(A6992,Detallado!B:B,Detallado!C:C)</f>
        <v>LEMB US</v>
      </c>
    </row>
    <row r="6993" spans="1:6" x14ac:dyDescent="0.25">
      <c r="A6993" t="s">
        <v>2703</v>
      </c>
      <c r="B6993" t="s">
        <v>7105</v>
      </c>
      <c r="C6993" t="s">
        <v>2705</v>
      </c>
      <c r="D6993" t="s">
        <v>7688</v>
      </c>
      <c r="E6993" t="s">
        <v>7308</v>
      </c>
      <c r="F6993" t="str">
        <f>_xlfn.XLOOKUP(A6993,Detallado!B:B,Detallado!C:C)</f>
        <v>ASHIUSA LX</v>
      </c>
    </row>
    <row r="6994" spans="1:6" x14ac:dyDescent="0.25">
      <c r="A6994" t="s">
        <v>2724</v>
      </c>
      <c r="B6994" t="s">
        <v>7107</v>
      </c>
      <c r="C6994" t="s">
        <v>2726</v>
      </c>
      <c r="D6994" t="s">
        <v>7688</v>
      </c>
      <c r="E6994" t="s">
        <v>7308</v>
      </c>
      <c r="F6994" t="str">
        <f>_xlfn.XLOOKUP(A6994,Detallado!B:B,Detallado!C:C)</f>
        <v>PIMEMLC ID</v>
      </c>
    </row>
    <row r="6995" spans="1:6" x14ac:dyDescent="0.25">
      <c r="A6995" t="s">
        <v>2730</v>
      </c>
      <c r="B6995" t="s">
        <v>7108</v>
      </c>
      <c r="C6995" t="s">
        <v>2732</v>
      </c>
      <c r="D6995" t="s">
        <v>7688</v>
      </c>
      <c r="E6995" t="s">
        <v>7308</v>
      </c>
      <c r="F6995" t="str">
        <f>_xlfn.XLOOKUP(A6995,Detallado!B:B,Detallado!C:C)</f>
        <v>PLBEMFU LX</v>
      </c>
    </row>
    <row r="6996" spans="1:6" x14ac:dyDescent="0.25">
      <c r="A6996" t="s">
        <v>2850</v>
      </c>
      <c r="B6996" t="s">
        <v>7126</v>
      </c>
      <c r="C6996" t="s">
        <v>2851</v>
      </c>
      <c r="D6996" t="s">
        <v>7688</v>
      </c>
      <c r="E6996" t="s">
        <v>7308</v>
      </c>
      <c r="F6996" t="str">
        <f>_xlfn.XLOOKUP(A6996,Detallado!B:B,Detallado!C:C)</f>
        <v>Compass - Pymes</v>
      </c>
    </row>
    <row r="6997" spans="1:6" x14ac:dyDescent="0.25">
      <c r="A6997" t="s">
        <v>2868</v>
      </c>
      <c r="B6997" t="s">
        <v>7127</v>
      </c>
      <c r="C6997" t="s">
        <v>2870</v>
      </c>
      <c r="D6997" t="s">
        <v>7688</v>
      </c>
      <c r="E6997" t="s">
        <v>7308</v>
      </c>
      <c r="F6997" t="str">
        <f>_xlfn.XLOOKUP(A6997,Detallado!B:B,Detallado!C:C)</f>
        <v>Macro - Deuda Infraestructura</v>
      </c>
    </row>
    <row r="6998" spans="1:6" x14ac:dyDescent="0.25">
      <c r="A6998" t="s">
        <v>2871</v>
      </c>
      <c r="B6998" t="s">
        <v>7128</v>
      </c>
      <c r="C6998" t="s">
        <v>2873</v>
      </c>
      <c r="D6998" t="s">
        <v>7688</v>
      </c>
      <c r="E6998" t="s">
        <v>7308</v>
      </c>
      <c r="F6998" t="str">
        <f>_xlfn.XLOOKUP(A6998,Detallado!B:B,Detallado!C:C)</f>
        <v>HMC Capital - HY Perú FI (Soles)</v>
      </c>
    </row>
    <row r="6999" spans="1:6" x14ac:dyDescent="0.25">
      <c r="A6999" t="s">
        <v>2874</v>
      </c>
      <c r="B6999" t="s">
        <v>7129</v>
      </c>
      <c r="C6999" t="s">
        <v>2873</v>
      </c>
      <c r="D6999" t="s">
        <v>7688</v>
      </c>
      <c r="E6999" t="s">
        <v>7308</v>
      </c>
      <c r="F6999" t="str">
        <f>_xlfn.XLOOKUP(A6999,Detallado!B:B,Detallado!C:C)</f>
        <v>HMC High Yield Perú PEN</v>
      </c>
    </row>
    <row r="7000" spans="1:6" x14ac:dyDescent="0.25">
      <c r="A7000" t="s">
        <v>4195</v>
      </c>
      <c r="B7000" t="s">
        <v>7157</v>
      </c>
      <c r="C7000" t="s">
        <v>4197</v>
      </c>
      <c r="D7000" t="s">
        <v>7688</v>
      </c>
      <c r="E7000" t="s">
        <v>7308</v>
      </c>
      <c r="F7000" t="str">
        <f>_xlfn.XLOOKUP(A7000,Detallado!B:B,Detallado!C:C)</f>
        <v>GLD US</v>
      </c>
    </row>
    <row r="7001" spans="1:6" x14ac:dyDescent="0.25">
      <c r="A7001" t="s">
        <v>4205</v>
      </c>
      <c r="B7001" t="s">
        <v>7158</v>
      </c>
      <c r="C7001" t="s">
        <v>4207</v>
      </c>
      <c r="D7001" t="s">
        <v>7688</v>
      </c>
      <c r="E7001" t="s">
        <v>7308</v>
      </c>
      <c r="F7001" t="str">
        <f>_xlfn.XLOOKUP(A7001,Detallado!B:B,Detallado!C:C)</f>
        <v>IAU US</v>
      </c>
    </row>
    <row r="7002" spans="1:6" x14ac:dyDescent="0.25">
      <c r="A7002" t="s">
        <v>4235</v>
      </c>
      <c r="B7002" t="s">
        <v>7160</v>
      </c>
      <c r="C7002" t="s">
        <v>4237</v>
      </c>
      <c r="D7002" t="s">
        <v>7688</v>
      </c>
      <c r="E7002" t="s">
        <v>7308</v>
      </c>
      <c r="F7002" t="str">
        <f>_xlfn.XLOOKUP(A7002,Detallado!B:B,Detallado!C:C)</f>
        <v>SIL US</v>
      </c>
    </row>
    <row r="7003" spans="1:6" x14ac:dyDescent="0.25">
      <c r="A7003" t="s">
        <v>4273</v>
      </c>
      <c r="B7003" t="s">
        <v>7162</v>
      </c>
      <c r="C7003" t="s">
        <v>4275</v>
      </c>
      <c r="D7003" t="s">
        <v>7688</v>
      </c>
      <c r="E7003" t="s">
        <v>7308</v>
      </c>
      <c r="F7003" t="str">
        <f>_xlfn.XLOOKUP(A7003,Detallado!B:B,Detallado!C:C)</f>
        <v>IWDA LN</v>
      </c>
    </row>
    <row r="7004" spans="1:6" x14ac:dyDescent="0.25">
      <c r="A7004" t="s">
        <v>4276</v>
      </c>
      <c r="B7004" t="s">
        <v>7163</v>
      </c>
      <c r="C7004" t="s">
        <v>4278</v>
      </c>
      <c r="D7004" t="s">
        <v>7688</v>
      </c>
      <c r="E7004" t="s">
        <v>7308</v>
      </c>
      <c r="F7004" t="str">
        <f>_xlfn.XLOOKUP(A7004,Detallado!B:B,Detallado!C:C)</f>
        <v>EFA US</v>
      </c>
    </row>
    <row r="7005" spans="1:6" x14ac:dyDescent="0.25">
      <c r="A7005" t="s">
        <v>4279</v>
      </c>
      <c r="B7005" t="s">
        <v>7164</v>
      </c>
      <c r="C7005" t="s">
        <v>4281</v>
      </c>
      <c r="D7005" t="s">
        <v>7688</v>
      </c>
      <c r="E7005" t="s">
        <v>7308</v>
      </c>
      <c r="F7005" t="str">
        <f>_xlfn.XLOOKUP(A7005,Detallado!B:B,Detallado!C:C)</f>
        <v>ACWI US</v>
      </c>
    </row>
    <row r="7006" spans="1:6" x14ac:dyDescent="0.25">
      <c r="A7006" t="s">
        <v>4285</v>
      </c>
      <c r="B7006" t="s">
        <v>7165</v>
      </c>
      <c r="C7006" t="s">
        <v>4287</v>
      </c>
      <c r="D7006" t="s">
        <v>7688</v>
      </c>
      <c r="E7006" t="s">
        <v>7308</v>
      </c>
      <c r="F7006" t="str">
        <f>_xlfn.XLOOKUP(A7006,Detallado!B:B,Detallado!C:C)</f>
        <v>CRBN US</v>
      </c>
    </row>
    <row r="7007" spans="1:6" x14ac:dyDescent="0.25">
      <c r="A7007" t="s">
        <v>4288</v>
      </c>
      <c r="B7007" t="s">
        <v>7166</v>
      </c>
      <c r="C7007" t="s">
        <v>4290</v>
      </c>
      <c r="D7007" t="s">
        <v>7688</v>
      </c>
      <c r="E7007" t="s">
        <v>7308</v>
      </c>
      <c r="F7007" t="str">
        <f>_xlfn.XLOOKUP(A7007,Detallado!B:B,Detallado!C:C)</f>
        <v>LCTD US</v>
      </c>
    </row>
    <row r="7008" spans="1:6" x14ac:dyDescent="0.25">
      <c r="A7008" t="s">
        <v>4306</v>
      </c>
      <c r="B7008" t="s">
        <v>7167</v>
      </c>
      <c r="C7008" t="s">
        <v>4308</v>
      </c>
      <c r="D7008" t="s">
        <v>7688</v>
      </c>
      <c r="E7008" t="s">
        <v>7308</v>
      </c>
      <c r="F7008" t="str">
        <f>_xlfn.XLOOKUP(A7008,Detallado!B:B,Detallado!C:C)</f>
        <v>SPMO US</v>
      </c>
    </row>
    <row r="7009" spans="1:6" x14ac:dyDescent="0.25">
      <c r="A7009" t="s">
        <v>4338</v>
      </c>
      <c r="B7009" t="s">
        <v>7168</v>
      </c>
      <c r="C7009" t="s">
        <v>4340</v>
      </c>
      <c r="D7009" t="s">
        <v>7688</v>
      </c>
      <c r="E7009" t="s">
        <v>7308</v>
      </c>
      <c r="F7009" t="str">
        <f>_xlfn.XLOOKUP(A7009,Detallado!B:B,Detallado!C:C)</f>
        <v>VGK US</v>
      </c>
    </row>
    <row r="7010" spans="1:6" x14ac:dyDescent="0.25">
      <c r="A7010" t="s">
        <v>4350</v>
      </c>
      <c r="B7010" t="s">
        <v>7169</v>
      </c>
      <c r="C7010" t="s">
        <v>4349</v>
      </c>
      <c r="D7010" t="s">
        <v>7688</v>
      </c>
      <c r="E7010" t="s">
        <v>7308</v>
      </c>
      <c r="F7010" t="str">
        <f>_xlfn.XLOOKUP(A7010,Detallado!B:B,Detallado!C:C)</f>
        <v>BEBEFIE LX</v>
      </c>
    </row>
    <row r="7011" spans="1:6" x14ac:dyDescent="0.25">
      <c r="A7011" t="s">
        <v>4351</v>
      </c>
      <c r="B7011" t="s">
        <v>7169</v>
      </c>
      <c r="C7011" t="s">
        <v>4349</v>
      </c>
      <c r="D7011" t="s">
        <v>7688</v>
      </c>
      <c r="E7011" t="s">
        <v>7308</v>
      </c>
      <c r="F7011" t="str">
        <f>_xlfn.XLOOKUP(A7011,Detallado!B:B,Detallado!C:C)</f>
        <v>BEBEFIE LX</v>
      </c>
    </row>
    <row r="7012" spans="1:6" x14ac:dyDescent="0.25">
      <c r="A7012" t="s">
        <v>4355</v>
      </c>
      <c r="B7012" t="s">
        <v>7170</v>
      </c>
      <c r="C7012" t="s">
        <v>4357</v>
      </c>
      <c r="D7012" t="s">
        <v>7688</v>
      </c>
      <c r="E7012" t="s">
        <v>7308</v>
      </c>
      <c r="F7012" t="str">
        <f>_xlfn.XLOOKUP(A7012,Detallado!B:B,Detallado!C:C)</f>
        <v>GUIEURF LX</v>
      </c>
    </row>
    <row r="7013" spans="1:6" x14ac:dyDescent="0.25">
      <c r="A7013" t="s">
        <v>4367</v>
      </c>
      <c r="B7013" t="s">
        <v>7171</v>
      </c>
      <c r="C7013" t="s">
        <v>4369</v>
      </c>
      <c r="D7013" t="s">
        <v>7688</v>
      </c>
      <c r="E7013" t="s">
        <v>7308</v>
      </c>
      <c r="F7013" t="str">
        <f>_xlfn.XLOOKUP(A7013,Detallado!B:B,Detallado!C:C)</f>
        <v>IEV US</v>
      </c>
    </row>
    <row r="7014" spans="1:6" x14ac:dyDescent="0.25">
      <c r="A7014" t="s">
        <v>4370</v>
      </c>
      <c r="B7014" t="s">
        <v>7172</v>
      </c>
      <c r="C7014" t="s">
        <v>4372</v>
      </c>
      <c r="D7014" t="s">
        <v>7688</v>
      </c>
      <c r="E7014" t="s">
        <v>7308</v>
      </c>
      <c r="F7014" t="str">
        <f>_xlfn.XLOOKUP(A7014,Detallado!B:B,Detallado!C:C)</f>
        <v>EUFN US</v>
      </c>
    </row>
    <row r="7015" spans="1:6" x14ac:dyDescent="0.25">
      <c r="A7015" t="s">
        <v>4373</v>
      </c>
      <c r="B7015" t="s">
        <v>7173</v>
      </c>
      <c r="C7015" t="s">
        <v>4375</v>
      </c>
      <c r="D7015" t="s">
        <v>7688</v>
      </c>
      <c r="E7015" t="s">
        <v>7308</v>
      </c>
      <c r="F7015" t="str">
        <f>_xlfn.XLOOKUP(A7015,Detallado!B:B,Detallado!C:C)</f>
        <v>FFEDGIE LX</v>
      </c>
    </row>
    <row r="7016" spans="1:6" x14ac:dyDescent="0.25">
      <c r="A7016" t="s">
        <v>4376</v>
      </c>
      <c r="B7016" t="s">
        <v>7174</v>
      </c>
      <c r="C7016" t="s">
        <v>4378</v>
      </c>
      <c r="D7016" t="s">
        <v>7688</v>
      </c>
      <c r="E7016" t="s">
        <v>7308</v>
      </c>
      <c r="F7016" t="str">
        <f>_xlfn.XLOOKUP(A7016,Detallado!B:B,Detallado!C:C)</f>
        <v>VEUR LN</v>
      </c>
    </row>
    <row r="7017" spans="1:6" x14ac:dyDescent="0.25">
      <c r="A7017" t="s">
        <v>4379</v>
      </c>
      <c r="B7017" t="s">
        <v>7175</v>
      </c>
      <c r="C7017" t="s">
        <v>4381</v>
      </c>
      <c r="D7017" t="s">
        <v>7688</v>
      </c>
      <c r="E7017" t="s">
        <v>7308</v>
      </c>
      <c r="F7017" t="str">
        <f>_xlfn.XLOOKUP(A7017,Detallado!B:B,Detallado!C:C)</f>
        <v>INVEUEA LN</v>
      </c>
    </row>
    <row r="7018" spans="1:6" x14ac:dyDescent="0.25">
      <c r="A7018" t="s">
        <v>4385</v>
      </c>
      <c r="B7018" t="s">
        <v>7176</v>
      </c>
      <c r="C7018" t="s">
        <v>4387</v>
      </c>
      <c r="D7018" t="s">
        <v>7688</v>
      </c>
      <c r="E7018" t="s">
        <v>7308</v>
      </c>
      <c r="F7018" t="str">
        <f>_xlfn.XLOOKUP(A7018,Detallado!B:B,Detallado!C:C)</f>
        <v>LNTEDYS LN</v>
      </c>
    </row>
    <row r="7019" spans="1:6" x14ac:dyDescent="0.25">
      <c r="A7019" t="s">
        <v>4390</v>
      </c>
      <c r="B7019" t="s">
        <v>7177</v>
      </c>
      <c r="C7019" t="s">
        <v>4392</v>
      </c>
      <c r="D7019" t="s">
        <v>7688</v>
      </c>
      <c r="E7019" t="s">
        <v>7308</v>
      </c>
      <c r="F7019" t="str">
        <f>_xlfn.XLOOKUP(A7019,Detallado!B:B,Detallado!C:C)</f>
        <v>LIOEGWI LN</v>
      </c>
    </row>
    <row r="7020" spans="1:6" x14ac:dyDescent="0.25">
      <c r="A7020" t="s">
        <v>4432</v>
      </c>
      <c r="B7020" t="s">
        <v>7178</v>
      </c>
      <c r="C7020" t="s">
        <v>4434</v>
      </c>
      <c r="D7020" t="s">
        <v>7688</v>
      </c>
      <c r="E7020" t="s">
        <v>7308</v>
      </c>
      <c r="F7020" t="str">
        <f>_xlfn.XLOOKUP(A7020,Detallado!B:B,Detallado!C:C)</f>
        <v>LFMEOBE LN</v>
      </c>
    </row>
    <row r="7021" spans="1:6" x14ac:dyDescent="0.25">
      <c r="A7021" t="s">
        <v>4443</v>
      </c>
      <c r="B7021" t="s">
        <v>7179</v>
      </c>
      <c r="C7021" t="s">
        <v>4445</v>
      </c>
      <c r="D7021" t="s">
        <v>7688</v>
      </c>
      <c r="E7021" t="s">
        <v>7308</v>
      </c>
      <c r="F7021" t="str">
        <f>_xlfn.XLOOKUP(A7021,Detallado!B:B,Detallado!C:C)</f>
        <v>GAEUFUB LX</v>
      </c>
    </row>
    <row r="7022" spans="1:6" x14ac:dyDescent="0.25">
      <c r="A7022" t="s">
        <v>4449</v>
      </c>
      <c r="B7022" t="s">
        <v>7180</v>
      </c>
      <c r="C7022" t="s">
        <v>4451</v>
      </c>
      <c r="D7022" t="s">
        <v>7688</v>
      </c>
      <c r="E7022" t="s">
        <v>7308</v>
      </c>
      <c r="F7022" t="str">
        <f>_xlfn.XLOOKUP(A7022,Detallado!B:B,Detallado!C:C)</f>
        <v>HHEUC2E LX</v>
      </c>
    </row>
    <row r="7023" spans="1:6" x14ac:dyDescent="0.25">
      <c r="A7023" t="s">
        <v>4452</v>
      </c>
      <c r="B7023" t="s">
        <v>7181</v>
      </c>
      <c r="C7023" t="s">
        <v>4454</v>
      </c>
      <c r="D7023" t="s">
        <v>7688</v>
      </c>
      <c r="E7023" t="s">
        <v>7308</v>
      </c>
      <c r="F7023" t="str">
        <f>_xlfn.XLOOKUP(A7023,Detallado!B:B,Detallado!C:C)</f>
        <v>ALRRGWT LX</v>
      </c>
    </row>
    <row r="7024" spans="1:6" x14ac:dyDescent="0.25">
      <c r="A7024" t="s">
        <v>4458</v>
      </c>
      <c r="B7024" t="s">
        <v>7182</v>
      </c>
      <c r="C7024" t="s">
        <v>4460</v>
      </c>
      <c r="D7024" t="s">
        <v>7688</v>
      </c>
      <c r="E7024" t="s">
        <v>7308</v>
      </c>
      <c r="F7024" t="str">
        <f>_xlfn.XLOOKUP(A7024,Detallado!B:B,Detallado!C:C)</f>
        <v>CEU LN</v>
      </c>
    </row>
    <row r="7025" spans="1:6" x14ac:dyDescent="0.25">
      <c r="A7025" t="s">
        <v>4461</v>
      </c>
      <c r="B7025" t="s">
        <v>7183</v>
      </c>
      <c r="C7025" t="s">
        <v>4463</v>
      </c>
      <c r="D7025" t="s">
        <v>7688</v>
      </c>
      <c r="E7025" t="s">
        <v>7308</v>
      </c>
      <c r="F7025" t="str">
        <f>_xlfn.XLOOKUP(A7025,Detallado!B:B,Detallado!C:C)</f>
        <v>SXR7 GY</v>
      </c>
    </row>
    <row r="7026" spans="1:6" x14ac:dyDescent="0.25">
      <c r="A7026" t="s">
        <v>4473</v>
      </c>
      <c r="B7026" t="s">
        <v>7182</v>
      </c>
      <c r="C7026" t="s">
        <v>4475</v>
      </c>
      <c r="D7026" t="s">
        <v>7688</v>
      </c>
      <c r="E7026" t="s">
        <v>7308</v>
      </c>
      <c r="F7026" t="str">
        <f>_xlfn.XLOOKUP(A7026,Detallado!B:B,Detallado!C:C)</f>
        <v>EZU US</v>
      </c>
    </row>
    <row r="7027" spans="1:6" x14ac:dyDescent="0.25">
      <c r="A7027" t="s">
        <v>4488</v>
      </c>
      <c r="B7027" t="s">
        <v>7184</v>
      </c>
      <c r="C7027" t="s">
        <v>4490</v>
      </c>
      <c r="D7027" t="s">
        <v>7688</v>
      </c>
      <c r="E7027" t="s">
        <v>7308</v>
      </c>
      <c r="F7027" t="str">
        <f>_xlfn.XLOOKUP(A7027,Detallado!B:B,Detallado!C:C)</f>
        <v>XD5E LN</v>
      </c>
    </row>
    <row r="7028" spans="1:6" x14ac:dyDescent="0.25">
      <c r="A7028" t="s">
        <v>4498</v>
      </c>
      <c r="B7028" t="s">
        <v>7185</v>
      </c>
      <c r="C7028" t="s">
        <v>4500</v>
      </c>
      <c r="D7028" t="s">
        <v>7688</v>
      </c>
      <c r="E7028" t="s">
        <v>7308</v>
      </c>
      <c r="F7028" t="str">
        <f>_xlfn.XLOOKUP(A7028,Detallado!B:B,Detallado!C:C)</f>
        <v>INVSACE LX</v>
      </c>
    </row>
    <row r="7029" spans="1:6" x14ac:dyDescent="0.25">
      <c r="A7029" t="s">
        <v>4501</v>
      </c>
      <c r="B7029" t="s">
        <v>7186</v>
      </c>
      <c r="C7029" t="s">
        <v>4503</v>
      </c>
      <c r="D7029" t="s">
        <v>7688</v>
      </c>
      <c r="E7029" t="s">
        <v>7308</v>
      </c>
      <c r="F7029" t="str">
        <f>_xlfn.XLOOKUP(A7029,Detallado!B:B,Detallado!C:C)</f>
        <v>SGESOCA LN</v>
      </c>
    </row>
    <row r="7030" spans="1:6" x14ac:dyDescent="0.25">
      <c r="A7030" t="s">
        <v>4504</v>
      </c>
      <c r="B7030" t="s">
        <v>7187</v>
      </c>
      <c r="C7030" t="s">
        <v>4506</v>
      </c>
      <c r="D7030" t="s">
        <v>7688</v>
      </c>
      <c r="E7030" t="s">
        <v>7308</v>
      </c>
      <c r="F7030" t="str">
        <f>_xlfn.XLOOKUP(A7030,Detallado!B:B,Detallado!C:C)</f>
        <v>SX7EEX GY</v>
      </c>
    </row>
    <row r="7031" spans="1:6" x14ac:dyDescent="0.25">
      <c r="A7031" t="s">
        <v>4515</v>
      </c>
      <c r="B7031" t="s">
        <v>7188</v>
      </c>
      <c r="C7031" t="s">
        <v>4517</v>
      </c>
      <c r="D7031" t="s">
        <v>7688</v>
      </c>
      <c r="E7031" t="s">
        <v>7308</v>
      </c>
      <c r="F7031" t="str">
        <f>_xlfn.XLOOKUP(A7031,Detallado!B:B,Detallado!C:C)</f>
        <v>EWU US</v>
      </c>
    </row>
    <row r="7032" spans="1:6" x14ac:dyDescent="0.25">
      <c r="A7032" t="s">
        <v>4535</v>
      </c>
      <c r="B7032" t="s">
        <v>7189</v>
      </c>
      <c r="C7032" t="s">
        <v>4537</v>
      </c>
      <c r="D7032" t="s">
        <v>7688</v>
      </c>
      <c r="E7032" t="s">
        <v>7308</v>
      </c>
      <c r="F7032" t="str">
        <f>_xlfn.XLOOKUP(A7032,Detallado!B:B,Detallado!C:C)</f>
        <v>EWN US</v>
      </c>
    </row>
    <row r="7033" spans="1:6" x14ac:dyDescent="0.25">
      <c r="A7033" t="s">
        <v>4538</v>
      </c>
      <c r="B7033" t="s">
        <v>7190</v>
      </c>
      <c r="C7033" t="s">
        <v>4540</v>
      </c>
      <c r="D7033" t="s">
        <v>7688</v>
      </c>
      <c r="E7033" t="s">
        <v>7308</v>
      </c>
      <c r="F7033" t="str">
        <f>_xlfn.XLOOKUP(A7033,Detallado!B:B,Detallado!C:C)</f>
        <v>EWP US</v>
      </c>
    </row>
    <row r="7034" spans="1:6" x14ac:dyDescent="0.25">
      <c r="A7034" t="s">
        <v>4541</v>
      </c>
      <c r="B7034" t="s">
        <v>7191</v>
      </c>
      <c r="C7034" t="s">
        <v>4543</v>
      </c>
      <c r="D7034" t="s">
        <v>7688</v>
      </c>
      <c r="E7034" t="s">
        <v>7308</v>
      </c>
      <c r="F7034" t="str">
        <f>_xlfn.XLOOKUP(A7034,Detallado!B:B,Detallado!C:C)</f>
        <v>EWG US</v>
      </c>
    </row>
    <row r="7035" spans="1:6" x14ac:dyDescent="0.25">
      <c r="A7035" t="s">
        <v>4553</v>
      </c>
      <c r="B7035" t="s">
        <v>7192</v>
      </c>
      <c r="C7035" t="s">
        <v>4555</v>
      </c>
      <c r="D7035" t="s">
        <v>7688</v>
      </c>
      <c r="E7035" t="s">
        <v>7308</v>
      </c>
      <c r="F7035" t="str">
        <f>_xlfn.XLOOKUP(A7035,Detallado!B:B,Detallado!C:C)</f>
        <v>FFIBERY LX</v>
      </c>
    </row>
    <row r="7036" spans="1:6" x14ac:dyDescent="0.25">
      <c r="A7036" t="s">
        <v>4575</v>
      </c>
      <c r="B7036" t="s">
        <v>7193</v>
      </c>
      <c r="C7036" t="s">
        <v>4577</v>
      </c>
      <c r="D7036" t="s">
        <v>7688</v>
      </c>
      <c r="E7036" t="s">
        <v>7308</v>
      </c>
      <c r="F7036" t="str">
        <f>_xlfn.XLOOKUP(A7036,Detallado!B:B,Detallado!C:C)</f>
        <v>BESCIIE LX</v>
      </c>
    </row>
    <row r="7037" spans="1:6" x14ac:dyDescent="0.25">
      <c r="A7037" t="s">
        <v>4588</v>
      </c>
      <c r="B7037" t="s">
        <v>7194</v>
      </c>
      <c r="C7037" t="s">
        <v>4590</v>
      </c>
      <c r="D7037" t="s">
        <v>7688</v>
      </c>
      <c r="E7037" t="s">
        <v>7308</v>
      </c>
      <c r="F7037" t="str">
        <f>_xlfn.XLOOKUP(A7037,Detallado!B:B,Detallado!C:C)</f>
        <v>AXWESFI LX</v>
      </c>
    </row>
    <row r="7038" spans="1:6" x14ac:dyDescent="0.25">
      <c r="A7038" t="s">
        <v>4594</v>
      </c>
      <c r="B7038" t="s">
        <v>7195</v>
      </c>
      <c r="C7038" t="s">
        <v>4596</v>
      </c>
      <c r="D7038" t="s">
        <v>7688</v>
      </c>
      <c r="E7038" t="s">
        <v>7308</v>
      </c>
      <c r="F7038" t="str">
        <f>_xlfn.XLOOKUP(A7038,Detallado!B:B,Detallado!C:C)</f>
        <v>GPAVEUM FP</v>
      </c>
    </row>
    <row r="7039" spans="1:6" x14ac:dyDescent="0.25">
      <c r="A7039" t="s">
        <v>4613</v>
      </c>
      <c r="B7039" t="s">
        <v>7196</v>
      </c>
      <c r="C7039" t="s">
        <v>4615</v>
      </c>
      <c r="D7039" t="s">
        <v>7688</v>
      </c>
      <c r="E7039" t="s">
        <v>7308</v>
      </c>
      <c r="F7039" t="str">
        <f>_xlfn.XLOOKUP(A7039,Detallado!B:B,Detallado!C:C)</f>
        <v>LJSEYIA ID</v>
      </c>
    </row>
    <row r="7040" spans="1:6" x14ac:dyDescent="0.25">
      <c r="A7040" t="s">
        <v>4617</v>
      </c>
      <c r="B7040" t="s">
        <v>7197</v>
      </c>
      <c r="C7040" t="s">
        <v>4619</v>
      </c>
      <c r="D7040" t="s">
        <v>7688</v>
      </c>
      <c r="E7040" t="s">
        <v>7308</v>
      </c>
      <c r="F7040" t="str">
        <f>_xlfn.XLOOKUP(A7040,Detallado!B:B,Detallado!C:C)</f>
        <v>FLEJPEC LX</v>
      </c>
    </row>
    <row r="7041" spans="1:6" x14ac:dyDescent="0.25">
      <c r="A7041" t="s">
        <v>4638</v>
      </c>
      <c r="B7041" t="s">
        <v>7198</v>
      </c>
      <c r="C7041" t="s">
        <v>4640</v>
      </c>
      <c r="D7041" t="s">
        <v>7688</v>
      </c>
      <c r="E7041" t="s">
        <v>7308</v>
      </c>
      <c r="F7041" t="str">
        <f>_xlfn.XLOOKUP(A7041,Detallado!B:B,Detallado!C:C)</f>
        <v>IJPA LN</v>
      </c>
    </row>
    <row r="7042" spans="1:6" x14ac:dyDescent="0.25">
      <c r="A7042" t="s">
        <v>4641</v>
      </c>
      <c r="B7042" t="s">
        <v>7199</v>
      </c>
      <c r="C7042" t="s">
        <v>4643</v>
      </c>
      <c r="D7042" t="s">
        <v>7688</v>
      </c>
      <c r="E7042" t="s">
        <v>7308</v>
      </c>
      <c r="F7042" t="str">
        <f>_xlfn.XLOOKUP(A7042,Detallado!B:B,Detallado!C:C)</f>
        <v>EWJ US</v>
      </c>
    </row>
    <row r="7043" spans="1:6" x14ac:dyDescent="0.25">
      <c r="A7043" t="s">
        <v>4653</v>
      </c>
      <c r="B7043" t="s">
        <v>7200</v>
      </c>
      <c r="C7043" t="s">
        <v>4655</v>
      </c>
      <c r="D7043" t="s">
        <v>7688</v>
      </c>
      <c r="E7043" t="s">
        <v>7308</v>
      </c>
      <c r="F7043" t="str">
        <f>_xlfn.XLOOKUP(A7043,Detallado!B:B,Detallado!C:C)</f>
        <v>DXJ US</v>
      </c>
    </row>
    <row r="7044" spans="1:6" x14ac:dyDescent="0.25">
      <c r="A7044" t="s">
        <v>4656</v>
      </c>
      <c r="B7044" t="s">
        <v>7201</v>
      </c>
      <c r="C7044" t="s">
        <v>4658</v>
      </c>
      <c r="D7044" t="s">
        <v>7688</v>
      </c>
      <c r="E7044" t="s">
        <v>7308</v>
      </c>
      <c r="F7044" t="str">
        <f>_xlfn.XLOOKUP(A7044,Detallado!B:B,Detallado!C:C)</f>
        <v>VDJP LN</v>
      </c>
    </row>
    <row r="7045" spans="1:6" x14ac:dyDescent="0.25">
      <c r="A7045" t="s">
        <v>4662</v>
      </c>
      <c r="B7045" t="s">
        <v>7202</v>
      </c>
      <c r="C7045" t="s">
        <v>4664</v>
      </c>
      <c r="D7045" t="s">
        <v>7688</v>
      </c>
      <c r="E7045" t="s">
        <v>7308</v>
      </c>
      <c r="F7045" t="str">
        <f>_xlfn.XLOOKUP(A7045,Detallado!B:B,Detallado!C:C)</f>
        <v>XMJD LN</v>
      </c>
    </row>
    <row r="7046" spans="1:6" x14ac:dyDescent="0.25">
      <c r="A7046" t="s">
        <v>4665</v>
      </c>
      <c r="B7046" t="s">
        <v>7203</v>
      </c>
      <c r="C7046" t="s">
        <v>4664</v>
      </c>
      <c r="D7046" t="s">
        <v>7688</v>
      </c>
      <c r="E7046" t="s">
        <v>7308</v>
      </c>
      <c r="F7046" t="str">
        <f>_xlfn.XLOOKUP(A7046,Detallado!B:B,Detallado!C:C)</f>
        <v>XMUJ LN</v>
      </c>
    </row>
    <row r="7047" spans="1:6" x14ac:dyDescent="0.25">
      <c r="A7047" t="s">
        <v>4670</v>
      </c>
      <c r="B7047" t="s">
        <v>7204</v>
      </c>
      <c r="C7047" t="s">
        <v>4669</v>
      </c>
      <c r="D7047" t="s">
        <v>7688</v>
      </c>
      <c r="E7047" t="s">
        <v>7308</v>
      </c>
      <c r="F7047" t="str">
        <f>_xlfn.XLOOKUP(A7047,Detallado!B:B,Detallado!C:C)</f>
        <v>ESJDCJJ LX</v>
      </c>
    </row>
    <row r="7048" spans="1:6" x14ac:dyDescent="0.25">
      <c r="A7048" t="s">
        <v>4687</v>
      </c>
      <c r="B7048" t="s">
        <v>7205</v>
      </c>
      <c r="C7048" t="s">
        <v>4689</v>
      </c>
      <c r="D7048" t="s">
        <v>7688</v>
      </c>
      <c r="E7048" t="s">
        <v>7308</v>
      </c>
      <c r="F7048" t="str">
        <f>_xlfn.XLOOKUP(A7048,Detallado!B:B,Detallado!C:C)</f>
        <v>BBJP US</v>
      </c>
    </row>
    <row r="7049" spans="1:6" x14ac:dyDescent="0.25">
      <c r="A7049" t="s">
        <v>4698</v>
      </c>
      <c r="B7049" t="s">
        <v>7206</v>
      </c>
      <c r="C7049" t="s">
        <v>4700</v>
      </c>
      <c r="D7049" t="s">
        <v>7688</v>
      </c>
      <c r="E7049" t="s">
        <v>7308</v>
      </c>
      <c r="F7049" t="str">
        <f>_xlfn.XLOOKUP(A7049,Detallado!B:B,Detallado!C:C)</f>
        <v>MIJFX US</v>
      </c>
    </row>
    <row r="7050" spans="1:6" x14ac:dyDescent="0.25">
      <c r="A7050" t="s">
        <v>4701</v>
      </c>
      <c r="B7050" t="s">
        <v>7207</v>
      </c>
      <c r="C7050" t="s">
        <v>4700</v>
      </c>
      <c r="D7050" t="s">
        <v>7688</v>
      </c>
      <c r="E7050" t="s">
        <v>7308</v>
      </c>
      <c r="F7050" t="str">
        <f>_xlfn.XLOOKUP(A7050,Detallado!B:B,Detallado!C:C)</f>
        <v>MAFJFIU LX</v>
      </c>
    </row>
    <row r="7051" spans="1:6" x14ac:dyDescent="0.25">
      <c r="A7051" t="s">
        <v>4706</v>
      </c>
      <c r="B7051" t="s">
        <v>7208</v>
      </c>
      <c r="C7051" t="s">
        <v>4708</v>
      </c>
      <c r="D7051" t="s">
        <v>7688</v>
      </c>
      <c r="E7051" t="s">
        <v>7308</v>
      </c>
      <c r="F7051" t="str">
        <f>_xlfn.XLOOKUP(A7051,Detallado!B:B,Detallado!C:C)</f>
        <v>GAMSJUA ID</v>
      </c>
    </row>
    <row r="7052" spans="1:6" x14ac:dyDescent="0.25">
      <c r="A7052" t="s">
        <v>4728</v>
      </c>
      <c r="B7052" t="s">
        <v>7209</v>
      </c>
      <c r="C7052" t="s">
        <v>4730</v>
      </c>
      <c r="D7052" t="s">
        <v>7688</v>
      </c>
      <c r="E7052" t="s">
        <v>7308</v>
      </c>
      <c r="F7052" t="str">
        <f>_xlfn.XLOOKUP(A7052,Detallado!B:B,Detallado!C:C)</f>
        <v>PARJSCI LX</v>
      </c>
    </row>
    <row r="7053" spans="1:6" x14ac:dyDescent="0.25">
      <c r="A7053" t="s">
        <v>4734</v>
      </c>
      <c r="B7053" t="s">
        <v>7210</v>
      </c>
      <c r="C7053" t="s">
        <v>4736</v>
      </c>
      <c r="D7053" t="s">
        <v>7688</v>
      </c>
      <c r="E7053" t="s">
        <v>7308</v>
      </c>
      <c r="F7053" t="str">
        <f>_xlfn.XLOOKUP(A7053,Detallado!B:B,Detallado!C:C)</f>
        <v>PBIJEGI ID</v>
      </c>
    </row>
    <row r="7054" spans="1:6" x14ac:dyDescent="0.25">
      <c r="A7054" t="s">
        <v>4744</v>
      </c>
      <c r="B7054" t="s">
        <v>7211</v>
      </c>
      <c r="C7054" t="s">
        <v>4746</v>
      </c>
      <c r="D7054" t="s">
        <v>7688</v>
      </c>
      <c r="E7054" t="s">
        <v>7308</v>
      </c>
      <c r="F7054" t="str">
        <f>_xlfn.XLOOKUP(A7054,Detallado!B:B,Detallado!C:C)</f>
        <v>DIA US</v>
      </c>
    </row>
    <row r="7055" spans="1:6" x14ac:dyDescent="0.25">
      <c r="A7055" t="s">
        <v>4750</v>
      </c>
      <c r="B7055" t="s">
        <v>7212</v>
      </c>
      <c r="C7055" t="s">
        <v>4752</v>
      </c>
      <c r="D7055" t="s">
        <v>7688</v>
      </c>
      <c r="E7055" t="s">
        <v>7308</v>
      </c>
      <c r="F7055" t="str">
        <f>_xlfn.XLOOKUP(A7055,Detallado!B:B,Detallado!C:C)</f>
        <v>SPY US</v>
      </c>
    </row>
    <row r="7056" spans="1:6" x14ac:dyDescent="0.25">
      <c r="A7056" t="s">
        <v>4756</v>
      </c>
      <c r="B7056" t="s">
        <v>7213</v>
      </c>
      <c r="C7056" t="s">
        <v>4758</v>
      </c>
      <c r="D7056" t="s">
        <v>7688</v>
      </c>
      <c r="E7056" t="s">
        <v>7308</v>
      </c>
      <c r="F7056" t="str">
        <f>_xlfn.XLOOKUP(A7056,Detallado!B:B,Detallado!C:C)</f>
        <v>VOO US</v>
      </c>
    </row>
    <row r="7057" spans="1:6" x14ac:dyDescent="0.25">
      <c r="A7057" t="s">
        <v>4759</v>
      </c>
      <c r="B7057" t="s">
        <v>7214</v>
      </c>
      <c r="C7057" t="s">
        <v>4761</v>
      </c>
      <c r="D7057" t="s">
        <v>7688</v>
      </c>
      <c r="E7057" t="s">
        <v>7308</v>
      </c>
      <c r="F7057" t="str">
        <f>_xlfn.XLOOKUP(A7057,Detallado!B:B,Detallado!C:C)</f>
        <v>VTV US</v>
      </c>
    </row>
    <row r="7058" spans="1:6" x14ac:dyDescent="0.25">
      <c r="A7058" t="s">
        <v>4774</v>
      </c>
      <c r="B7058" t="s">
        <v>7215</v>
      </c>
      <c r="C7058" t="s">
        <v>4776</v>
      </c>
      <c r="D7058" t="s">
        <v>7688</v>
      </c>
      <c r="E7058" t="s">
        <v>7308</v>
      </c>
      <c r="F7058" t="str">
        <f>_xlfn.XLOOKUP(A7058,Detallado!B:B,Detallado!C:C)</f>
        <v>DFLVX US</v>
      </c>
    </row>
    <row r="7059" spans="1:6" x14ac:dyDescent="0.25">
      <c r="A7059" t="s">
        <v>4786</v>
      </c>
      <c r="B7059" t="s">
        <v>7216</v>
      </c>
      <c r="C7059" t="s">
        <v>4788</v>
      </c>
      <c r="D7059" t="s">
        <v>7688</v>
      </c>
      <c r="E7059" t="s">
        <v>7308</v>
      </c>
      <c r="F7059" t="str">
        <f>_xlfn.XLOOKUP(A7059,Detallado!B:B,Detallado!C:C)</f>
        <v>CSPX LN</v>
      </c>
    </row>
    <row r="7060" spans="1:6" x14ac:dyDescent="0.25">
      <c r="A7060" t="s">
        <v>4789</v>
      </c>
      <c r="B7060" t="s">
        <v>7217</v>
      </c>
      <c r="C7060" t="s">
        <v>4791</v>
      </c>
      <c r="D7060" t="s">
        <v>7688</v>
      </c>
      <c r="E7060" t="s">
        <v>7308</v>
      </c>
      <c r="F7060" t="str">
        <f>_xlfn.XLOOKUP(A7060,Detallado!B:B,Detallado!C:C)</f>
        <v>IVV US</v>
      </c>
    </row>
    <row r="7061" spans="1:6" x14ac:dyDescent="0.25">
      <c r="A7061" t="s">
        <v>4792</v>
      </c>
      <c r="B7061" t="s">
        <v>7218</v>
      </c>
      <c r="C7061" t="s">
        <v>4794</v>
      </c>
      <c r="D7061" t="s">
        <v>7688</v>
      </c>
      <c r="E7061" t="s">
        <v>7308</v>
      </c>
      <c r="F7061" t="str">
        <f>_xlfn.XLOOKUP(A7061,Detallado!B:B,Detallado!C:C)</f>
        <v>RSP US</v>
      </c>
    </row>
    <row r="7062" spans="1:6" x14ac:dyDescent="0.25">
      <c r="A7062" t="s">
        <v>4795</v>
      </c>
      <c r="B7062" t="s">
        <v>7219</v>
      </c>
      <c r="C7062" t="s">
        <v>4797</v>
      </c>
      <c r="D7062" t="s">
        <v>7688</v>
      </c>
      <c r="E7062" t="s">
        <v>7308</v>
      </c>
      <c r="F7062" t="str">
        <f>_xlfn.XLOOKUP(A7062,Detallado!B:B,Detallado!C:C)</f>
        <v>IWM US</v>
      </c>
    </row>
    <row r="7063" spans="1:6" x14ac:dyDescent="0.25">
      <c r="A7063" t="s">
        <v>4819</v>
      </c>
      <c r="B7063" t="s">
        <v>7220</v>
      </c>
      <c r="C7063" t="s">
        <v>4821</v>
      </c>
      <c r="D7063" t="s">
        <v>7688</v>
      </c>
      <c r="E7063" t="s">
        <v>7308</v>
      </c>
      <c r="F7063" t="str">
        <f>_xlfn.XLOOKUP(A7063,Detallado!B:B,Detallado!C:C)</f>
        <v>VUSD LN</v>
      </c>
    </row>
    <row r="7064" spans="1:6" x14ac:dyDescent="0.25">
      <c r="A7064" t="s">
        <v>4837</v>
      </c>
      <c r="B7064" t="s">
        <v>7221</v>
      </c>
      <c r="C7064" t="s">
        <v>4839</v>
      </c>
      <c r="D7064" t="s">
        <v>7688</v>
      </c>
      <c r="E7064" t="s">
        <v>7308</v>
      </c>
      <c r="F7064" t="str">
        <f>_xlfn.XLOOKUP(A7064,Detallado!B:B,Detallado!C:C)</f>
        <v>UCAP LN</v>
      </c>
    </row>
    <row r="7065" spans="1:6" x14ac:dyDescent="0.25">
      <c r="A7065" t="s">
        <v>4840</v>
      </c>
      <c r="B7065" t="s">
        <v>7222</v>
      </c>
      <c r="C7065" t="s">
        <v>4842</v>
      </c>
      <c r="D7065" t="s">
        <v>7688</v>
      </c>
      <c r="E7065" t="s">
        <v>7308</v>
      </c>
      <c r="F7065" t="str">
        <f>_xlfn.XLOOKUP(A7065,Detallado!B:B,Detallado!C:C)</f>
        <v>IJR US</v>
      </c>
    </row>
    <row r="7066" spans="1:6" x14ac:dyDescent="0.25">
      <c r="A7066" t="s">
        <v>4852</v>
      </c>
      <c r="B7066" t="s">
        <v>7223</v>
      </c>
      <c r="C7066" t="s">
        <v>4854</v>
      </c>
      <c r="D7066" t="s">
        <v>7688</v>
      </c>
      <c r="E7066" t="s">
        <v>7308</v>
      </c>
      <c r="F7066" t="str">
        <f>_xlfn.XLOOKUP(A7066,Detallado!B:B,Detallado!C:C)</f>
        <v>PBW US</v>
      </c>
    </row>
    <row r="7067" spans="1:6" x14ac:dyDescent="0.25">
      <c r="A7067" t="s">
        <v>4890</v>
      </c>
      <c r="B7067" t="s">
        <v>7224</v>
      </c>
      <c r="C7067" t="s">
        <v>4892</v>
      </c>
      <c r="D7067" t="s">
        <v>7688</v>
      </c>
      <c r="E7067" t="s">
        <v>7308</v>
      </c>
      <c r="F7067" t="str">
        <f>_xlfn.XLOOKUP(A7067,Detallado!B:B,Detallado!C:C)</f>
        <v>XLP US</v>
      </c>
    </row>
    <row r="7068" spans="1:6" x14ac:dyDescent="0.25">
      <c r="A7068" t="s">
        <v>4894</v>
      </c>
      <c r="B7068" t="s">
        <v>7225</v>
      </c>
      <c r="C7068" t="s">
        <v>4896</v>
      </c>
      <c r="D7068" t="s">
        <v>7688</v>
      </c>
      <c r="E7068" t="s">
        <v>7308</v>
      </c>
      <c r="F7068" t="str">
        <f>_xlfn.XLOOKUP(A7068,Detallado!B:B,Detallado!C:C)</f>
        <v>XLY US</v>
      </c>
    </row>
    <row r="7069" spans="1:6" x14ac:dyDescent="0.25">
      <c r="A7069" t="s">
        <v>4900</v>
      </c>
      <c r="B7069" t="s">
        <v>7226</v>
      </c>
      <c r="C7069" t="s">
        <v>4902</v>
      </c>
      <c r="D7069" t="s">
        <v>7688</v>
      </c>
      <c r="E7069" t="s">
        <v>7308</v>
      </c>
      <c r="F7069" t="str">
        <f>_xlfn.XLOOKUP(A7069,Detallado!B:B,Detallado!C:C)</f>
        <v>XLC US</v>
      </c>
    </row>
    <row r="7070" spans="1:6" x14ac:dyDescent="0.25">
      <c r="A7070" t="s">
        <v>5571</v>
      </c>
      <c r="B7070" t="s">
        <v>7227</v>
      </c>
      <c r="C7070" t="s">
        <v>5573</v>
      </c>
      <c r="D7070" t="s">
        <v>7688</v>
      </c>
      <c r="E7070" t="s">
        <v>7308</v>
      </c>
      <c r="F7070" t="str">
        <f>_xlfn.XLOOKUP(A7070,Detallado!B:B,Detallado!C:C)</f>
        <v>KRE US</v>
      </c>
    </row>
    <row r="7071" spans="1:6" x14ac:dyDescent="0.25">
      <c r="A7071" t="s">
        <v>5574</v>
      </c>
      <c r="B7071" t="s">
        <v>7228</v>
      </c>
      <c r="C7071" t="s">
        <v>5576</v>
      </c>
      <c r="D7071" t="s">
        <v>7688</v>
      </c>
      <c r="E7071" t="s">
        <v>7308</v>
      </c>
      <c r="F7071" t="str">
        <f>_xlfn.XLOOKUP(A7071,Detallado!B:B,Detallado!C:C)</f>
        <v>XLF US</v>
      </c>
    </row>
    <row r="7072" spans="1:6" x14ac:dyDescent="0.25">
      <c r="A7072" t="s">
        <v>5583</v>
      </c>
      <c r="B7072" t="s">
        <v>7229</v>
      </c>
      <c r="C7072" t="s">
        <v>5585</v>
      </c>
      <c r="D7072" t="s">
        <v>7688</v>
      </c>
      <c r="E7072" t="s">
        <v>7308</v>
      </c>
      <c r="F7072" t="str">
        <f>_xlfn.XLOOKUP(A7072,Detallado!B:B,Detallado!C:C)</f>
        <v>KBWB US</v>
      </c>
    </row>
    <row r="7073" spans="1:6" x14ac:dyDescent="0.25">
      <c r="A7073" t="s">
        <v>5586</v>
      </c>
      <c r="B7073" t="s">
        <v>7230</v>
      </c>
      <c r="C7073" t="s">
        <v>5588</v>
      </c>
      <c r="D7073" t="s">
        <v>7688</v>
      </c>
      <c r="E7073" t="s">
        <v>7308</v>
      </c>
      <c r="F7073" t="str">
        <f>_xlfn.XLOOKUP(A7073,Detallado!B:B,Detallado!C:C)</f>
        <v>IUFS LN</v>
      </c>
    </row>
    <row r="7074" spans="1:6" x14ac:dyDescent="0.25">
      <c r="A7074" t="s">
        <v>5609</v>
      </c>
      <c r="B7074" t="s">
        <v>7231</v>
      </c>
      <c r="C7074" t="s">
        <v>5611</v>
      </c>
      <c r="D7074" t="s">
        <v>7688</v>
      </c>
      <c r="E7074" t="s">
        <v>7308</v>
      </c>
      <c r="F7074" t="str">
        <f>_xlfn.XLOOKUP(A7074,Detallado!B:B,Detallado!C:C)</f>
        <v>XLV US</v>
      </c>
    </row>
    <row r="7075" spans="1:6" x14ac:dyDescent="0.25">
      <c r="A7075" t="s">
        <v>5612</v>
      </c>
      <c r="B7075" t="s">
        <v>7232</v>
      </c>
      <c r="C7075" t="s">
        <v>5614</v>
      </c>
      <c r="D7075" t="s">
        <v>7688</v>
      </c>
      <c r="E7075" t="s">
        <v>7308</v>
      </c>
      <c r="F7075" t="str">
        <f>_xlfn.XLOOKUP(A7075,Detallado!B:B,Detallado!C:C)</f>
        <v>XHE US</v>
      </c>
    </row>
    <row r="7076" spans="1:6" x14ac:dyDescent="0.25">
      <c r="A7076" t="s">
        <v>5615</v>
      </c>
      <c r="B7076" t="s">
        <v>7233</v>
      </c>
      <c r="C7076" t="s">
        <v>5617</v>
      </c>
      <c r="D7076" t="s">
        <v>7688</v>
      </c>
      <c r="E7076" t="s">
        <v>7308</v>
      </c>
      <c r="F7076" t="str">
        <f>_xlfn.XLOOKUP(A7076,Detallado!B:B,Detallado!C:C)</f>
        <v>IXJ US</v>
      </c>
    </row>
    <row r="7077" spans="1:6" x14ac:dyDescent="0.25">
      <c r="A7077" t="s">
        <v>5650</v>
      </c>
      <c r="B7077" t="s">
        <v>7234</v>
      </c>
      <c r="C7077" t="s">
        <v>5652</v>
      </c>
      <c r="D7077" t="s">
        <v>7688</v>
      </c>
      <c r="E7077" t="s">
        <v>7308</v>
      </c>
      <c r="F7077" t="str">
        <f>_xlfn.XLOOKUP(A7077,Detallado!B:B,Detallado!C:C)</f>
        <v>XLI US</v>
      </c>
    </row>
    <row r="7078" spans="1:6" x14ac:dyDescent="0.25">
      <c r="A7078" t="s">
        <v>5653</v>
      </c>
      <c r="B7078" t="s">
        <v>7235</v>
      </c>
      <c r="C7078" t="s">
        <v>5655</v>
      </c>
      <c r="D7078" t="s">
        <v>7688</v>
      </c>
      <c r="E7078" t="s">
        <v>7308</v>
      </c>
      <c r="F7078" t="str">
        <f>_xlfn.XLOOKUP(A7078,Detallado!B:B,Detallado!C:C)</f>
        <v>ITB US</v>
      </c>
    </row>
    <row r="7079" spans="1:6" x14ac:dyDescent="0.25">
      <c r="A7079" t="s">
        <v>5704</v>
      </c>
      <c r="B7079" t="s">
        <v>7237</v>
      </c>
      <c r="C7079" t="s">
        <v>5706</v>
      </c>
      <c r="D7079" t="s">
        <v>7688</v>
      </c>
      <c r="E7079" t="s">
        <v>7308</v>
      </c>
      <c r="F7079" t="str">
        <f>_xlfn.XLOOKUP(A7079,Detallado!B:B,Detallado!C:C)</f>
        <v>CIBR US</v>
      </c>
    </row>
    <row r="7080" spans="1:6" x14ac:dyDescent="0.25">
      <c r="A7080" t="s">
        <v>5713</v>
      </c>
      <c r="B7080" t="s">
        <v>7238</v>
      </c>
      <c r="C7080" t="s">
        <v>5715</v>
      </c>
      <c r="D7080" t="s">
        <v>7688</v>
      </c>
      <c r="E7080" t="s">
        <v>7308</v>
      </c>
      <c r="F7080" t="str">
        <f>_xlfn.XLOOKUP(A7080,Detallado!B:B,Detallado!C:C)</f>
        <v>DTCR US</v>
      </c>
    </row>
    <row r="7081" spans="1:6" x14ac:dyDescent="0.25">
      <c r="A7081" t="s">
        <v>5716</v>
      </c>
      <c r="B7081" t="s">
        <v>7239</v>
      </c>
      <c r="C7081" t="s">
        <v>5718</v>
      </c>
      <c r="D7081" t="s">
        <v>7688</v>
      </c>
      <c r="E7081" t="s">
        <v>7308</v>
      </c>
      <c r="F7081" t="str">
        <f>_xlfn.XLOOKUP(A7081,Detallado!B:B,Detallado!C:C)</f>
        <v>AIRR US</v>
      </c>
    </row>
    <row r="7082" spans="1:6" x14ac:dyDescent="0.25">
      <c r="A7082" t="s">
        <v>5719</v>
      </c>
      <c r="B7082" t="s">
        <v>7240</v>
      </c>
      <c r="C7082" t="s">
        <v>5721</v>
      </c>
      <c r="D7082" t="s">
        <v>7688</v>
      </c>
      <c r="E7082" t="s">
        <v>7308</v>
      </c>
      <c r="F7082" t="str">
        <f>_xlfn.XLOOKUP(A7082,Detallado!B:B,Detallado!C:C)</f>
        <v>PAVE US</v>
      </c>
    </row>
    <row r="7083" spans="1:6" x14ac:dyDescent="0.25">
      <c r="A7083" t="s">
        <v>5722</v>
      </c>
      <c r="B7083" t="s">
        <v>7241</v>
      </c>
      <c r="C7083" t="s">
        <v>5724</v>
      </c>
      <c r="D7083" t="s">
        <v>7688</v>
      </c>
      <c r="E7083" t="s">
        <v>7308</v>
      </c>
      <c r="F7083" t="str">
        <f>_xlfn.XLOOKUP(A7083,Detallado!B:B,Detallado!C:C)</f>
        <v>GRID US</v>
      </c>
    </row>
    <row r="7084" spans="1:6" x14ac:dyDescent="0.25">
      <c r="A7084" t="s">
        <v>5728</v>
      </c>
      <c r="B7084" t="s">
        <v>7242</v>
      </c>
      <c r="C7084" t="s">
        <v>5730</v>
      </c>
      <c r="D7084" t="s">
        <v>7688</v>
      </c>
      <c r="E7084" t="s">
        <v>7308</v>
      </c>
      <c r="F7084" t="str">
        <f>_xlfn.XLOOKUP(A7084,Detallado!B:B,Detallado!C:C)</f>
        <v>SKYY US</v>
      </c>
    </row>
    <row r="7085" spans="1:6" x14ac:dyDescent="0.25">
      <c r="A7085" t="s">
        <v>5731</v>
      </c>
      <c r="B7085" t="s">
        <v>7243</v>
      </c>
      <c r="C7085" t="s">
        <v>5733</v>
      </c>
      <c r="D7085" t="s">
        <v>7688</v>
      </c>
      <c r="E7085" t="s">
        <v>7308</v>
      </c>
      <c r="F7085" t="str">
        <f>_xlfn.XLOOKUP(A7085,Detallado!B:B,Detallado!C:C)</f>
        <v>IGV US</v>
      </c>
    </row>
    <row r="7086" spans="1:6" x14ac:dyDescent="0.25">
      <c r="A7086" t="s">
        <v>5754</v>
      </c>
      <c r="B7086" t="s">
        <v>7245</v>
      </c>
      <c r="C7086" t="s">
        <v>5756</v>
      </c>
      <c r="D7086" t="s">
        <v>7688</v>
      </c>
      <c r="E7086" t="s">
        <v>7308</v>
      </c>
      <c r="F7086" t="str">
        <f>_xlfn.XLOOKUP(A7086,Detallado!B:B,Detallado!C:C)</f>
        <v>SMH US</v>
      </c>
    </row>
    <row r="7087" spans="1:6" x14ac:dyDescent="0.25">
      <c r="A7087" t="s">
        <v>5757</v>
      </c>
      <c r="B7087" t="s">
        <v>7246</v>
      </c>
      <c r="C7087" t="s">
        <v>5759</v>
      </c>
      <c r="D7087" t="s">
        <v>7688</v>
      </c>
      <c r="E7087" t="s">
        <v>7308</v>
      </c>
      <c r="F7087" t="str">
        <f>_xlfn.XLOOKUP(A7087,Detallado!B:B,Detallado!C:C)</f>
        <v>PSI US</v>
      </c>
    </row>
    <row r="7088" spans="1:6" x14ac:dyDescent="0.25">
      <c r="A7088" t="s">
        <v>5763</v>
      </c>
      <c r="B7088" t="s">
        <v>7247</v>
      </c>
      <c r="C7088" t="s">
        <v>5765</v>
      </c>
      <c r="D7088" t="s">
        <v>7688</v>
      </c>
      <c r="E7088" t="s">
        <v>7308</v>
      </c>
      <c r="F7088" t="str">
        <f>_xlfn.XLOOKUP(A7088,Detallado!B:B,Detallado!C:C)</f>
        <v>DAPP US</v>
      </c>
    </row>
    <row r="7089" spans="1:6" x14ac:dyDescent="0.25">
      <c r="A7089" t="s">
        <v>5774</v>
      </c>
      <c r="B7089" t="s">
        <v>7249</v>
      </c>
      <c r="C7089" t="s">
        <v>5776</v>
      </c>
      <c r="D7089" t="s">
        <v>7688</v>
      </c>
      <c r="E7089" t="s">
        <v>7308</v>
      </c>
      <c r="F7089" t="str">
        <f>_xlfn.XLOOKUP(A7089,Detallado!B:B,Detallado!C:C)</f>
        <v>QGRW US</v>
      </c>
    </row>
    <row r="7090" spans="1:6" x14ac:dyDescent="0.25">
      <c r="A7090" t="s">
        <v>5783</v>
      </c>
      <c r="B7090" t="s">
        <v>7251</v>
      </c>
      <c r="C7090" t="s">
        <v>5782</v>
      </c>
      <c r="D7090" t="s">
        <v>7688</v>
      </c>
      <c r="E7090" t="s">
        <v>7308</v>
      </c>
      <c r="F7090" t="str">
        <f>_xlfn.XLOOKUP(A7090,Detallado!B:B,Detallado!C:C)</f>
        <v>QQQ US</v>
      </c>
    </row>
    <row r="7091" spans="1:6" x14ac:dyDescent="0.25">
      <c r="A7091" t="s">
        <v>5790</v>
      </c>
      <c r="B7091" t="s">
        <v>7252</v>
      </c>
      <c r="C7091" t="s">
        <v>5792</v>
      </c>
      <c r="D7091" t="s">
        <v>7688</v>
      </c>
      <c r="E7091" t="s">
        <v>7308</v>
      </c>
      <c r="F7091" t="str">
        <f>_xlfn.XLOOKUP(A7091,Detallado!B:B,Detallado!C:C)</f>
        <v>FDN US</v>
      </c>
    </row>
    <row r="7092" spans="1:6" x14ac:dyDescent="0.25">
      <c r="A7092" t="s">
        <v>5800</v>
      </c>
      <c r="B7092" t="s">
        <v>7253</v>
      </c>
      <c r="C7092" t="s">
        <v>5802</v>
      </c>
      <c r="D7092" t="s">
        <v>7688</v>
      </c>
      <c r="E7092" t="s">
        <v>7308</v>
      </c>
      <c r="F7092" t="str">
        <f>_xlfn.XLOOKUP(A7092,Detallado!B:B,Detallado!C:C)</f>
        <v>XLU US</v>
      </c>
    </row>
    <row r="7093" spans="1:6" x14ac:dyDescent="0.25">
      <c r="A7093" t="s">
        <v>5829</v>
      </c>
      <c r="B7093" t="s">
        <v>7254</v>
      </c>
      <c r="C7093" t="s">
        <v>5831</v>
      </c>
      <c r="D7093" t="s">
        <v>7688</v>
      </c>
      <c r="E7093" t="s">
        <v>7308</v>
      </c>
      <c r="F7093" t="str">
        <f>_xlfn.XLOOKUP(A7093,Detallado!B:B,Detallado!C:C)</f>
        <v>EEMV US</v>
      </c>
    </row>
    <row r="7094" spans="1:6" x14ac:dyDescent="0.25">
      <c r="A7094" t="s">
        <v>5835</v>
      </c>
      <c r="B7094" t="s">
        <v>7256</v>
      </c>
      <c r="C7094" t="s">
        <v>5837</v>
      </c>
      <c r="D7094" t="s">
        <v>7688</v>
      </c>
      <c r="E7094" t="s">
        <v>7308</v>
      </c>
      <c r="F7094" t="str">
        <f>_xlfn.XLOOKUP(A7094,Detallado!B:B,Detallado!C:C)</f>
        <v>EMXC US</v>
      </c>
    </row>
    <row r="7095" spans="1:6" x14ac:dyDescent="0.25">
      <c r="A7095" t="s">
        <v>5838</v>
      </c>
      <c r="B7095" t="s">
        <v>7257</v>
      </c>
      <c r="C7095" t="s">
        <v>5840</v>
      </c>
      <c r="D7095" t="s">
        <v>7688</v>
      </c>
      <c r="E7095" t="s">
        <v>7308</v>
      </c>
      <c r="F7095" t="str">
        <f>_xlfn.XLOOKUP(A7095,Detallado!B:B,Detallado!C:C)</f>
        <v>EIMI LN</v>
      </c>
    </row>
    <row r="7096" spans="1:6" x14ac:dyDescent="0.25">
      <c r="A7096" t="s">
        <v>5844</v>
      </c>
      <c r="B7096" t="s">
        <v>7258</v>
      </c>
      <c r="C7096" t="s">
        <v>5846</v>
      </c>
      <c r="D7096" t="s">
        <v>7688</v>
      </c>
      <c r="E7096" t="s">
        <v>7308</v>
      </c>
      <c r="F7096" t="str">
        <f>_xlfn.XLOOKUP(A7096,Detallado!B:B,Detallado!C:C)</f>
        <v>IEMG US</v>
      </c>
    </row>
    <row r="7097" spans="1:6" x14ac:dyDescent="0.25">
      <c r="A7097" t="s">
        <v>5865</v>
      </c>
      <c r="B7097" t="s">
        <v>7259</v>
      </c>
      <c r="C7097" t="s">
        <v>5867</v>
      </c>
      <c r="D7097" t="s">
        <v>7688</v>
      </c>
      <c r="E7097" t="s">
        <v>7308</v>
      </c>
      <c r="F7097" t="str">
        <f>_xlfn.XLOOKUP(A7097,Detallado!B:B,Detallado!C:C)</f>
        <v>SPEM US</v>
      </c>
    </row>
    <row r="7098" spans="1:6" x14ac:dyDescent="0.25">
      <c r="A7098" t="s">
        <v>5910</v>
      </c>
      <c r="B7098" t="s">
        <v>7260</v>
      </c>
      <c r="C7098" t="s">
        <v>5912</v>
      </c>
      <c r="D7098" t="s">
        <v>7688</v>
      </c>
      <c r="E7098" t="s">
        <v>7308</v>
      </c>
      <c r="F7098" t="str">
        <f>_xlfn.XLOOKUP(A7098,Detallado!B:B,Detallado!C:C)</f>
        <v>VOMSEMG LX</v>
      </c>
    </row>
    <row r="7099" spans="1:6" x14ac:dyDescent="0.25">
      <c r="A7099" t="s">
        <v>5921</v>
      </c>
      <c r="B7099" t="s">
        <v>7261</v>
      </c>
      <c r="C7099" t="s">
        <v>5923</v>
      </c>
      <c r="D7099" t="s">
        <v>7688</v>
      </c>
      <c r="E7099" t="s">
        <v>7308</v>
      </c>
      <c r="F7099" t="str">
        <f>_xlfn.XLOOKUP(A7099,Detallado!B:B,Detallado!C:C)</f>
        <v>SBCEHKI LX</v>
      </c>
    </row>
    <row r="7100" spans="1:6" x14ac:dyDescent="0.25">
      <c r="A7100" t="s">
        <v>5924</v>
      </c>
      <c r="B7100" t="s">
        <v>7262</v>
      </c>
      <c r="C7100" t="s">
        <v>5926</v>
      </c>
      <c r="D7100" t="s">
        <v>7688</v>
      </c>
      <c r="E7100" t="s">
        <v>7308</v>
      </c>
      <c r="F7100" t="str">
        <f>_xlfn.XLOOKUP(A7100,Detallado!B:B,Detallado!C:C)</f>
        <v>UBCOIA3 LX</v>
      </c>
    </row>
    <row r="7101" spans="1:6" x14ac:dyDescent="0.25">
      <c r="A7101" t="s">
        <v>5939</v>
      </c>
      <c r="B7101" t="s">
        <v>7263</v>
      </c>
      <c r="C7101" t="s">
        <v>5941</v>
      </c>
      <c r="D7101" t="s">
        <v>7688</v>
      </c>
      <c r="E7101" t="s">
        <v>7308</v>
      </c>
      <c r="F7101" t="str">
        <f>_xlfn.XLOOKUP(A7101,Detallado!B:B,Detallado!C:C)</f>
        <v>SCISCAC LX</v>
      </c>
    </row>
    <row r="7102" spans="1:6" x14ac:dyDescent="0.25">
      <c r="A7102" t="s">
        <v>5945</v>
      </c>
      <c r="B7102" t="s">
        <v>7264</v>
      </c>
      <c r="C7102" t="s">
        <v>5947</v>
      </c>
      <c r="D7102" t="s">
        <v>7688</v>
      </c>
      <c r="E7102" t="s">
        <v>7308</v>
      </c>
      <c r="F7102" t="str">
        <f>_xlfn.XLOOKUP(A7102,Detallado!B:B,Detallado!C:C)</f>
        <v>ASHR US</v>
      </c>
    </row>
    <row r="7103" spans="1:6" x14ac:dyDescent="0.25">
      <c r="A7103" t="s">
        <v>5951</v>
      </c>
      <c r="B7103" t="s">
        <v>7265</v>
      </c>
      <c r="C7103" t="s">
        <v>5953</v>
      </c>
      <c r="D7103" t="s">
        <v>7688</v>
      </c>
      <c r="E7103" t="s">
        <v>7308</v>
      </c>
      <c r="F7103" t="str">
        <f>_xlfn.XLOOKUP(A7103,Detallado!B:B,Detallado!C:C)</f>
        <v>ALLCWUI LX</v>
      </c>
    </row>
    <row r="7104" spans="1:6" x14ac:dyDescent="0.25">
      <c r="A7104" t="s">
        <v>5957</v>
      </c>
      <c r="B7104" t="s">
        <v>7266</v>
      </c>
      <c r="C7104" t="s">
        <v>5959</v>
      </c>
      <c r="D7104" t="s">
        <v>7688</v>
      </c>
      <c r="E7104" t="s">
        <v>7308</v>
      </c>
      <c r="F7104" t="str">
        <f>_xlfn.XLOOKUP(A7104,Detallado!B:B,Detallado!C:C)</f>
        <v>FXI US</v>
      </c>
    </row>
    <row r="7105" spans="1:6" x14ac:dyDescent="0.25">
      <c r="A7105" t="s">
        <v>5963</v>
      </c>
      <c r="B7105" t="s">
        <v>7267</v>
      </c>
      <c r="C7105" t="s">
        <v>5965</v>
      </c>
      <c r="D7105" t="s">
        <v>7688</v>
      </c>
      <c r="E7105" t="s">
        <v>7308</v>
      </c>
      <c r="F7105" t="str">
        <f>_xlfn.XLOOKUP(A7105,Detallado!B:B,Detallado!C:C)</f>
        <v>MCHI US</v>
      </c>
    </row>
    <row r="7106" spans="1:6" x14ac:dyDescent="0.25">
      <c r="A7106" t="s">
        <v>5972</v>
      </c>
      <c r="B7106" t="s">
        <v>7268</v>
      </c>
      <c r="C7106" t="s">
        <v>5974</v>
      </c>
      <c r="D7106" t="s">
        <v>7688</v>
      </c>
      <c r="E7106" t="s">
        <v>7308</v>
      </c>
      <c r="F7106" t="str">
        <f>_xlfn.XLOOKUP(A7106,Detallado!B:B,Detallado!C:C)</f>
        <v>KWEB US</v>
      </c>
    </row>
    <row r="7107" spans="1:6" x14ac:dyDescent="0.25">
      <c r="A7107" t="s">
        <v>5975</v>
      </c>
      <c r="B7107" t="s">
        <v>7269</v>
      </c>
      <c r="C7107" t="s">
        <v>5977</v>
      </c>
      <c r="D7107" t="s">
        <v>7688</v>
      </c>
      <c r="E7107" t="s">
        <v>7308</v>
      </c>
      <c r="F7107" t="str">
        <f>_xlfn.XLOOKUP(A7107,Detallado!B:B,Detallado!C:C)</f>
        <v>KSTR US</v>
      </c>
    </row>
    <row r="7108" spans="1:6" x14ac:dyDescent="0.25">
      <c r="A7108" t="s">
        <v>5996</v>
      </c>
      <c r="B7108" t="s">
        <v>7270</v>
      </c>
      <c r="C7108" t="s">
        <v>5998</v>
      </c>
      <c r="D7108" t="s">
        <v>7688</v>
      </c>
      <c r="E7108" t="s">
        <v>7308</v>
      </c>
      <c r="F7108" t="str">
        <f>_xlfn.XLOOKUP(A7108,Detallado!B:B,Detallado!C:C)</f>
        <v>FOREGCI LX</v>
      </c>
    </row>
    <row r="7109" spans="1:6" x14ac:dyDescent="0.25">
      <c r="A7109" t="s">
        <v>6005</v>
      </c>
      <c r="B7109" t="s">
        <v>7271</v>
      </c>
      <c r="C7109" t="s">
        <v>6007</v>
      </c>
      <c r="D7109" t="s">
        <v>7688</v>
      </c>
      <c r="E7109" t="s">
        <v>7308</v>
      </c>
      <c r="F7109" t="str">
        <f>_xlfn.XLOOKUP(A7109,Detallado!B:B,Detallado!C:C)</f>
        <v>ROCEQIU LX</v>
      </c>
    </row>
    <row r="7110" spans="1:6" x14ac:dyDescent="0.25">
      <c r="A7110" t="s">
        <v>6014</v>
      </c>
      <c r="B7110" t="s">
        <v>7273</v>
      </c>
      <c r="C7110" t="s">
        <v>6016</v>
      </c>
      <c r="D7110" t="s">
        <v>7688</v>
      </c>
      <c r="E7110" t="s">
        <v>7308</v>
      </c>
      <c r="F7110" t="str">
        <f>_xlfn.XLOOKUP(A7110,Detallado!B:B,Detallado!C:C)</f>
        <v>SCHPFCA LX</v>
      </c>
    </row>
    <row r="7111" spans="1:6" x14ac:dyDescent="0.25">
      <c r="A7111" t="s">
        <v>6033</v>
      </c>
      <c r="B7111" t="s">
        <v>7274</v>
      </c>
      <c r="C7111" t="s">
        <v>6035</v>
      </c>
      <c r="D7111" t="s">
        <v>7688</v>
      </c>
      <c r="E7111" t="s">
        <v>7308</v>
      </c>
      <c r="F7111" t="str">
        <f>_xlfn.XLOOKUP(A7111,Detallado!B:B,Detallado!C:C)</f>
        <v>AAXJ US</v>
      </c>
    </row>
    <row r="7112" spans="1:6" x14ac:dyDescent="0.25">
      <c r="A7112" t="s">
        <v>6066</v>
      </c>
      <c r="B7112" t="s">
        <v>7276</v>
      </c>
      <c r="C7112" t="s">
        <v>6068</v>
      </c>
      <c r="D7112" t="s">
        <v>7688</v>
      </c>
      <c r="E7112" t="s">
        <v>7308</v>
      </c>
      <c r="F7112" t="str">
        <f>_xlfn.XLOOKUP(A7112,Detallado!B:B,Detallado!C:C)</f>
        <v>PBISEAI ID</v>
      </c>
    </row>
    <row r="7113" spans="1:6" x14ac:dyDescent="0.25">
      <c r="A7113" t="s">
        <v>6072</v>
      </c>
      <c r="B7113" t="s">
        <v>7277</v>
      </c>
      <c r="C7113" t="s">
        <v>6065</v>
      </c>
      <c r="D7113" t="s">
        <v>7688</v>
      </c>
      <c r="E7113" t="s">
        <v>7308</v>
      </c>
      <c r="F7113" t="str">
        <f>_xlfn.XLOOKUP(A7113,Detallado!B:B,Detallado!C:C)</f>
        <v>VERASCU ID</v>
      </c>
    </row>
    <row r="7114" spans="1:6" x14ac:dyDescent="0.25">
      <c r="A7114" t="s">
        <v>6074</v>
      </c>
      <c r="B7114" t="s">
        <v>7278</v>
      </c>
      <c r="C7114" t="s">
        <v>6076</v>
      </c>
      <c r="D7114" t="s">
        <v>7688</v>
      </c>
      <c r="E7114" t="s">
        <v>7308</v>
      </c>
      <c r="F7114" t="str">
        <f>_xlfn.XLOOKUP(A7114,Detallado!B:B,Detallado!C:C)</f>
        <v>WEATSUA LX</v>
      </c>
    </row>
    <row r="7115" spans="1:6" x14ac:dyDescent="0.25">
      <c r="A7115" t="s">
        <v>6077</v>
      </c>
      <c r="B7115" t="s">
        <v>7279</v>
      </c>
      <c r="C7115" t="s">
        <v>6079</v>
      </c>
      <c r="D7115" t="s">
        <v>7688</v>
      </c>
      <c r="E7115" t="s">
        <v>7308</v>
      </c>
      <c r="F7115" t="str">
        <f>_xlfn.XLOOKUP(A7115,Detallado!B:B,Detallado!C:C)</f>
        <v>GSINDAI LX</v>
      </c>
    </row>
    <row r="7116" spans="1:6" x14ac:dyDescent="0.25">
      <c r="A7116" t="s">
        <v>6082</v>
      </c>
      <c r="B7116" t="s">
        <v>7280</v>
      </c>
      <c r="C7116" t="s">
        <v>6084</v>
      </c>
      <c r="D7116" t="s">
        <v>7688</v>
      </c>
      <c r="E7116" t="s">
        <v>7308</v>
      </c>
      <c r="F7116" t="str">
        <f>_xlfn.XLOOKUP(A7116,Detallado!B:B,Detallado!C:C)</f>
        <v>SMIN US</v>
      </c>
    </row>
    <row r="7117" spans="1:6" x14ac:dyDescent="0.25">
      <c r="A7117" t="s">
        <v>6109</v>
      </c>
      <c r="B7117" t="s">
        <v>7281</v>
      </c>
      <c r="C7117" t="s">
        <v>6111</v>
      </c>
      <c r="D7117" t="s">
        <v>7688</v>
      </c>
      <c r="E7117" t="s">
        <v>7308</v>
      </c>
      <c r="F7117" t="str">
        <f>_xlfn.XLOOKUP(A7117,Detallado!B:B,Detallado!C:C)</f>
        <v>INDA US</v>
      </c>
    </row>
    <row r="7118" spans="1:6" x14ac:dyDescent="0.25">
      <c r="A7118" t="s">
        <v>6115</v>
      </c>
      <c r="B7118" t="s">
        <v>7282</v>
      </c>
      <c r="C7118" t="s">
        <v>6117</v>
      </c>
      <c r="D7118" t="s">
        <v>7688</v>
      </c>
      <c r="E7118" t="s">
        <v>7308</v>
      </c>
      <c r="F7118" t="str">
        <f>_xlfn.XLOOKUP(A7118,Detallado!B:B,Detallado!C:C)</f>
        <v>PBIINEY ID</v>
      </c>
    </row>
    <row r="7119" spans="1:6" x14ac:dyDescent="0.25">
      <c r="A7119" t="s">
        <v>6131</v>
      </c>
      <c r="B7119" t="s">
        <v>7283</v>
      </c>
      <c r="C7119" t="s">
        <v>6133</v>
      </c>
      <c r="D7119" t="s">
        <v>7688</v>
      </c>
      <c r="E7119" t="s">
        <v>7308</v>
      </c>
      <c r="F7119" t="str">
        <f>_xlfn.XLOOKUP(A7119,Detallado!B:B,Detallado!C:C)</f>
        <v>JPJFKIA LX</v>
      </c>
    </row>
    <row r="7120" spans="1:6" x14ac:dyDescent="0.25">
      <c r="A7120" t="s">
        <v>6153</v>
      </c>
      <c r="B7120" t="s">
        <v>7285</v>
      </c>
      <c r="C7120" t="s">
        <v>6155</v>
      </c>
      <c r="D7120" t="s">
        <v>7688</v>
      </c>
      <c r="E7120" t="s">
        <v>7308</v>
      </c>
      <c r="F7120" t="str">
        <f>_xlfn.XLOOKUP(A7120,Detallado!B:B,Detallado!C:C)</f>
        <v>EWT US</v>
      </c>
    </row>
    <row r="7121" spans="1:6" x14ac:dyDescent="0.25">
      <c r="A7121" t="s">
        <v>6218</v>
      </c>
      <c r="B7121" t="s">
        <v>7287</v>
      </c>
      <c r="C7121" t="s">
        <v>6220</v>
      </c>
      <c r="D7121" t="s">
        <v>7688</v>
      </c>
      <c r="E7121" t="s">
        <v>7308</v>
      </c>
      <c r="F7121" t="str">
        <f>_xlfn.XLOOKUP(A7121,Detallado!B:B,Detallado!C:C)</f>
        <v>BRF US</v>
      </c>
    </row>
    <row r="7122" spans="1:6" x14ac:dyDescent="0.25">
      <c r="A7122" t="s">
        <v>6222</v>
      </c>
      <c r="B7122" t="s">
        <v>7288</v>
      </c>
      <c r="C7122" t="s">
        <v>6224</v>
      </c>
      <c r="D7122" t="s">
        <v>7688</v>
      </c>
      <c r="E7122" t="s">
        <v>7308</v>
      </c>
      <c r="F7122" t="str">
        <f>_xlfn.XLOOKUP(A7122,Detallado!B:B,Detallado!C:C)</f>
        <v xml:space="preserve"> 4BRZ GY</v>
      </c>
    </row>
    <row r="7123" spans="1:6" x14ac:dyDescent="0.25">
      <c r="A7123" t="s">
        <v>6225</v>
      </c>
      <c r="B7123" t="s">
        <v>7289</v>
      </c>
      <c r="C7123" t="s">
        <v>6227</v>
      </c>
      <c r="D7123" t="s">
        <v>7688</v>
      </c>
      <c r="E7123" t="s">
        <v>7308</v>
      </c>
      <c r="F7123" t="str">
        <f>_xlfn.XLOOKUP(A7123,Detallado!B:B,Detallado!C:C)</f>
        <v>EWZ US</v>
      </c>
    </row>
    <row r="7124" spans="1:6" x14ac:dyDescent="0.25">
      <c r="A7124" t="s">
        <v>6228</v>
      </c>
      <c r="B7124" t="s">
        <v>7290</v>
      </c>
      <c r="C7124" t="s">
        <v>6230</v>
      </c>
      <c r="D7124" t="s">
        <v>7688</v>
      </c>
      <c r="E7124" t="s">
        <v>7308</v>
      </c>
      <c r="F7124" t="str">
        <f>_xlfn.XLOOKUP(A7124,Detallado!B:B,Detallado!C:C)</f>
        <v>EWZS US</v>
      </c>
    </row>
    <row r="7125" spans="1:6" x14ac:dyDescent="0.25">
      <c r="A7125" t="s">
        <v>6267</v>
      </c>
      <c r="B7125" t="s">
        <v>7291</v>
      </c>
      <c r="C7125" t="s">
        <v>6269</v>
      </c>
      <c r="D7125" t="s">
        <v>7688</v>
      </c>
      <c r="E7125" t="s">
        <v>7308</v>
      </c>
      <c r="F7125" t="str">
        <f>_xlfn.XLOOKUP(A7125,Detallado!B:B,Detallado!C:C)</f>
        <v>ARGT US</v>
      </c>
    </row>
    <row r="7126" spans="1:6" x14ac:dyDescent="0.25">
      <c r="A7126" t="s">
        <v>6272</v>
      </c>
      <c r="B7126" t="s">
        <v>7292</v>
      </c>
      <c r="C7126" t="s">
        <v>6274</v>
      </c>
      <c r="D7126" t="s">
        <v>7688</v>
      </c>
      <c r="E7126" t="s">
        <v>7308</v>
      </c>
      <c r="F7126" t="str">
        <f>_xlfn.XLOOKUP(A7126,Detallado!B:B,Detallado!C:C)</f>
        <v>ECH US</v>
      </c>
    </row>
    <row r="7127" spans="1:6" x14ac:dyDescent="0.25">
      <c r="A7127" t="s">
        <v>6321</v>
      </c>
      <c r="B7127" t="s">
        <v>7293</v>
      </c>
      <c r="C7127" t="s">
        <v>6323</v>
      </c>
      <c r="D7127" t="s">
        <v>7688</v>
      </c>
      <c r="E7127" t="s">
        <v>7308</v>
      </c>
      <c r="F7127" t="str">
        <f>_xlfn.XLOOKUP(A7127,Detallado!B:B,Detallado!C:C)</f>
        <v>ILF US</v>
      </c>
    </row>
    <row r="7128" spans="1:6" x14ac:dyDescent="0.25">
      <c r="A7128" t="s">
        <v>6359</v>
      </c>
      <c r="B7128" t="s">
        <v>7294</v>
      </c>
      <c r="C7128" t="s">
        <v>6361</v>
      </c>
      <c r="D7128" t="s">
        <v>7688</v>
      </c>
      <c r="E7128" t="s">
        <v>7308</v>
      </c>
      <c r="F7128" t="str">
        <f>_xlfn.XLOOKUP(A7128,Detallado!B:B,Detallado!C:C)</f>
        <v>EWW US</v>
      </c>
    </row>
    <row r="7129" spans="1:6" x14ac:dyDescent="0.25">
      <c r="A7129" t="s">
        <v>6402</v>
      </c>
      <c r="B7129" t="s">
        <v>7295</v>
      </c>
      <c r="C7129" t="s">
        <v>6404</v>
      </c>
      <c r="D7129" t="s">
        <v>7688</v>
      </c>
      <c r="E7129" t="s">
        <v>7308</v>
      </c>
      <c r="F7129" t="str">
        <f>_xlfn.XLOOKUP(A7129,Detallado!B:B,Detallado!C:C)</f>
        <v>ETFPERUD PE</v>
      </c>
    </row>
    <row r="7130" spans="1:6" x14ac:dyDescent="0.25">
      <c r="A7130" t="s">
        <v>6608</v>
      </c>
      <c r="B7130" t="s">
        <v>7297</v>
      </c>
      <c r="C7130" t="s">
        <v>6610</v>
      </c>
      <c r="D7130" t="s">
        <v>7688</v>
      </c>
      <c r="E7130" t="s">
        <v>7308</v>
      </c>
      <c r="F7130" t="str">
        <f>_xlfn.XLOOKUP(A7130,Detallado!B:B,Detallado!C:C)</f>
        <v>XLB US</v>
      </c>
    </row>
    <row r="7131" spans="1:6" x14ac:dyDescent="0.25">
      <c r="A7131" t="s">
        <v>6620</v>
      </c>
      <c r="B7131" t="s">
        <v>7299</v>
      </c>
      <c r="C7131" t="s">
        <v>6622</v>
      </c>
      <c r="D7131" t="s">
        <v>7688</v>
      </c>
      <c r="E7131" t="s">
        <v>7308</v>
      </c>
      <c r="F7131" t="str">
        <f>_xlfn.XLOOKUP(A7131,Detallado!B:B,Detallado!C:C)</f>
        <v>URA US</v>
      </c>
    </row>
    <row r="7132" spans="1:6" x14ac:dyDescent="0.25">
      <c r="A7132" t="s">
        <v>6629</v>
      </c>
      <c r="B7132" t="s">
        <v>7300</v>
      </c>
      <c r="C7132" t="s">
        <v>6631</v>
      </c>
      <c r="D7132" t="s">
        <v>7688</v>
      </c>
      <c r="E7132" t="s">
        <v>7308</v>
      </c>
      <c r="F7132" t="str">
        <f>_xlfn.XLOOKUP(A7132,Detallado!B:B,Detallado!C:C)</f>
        <v>XME US</v>
      </c>
    </row>
    <row r="7133" spans="1:6" x14ac:dyDescent="0.25">
      <c r="A7133" t="s">
        <v>6646</v>
      </c>
      <c r="B7133" t="s">
        <v>7301</v>
      </c>
      <c r="C7133" t="s">
        <v>6648</v>
      </c>
      <c r="D7133" t="s">
        <v>7688</v>
      </c>
      <c r="E7133" t="s">
        <v>7308</v>
      </c>
      <c r="F7133" t="str">
        <f>_xlfn.XLOOKUP(A7133,Detallado!B:B,Detallado!C:C)</f>
        <v>XLE US</v>
      </c>
    </row>
    <row r="7134" spans="1:6" x14ac:dyDescent="0.25">
      <c r="A7134" t="s">
        <v>6672</v>
      </c>
      <c r="B7134" t="s">
        <v>7302</v>
      </c>
      <c r="C7134" t="s">
        <v>6673</v>
      </c>
      <c r="D7134" t="s">
        <v>7688</v>
      </c>
      <c r="E7134" t="s">
        <v>7308</v>
      </c>
      <c r="F7134" t="str">
        <f>_xlfn.XLOOKUP(A7134,Detallado!B:B,Detallado!C:C)</f>
        <v>XOP US</v>
      </c>
    </row>
    <row r="7135" spans="1:6" x14ac:dyDescent="0.25">
      <c r="A7135" t="s">
        <v>6692</v>
      </c>
      <c r="B7135" t="s">
        <v>7303</v>
      </c>
      <c r="C7135" t="s">
        <v>6694</v>
      </c>
      <c r="D7135" t="s">
        <v>7688</v>
      </c>
      <c r="E7135" t="s">
        <v>7308</v>
      </c>
      <c r="F7135" t="str">
        <f>_xlfn.XLOOKUP(A7135,Detallado!B:B,Detallado!C:C)</f>
        <v>OIH US</v>
      </c>
    </row>
    <row r="7136" spans="1:6" x14ac:dyDescent="0.25">
      <c r="A7136" t="s">
        <v>6697</v>
      </c>
      <c r="B7136" t="s">
        <v>7304</v>
      </c>
      <c r="C7136" t="s">
        <v>6699</v>
      </c>
      <c r="D7136" t="s">
        <v>7688</v>
      </c>
      <c r="E7136" t="s">
        <v>7308</v>
      </c>
      <c r="F7136" t="str">
        <f>_xlfn.XLOOKUP(A7136,Detallado!B:B,Detallado!C:C)</f>
        <v>IEO US</v>
      </c>
    </row>
    <row r="7137" spans="1:6" x14ac:dyDescent="0.25">
      <c r="A7137" t="s">
        <v>6714</v>
      </c>
      <c r="B7137" t="s">
        <v>7305</v>
      </c>
      <c r="C7137" t="s">
        <v>6716</v>
      </c>
      <c r="D7137" t="s">
        <v>7688</v>
      </c>
      <c r="E7137" t="s">
        <v>7308</v>
      </c>
      <c r="F7137" t="str">
        <f>_xlfn.XLOOKUP(A7137,Detallado!B:B,Detallado!C:C)</f>
        <v>MOO US</v>
      </c>
    </row>
    <row r="7138" spans="1:6" x14ac:dyDescent="0.25">
      <c r="A7138" t="s">
        <v>466</v>
      </c>
      <c r="B7138" t="s">
        <v>6919</v>
      </c>
      <c r="C7138" t="s">
        <v>468</v>
      </c>
      <c r="D7138" t="s">
        <v>7689</v>
      </c>
      <c r="E7138" t="s">
        <v>7308</v>
      </c>
      <c r="F7138" t="str">
        <f>_xlfn.XLOOKUP(A7138,Detallado!B:B,Detallado!C:C)</f>
        <v>FGCSIAU LX</v>
      </c>
    </row>
    <row r="7139" spans="1:6" x14ac:dyDescent="0.25">
      <c r="A7139" t="s">
        <v>469</v>
      </c>
      <c r="B7139" t="s">
        <v>6920</v>
      </c>
      <c r="C7139" t="s">
        <v>471</v>
      </c>
      <c r="D7139" t="s">
        <v>7689</v>
      </c>
      <c r="E7139" t="s">
        <v>7308</v>
      </c>
      <c r="F7139" t="str">
        <f>_xlfn.XLOOKUP(A7139,Detallado!B:B,Detallado!C:C)</f>
        <v>ICVT US</v>
      </c>
    </row>
    <row r="7140" spans="1:6" x14ac:dyDescent="0.25">
      <c r="A7140" t="s">
        <v>473</v>
      </c>
      <c r="B7140" t="s">
        <v>6921</v>
      </c>
      <c r="C7140" t="s">
        <v>475</v>
      </c>
      <c r="D7140" t="s">
        <v>7689</v>
      </c>
      <c r="E7140" t="s">
        <v>7308</v>
      </c>
      <c r="F7140" t="str">
        <f>_xlfn.XLOOKUP(A7140,Detallado!B:B,Detallado!C:C)</f>
        <v>STIP US</v>
      </c>
    </row>
    <row r="7141" spans="1:6" x14ac:dyDescent="0.25">
      <c r="A7141" t="s">
        <v>480</v>
      </c>
      <c r="B7141" t="s">
        <v>6922</v>
      </c>
      <c r="C7141" t="s">
        <v>482</v>
      </c>
      <c r="D7141" t="s">
        <v>7689</v>
      </c>
      <c r="E7141" t="s">
        <v>7308</v>
      </c>
      <c r="F7141" t="str">
        <f>_xlfn.XLOOKUP(A7141,Detallado!B:B,Detallado!C:C)</f>
        <v>FALN US</v>
      </c>
    </row>
    <row r="7142" spans="1:6" x14ac:dyDescent="0.25">
      <c r="A7142" t="s">
        <v>489</v>
      </c>
      <c r="B7142" t="s">
        <v>6923</v>
      </c>
      <c r="C7142" t="s">
        <v>491</v>
      </c>
      <c r="D7142" t="s">
        <v>7689</v>
      </c>
      <c r="E7142" t="s">
        <v>7308</v>
      </c>
      <c r="F7142" t="str">
        <f>_xlfn.XLOOKUP(A7142,Detallado!B:B,Detallado!C:C)</f>
        <v>CWB US</v>
      </c>
    </row>
    <row r="7143" spans="1:6" x14ac:dyDescent="0.25">
      <c r="A7143" t="s">
        <v>495</v>
      </c>
      <c r="B7143" t="s">
        <v>6924</v>
      </c>
      <c r="C7143" t="s">
        <v>497</v>
      </c>
      <c r="D7143" t="s">
        <v>7689</v>
      </c>
      <c r="E7143" t="s">
        <v>7308</v>
      </c>
      <c r="F7143" t="str">
        <f>_xlfn.XLOOKUP(A7143,Detallado!B:B,Detallado!C:C)</f>
        <v>OBJCGAU FP</v>
      </c>
    </row>
    <row r="7144" spans="1:6" x14ac:dyDescent="0.25">
      <c r="A7144" t="s">
        <v>498</v>
      </c>
      <c r="B7144" t="s">
        <v>6925</v>
      </c>
      <c r="C7144" t="s">
        <v>500</v>
      </c>
      <c r="D7144" t="s">
        <v>7689</v>
      </c>
      <c r="E7144" t="s">
        <v>7308</v>
      </c>
      <c r="F7144" t="str">
        <f>_xlfn.XLOOKUP(A7144,Detallado!B:B,Detallado!C:C)</f>
        <v>AT1 LN</v>
      </c>
    </row>
    <row r="7145" spans="1:6" x14ac:dyDescent="0.25">
      <c r="A7145" t="s">
        <v>501</v>
      </c>
      <c r="B7145" t="s">
        <v>6926</v>
      </c>
      <c r="C7145" t="s">
        <v>503</v>
      </c>
      <c r="D7145" t="s">
        <v>7689</v>
      </c>
      <c r="E7145" t="s">
        <v>7308</v>
      </c>
      <c r="F7145" t="str">
        <f>_xlfn.XLOOKUP(A7145,Detallado!B:B,Detallado!C:C)</f>
        <v>AREIIBA LX</v>
      </c>
    </row>
    <row r="7146" spans="1:6" x14ac:dyDescent="0.25">
      <c r="A7146" t="s">
        <v>507</v>
      </c>
      <c r="B7146" t="s">
        <v>6927</v>
      </c>
      <c r="C7146" t="s">
        <v>506</v>
      </c>
      <c r="D7146" t="s">
        <v>7689</v>
      </c>
      <c r="E7146" t="s">
        <v>7308</v>
      </c>
      <c r="F7146" t="str">
        <f>_xlfn.XLOOKUP(A7146,Detallado!B:B,Detallado!C:C)</f>
        <v>ARIESQE LX</v>
      </c>
    </row>
    <row r="7147" spans="1:6" x14ac:dyDescent="0.25">
      <c r="A7147" t="s">
        <v>542</v>
      </c>
      <c r="B7147" t="s">
        <v>6928</v>
      </c>
      <c r="C7147" t="s">
        <v>544</v>
      </c>
      <c r="D7147" t="s">
        <v>7689</v>
      </c>
      <c r="E7147" t="s">
        <v>7308</v>
      </c>
      <c r="F7147" t="str">
        <f>_xlfn.XLOOKUP(A7147,Detallado!B:B,Detallado!C:C)</f>
        <v>PIOUSUI LX</v>
      </c>
    </row>
    <row r="7148" spans="1:6" x14ac:dyDescent="0.25">
      <c r="A7148" t="s">
        <v>551</v>
      </c>
      <c r="B7148" t="s">
        <v>6929</v>
      </c>
      <c r="C7148" t="s">
        <v>544</v>
      </c>
      <c r="D7148" t="s">
        <v>7689</v>
      </c>
      <c r="E7148" t="s">
        <v>7308</v>
      </c>
      <c r="F7148" t="str">
        <f>_xlfn.XLOOKUP(A7148,Detallado!B:B,Detallado!C:C)</f>
        <v>APUHI2U LX</v>
      </c>
    </row>
    <row r="7149" spans="1:6" x14ac:dyDescent="0.25">
      <c r="A7149" t="s">
        <v>565</v>
      </c>
      <c r="B7149" t="s">
        <v>6930</v>
      </c>
      <c r="C7149" t="s">
        <v>567</v>
      </c>
      <c r="D7149" t="s">
        <v>7689</v>
      </c>
      <c r="E7149" t="s">
        <v>7308</v>
      </c>
      <c r="F7149" t="str">
        <f>_xlfn.XLOOKUP(A7149,Detallado!B:B,Detallado!C:C)</f>
        <v>AXASDHY LX</v>
      </c>
    </row>
    <row r="7150" spans="1:6" x14ac:dyDescent="0.25">
      <c r="A7150" t="s">
        <v>588</v>
      </c>
      <c r="B7150" t="s">
        <v>6931</v>
      </c>
      <c r="C7150" t="s">
        <v>590</v>
      </c>
      <c r="D7150" t="s">
        <v>7689</v>
      </c>
      <c r="E7150" t="s">
        <v>7308</v>
      </c>
      <c r="F7150" t="str">
        <f>_xlfn.XLOOKUP(A7150,Detallado!B:B,Detallado!C:C)</f>
        <v>JNK US</v>
      </c>
    </row>
    <row r="7151" spans="1:6" x14ac:dyDescent="0.25">
      <c r="A7151" t="s">
        <v>594</v>
      </c>
      <c r="B7151" t="s">
        <v>6933</v>
      </c>
      <c r="C7151" t="s">
        <v>596</v>
      </c>
      <c r="D7151" t="s">
        <v>7689</v>
      </c>
      <c r="E7151" t="s">
        <v>7308</v>
      </c>
      <c r="F7151" t="str">
        <f>_xlfn.XLOOKUP(A7151,Detallado!B:B,Detallado!C:C)</f>
        <v>IHYG LN</v>
      </c>
    </row>
    <row r="7152" spans="1:6" x14ac:dyDescent="0.25">
      <c r="A7152" t="s">
        <v>597</v>
      </c>
      <c r="B7152" t="s">
        <v>6934</v>
      </c>
      <c r="C7152" t="s">
        <v>599</v>
      </c>
      <c r="D7152" t="s">
        <v>7689</v>
      </c>
      <c r="E7152" t="s">
        <v>7308</v>
      </c>
      <c r="F7152" t="str">
        <f>_xlfn.XLOOKUP(A7152,Detallado!B:B,Detallado!C:C)</f>
        <v>WING LN</v>
      </c>
    </row>
    <row r="7153" spans="1:6" x14ac:dyDescent="0.25">
      <c r="A7153" t="s">
        <v>600</v>
      </c>
      <c r="B7153" t="s">
        <v>6935</v>
      </c>
      <c r="C7153" t="s">
        <v>593</v>
      </c>
      <c r="D7153" t="s">
        <v>7689</v>
      </c>
      <c r="E7153" t="s">
        <v>7308</v>
      </c>
      <c r="F7153" t="str">
        <f>_xlfn.XLOOKUP(A7153,Detallado!B:B,Detallado!C:C)</f>
        <v>IHYU LN</v>
      </c>
    </row>
    <row r="7154" spans="1:6" x14ac:dyDescent="0.25">
      <c r="A7154" t="s">
        <v>602</v>
      </c>
      <c r="B7154" t="s">
        <v>6936</v>
      </c>
      <c r="C7154" t="s">
        <v>604</v>
      </c>
      <c r="D7154" t="s">
        <v>7689</v>
      </c>
      <c r="E7154" t="s">
        <v>7308</v>
      </c>
      <c r="F7154" t="str">
        <f>_xlfn.XLOOKUP(A7154,Detallado!B:B,Detallado!C:C)</f>
        <v>NUSHYIU ID</v>
      </c>
    </row>
    <row r="7155" spans="1:6" x14ac:dyDescent="0.25">
      <c r="A7155" t="s">
        <v>620</v>
      </c>
      <c r="B7155" t="s">
        <v>6937</v>
      </c>
      <c r="C7155" t="s">
        <v>622</v>
      </c>
      <c r="D7155" t="s">
        <v>7689</v>
      </c>
      <c r="E7155" t="s">
        <v>7308</v>
      </c>
      <c r="F7155" t="str">
        <f>_xlfn.XLOOKUP(A7155,Detallado!B:B,Detallado!C:C)</f>
        <v>BBFCBIE LX</v>
      </c>
    </row>
    <row r="7156" spans="1:6" x14ac:dyDescent="0.25">
      <c r="A7156" t="s">
        <v>652</v>
      </c>
      <c r="B7156" t="s">
        <v>6938</v>
      </c>
      <c r="C7156" t="s">
        <v>654</v>
      </c>
      <c r="D7156" t="s">
        <v>7689</v>
      </c>
      <c r="E7156" t="s">
        <v>7308</v>
      </c>
      <c r="F7156" t="str">
        <f>_xlfn.XLOOKUP(A7156,Detallado!B:B,Detallado!C:C)</f>
        <v>RGHYBID LX</v>
      </c>
    </row>
    <row r="7157" spans="1:6" x14ac:dyDescent="0.25">
      <c r="A7157" t="s">
        <v>664</v>
      </c>
      <c r="B7157" t="s">
        <v>6939</v>
      </c>
      <c r="C7157" t="s">
        <v>663</v>
      </c>
      <c r="D7157" t="s">
        <v>7689</v>
      </c>
      <c r="E7157" t="s">
        <v>7308</v>
      </c>
      <c r="F7157" t="str">
        <f>_xlfn.XLOOKUP(A7157,Detallado!B:B,Detallado!C:C)</f>
        <v>PIMHYBA ID</v>
      </c>
    </row>
    <row r="7158" spans="1:6" x14ac:dyDescent="0.25">
      <c r="A7158" t="s">
        <v>666</v>
      </c>
      <c r="B7158" t="s">
        <v>6940</v>
      </c>
      <c r="C7158" t="s">
        <v>668</v>
      </c>
      <c r="D7158" t="s">
        <v>7689</v>
      </c>
      <c r="E7158" t="s">
        <v>7308</v>
      </c>
      <c r="F7158" t="str">
        <f>_xlfn.XLOOKUP(A7158,Detallado!B:B,Detallado!C:C)</f>
        <v>PIMINIA ID</v>
      </c>
    </row>
    <row r="7159" spans="1:6" x14ac:dyDescent="0.25">
      <c r="A7159" t="s">
        <v>676</v>
      </c>
      <c r="B7159" t="s">
        <v>6941</v>
      </c>
      <c r="C7159" t="s">
        <v>678</v>
      </c>
      <c r="D7159" t="s">
        <v>7689</v>
      </c>
      <c r="E7159" t="s">
        <v>7308</v>
      </c>
      <c r="F7159" t="str">
        <f>_xlfn.XLOOKUP(A7159,Detallado!B:B,Detallado!C:C)</f>
        <v>NBCUI2D ID</v>
      </c>
    </row>
    <row r="7160" spans="1:6" x14ac:dyDescent="0.25">
      <c r="A7160" t="s">
        <v>679</v>
      </c>
      <c r="B7160" t="s">
        <v>6942</v>
      </c>
      <c r="C7160" t="s">
        <v>678</v>
      </c>
      <c r="D7160" t="s">
        <v>7689</v>
      </c>
      <c r="E7160" t="s">
        <v>7308</v>
      </c>
      <c r="F7160" t="str">
        <f>_xlfn.XLOOKUP(A7160,Detallado!B:B,Detallado!C:C)</f>
        <v>NBCIUIA ID</v>
      </c>
    </row>
    <row r="7161" spans="1:6" x14ac:dyDescent="0.25">
      <c r="A7161" t="s">
        <v>693</v>
      </c>
      <c r="B7161" t="s">
        <v>6943</v>
      </c>
      <c r="C7161" t="s">
        <v>695</v>
      </c>
      <c r="D7161" t="s">
        <v>7689</v>
      </c>
      <c r="E7161" t="s">
        <v>7308</v>
      </c>
      <c r="F7161" t="str">
        <f>_xlfn.XLOOKUP(A7161,Detallado!B:B,Detallado!C:C)</f>
        <v>LAZCAPS FP</v>
      </c>
    </row>
    <row r="7162" spans="1:6" x14ac:dyDescent="0.25">
      <c r="A7162" t="s">
        <v>704</v>
      </c>
      <c r="B7162" t="s">
        <v>6944</v>
      </c>
      <c r="C7162" t="s">
        <v>706</v>
      </c>
      <c r="D7162" t="s">
        <v>7689</v>
      </c>
      <c r="E7162" t="s">
        <v>7308</v>
      </c>
      <c r="F7162" t="str">
        <f>_xlfn.XLOOKUP(A7162,Detallado!B:B,Detallado!C:C)</f>
        <v>LQD US</v>
      </c>
    </row>
    <row r="7163" spans="1:6" x14ac:dyDescent="0.25">
      <c r="A7163" t="s">
        <v>707</v>
      </c>
      <c r="B7163" t="s">
        <v>6945</v>
      </c>
      <c r="C7163" t="s">
        <v>709</v>
      </c>
      <c r="D7163" t="s">
        <v>7689</v>
      </c>
      <c r="E7163" t="s">
        <v>7308</v>
      </c>
      <c r="F7163" t="str">
        <f>_xlfn.XLOOKUP(A7163,Detallado!B:B,Detallado!C:C)</f>
        <v>LQDE LN</v>
      </c>
    </row>
    <row r="7164" spans="1:6" x14ac:dyDescent="0.25">
      <c r="A7164" t="s">
        <v>722</v>
      </c>
      <c r="B7164" t="s">
        <v>6946</v>
      </c>
      <c r="C7164" t="s">
        <v>724</v>
      </c>
      <c r="D7164" t="s">
        <v>7689</v>
      </c>
      <c r="E7164" t="s">
        <v>7308</v>
      </c>
      <c r="F7164" t="str">
        <f>_xlfn.XLOOKUP(A7164,Detallado!B:B,Detallado!C:C)</f>
        <v>INGSIUH LX</v>
      </c>
    </row>
    <row r="7165" spans="1:6" x14ac:dyDescent="0.25">
      <c r="A7165" t="s">
        <v>737</v>
      </c>
      <c r="B7165" t="s">
        <v>6947</v>
      </c>
      <c r="C7165" t="s">
        <v>739</v>
      </c>
      <c r="D7165" t="s">
        <v>7689</v>
      </c>
      <c r="E7165" t="s">
        <v>7308</v>
      </c>
      <c r="F7165" t="str">
        <f>_xlfn.XLOOKUP(A7165,Detallado!B:B,Detallado!C:C)</f>
        <v>SRLN US</v>
      </c>
    </row>
    <row r="7166" spans="1:6" x14ac:dyDescent="0.25">
      <c r="A7166" t="s">
        <v>740</v>
      </c>
      <c r="B7166" t="s">
        <v>6947</v>
      </c>
      <c r="C7166" t="s">
        <v>739</v>
      </c>
      <c r="D7166" t="s">
        <v>7689</v>
      </c>
      <c r="E7166" t="s">
        <v>7308</v>
      </c>
      <c r="F7166" t="str">
        <f>_xlfn.XLOOKUP(A7166,Detallado!B:B,Detallado!C:C)</f>
        <v>SRLN US</v>
      </c>
    </row>
    <row r="7167" spans="1:6" x14ac:dyDescent="0.25">
      <c r="A7167" t="s">
        <v>789</v>
      </c>
      <c r="B7167" t="s">
        <v>6961</v>
      </c>
      <c r="C7167" t="s">
        <v>791</v>
      </c>
      <c r="D7167" t="s">
        <v>7689</v>
      </c>
      <c r="E7167" t="s">
        <v>7308</v>
      </c>
      <c r="F7167" t="str">
        <f>_xlfn.XLOOKUP(A7167,Detallado!B:B,Detallado!C:C)</f>
        <v>SHY US</v>
      </c>
    </row>
    <row r="7168" spans="1:6" x14ac:dyDescent="0.25">
      <c r="A7168" t="s">
        <v>792</v>
      </c>
      <c r="B7168" t="s">
        <v>6962</v>
      </c>
      <c r="C7168" t="s">
        <v>794</v>
      </c>
      <c r="D7168" t="s">
        <v>7689</v>
      </c>
      <c r="E7168" t="s">
        <v>7308</v>
      </c>
      <c r="F7168" t="str">
        <f>_xlfn.XLOOKUP(A7168,Detallado!B:B,Detallado!C:C)</f>
        <v>TLT US</v>
      </c>
    </row>
    <row r="7169" spans="1:6" x14ac:dyDescent="0.25">
      <c r="A7169" t="s">
        <v>795</v>
      </c>
      <c r="B7169" t="s">
        <v>6963</v>
      </c>
      <c r="C7169" t="s">
        <v>797</v>
      </c>
      <c r="D7169" t="s">
        <v>7689</v>
      </c>
      <c r="E7169" t="s">
        <v>7308</v>
      </c>
      <c r="F7169" t="str">
        <f>_xlfn.XLOOKUP(A7169,Detallado!B:B,Detallado!C:C)</f>
        <v>IEI US</v>
      </c>
    </row>
    <row r="7170" spans="1:6" x14ac:dyDescent="0.25">
      <c r="A7170" t="s">
        <v>798</v>
      </c>
      <c r="B7170" t="s">
        <v>6964</v>
      </c>
      <c r="C7170" t="s">
        <v>800</v>
      </c>
      <c r="D7170" t="s">
        <v>7689</v>
      </c>
      <c r="E7170" t="s">
        <v>7308</v>
      </c>
      <c r="F7170" t="str">
        <f>_xlfn.XLOOKUP(A7170,Detallado!B:B,Detallado!C:C)</f>
        <v>IEF US</v>
      </c>
    </row>
    <row r="7171" spans="1:6" x14ac:dyDescent="0.25">
      <c r="A7171" t="s">
        <v>801</v>
      </c>
      <c r="B7171" t="s">
        <v>6965</v>
      </c>
      <c r="C7171" t="s">
        <v>803</v>
      </c>
      <c r="D7171" t="s">
        <v>7689</v>
      </c>
      <c r="E7171" t="s">
        <v>7308</v>
      </c>
      <c r="F7171" t="str">
        <f>_xlfn.XLOOKUP(A7171,Detallado!B:B,Detallado!C:C)</f>
        <v>TIP US</v>
      </c>
    </row>
    <row r="7172" spans="1:6" x14ac:dyDescent="0.25">
      <c r="A7172" t="s">
        <v>804</v>
      </c>
      <c r="B7172" t="s">
        <v>6966</v>
      </c>
      <c r="C7172" t="s">
        <v>806</v>
      </c>
      <c r="D7172" t="s">
        <v>7689</v>
      </c>
      <c r="E7172" t="s">
        <v>7308</v>
      </c>
      <c r="F7172" t="str">
        <f>_xlfn.XLOOKUP(A7172,Detallado!B:B,Detallado!C:C)</f>
        <v>SHV US</v>
      </c>
    </row>
    <row r="7173" spans="1:6" x14ac:dyDescent="0.25">
      <c r="A7173" t="s">
        <v>810</v>
      </c>
      <c r="B7173" t="s">
        <v>6967</v>
      </c>
      <c r="C7173" t="s">
        <v>812</v>
      </c>
      <c r="D7173" t="s">
        <v>7689</v>
      </c>
      <c r="E7173" t="s">
        <v>7308</v>
      </c>
      <c r="F7173" t="str">
        <f>_xlfn.XLOOKUP(A7173,Detallado!B:B,Detallado!C:C)</f>
        <v>EDV US</v>
      </c>
    </row>
    <row r="7174" spans="1:6" x14ac:dyDescent="0.25">
      <c r="A7174" t="s">
        <v>965</v>
      </c>
      <c r="B7174" t="s">
        <v>6990</v>
      </c>
      <c r="C7174" t="s">
        <v>967</v>
      </c>
      <c r="D7174" t="s">
        <v>7689</v>
      </c>
      <c r="E7174" t="s">
        <v>7308</v>
      </c>
      <c r="F7174" t="str">
        <f>_xlfn.XLOOKUP(A7174,Detallado!B:B,Detallado!C:C)</f>
        <v>LV RF Latam</v>
      </c>
    </row>
    <row r="7175" spans="1:6" x14ac:dyDescent="0.25">
      <c r="A7175" t="s">
        <v>992</v>
      </c>
      <c r="B7175" t="s">
        <v>6991</v>
      </c>
      <c r="C7175" t="s">
        <v>994</v>
      </c>
      <c r="D7175" t="s">
        <v>7689</v>
      </c>
      <c r="E7175" t="s">
        <v>7308</v>
      </c>
      <c r="F7175" t="str">
        <f>_xlfn.XLOOKUP(A7175,Detallado!B:B,Detallado!C:C)</f>
        <v>GSEMCBI LX</v>
      </c>
    </row>
    <row r="7176" spans="1:6" x14ac:dyDescent="0.25">
      <c r="A7176" t="s">
        <v>998</v>
      </c>
      <c r="B7176" t="s">
        <v>6992</v>
      </c>
      <c r="C7176" t="s">
        <v>1000</v>
      </c>
      <c r="D7176" t="s">
        <v>7689</v>
      </c>
      <c r="E7176" t="s">
        <v>7308</v>
      </c>
      <c r="F7176" t="str">
        <f>_xlfn.XLOOKUP(A7176,Detallado!B:B,Detallado!C:C)</f>
        <v>INLACIA LX</v>
      </c>
    </row>
    <row r="7177" spans="1:6" x14ac:dyDescent="0.25">
      <c r="A7177" t="s">
        <v>1004</v>
      </c>
      <c r="B7177" t="s">
        <v>6993</v>
      </c>
      <c r="C7177" t="s">
        <v>1006</v>
      </c>
      <c r="D7177" t="s">
        <v>7689</v>
      </c>
      <c r="E7177" t="s">
        <v>7308</v>
      </c>
      <c r="F7177" t="str">
        <f>_xlfn.XLOOKUP(A7177,Detallado!B:B,Detallado!C:C)</f>
        <v>CEMB US</v>
      </c>
    </row>
    <row r="7178" spans="1:6" x14ac:dyDescent="0.25">
      <c r="A7178" t="s">
        <v>1010</v>
      </c>
      <c r="B7178" t="s">
        <v>6994</v>
      </c>
      <c r="C7178" t="s">
        <v>1012</v>
      </c>
      <c r="D7178" t="s">
        <v>7689</v>
      </c>
      <c r="E7178" t="s">
        <v>7308</v>
      </c>
      <c r="F7178" t="str">
        <f>_xlfn.XLOOKUP(A7178,Detallado!B:B,Detallado!C:C)</f>
        <v>MDELAAE CI</v>
      </c>
    </row>
    <row r="7179" spans="1:6" x14ac:dyDescent="0.25">
      <c r="A7179" t="s">
        <v>1016</v>
      </c>
      <c r="B7179" t="s">
        <v>6995</v>
      </c>
      <c r="C7179" t="s">
        <v>1018</v>
      </c>
      <c r="D7179" t="s">
        <v>7689</v>
      </c>
      <c r="E7179" t="s">
        <v>7308</v>
      </c>
      <c r="F7179" t="str">
        <f>_xlfn.XLOOKUP(A7179,Detallado!B:B,Detallado!C:C)</f>
        <v>MLATHY1 ID</v>
      </c>
    </row>
    <row r="7180" spans="1:6" x14ac:dyDescent="0.25">
      <c r="A7180" t="s">
        <v>1022</v>
      </c>
      <c r="B7180" t="s">
        <v>6996</v>
      </c>
      <c r="C7180" t="s">
        <v>1018</v>
      </c>
      <c r="D7180" t="s">
        <v>7689</v>
      </c>
      <c r="E7180" t="s">
        <v>7308</v>
      </c>
      <c r="F7180" t="str">
        <f>_xlfn.XLOOKUP(A7180,Detallado!B:B,Detallado!C:C)</f>
        <v>MLATHY1 ID</v>
      </c>
    </row>
    <row r="7181" spans="1:6" x14ac:dyDescent="0.25">
      <c r="A7181" t="s">
        <v>1028</v>
      </c>
      <c r="B7181" t="s">
        <v>6997</v>
      </c>
      <c r="C7181" t="s">
        <v>1030</v>
      </c>
      <c r="D7181" t="s">
        <v>7689</v>
      </c>
      <c r="E7181" t="s">
        <v>7308</v>
      </c>
      <c r="F7181" t="str">
        <f>_xlfn.XLOOKUP(A7181,Detallado!B:B,Detallado!C:C)</f>
        <v>PIAHYIA ID</v>
      </c>
    </row>
    <row r="7182" spans="1:6" x14ac:dyDescent="0.25">
      <c r="A7182" t="s">
        <v>1540</v>
      </c>
      <c r="B7182" t="s">
        <v>7014</v>
      </c>
      <c r="C7182" t="s">
        <v>1542</v>
      </c>
      <c r="D7182" t="s">
        <v>7689</v>
      </c>
      <c r="E7182" t="s">
        <v>7308</v>
      </c>
      <c r="F7182" t="str">
        <f>_xlfn.XLOOKUP(A7182,Detallado!B:B,Detallado!C:C)</f>
        <v>MEEMDUC ID</v>
      </c>
    </row>
    <row r="7183" spans="1:6" x14ac:dyDescent="0.25">
      <c r="A7183" t="s">
        <v>1555</v>
      </c>
      <c r="B7183" t="s">
        <v>7016</v>
      </c>
      <c r="C7183" t="s">
        <v>1557</v>
      </c>
      <c r="D7183" t="s">
        <v>7689</v>
      </c>
      <c r="E7183" t="s">
        <v>7308</v>
      </c>
      <c r="F7183" t="str">
        <f>_xlfn.XLOOKUP(A7183,Detallado!B:B,Detallado!C:C)</f>
        <v>BAMSDTB ID</v>
      </c>
    </row>
    <row r="7184" spans="1:6" x14ac:dyDescent="0.25">
      <c r="A7184" t="s">
        <v>1558</v>
      </c>
      <c r="B7184" t="s">
        <v>7017</v>
      </c>
      <c r="C7184" t="s">
        <v>1560</v>
      </c>
      <c r="D7184" t="s">
        <v>7689</v>
      </c>
      <c r="E7184" t="s">
        <v>7308</v>
      </c>
      <c r="F7184" t="str">
        <f>_xlfn.XLOOKUP(A7184,Detallado!B:B,Detallado!C:C)</f>
        <v>GSGEMIA LX</v>
      </c>
    </row>
    <row r="7185" spans="1:6" x14ac:dyDescent="0.25">
      <c r="A7185" t="s">
        <v>1561</v>
      </c>
      <c r="B7185" t="s">
        <v>7018</v>
      </c>
      <c r="C7185" t="s">
        <v>1563</v>
      </c>
      <c r="D7185" t="s">
        <v>7689</v>
      </c>
      <c r="E7185" t="s">
        <v>7308</v>
      </c>
      <c r="F7185" t="str">
        <f>_xlfn.XLOOKUP(A7185,Detallado!B:B,Detallado!C:C)</f>
        <v>MEMDIU1 LX</v>
      </c>
    </row>
    <row r="7186" spans="1:6" x14ac:dyDescent="0.25">
      <c r="A7186" t="s">
        <v>1567</v>
      </c>
      <c r="B7186" t="s">
        <v>7019</v>
      </c>
      <c r="C7186" t="s">
        <v>1569</v>
      </c>
      <c r="D7186" t="s">
        <v>7689</v>
      </c>
      <c r="E7186" t="s">
        <v>7308</v>
      </c>
      <c r="F7186" t="str">
        <f>_xlfn.XLOOKUP(A7186,Detallado!B:B,Detallado!C:C)</f>
        <v>JPEAHIU LX</v>
      </c>
    </row>
    <row r="7187" spans="1:6" x14ac:dyDescent="0.25">
      <c r="A7187" t="s">
        <v>1570</v>
      </c>
      <c r="B7187" t="s">
        <v>7020</v>
      </c>
      <c r="C7187" t="s">
        <v>1572</v>
      </c>
      <c r="D7187" t="s">
        <v>7689</v>
      </c>
      <c r="E7187" t="s">
        <v>7308</v>
      </c>
      <c r="F7187" t="str">
        <f>_xlfn.XLOOKUP(A7187,Detallado!B:B,Detallado!C:C)</f>
        <v>EMB US</v>
      </c>
    </row>
    <row r="7188" spans="1:6" x14ac:dyDescent="0.25">
      <c r="A7188" t="s">
        <v>1573</v>
      </c>
      <c r="B7188" t="s">
        <v>7021</v>
      </c>
      <c r="C7188" t="s">
        <v>1575</v>
      </c>
      <c r="D7188" t="s">
        <v>7689</v>
      </c>
      <c r="E7188" t="s">
        <v>7308</v>
      </c>
      <c r="F7188" t="str">
        <f>_xlfn.XLOOKUP(A7188,Detallado!B:B,Detallado!C:C)</f>
        <v>IEMB LN</v>
      </c>
    </row>
    <row r="7189" spans="1:6" x14ac:dyDescent="0.25">
      <c r="A7189" t="s">
        <v>1579</v>
      </c>
      <c r="B7189" t="s">
        <v>7022</v>
      </c>
      <c r="C7189" t="s">
        <v>1581</v>
      </c>
      <c r="D7189" t="s">
        <v>7689</v>
      </c>
      <c r="E7189" t="s">
        <v>7308</v>
      </c>
      <c r="F7189" t="str">
        <f>_xlfn.XLOOKUP(A7189,Detallado!B:B,Detallado!C:C)</f>
        <v>VEMBIUA ID</v>
      </c>
    </row>
    <row r="7190" spans="1:6" x14ac:dyDescent="0.25">
      <c r="A7190" t="s">
        <v>1582</v>
      </c>
      <c r="B7190" t="s">
        <v>7023</v>
      </c>
      <c r="C7190" t="s">
        <v>1584</v>
      </c>
      <c r="D7190" t="s">
        <v>7689</v>
      </c>
      <c r="E7190" t="s">
        <v>7308</v>
      </c>
      <c r="F7190" t="str">
        <f>_xlfn.XLOOKUP(A7190,Detallado!B:B,Detallado!C:C)</f>
        <v>VEMBIPU ID</v>
      </c>
    </row>
    <row r="7191" spans="1:6" x14ac:dyDescent="0.25">
      <c r="A7191" t="s">
        <v>1603</v>
      </c>
      <c r="B7191" t="s">
        <v>7024</v>
      </c>
      <c r="C7191" t="s">
        <v>1605</v>
      </c>
      <c r="D7191" t="s">
        <v>7689</v>
      </c>
      <c r="E7191" t="s">
        <v>7308</v>
      </c>
      <c r="F7191" t="str">
        <f>_xlfn.XLOOKUP(A7191,Detallado!B:B,Detallado!C:C)</f>
        <v>VEMIUSD LX</v>
      </c>
    </row>
    <row r="7192" spans="1:6" x14ac:dyDescent="0.25">
      <c r="A7192" t="s">
        <v>1606</v>
      </c>
      <c r="B7192" t="s">
        <v>7025</v>
      </c>
      <c r="C7192" t="s">
        <v>1608</v>
      </c>
      <c r="D7192" t="s">
        <v>7689</v>
      </c>
      <c r="E7192" t="s">
        <v>7308</v>
      </c>
      <c r="F7192" t="str">
        <f>_xlfn.XLOOKUP(A7192,Detallado!B:B,Detallado!C:C)</f>
        <v>VOVCOIU LX</v>
      </c>
    </row>
    <row r="7193" spans="1:6" x14ac:dyDescent="0.25">
      <c r="A7193" t="s">
        <v>1627</v>
      </c>
      <c r="B7193" t="s">
        <v>7026</v>
      </c>
      <c r="C7193" t="s">
        <v>1628</v>
      </c>
      <c r="D7193" t="s">
        <v>7689</v>
      </c>
      <c r="E7193" t="s">
        <v>7308</v>
      </c>
      <c r="F7193" t="str">
        <f>_xlfn.XLOOKUP(A7193,Detallado!B:B,Detallado!C:C)</f>
        <v>AUDHYBI LX</v>
      </c>
    </row>
    <row r="7194" spans="1:6" x14ac:dyDescent="0.25">
      <c r="A7194" t="s">
        <v>1632</v>
      </c>
      <c r="B7194" t="s">
        <v>7027</v>
      </c>
      <c r="C7194" t="s">
        <v>1634</v>
      </c>
      <c r="D7194" t="s">
        <v>7689</v>
      </c>
      <c r="E7194" t="s">
        <v>7308</v>
      </c>
      <c r="F7194" t="str">
        <f>_xlfn.XLOOKUP(A7194,Detallado!B:B,Detallado!C:C)</f>
        <v>VONEMCX LX</v>
      </c>
    </row>
    <row r="7195" spans="1:6" x14ac:dyDescent="0.25">
      <c r="A7195" t="s">
        <v>1731</v>
      </c>
      <c r="B7195" t="s">
        <v>7037</v>
      </c>
      <c r="C7195" t="s">
        <v>1733</v>
      </c>
      <c r="D7195" t="s">
        <v>7689</v>
      </c>
      <c r="E7195" t="s">
        <v>7308</v>
      </c>
      <c r="F7195" t="str">
        <f>_xlfn.XLOOKUP(A7195,Detallado!B:B,Detallado!C:C)</f>
        <v>FIBDCA</v>
      </c>
    </row>
    <row r="7196" spans="1:6" x14ac:dyDescent="0.25">
      <c r="A7196" t="s">
        <v>1734</v>
      </c>
      <c r="B7196" t="s">
        <v>7038</v>
      </c>
      <c r="C7196" t="s">
        <v>1736</v>
      </c>
      <c r="D7196" t="s">
        <v>7689</v>
      </c>
      <c r="E7196" t="s">
        <v>7308</v>
      </c>
      <c r="F7196" t="str">
        <f>_xlfn.XLOOKUP(A7196,Detallado!B:B,Detallado!C:C)</f>
        <v>FIBDCB</v>
      </c>
    </row>
    <row r="7197" spans="1:6" x14ac:dyDescent="0.25">
      <c r="A7197" t="s">
        <v>1737</v>
      </c>
      <c r="B7197" t="s">
        <v>7039</v>
      </c>
      <c r="C7197" t="s">
        <v>1739</v>
      </c>
      <c r="D7197" t="s">
        <v>7689</v>
      </c>
      <c r="E7197" t="s">
        <v>7308</v>
      </c>
      <c r="F7197" t="str">
        <f>_xlfn.XLOOKUP(A7197,Detallado!B:B,Detallado!C:C)</f>
        <v>BD Capital - Senior Loans I</v>
      </c>
    </row>
    <row r="7198" spans="1:6" x14ac:dyDescent="0.25">
      <c r="A7198" t="s">
        <v>1756</v>
      </c>
      <c r="B7198" t="s">
        <v>7040</v>
      </c>
      <c r="C7198" t="s">
        <v>1758</v>
      </c>
      <c r="D7198" t="s">
        <v>7689</v>
      </c>
      <c r="E7198" t="s">
        <v>7308</v>
      </c>
      <c r="F7198" t="str">
        <f>_xlfn.XLOOKUP(A7198,Detallado!B:B,Detallado!C:C)</f>
        <v>Sigma - Leasing Operativo I</v>
      </c>
    </row>
    <row r="7199" spans="1:6" x14ac:dyDescent="0.25">
      <c r="A7199" t="s">
        <v>1759</v>
      </c>
      <c r="B7199" t="s">
        <v>7041</v>
      </c>
      <c r="C7199" t="s">
        <v>1761</v>
      </c>
      <c r="D7199" t="s">
        <v>7689</v>
      </c>
      <c r="E7199" t="s">
        <v>7308</v>
      </c>
      <c r="F7199" t="str">
        <f>_xlfn.XLOOKUP(A7199,Detallado!B:B,Detallado!C:C)</f>
        <v>HMC Capital - HY Perú FI (Dólares)</v>
      </c>
    </row>
    <row r="7200" spans="1:6" x14ac:dyDescent="0.25">
      <c r="A7200" t="s">
        <v>1762</v>
      </c>
      <c r="B7200" t="s">
        <v>7042</v>
      </c>
      <c r="C7200" t="s">
        <v>1761</v>
      </c>
      <c r="D7200" t="s">
        <v>7689</v>
      </c>
      <c r="E7200" t="s">
        <v>7308</v>
      </c>
      <c r="F7200" t="str">
        <f>_xlfn.XLOOKUP(A7200,Detallado!B:B,Detallado!C:C)</f>
        <v>HMC High Yield Perú USD</v>
      </c>
    </row>
    <row r="7201" spans="1:6" x14ac:dyDescent="0.25">
      <c r="A7201" t="s">
        <v>2423</v>
      </c>
      <c r="B7201" t="s">
        <v>7053</v>
      </c>
      <c r="C7201" t="s">
        <v>2425</v>
      </c>
      <c r="D7201" t="s">
        <v>7689</v>
      </c>
      <c r="E7201" t="s">
        <v>7308</v>
      </c>
      <c r="F7201" t="str">
        <f>_xlfn.XLOOKUP(A7201,Detallado!B:B,Detallado!C:C)</f>
        <v>HWIUSDS LX</v>
      </c>
    </row>
    <row r="7202" spans="1:6" x14ac:dyDescent="0.25">
      <c r="A7202" t="s">
        <v>2426</v>
      </c>
      <c r="B7202" t="s">
        <v>7054</v>
      </c>
      <c r="C7202" t="s">
        <v>2428</v>
      </c>
      <c r="D7202" t="s">
        <v>7689</v>
      </c>
      <c r="E7202" t="s">
        <v>7308</v>
      </c>
      <c r="F7202" t="str">
        <f>_xlfn.XLOOKUP(A7202,Detallado!B:B,Detallado!C:C)</f>
        <v>MLADLAE CI</v>
      </c>
    </row>
    <row r="7203" spans="1:6" x14ac:dyDescent="0.25">
      <c r="A7203" t="s">
        <v>2654</v>
      </c>
      <c r="B7203" t="s">
        <v>7094</v>
      </c>
      <c r="C7203" t="s">
        <v>2656</v>
      </c>
      <c r="D7203" t="s">
        <v>7689</v>
      </c>
      <c r="E7203" t="s">
        <v>7308</v>
      </c>
      <c r="F7203" t="str">
        <f>_xlfn.XLOOKUP(A7203,Detallado!B:B,Detallado!C:C)</f>
        <v>MEDLCCU ID</v>
      </c>
    </row>
    <row r="7204" spans="1:6" x14ac:dyDescent="0.25">
      <c r="A7204" t="s">
        <v>2659</v>
      </c>
      <c r="B7204" t="s">
        <v>7095</v>
      </c>
      <c r="C7204" t="s">
        <v>2661</v>
      </c>
      <c r="D7204" t="s">
        <v>7689</v>
      </c>
      <c r="E7204" t="s">
        <v>7308</v>
      </c>
      <c r="F7204" t="str">
        <f>_xlfn.XLOOKUP(A7204,Detallado!B:B,Detallado!C:C)</f>
        <v>JBLEMBC LX</v>
      </c>
    </row>
    <row r="7205" spans="1:6" x14ac:dyDescent="0.25">
      <c r="A7205" t="s">
        <v>2667</v>
      </c>
      <c r="B7205" t="s">
        <v>7096</v>
      </c>
      <c r="C7205" t="s">
        <v>2669</v>
      </c>
      <c r="D7205" t="s">
        <v>7689</v>
      </c>
      <c r="E7205" t="s">
        <v>7308</v>
      </c>
      <c r="F7205" t="str">
        <f>_xlfn.XLOOKUP(A7205,Detallado!B:B,Detallado!C:C)</f>
        <v>BAEMBUA ID</v>
      </c>
    </row>
    <row r="7206" spans="1:6" x14ac:dyDescent="0.25">
      <c r="A7206" t="s">
        <v>2673</v>
      </c>
      <c r="B7206" t="s">
        <v>7097</v>
      </c>
      <c r="C7206" t="s">
        <v>2675</v>
      </c>
      <c r="D7206" t="s">
        <v>7689</v>
      </c>
      <c r="E7206" t="s">
        <v>7308</v>
      </c>
      <c r="F7206" t="str">
        <f>_xlfn.XLOOKUP(A7206,Detallado!B:B,Detallado!C:C)</f>
        <v>FORBLIC LX</v>
      </c>
    </row>
    <row r="7207" spans="1:6" x14ac:dyDescent="0.25">
      <c r="A7207" t="s">
        <v>2676</v>
      </c>
      <c r="B7207" t="s">
        <v>7098</v>
      </c>
      <c r="C7207" t="s">
        <v>2678</v>
      </c>
      <c r="D7207" t="s">
        <v>7689</v>
      </c>
      <c r="E7207" t="s">
        <v>7308</v>
      </c>
      <c r="F7207" t="str">
        <f>_xlfn.XLOOKUP(A7207,Detallado!B:B,Detallado!C:C)</f>
        <v>EMLC US</v>
      </c>
    </row>
    <row r="7208" spans="1:6" x14ac:dyDescent="0.25">
      <c r="A7208" t="s">
        <v>2679</v>
      </c>
      <c r="B7208" t="s">
        <v>7099</v>
      </c>
      <c r="C7208" t="s">
        <v>2681</v>
      </c>
      <c r="D7208" t="s">
        <v>7689</v>
      </c>
      <c r="E7208" t="s">
        <v>7308</v>
      </c>
      <c r="F7208" t="str">
        <f>_xlfn.XLOOKUP(A7208,Detallado!B:B,Detallado!C:C)</f>
        <v>TEMEFIA LX</v>
      </c>
    </row>
    <row r="7209" spans="1:6" x14ac:dyDescent="0.25">
      <c r="A7209" t="s">
        <v>2682</v>
      </c>
      <c r="B7209" t="s">
        <v>7100</v>
      </c>
      <c r="C7209" t="s">
        <v>2684</v>
      </c>
      <c r="D7209" t="s">
        <v>7689</v>
      </c>
      <c r="E7209" t="s">
        <v>7308</v>
      </c>
      <c r="F7209" t="str">
        <f>_xlfn.XLOOKUP(A7209,Detallado!B:B,Detallado!C:C)</f>
        <v>TGTRFIA LX</v>
      </c>
    </row>
    <row r="7210" spans="1:6" x14ac:dyDescent="0.25">
      <c r="A7210" t="s">
        <v>2688</v>
      </c>
      <c r="B7210" t="s">
        <v>7101</v>
      </c>
      <c r="C7210" t="s">
        <v>2690</v>
      </c>
      <c r="D7210" t="s">
        <v>7689</v>
      </c>
      <c r="E7210" t="s">
        <v>7308</v>
      </c>
      <c r="F7210" t="str">
        <f>_xlfn.XLOOKUP(A7210,Detallado!B:B,Detallado!C:C)</f>
        <v>PCLCIUS LX</v>
      </c>
    </row>
    <row r="7211" spans="1:6" x14ac:dyDescent="0.25">
      <c r="A7211" t="s">
        <v>2691</v>
      </c>
      <c r="B7211" t="s">
        <v>7102</v>
      </c>
      <c r="C7211" t="s">
        <v>2693</v>
      </c>
      <c r="D7211" t="s">
        <v>7689</v>
      </c>
      <c r="E7211" t="s">
        <v>7308</v>
      </c>
      <c r="F7211" t="str">
        <f>_xlfn.XLOOKUP(A7211,Detallado!B:B,Detallado!C:C)</f>
        <v>PFEMGDI LX</v>
      </c>
    </row>
    <row r="7212" spans="1:6" x14ac:dyDescent="0.25">
      <c r="A7212" t="s">
        <v>2697</v>
      </c>
      <c r="B7212" t="s">
        <v>7103</v>
      </c>
      <c r="C7212" t="s">
        <v>2699</v>
      </c>
      <c r="D7212" t="s">
        <v>7689</v>
      </c>
      <c r="E7212" t="s">
        <v>7308</v>
      </c>
      <c r="F7212" t="str">
        <f>_xlfn.XLOOKUP(A7212,Detallado!B:B,Detallado!C:C)</f>
        <v>IEML LN</v>
      </c>
    </row>
    <row r="7213" spans="1:6" x14ac:dyDescent="0.25">
      <c r="A7213" t="s">
        <v>2700</v>
      </c>
      <c r="B7213" t="s">
        <v>7104</v>
      </c>
      <c r="C7213" t="s">
        <v>2702</v>
      </c>
      <c r="D7213" t="s">
        <v>7689</v>
      </c>
      <c r="E7213" t="s">
        <v>7308</v>
      </c>
      <c r="F7213" t="str">
        <f>_xlfn.XLOOKUP(A7213,Detallado!B:B,Detallado!C:C)</f>
        <v>LEMB US</v>
      </c>
    </row>
    <row r="7214" spans="1:6" x14ac:dyDescent="0.25">
      <c r="A7214" t="s">
        <v>2703</v>
      </c>
      <c r="B7214" t="s">
        <v>7105</v>
      </c>
      <c r="C7214" t="s">
        <v>2705</v>
      </c>
      <c r="D7214" t="s">
        <v>7689</v>
      </c>
      <c r="E7214" t="s">
        <v>7308</v>
      </c>
      <c r="F7214" t="str">
        <f>_xlfn.XLOOKUP(A7214,Detallado!B:B,Detallado!C:C)</f>
        <v>ASHIUSA LX</v>
      </c>
    </row>
    <row r="7215" spans="1:6" x14ac:dyDescent="0.25">
      <c r="A7215" t="s">
        <v>2715</v>
      </c>
      <c r="B7215" t="s">
        <v>7106</v>
      </c>
      <c r="C7215" t="s">
        <v>2717</v>
      </c>
      <c r="D7215" t="s">
        <v>7689</v>
      </c>
      <c r="E7215" t="s">
        <v>7308</v>
      </c>
      <c r="F7215" t="str">
        <f>_xlfn.XLOOKUP(A7215,Detallado!B:B,Detallado!C:C)</f>
        <v>SXGFIUS LX</v>
      </c>
    </row>
    <row r="7216" spans="1:6" x14ac:dyDescent="0.25">
      <c r="A7216" t="s">
        <v>2724</v>
      </c>
      <c r="B7216" t="s">
        <v>7107</v>
      </c>
      <c r="C7216" t="s">
        <v>2726</v>
      </c>
      <c r="D7216" t="s">
        <v>7689</v>
      </c>
      <c r="E7216" t="s">
        <v>7308</v>
      </c>
      <c r="F7216" t="str">
        <f>_xlfn.XLOOKUP(A7216,Detallado!B:B,Detallado!C:C)</f>
        <v>PIMEMLC ID</v>
      </c>
    </row>
    <row r="7217" spans="1:6" x14ac:dyDescent="0.25">
      <c r="A7217" t="s">
        <v>2730</v>
      </c>
      <c r="B7217" t="s">
        <v>7108</v>
      </c>
      <c r="C7217" t="s">
        <v>2732</v>
      </c>
      <c r="D7217" t="s">
        <v>7689</v>
      </c>
      <c r="E7217" t="s">
        <v>7308</v>
      </c>
      <c r="F7217" t="str">
        <f>_xlfn.XLOOKUP(A7217,Detallado!B:B,Detallado!C:C)</f>
        <v>PLBEMFU LX</v>
      </c>
    </row>
    <row r="7218" spans="1:6" x14ac:dyDescent="0.25">
      <c r="A7218" t="s">
        <v>2850</v>
      </c>
      <c r="B7218" t="s">
        <v>7126</v>
      </c>
      <c r="C7218" t="s">
        <v>2851</v>
      </c>
      <c r="D7218" t="s">
        <v>7689</v>
      </c>
      <c r="E7218" t="s">
        <v>7308</v>
      </c>
      <c r="F7218" t="str">
        <f>_xlfn.XLOOKUP(A7218,Detallado!B:B,Detallado!C:C)</f>
        <v>Compass - Pymes</v>
      </c>
    </row>
    <row r="7219" spans="1:6" x14ac:dyDescent="0.25">
      <c r="A7219" t="s">
        <v>2868</v>
      </c>
      <c r="B7219" t="s">
        <v>7127</v>
      </c>
      <c r="C7219" t="s">
        <v>2870</v>
      </c>
      <c r="D7219" t="s">
        <v>7689</v>
      </c>
      <c r="E7219" t="s">
        <v>7308</v>
      </c>
      <c r="F7219" t="str">
        <f>_xlfn.XLOOKUP(A7219,Detallado!B:B,Detallado!C:C)</f>
        <v>Macro - Deuda Infraestructura</v>
      </c>
    </row>
    <row r="7220" spans="1:6" x14ac:dyDescent="0.25">
      <c r="A7220" t="s">
        <v>2871</v>
      </c>
      <c r="B7220" t="s">
        <v>7128</v>
      </c>
      <c r="C7220" t="s">
        <v>2873</v>
      </c>
      <c r="D7220" t="s">
        <v>7689</v>
      </c>
      <c r="E7220" t="s">
        <v>7308</v>
      </c>
      <c r="F7220" t="str">
        <f>_xlfn.XLOOKUP(A7220,Detallado!B:B,Detallado!C:C)</f>
        <v>HMC Capital - HY Perú FI (Soles)</v>
      </c>
    </row>
    <row r="7221" spans="1:6" x14ac:dyDescent="0.25">
      <c r="A7221" t="s">
        <v>2874</v>
      </c>
      <c r="B7221" t="s">
        <v>7129</v>
      </c>
      <c r="C7221" t="s">
        <v>2873</v>
      </c>
      <c r="D7221" t="s">
        <v>7689</v>
      </c>
      <c r="E7221" t="s">
        <v>7308</v>
      </c>
      <c r="F7221" t="str">
        <f>_xlfn.XLOOKUP(A7221,Detallado!B:B,Detallado!C:C)</f>
        <v>HMC High Yield Perú PEN</v>
      </c>
    </row>
    <row r="7222" spans="1:6" x14ac:dyDescent="0.25">
      <c r="A7222" t="s">
        <v>4195</v>
      </c>
      <c r="B7222" t="s">
        <v>7157</v>
      </c>
      <c r="C7222" t="s">
        <v>4197</v>
      </c>
      <c r="D7222" t="s">
        <v>7689</v>
      </c>
      <c r="E7222" t="s">
        <v>7308</v>
      </c>
      <c r="F7222" t="str">
        <f>_xlfn.XLOOKUP(A7222,Detallado!B:B,Detallado!C:C)</f>
        <v>GLD US</v>
      </c>
    </row>
    <row r="7223" spans="1:6" x14ac:dyDescent="0.25">
      <c r="A7223" t="s">
        <v>4205</v>
      </c>
      <c r="B7223" t="s">
        <v>7158</v>
      </c>
      <c r="C7223" t="s">
        <v>4207</v>
      </c>
      <c r="D7223" t="s">
        <v>7689</v>
      </c>
      <c r="E7223" t="s">
        <v>7308</v>
      </c>
      <c r="F7223" t="str">
        <f>_xlfn.XLOOKUP(A7223,Detallado!B:B,Detallado!C:C)</f>
        <v>IAU US</v>
      </c>
    </row>
    <row r="7224" spans="1:6" x14ac:dyDescent="0.25">
      <c r="A7224" t="s">
        <v>4235</v>
      </c>
      <c r="B7224" t="s">
        <v>7160</v>
      </c>
      <c r="C7224" t="s">
        <v>4237</v>
      </c>
      <c r="D7224" t="s">
        <v>7689</v>
      </c>
      <c r="E7224" t="s">
        <v>7308</v>
      </c>
      <c r="F7224" t="str">
        <f>_xlfn.XLOOKUP(A7224,Detallado!B:B,Detallado!C:C)</f>
        <v>SIL US</v>
      </c>
    </row>
    <row r="7225" spans="1:6" x14ac:dyDescent="0.25">
      <c r="A7225" t="s">
        <v>4246</v>
      </c>
      <c r="B7225" t="s">
        <v>7161</v>
      </c>
      <c r="C7225" t="s">
        <v>4248</v>
      </c>
      <c r="D7225" t="s">
        <v>7689</v>
      </c>
      <c r="E7225" t="s">
        <v>7308</v>
      </c>
      <c r="F7225" t="str">
        <f>_xlfn.XLOOKUP(A7225,Detallado!B:B,Detallado!C:C)</f>
        <v>VT US</v>
      </c>
    </row>
    <row r="7226" spans="1:6" x14ac:dyDescent="0.25">
      <c r="A7226" t="s">
        <v>4273</v>
      </c>
      <c r="B7226" t="s">
        <v>7162</v>
      </c>
      <c r="C7226" t="s">
        <v>4275</v>
      </c>
      <c r="D7226" t="s">
        <v>7689</v>
      </c>
      <c r="E7226" t="s">
        <v>7308</v>
      </c>
      <c r="F7226" t="str">
        <f>_xlfn.XLOOKUP(A7226,Detallado!B:B,Detallado!C:C)</f>
        <v>IWDA LN</v>
      </c>
    </row>
    <row r="7227" spans="1:6" x14ac:dyDescent="0.25">
      <c r="A7227" t="s">
        <v>4276</v>
      </c>
      <c r="B7227" t="s">
        <v>7163</v>
      </c>
      <c r="C7227" t="s">
        <v>4278</v>
      </c>
      <c r="D7227" t="s">
        <v>7689</v>
      </c>
      <c r="E7227" t="s">
        <v>7308</v>
      </c>
      <c r="F7227" t="str">
        <f>_xlfn.XLOOKUP(A7227,Detallado!B:B,Detallado!C:C)</f>
        <v>EFA US</v>
      </c>
    </row>
    <row r="7228" spans="1:6" x14ac:dyDescent="0.25">
      <c r="A7228" t="s">
        <v>4285</v>
      </c>
      <c r="B7228" t="s">
        <v>7165</v>
      </c>
      <c r="C7228" t="s">
        <v>4287</v>
      </c>
      <c r="D7228" t="s">
        <v>7689</v>
      </c>
      <c r="E7228" t="s">
        <v>7308</v>
      </c>
      <c r="F7228" t="str">
        <f>_xlfn.XLOOKUP(A7228,Detallado!B:B,Detallado!C:C)</f>
        <v>CRBN US</v>
      </c>
    </row>
    <row r="7229" spans="1:6" x14ac:dyDescent="0.25">
      <c r="A7229" t="s">
        <v>4288</v>
      </c>
      <c r="B7229" t="s">
        <v>7166</v>
      </c>
      <c r="C7229" t="s">
        <v>4290</v>
      </c>
      <c r="D7229" t="s">
        <v>7689</v>
      </c>
      <c r="E7229" t="s">
        <v>7308</v>
      </c>
      <c r="F7229" t="str">
        <f>_xlfn.XLOOKUP(A7229,Detallado!B:B,Detallado!C:C)</f>
        <v>LCTD US</v>
      </c>
    </row>
    <row r="7230" spans="1:6" x14ac:dyDescent="0.25">
      <c r="A7230" t="s">
        <v>4306</v>
      </c>
      <c r="B7230" t="s">
        <v>7167</v>
      </c>
      <c r="C7230" t="s">
        <v>4308</v>
      </c>
      <c r="D7230" t="s">
        <v>7689</v>
      </c>
      <c r="E7230" t="s">
        <v>7308</v>
      </c>
      <c r="F7230" t="str">
        <f>_xlfn.XLOOKUP(A7230,Detallado!B:B,Detallado!C:C)</f>
        <v>SPMO US</v>
      </c>
    </row>
    <row r="7231" spans="1:6" x14ac:dyDescent="0.25">
      <c r="A7231" t="s">
        <v>4338</v>
      </c>
      <c r="B7231" t="s">
        <v>7168</v>
      </c>
      <c r="C7231" t="s">
        <v>4340</v>
      </c>
      <c r="D7231" t="s">
        <v>7689</v>
      </c>
      <c r="E7231" t="s">
        <v>7308</v>
      </c>
      <c r="F7231" t="str">
        <f>_xlfn.XLOOKUP(A7231,Detallado!B:B,Detallado!C:C)</f>
        <v>VGK US</v>
      </c>
    </row>
    <row r="7232" spans="1:6" x14ac:dyDescent="0.25">
      <c r="A7232" t="s">
        <v>4350</v>
      </c>
      <c r="B7232" t="s">
        <v>7169</v>
      </c>
      <c r="C7232" t="s">
        <v>4349</v>
      </c>
      <c r="D7232" t="s">
        <v>7689</v>
      </c>
      <c r="E7232" t="s">
        <v>7308</v>
      </c>
      <c r="F7232" t="str">
        <f>_xlfn.XLOOKUP(A7232,Detallado!B:B,Detallado!C:C)</f>
        <v>BEBEFIE LX</v>
      </c>
    </row>
    <row r="7233" spans="1:6" x14ac:dyDescent="0.25">
      <c r="A7233" t="s">
        <v>4351</v>
      </c>
      <c r="B7233" t="s">
        <v>7169</v>
      </c>
      <c r="C7233" t="s">
        <v>4349</v>
      </c>
      <c r="D7233" t="s">
        <v>7689</v>
      </c>
      <c r="E7233" t="s">
        <v>7308</v>
      </c>
      <c r="F7233" t="str">
        <f>_xlfn.XLOOKUP(A7233,Detallado!B:B,Detallado!C:C)</f>
        <v>BEBEFIE LX</v>
      </c>
    </row>
    <row r="7234" spans="1:6" x14ac:dyDescent="0.25">
      <c r="A7234" t="s">
        <v>4355</v>
      </c>
      <c r="B7234" t="s">
        <v>7170</v>
      </c>
      <c r="C7234" t="s">
        <v>4357</v>
      </c>
      <c r="D7234" t="s">
        <v>7689</v>
      </c>
      <c r="E7234" t="s">
        <v>7308</v>
      </c>
      <c r="F7234" t="str">
        <f>_xlfn.XLOOKUP(A7234,Detallado!B:B,Detallado!C:C)</f>
        <v>GUIEURF LX</v>
      </c>
    </row>
    <row r="7235" spans="1:6" x14ac:dyDescent="0.25">
      <c r="A7235" t="s">
        <v>4367</v>
      </c>
      <c r="B7235" t="s">
        <v>7171</v>
      </c>
      <c r="C7235" t="s">
        <v>4369</v>
      </c>
      <c r="D7235" t="s">
        <v>7689</v>
      </c>
      <c r="E7235" t="s">
        <v>7308</v>
      </c>
      <c r="F7235" t="str">
        <f>_xlfn.XLOOKUP(A7235,Detallado!B:B,Detallado!C:C)</f>
        <v>IEV US</v>
      </c>
    </row>
    <row r="7236" spans="1:6" x14ac:dyDescent="0.25">
      <c r="A7236" t="s">
        <v>4370</v>
      </c>
      <c r="B7236" t="s">
        <v>7172</v>
      </c>
      <c r="C7236" t="s">
        <v>4372</v>
      </c>
      <c r="D7236" t="s">
        <v>7689</v>
      </c>
      <c r="E7236" t="s">
        <v>7308</v>
      </c>
      <c r="F7236" t="str">
        <f>_xlfn.XLOOKUP(A7236,Detallado!B:B,Detallado!C:C)</f>
        <v>EUFN US</v>
      </c>
    </row>
    <row r="7237" spans="1:6" x14ac:dyDescent="0.25">
      <c r="A7237" t="s">
        <v>4373</v>
      </c>
      <c r="B7237" t="s">
        <v>7173</v>
      </c>
      <c r="C7237" t="s">
        <v>4375</v>
      </c>
      <c r="D7237" t="s">
        <v>7689</v>
      </c>
      <c r="E7237" t="s">
        <v>7308</v>
      </c>
      <c r="F7237" t="str">
        <f>_xlfn.XLOOKUP(A7237,Detallado!B:B,Detallado!C:C)</f>
        <v>FFEDGIE LX</v>
      </c>
    </row>
    <row r="7238" spans="1:6" x14ac:dyDescent="0.25">
      <c r="A7238" t="s">
        <v>4376</v>
      </c>
      <c r="B7238" t="s">
        <v>7174</v>
      </c>
      <c r="C7238" t="s">
        <v>4378</v>
      </c>
      <c r="D7238" t="s">
        <v>7689</v>
      </c>
      <c r="E7238" t="s">
        <v>7308</v>
      </c>
      <c r="F7238" t="str">
        <f>_xlfn.XLOOKUP(A7238,Detallado!B:B,Detallado!C:C)</f>
        <v>VEUR LN</v>
      </c>
    </row>
    <row r="7239" spans="1:6" x14ac:dyDescent="0.25">
      <c r="A7239" t="s">
        <v>4379</v>
      </c>
      <c r="B7239" t="s">
        <v>7175</v>
      </c>
      <c r="C7239" t="s">
        <v>4381</v>
      </c>
      <c r="D7239" t="s">
        <v>7689</v>
      </c>
      <c r="E7239" t="s">
        <v>7308</v>
      </c>
      <c r="F7239" t="str">
        <f>_xlfn.XLOOKUP(A7239,Detallado!B:B,Detallado!C:C)</f>
        <v>INVEUEA LN</v>
      </c>
    </row>
    <row r="7240" spans="1:6" x14ac:dyDescent="0.25">
      <c r="A7240" t="s">
        <v>4385</v>
      </c>
      <c r="B7240" t="s">
        <v>7176</v>
      </c>
      <c r="C7240" t="s">
        <v>4387</v>
      </c>
      <c r="D7240" t="s">
        <v>7689</v>
      </c>
      <c r="E7240" t="s">
        <v>7308</v>
      </c>
      <c r="F7240" t="str">
        <f>_xlfn.XLOOKUP(A7240,Detallado!B:B,Detallado!C:C)</f>
        <v>LNTEDYS LN</v>
      </c>
    </row>
    <row r="7241" spans="1:6" x14ac:dyDescent="0.25">
      <c r="A7241" t="s">
        <v>4390</v>
      </c>
      <c r="B7241" t="s">
        <v>7177</v>
      </c>
      <c r="C7241" t="s">
        <v>4392</v>
      </c>
      <c r="D7241" t="s">
        <v>7689</v>
      </c>
      <c r="E7241" t="s">
        <v>7308</v>
      </c>
      <c r="F7241" t="str">
        <f>_xlfn.XLOOKUP(A7241,Detallado!B:B,Detallado!C:C)</f>
        <v>LIOEGWI LN</v>
      </c>
    </row>
    <row r="7242" spans="1:6" x14ac:dyDescent="0.25">
      <c r="A7242" t="s">
        <v>4432</v>
      </c>
      <c r="B7242" t="s">
        <v>7178</v>
      </c>
      <c r="C7242" t="s">
        <v>4434</v>
      </c>
      <c r="D7242" t="s">
        <v>7689</v>
      </c>
      <c r="E7242" t="s">
        <v>7308</v>
      </c>
      <c r="F7242" t="str">
        <f>_xlfn.XLOOKUP(A7242,Detallado!B:B,Detallado!C:C)</f>
        <v>LFMEOBE LN</v>
      </c>
    </row>
    <row r="7243" spans="1:6" x14ac:dyDescent="0.25">
      <c r="A7243" t="s">
        <v>4443</v>
      </c>
      <c r="B7243" t="s">
        <v>7179</v>
      </c>
      <c r="C7243" t="s">
        <v>4445</v>
      </c>
      <c r="D7243" t="s">
        <v>7689</v>
      </c>
      <c r="E7243" t="s">
        <v>7308</v>
      </c>
      <c r="F7243" t="str">
        <f>_xlfn.XLOOKUP(A7243,Detallado!B:B,Detallado!C:C)</f>
        <v>GAEUFUB LX</v>
      </c>
    </row>
    <row r="7244" spans="1:6" x14ac:dyDescent="0.25">
      <c r="A7244" t="s">
        <v>4449</v>
      </c>
      <c r="B7244" t="s">
        <v>7180</v>
      </c>
      <c r="C7244" t="s">
        <v>4451</v>
      </c>
      <c r="D7244" t="s">
        <v>7689</v>
      </c>
      <c r="E7244" t="s">
        <v>7308</v>
      </c>
      <c r="F7244" t="str">
        <f>_xlfn.XLOOKUP(A7244,Detallado!B:B,Detallado!C:C)</f>
        <v>HHEUC2E LX</v>
      </c>
    </row>
    <row r="7245" spans="1:6" x14ac:dyDescent="0.25">
      <c r="A7245" t="s">
        <v>4452</v>
      </c>
      <c r="B7245" t="s">
        <v>7181</v>
      </c>
      <c r="C7245" t="s">
        <v>4454</v>
      </c>
      <c r="D7245" t="s">
        <v>7689</v>
      </c>
      <c r="E7245" t="s">
        <v>7308</v>
      </c>
      <c r="F7245" t="str">
        <f>_xlfn.XLOOKUP(A7245,Detallado!B:B,Detallado!C:C)</f>
        <v>ALRRGWT LX</v>
      </c>
    </row>
    <row r="7246" spans="1:6" x14ac:dyDescent="0.25">
      <c r="A7246" t="s">
        <v>4458</v>
      </c>
      <c r="B7246" t="s">
        <v>7182</v>
      </c>
      <c r="C7246" t="s">
        <v>4460</v>
      </c>
      <c r="D7246" t="s">
        <v>7689</v>
      </c>
      <c r="E7246" t="s">
        <v>7308</v>
      </c>
      <c r="F7246" t="str">
        <f>_xlfn.XLOOKUP(A7246,Detallado!B:B,Detallado!C:C)</f>
        <v>CEU LN</v>
      </c>
    </row>
    <row r="7247" spans="1:6" x14ac:dyDescent="0.25">
      <c r="A7247" t="s">
        <v>4461</v>
      </c>
      <c r="B7247" t="s">
        <v>7183</v>
      </c>
      <c r="C7247" t="s">
        <v>4463</v>
      </c>
      <c r="D7247" t="s">
        <v>7689</v>
      </c>
      <c r="E7247" t="s">
        <v>7308</v>
      </c>
      <c r="F7247" t="str">
        <f>_xlfn.XLOOKUP(A7247,Detallado!B:B,Detallado!C:C)</f>
        <v>SXR7 GY</v>
      </c>
    </row>
    <row r="7248" spans="1:6" x14ac:dyDescent="0.25">
      <c r="A7248" t="s">
        <v>4473</v>
      </c>
      <c r="B7248" t="s">
        <v>7182</v>
      </c>
      <c r="C7248" t="s">
        <v>4475</v>
      </c>
      <c r="D7248" t="s">
        <v>7689</v>
      </c>
      <c r="E7248" t="s">
        <v>7308</v>
      </c>
      <c r="F7248" t="str">
        <f>_xlfn.XLOOKUP(A7248,Detallado!B:B,Detallado!C:C)</f>
        <v>EZU US</v>
      </c>
    </row>
    <row r="7249" spans="1:6" x14ac:dyDescent="0.25">
      <c r="A7249" t="s">
        <v>4488</v>
      </c>
      <c r="B7249" t="s">
        <v>7184</v>
      </c>
      <c r="C7249" t="s">
        <v>4490</v>
      </c>
      <c r="D7249" t="s">
        <v>7689</v>
      </c>
      <c r="E7249" t="s">
        <v>7308</v>
      </c>
      <c r="F7249" t="str">
        <f>_xlfn.XLOOKUP(A7249,Detallado!B:B,Detallado!C:C)</f>
        <v>XD5E LN</v>
      </c>
    </row>
    <row r="7250" spans="1:6" x14ac:dyDescent="0.25">
      <c r="A7250" t="s">
        <v>4498</v>
      </c>
      <c r="B7250" t="s">
        <v>7185</v>
      </c>
      <c r="C7250" t="s">
        <v>4500</v>
      </c>
      <c r="D7250" t="s">
        <v>7689</v>
      </c>
      <c r="E7250" t="s">
        <v>7308</v>
      </c>
      <c r="F7250" t="str">
        <f>_xlfn.XLOOKUP(A7250,Detallado!B:B,Detallado!C:C)</f>
        <v>INVSACE LX</v>
      </c>
    </row>
    <row r="7251" spans="1:6" x14ac:dyDescent="0.25">
      <c r="A7251" t="s">
        <v>4501</v>
      </c>
      <c r="B7251" t="s">
        <v>7186</v>
      </c>
      <c r="C7251" t="s">
        <v>4503</v>
      </c>
      <c r="D7251" t="s">
        <v>7689</v>
      </c>
      <c r="E7251" t="s">
        <v>7308</v>
      </c>
      <c r="F7251" t="str">
        <f>_xlfn.XLOOKUP(A7251,Detallado!B:B,Detallado!C:C)</f>
        <v>SGESOCA LN</v>
      </c>
    </row>
    <row r="7252" spans="1:6" x14ac:dyDescent="0.25">
      <c r="A7252" t="s">
        <v>4504</v>
      </c>
      <c r="B7252" t="s">
        <v>7187</v>
      </c>
      <c r="C7252" t="s">
        <v>4506</v>
      </c>
      <c r="D7252" t="s">
        <v>7689</v>
      </c>
      <c r="E7252" t="s">
        <v>7308</v>
      </c>
      <c r="F7252" t="str">
        <f>_xlfn.XLOOKUP(A7252,Detallado!B:B,Detallado!C:C)</f>
        <v>SX7EEX GY</v>
      </c>
    </row>
    <row r="7253" spans="1:6" x14ac:dyDescent="0.25">
      <c r="A7253" t="s">
        <v>4515</v>
      </c>
      <c r="B7253" t="s">
        <v>7188</v>
      </c>
      <c r="C7253" t="s">
        <v>4517</v>
      </c>
      <c r="D7253" t="s">
        <v>7689</v>
      </c>
      <c r="E7253" t="s">
        <v>7308</v>
      </c>
      <c r="F7253" t="str">
        <f>_xlfn.XLOOKUP(A7253,Detallado!B:B,Detallado!C:C)</f>
        <v>EWU US</v>
      </c>
    </row>
    <row r="7254" spans="1:6" x14ac:dyDescent="0.25">
      <c r="A7254" t="s">
        <v>4535</v>
      </c>
      <c r="B7254" t="s">
        <v>7189</v>
      </c>
      <c r="C7254" t="s">
        <v>4537</v>
      </c>
      <c r="D7254" t="s">
        <v>7689</v>
      </c>
      <c r="E7254" t="s">
        <v>7308</v>
      </c>
      <c r="F7254" t="str">
        <f>_xlfn.XLOOKUP(A7254,Detallado!B:B,Detallado!C:C)</f>
        <v>EWN US</v>
      </c>
    </row>
    <row r="7255" spans="1:6" x14ac:dyDescent="0.25">
      <c r="A7255" t="s">
        <v>4538</v>
      </c>
      <c r="B7255" t="s">
        <v>7190</v>
      </c>
      <c r="C7255" t="s">
        <v>4540</v>
      </c>
      <c r="D7255" t="s">
        <v>7689</v>
      </c>
      <c r="E7255" t="s">
        <v>7308</v>
      </c>
      <c r="F7255" t="str">
        <f>_xlfn.XLOOKUP(A7255,Detallado!B:B,Detallado!C:C)</f>
        <v>EWP US</v>
      </c>
    </row>
    <row r="7256" spans="1:6" x14ac:dyDescent="0.25">
      <c r="A7256" t="s">
        <v>4541</v>
      </c>
      <c r="B7256" t="s">
        <v>7191</v>
      </c>
      <c r="C7256" t="s">
        <v>4543</v>
      </c>
      <c r="D7256" t="s">
        <v>7689</v>
      </c>
      <c r="E7256" t="s">
        <v>7308</v>
      </c>
      <c r="F7256" t="str">
        <f>_xlfn.XLOOKUP(A7256,Detallado!B:B,Detallado!C:C)</f>
        <v>EWG US</v>
      </c>
    </row>
    <row r="7257" spans="1:6" x14ac:dyDescent="0.25">
      <c r="A7257" t="s">
        <v>4553</v>
      </c>
      <c r="B7257" t="s">
        <v>7192</v>
      </c>
      <c r="C7257" t="s">
        <v>4555</v>
      </c>
      <c r="D7257" t="s">
        <v>7689</v>
      </c>
      <c r="E7257" t="s">
        <v>7308</v>
      </c>
      <c r="F7257" t="str">
        <f>_xlfn.XLOOKUP(A7257,Detallado!B:B,Detallado!C:C)</f>
        <v>FFIBERY LX</v>
      </c>
    </row>
    <row r="7258" spans="1:6" x14ac:dyDescent="0.25">
      <c r="A7258" t="s">
        <v>4575</v>
      </c>
      <c r="B7258" t="s">
        <v>7193</v>
      </c>
      <c r="C7258" t="s">
        <v>4577</v>
      </c>
      <c r="D7258" t="s">
        <v>7689</v>
      </c>
      <c r="E7258" t="s">
        <v>7308</v>
      </c>
      <c r="F7258" t="str">
        <f>_xlfn.XLOOKUP(A7258,Detallado!B:B,Detallado!C:C)</f>
        <v>BESCIIE LX</v>
      </c>
    </row>
    <row r="7259" spans="1:6" x14ac:dyDescent="0.25">
      <c r="A7259" t="s">
        <v>4588</v>
      </c>
      <c r="B7259" t="s">
        <v>7194</v>
      </c>
      <c r="C7259" t="s">
        <v>4590</v>
      </c>
      <c r="D7259" t="s">
        <v>7689</v>
      </c>
      <c r="E7259" t="s">
        <v>7308</v>
      </c>
      <c r="F7259" t="str">
        <f>_xlfn.XLOOKUP(A7259,Detallado!B:B,Detallado!C:C)</f>
        <v>AXWESFI LX</v>
      </c>
    </row>
    <row r="7260" spans="1:6" x14ac:dyDescent="0.25">
      <c r="A7260" t="s">
        <v>4594</v>
      </c>
      <c r="B7260" t="s">
        <v>7195</v>
      </c>
      <c r="C7260" t="s">
        <v>4596</v>
      </c>
      <c r="D7260" t="s">
        <v>7689</v>
      </c>
      <c r="E7260" t="s">
        <v>7308</v>
      </c>
      <c r="F7260" t="str">
        <f>_xlfn.XLOOKUP(A7260,Detallado!B:B,Detallado!C:C)</f>
        <v>GPAVEUM FP</v>
      </c>
    </row>
    <row r="7261" spans="1:6" x14ac:dyDescent="0.25">
      <c r="A7261" t="s">
        <v>4613</v>
      </c>
      <c r="B7261" t="s">
        <v>7196</v>
      </c>
      <c r="C7261" t="s">
        <v>4615</v>
      </c>
      <c r="D7261" t="s">
        <v>7689</v>
      </c>
      <c r="E7261" t="s">
        <v>7308</v>
      </c>
      <c r="F7261" t="str">
        <f>_xlfn.XLOOKUP(A7261,Detallado!B:B,Detallado!C:C)</f>
        <v>LJSEYIA ID</v>
      </c>
    </row>
    <row r="7262" spans="1:6" x14ac:dyDescent="0.25">
      <c r="A7262" t="s">
        <v>4617</v>
      </c>
      <c r="B7262" t="s">
        <v>7197</v>
      </c>
      <c r="C7262" t="s">
        <v>4619</v>
      </c>
      <c r="D7262" t="s">
        <v>7689</v>
      </c>
      <c r="E7262" t="s">
        <v>7308</v>
      </c>
      <c r="F7262" t="str">
        <f>_xlfn.XLOOKUP(A7262,Detallado!B:B,Detallado!C:C)</f>
        <v>FLEJPEC LX</v>
      </c>
    </row>
    <row r="7263" spans="1:6" x14ac:dyDescent="0.25">
      <c r="A7263" t="s">
        <v>4638</v>
      </c>
      <c r="B7263" t="s">
        <v>7198</v>
      </c>
      <c r="C7263" t="s">
        <v>4640</v>
      </c>
      <c r="D7263" t="s">
        <v>7689</v>
      </c>
      <c r="E7263" t="s">
        <v>7308</v>
      </c>
      <c r="F7263" t="str">
        <f>_xlfn.XLOOKUP(A7263,Detallado!B:B,Detallado!C:C)</f>
        <v>IJPA LN</v>
      </c>
    </row>
    <row r="7264" spans="1:6" x14ac:dyDescent="0.25">
      <c r="A7264" t="s">
        <v>4641</v>
      </c>
      <c r="B7264" t="s">
        <v>7199</v>
      </c>
      <c r="C7264" t="s">
        <v>4643</v>
      </c>
      <c r="D7264" t="s">
        <v>7689</v>
      </c>
      <c r="E7264" t="s">
        <v>7308</v>
      </c>
      <c r="F7264" t="str">
        <f>_xlfn.XLOOKUP(A7264,Detallado!B:B,Detallado!C:C)</f>
        <v>EWJ US</v>
      </c>
    </row>
    <row r="7265" spans="1:6" x14ac:dyDescent="0.25">
      <c r="A7265" t="s">
        <v>4653</v>
      </c>
      <c r="B7265" t="s">
        <v>7200</v>
      </c>
      <c r="C7265" t="s">
        <v>4655</v>
      </c>
      <c r="D7265" t="s">
        <v>7689</v>
      </c>
      <c r="E7265" t="s">
        <v>7308</v>
      </c>
      <c r="F7265" t="str">
        <f>_xlfn.XLOOKUP(A7265,Detallado!B:B,Detallado!C:C)</f>
        <v>DXJ US</v>
      </c>
    </row>
    <row r="7266" spans="1:6" x14ac:dyDescent="0.25">
      <c r="A7266" t="s">
        <v>4656</v>
      </c>
      <c r="B7266" t="s">
        <v>7201</v>
      </c>
      <c r="C7266" t="s">
        <v>4658</v>
      </c>
      <c r="D7266" t="s">
        <v>7689</v>
      </c>
      <c r="E7266" t="s">
        <v>7308</v>
      </c>
      <c r="F7266" t="str">
        <f>_xlfn.XLOOKUP(A7266,Detallado!B:B,Detallado!C:C)</f>
        <v>VDJP LN</v>
      </c>
    </row>
    <row r="7267" spans="1:6" x14ac:dyDescent="0.25">
      <c r="A7267" t="s">
        <v>4662</v>
      </c>
      <c r="B7267" t="s">
        <v>7202</v>
      </c>
      <c r="C7267" t="s">
        <v>4664</v>
      </c>
      <c r="D7267" t="s">
        <v>7689</v>
      </c>
      <c r="E7267" t="s">
        <v>7308</v>
      </c>
      <c r="F7267" t="str">
        <f>_xlfn.XLOOKUP(A7267,Detallado!B:B,Detallado!C:C)</f>
        <v>XMJD LN</v>
      </c>
    </row>
    <row r="7268" spans="1:6" x14ac:dyDescent="0.25">
      <c r="A7268" t="s">
        <v>4665</v>
      </c>
      <c r="B7268" t="s">
        <v>7203</v>
      </c>
      <c r="C7268" t="s">
        <v>4664</v>
      </c>
      <c r="D7268" t="s">
        <v>7689</v>
      </c>
      <c r="E7268" t="s">
        <v>7308</v>
      </c>
      <c r="F7268" t="str">
        <f>_xlfn.XLOOKUP(A7268,Detallado!B:B,Detallado!C:C)</f>
        <v>XMUJ LN</v>
      </c>
    </row>
    <row r="7269" spans="1:6" x14ac:dyDescent="0.25">
      <c r="A7269" t="s">
        <v>4670</v>
      </c>
      <c r="B7269" t="s">
        <v>7204</v>
      </c>
      <c r="C7269" t="s">
        <v>4669</v>
      </c>
      <c r="D7269" t="s">
        <v>7689</v>
      </c>
      <c r="E7269" t="s">
        <v>7308</v>
      </c>
      <c r="F7269" t="str">
        <f>_xlfn.XLOOKUP(A7269,Detallado!B:B,Detallado!C:C)</f>
        <v>ESJDCJJ LX</v>
      </c>
    </row>
    <row r="7270" spans="1:6" x14ac:dyDescent="0.25">
      <c r="A7270" t="s">
        <v>4687</v>
      </c>
      <c r="B7270" t="s">
        <v>7205</v>
      </c>
      <c r="C7270" t="s">
        <v>4689</v>
      </c>
      <c r="D7270" t="s">
        <v>7689</v>
      </c>
      <c r="E7270" t="s">
        <v>7308</v>
      </c>
      <c r="F7270" t="str">
        <f>_xlfn.XLOOKUP(A7270,Detallado!B:B,Detallado!C:C)</f>
        <v>BBJP US</v>
      </c>
    </row>
    <row r="7271" spans="1:6" x14ac:dyDescent="0.25">
      <c r="A7271" t="s">
        <v>4698</v>
      </c>
      <c r="B7271" t="s">
        <v>7206</v>
      </c>
      <c r="C7271" t="s">
        <v>4700</v>
      </c>
      <c r="D7271" t="s">
        <v>7689</v>
      </c>
      <c r="E7271" t="s">
        <v>7308</v>
      </c>
      <c r="F7271" t="str">
        <f>_xlfn.XLOOKUP(A7271,Detallado!B:B,Detallado!C:C)</f>
        <v>MIJFX US</v>
      </c>
    </row>
    <row r="7272" spans="1:6" x14ac:dyDescent="0.25">
      <c r="A7272" t="s">
        <v>4701</v>
      </c>
      <c r="B7272" t="s">
        <v>7207</v>
      </c>
      <c r="C7272" t="s">
        <v>4700</v>
      </c>
      <c r="D7272" t="s">
        <v>7689</v>
      </c>
      <c r="E7272" t="s">
        <v>7308</v>
      </c>
      <c r="F7272" t="str">
        <f>_xlfn.XLOOKUP(A7272,Detallado!B:B,Detallado!C:C)</f>
        <v>MAFJFIU LX</v>
      </c>
    </row>
    <row r="7273" spans="1:6" x14ac:dyDescent="0.25">
      <c r="A7273" t="s">
        <v>4706</v>
      </c>
      <c r="B7273" t="s">
        <v>7208</v>
      </c>
      <c r="C7273" t="s">
        <v>4708</v>
      </c>
      <c r="D7273" t="s">
        <v>7689</v>
      </c>
      <c r="E7273" t="s">
        <v>7308</v>
      </c>
      <c r="F7273" t="str">
        <f>_xlfn.XLOOKUP(A7273,Detallado!B:B,Detallado!C:C)</f>
        <v>GAMSJUA ID</v>
      </c>
    </row>
    <row r="7274" spans="1:6" x14ac:dyDescent="0.25">
      <c r="A7274" t="s">
        <v>4728</v>
      </c>
      <c r="B7274" t="s">
        <v>7209</v>
      </c>
      <c r="C7274" t="s">
        <v>4730</v>
      </c>
      <c r="D7274" t="s">
        <v>7689</v>
      </c>
      <c r="E7274" t="s">
        <v>7308</v>
      </c>
      <c r="F7274" t="str">
        <f>_xlfn.XLOOKUP(A7274,Detallado!B:B,Detallado!C:C)</f>
        <v>PARJSCI LX</v>
      </c>
    </row>
    <row r="7275" spans="1:6" x14ac:dyDescent="0.25">
      <c r="A7275" t="s">
        <v>4734</v>
      </c>
      <c r="B7275" t="s">
        <v>7210</v>
      </c>
      <c r="C7275" t="s">
        <v>4736</v>
      </c>
      <c r="D7275" t="s">
        <v>7689</v>
      </c>
      <c r="E7275" t="s">
        <v>7308</v>
      </c>
      <c r="F7275" t="str">
        <f>_xlfn.XLOOKUP(A7275,Detallado!B:B,Detallado!C:C)</f>
        <v>PBIJEGI ID</v>
      </c>
    </row>
    <row r="7276" spans="1:6" x14ac:dyDescent="0.25">
      <c r="A7276" t="s">
        <v>4744</v>
      </c>
      <c r="B7276" t="s">
        <v>7211</v>
      </c>
      <c r="C7276" t="s">
        <v>4746</v>
      </c>
      <c r="D7276" t="s">
        <v>7689</v>
      </c>
      <c r="E7276" t="s">
        <v>7308</v>
      </c>
      <c r="F7276" t="str">
        <f>_xlfn.XLOOKUP(A7276,Detallado!B:B,Detallado!C:C)</f>
        <v>DIA US</v>
      </c>
    </row>
    <row r="7277" spans="1:6" x14ac:dyDescent="0.25">
      <c r="A7277" t="s">
        <v>4750</v>
      </c>
      <c r="B7277" t="s">
        <v>7212</v>
      </c>
      <c r="C7277" t="s">
        <v>4752</v>
      </c>
      <c r="D7277" t="s">
        <v>7689</v>
      </c>
      <c r="E7277" t="s">
        <v>7308</v>
      </c>
      <c r="F7277" t="str">
        <f>_xlfn.XLOOKUP(A7277,Detallado!B:B,Detallado!C:C)</f>
        <v>SPY US</v>
      </c>
    </row>
    <row r="7278" spans="1:6" x14ac:dyDescent="0.25">
      <c r="A7278" t="s">
        <v>4756</v>
      </c>
      <c r="B7278" t="s">
        <v>7213</v>
      </c>
      <c r="C7278" t="s">
        <v>4758</v>
      </c>
      <c r="D7278" t="s">
        <v>7689</v>
      </c>
      <c r="E7278" t="s">
        <v>7308</v>
      </c>
      <c r="F7278" t="str">
        <f>_xlfn.XLOOKUP(A7278,Detallado!B:B,Detallado!C:C)</f>
        <v>VOO US</v>
      </c>
    </row>
    <row r="7279" spans="1:6" x14ac:dyDescent="0.25">
      <c r="A7279" t="s">
        <v>4759</v>
      </c>
      <c r="B7279" t="s">
        <v>7214</v>
      </c>
      <c r="C7279" t="s">
        <v>4761</v>
      </c>
      <c r="D7279" t="s">
        <v>7689</v>
      </c>
      <c r="E7279" t="s">
        <v>7308</v>
      </c>
      <c r="F7279" t="str">
        <f>_xlfn.XLOOKUP(A7279,Detallado!B:B,Detallado!C:C)</f>
        <v>VTV US</v>
      </c>
    </row>
    <row r="7280" spans="1:6" x14ac:dyDescent="0.25">
      <c r="A7280" t="s">
        <v>4774</v>
      </c>
      <c r="B7280" t="s">
        <v>7215</v>
      </c>
      <c r="C7280" t="s">
        <v>4776</v>
      </c>
      <c r="D7280" t="s">
        <v>7689</v>
      </c>
      <c r="E7280" t="s">
        <v>7308</v>
      </c>
      <c r="F7280" t="str">
        <f>_xlfn.XLOOKUP(A7280,Detallado!B:B,Detallado!C:C)</f>
        <v>DFLVX US</v>
      </c>
    </row>
    <row r="7281" spans="1:6" x14ac:dyDescent="0.25">
      <c r="A7281" t="s">
        <v>4786</v>
      </c>
      <c r="B7281" t="s">
        <v>7216</v>
      </c>
      <c r="C7281" t="s">
        <v>4788</v>
      </c>
      <c r="D7281" t="s">
        <v>7689</v>
      </c>
      <c r="E7281" t="s">
        <v>7308</v>
      </c>
      <c r="F7281" t="str">
        <f>_xlfn.XLOOKUP(A7281,Detallado!B:B,Detallado!C:C)</f>
        <v>CSPX LN</v>
      </c>
    </row>
    <row r="7282" spans="1:6" x14ac:dyDescent="0.25">
      <c r="A7282" t="s">
        <v>4789</v>
      </c>
      <c r="B7282" t="s">
        <v>7217</v>
      </c>
      <c r="C7282" t="s">
        <v>4791</v>
      </c>
      <c r="D7282" t="s">
        <v>7689</v>
      </c>
      <c r="E7282" t="s">
        <v>7308</v>
      </c>
      <c r="F7282" t="str">
        <f>_xlfn.XLOOKUP(A7282,Detallado!B:B,Detallado!C:C)</f>
        <v>IVV US</v>
      </c>
    </row>
    <row r="7283" spans="1:6" x14ac:dyDescent="0.25">
      <c r="A7283" t="s">
        <v>4792</v>
      </c>
      <c r="B7283" t="s">
        <v>7218</v>
      </c>
      <c r="C7283" t="s">
        <v>4794</v>
      </c>
      <c r="D7283" t="s">
        <v>7689</v>
      </c>
      <c r="E7283" t="s">
        <v>7308</v>
      </c>
      <c r="F7283" t="str">
        <f>_xlfn.XLOOKUP(A7283,Detallado!B:B,Detallado!C:C)</f>
        <v>RSP US</v>
      </c>
    </row>
    <row r="7284" spans="1:6" x14ac:dyDescent="0.25">
      <c r="A7284" t="s">
        <v>4819</v>
      </c>
      <c r="B7284" t="s">
        <v>7220</v>
      </c>
      <c r="C7284" t="s">
        <v>4821</v>
      </c>
      <c r="D7284" t="s">
        <v>7689</v>
      </c>
      <c r="E7284" t="s">
        <v>7308</v>
      </c>
      <c r="F7284" t="str">
        <f>_xlfn.XLOOKUP(A7284,Detallado!B:B,Detallado!C:C)</f>
        <v>VUSD LN</v>
      </c>
    </row>
    <row r="7285" spans="1:6" x14ac:dyDescent="0.25">
      <c r="A7285" t="s">
        <v>4837</v>
      </c>
      <c r="B7285" t="s">
        <v>7221</v>
      </c>
      <c r="C7285" t="s">
        <v>4839</v>
      </c>
      <c r="D7285" t="s">
        <v>7689</v>
      </c>
      <c r="E7285" t="s">
        <v>7308</v>
      </c>
      <c r="F7285" t="str">
        <f>_xlfn.XLOOKUP(A7285,Detallado!B:B,Detallado!C:C)</f>
        <v>UCAP LN</v>
      </c>
    </row>
    <row r="7286" spans="1:6" x14ac:dyDescent="0.25">
      <c r="A7286" t="s">
        <v>4840</v>
      </c>
      <c r="B7286" t="s">
        <v>7222</v>
      </c>
      <c r="C7286" t="s">
        <v>4842</v>
      </c>
      <c r="D7286" t="s">
        <v>7689</v>
      </c>
      <c r="E7286" t="s">
        <v>7308</v>
      </c>
      <c r="F7286" t="str">
        <f>_xlfn.XLOOKUP(A7286,Detallado!B:B,Detallado!C:C)</f>
        <v>IJR US</v>
      </c>
    </row>
    <row r="7287" spans="1:6" x14ac:dyDescent="0.25">
      <c r="A7287" t="s">
        <v>4852</v>
      </c>
      <c r="B7287" t="s">
        <v>7223</v>
      </c>
      <c r="C7287" t="s">
        <v>4854</v>
      </c>
      <c r="D7287" t="s">
        <v>7689</v>
      </c>
      <c r="E7287" t="s">
        <v>7308</v>
      </c>
      <c r="F7287" t="str">
        <f>_xlfn.XLOOKUP(A7287,Detallado!B:B,Detallado!C:C)</f>
        <v>PBW US</v>
      </c>
    </row>
    <row r="7288" spans="1:6" x14ac:dyDescent="0.25">
      <c r="A7288" t="s">
        <v>4890</v>
      </c>
      <c r="B7288" t="s">
        <v>7224</v>
      </c>
      <c r="C7288" t="s">
        <v>4892</v>
      </c>
      <c r="D7288" t="s">
        <v>7689</v>
      </c>
      <c r="E7288" t="s">
        <v>7308</v>
      </c>
      <c r="F7288" t="str">
        <f>_xlfn.XLOOKUP(A7288,Detallado!B:B,Detallado!C:C)</f>
        <v>XLP US</v>
      </c>
    </row>
    <row r="7289" spans="1:6" x14ac:dyDescent="0.25">
      <c r="A7289" t="s">
        <v>4894</v>
      </c>
      <c r="B7289" t="s">
        <v>7225</v>
      </c>
      <c r="C7289" t="s">
        <v>4896</v>
      </c>
      <c r="D7289" t="s">
        <v>7689</v>
      </c>
      <c r="E7289" t="s">
        <v>7308</v>
      </c>
      <c r="F7289" t="str">
        <f>_xlfn.XLOOKUP(A7289,Detallado!B:B,Detallado!C:C)</f>
        <v>XLY US</v>
      </c>
    </row>
    <row r="7290" spans="1:6" x14ac:dyDescent="0.25">
      <c r="A7290" t="s">
        <v>4900</v>
      </c>
      <c r="B7290" t="s">
        <v>7226</v>
      </c>
      <c r="C7290" t="s">
        <v>4902</v>
      </c>
      <c r="D7290" t="s">
        <v>7689</v>
      </c>
      <c r="E7290" t="s">
        <v>7308</v>
      </c>
      <c r="F7290" t="str">
        <f>_xlfn.XLOOKUP(A7290,Detallado!B:B,Detallado!C:C)</f>
        <v>XLC US</v>
      </c>
    </row>
    <row r="7291" spans="1:6" x14ac:dyDescent="0.25">
      <c r="A7291" t="s">
        <v>5571</v>
      </c>
      <c r="B7291" t="s">
        <v>7227</v>
      </c>
      <c r="C7291" t="s">
        <v>5573</v>
      </c>
      <c r="D7291" t="s">
        <v>7689</v>
      </c>
      <c r="E7291" t="s">
        <v>7308</v>
      </c>
      <c r="F7291" t="str">
        <f>_xlfn.XLOOKUP(A7291,Detallado!B:B,Detallado!C:C)</f>
        <v>KRE US</v>
      </c>
    </row>
    <row r="7292" spans="1:6" x14ac:dyDescent="0.25">
      <c r="A7292" t="s">
        <v>5574</v>
      </c>
      <c r="B7292" t="s">
        <v>7228</v>
      </c>
      <c r="C7292" t="s">
        <v>5576</v>
      </c>
      <c r="D7292" t="s">
        <v>7689</v>
      </c>
      <c r="E7292" t="s">
        <v>7308</v>
      </c>
      <c r="F7292" t="str">
        <f>_xlfn.XLOOKUP(A7292,Detallado!B:B,Detallado!C:C)</f>
        <v>XLF US</v>
      </c>
    </row>
    <row r="7293" spans="1:6" x14ac:dyDescent="0.25">
      <c r="A7293" t="s">
        <v>5583</v>
      </c>
      <c r="B7293" t="s">
        <v>7229</v>
      </c>
      <c r="C7293" t="s">
        <v>5585</v>
      </c>
      <c r="D7293" t="s">
        <v>7689</v>
      </c>
      <c r="E7293" t="s">
        <v>7308</v>
      </c>
      <c r="F7293" t="str">
        <f>_xlfn.XLOOKUP(A7293,Detallado!B:B,Detallado!C:C)</f>
        <v>KBWB US</v>
      </c>
    </row>
    <row r="7294" spans="1:6" x14ac:dyDescent="0.25">
      <c r="A7294" t="s">
        <v>5586</v>
      </c>
      <c r="B7294" t="s">
        <v>7230</v>
      </c>
      <c r="C7294" t="s">
        <v>5588</v>
      </c>
      <c r="D7294" t="s">
        <v>7689</v>
      </c>
      <c r="E7294" t="s">
        <v>7308</v>
      </c>
      <c r="F7294" t="str">
        <f>_xlfn.XLOOKUP(A7294,Detallado!B:B,Detallado!C:C)</f>
        <v>IUFS LN</v>
      </c>
    </row>
    <row r="7295" spans="1:6" x14ac:dyDescent="0.25">
      <c r="A7295" t="s">
        <v>5609</v>
      </c>
      <c r="B7295" t="s">
        <v>7231</v>
      </c>
      <c r="C7295" t="s">
        <v>5611</v>
      </c>
      <c r="D7295" t="s">
        <v>7689</v>
      </c>
      <c r="E7295" t="s">
        <v>7308</v>
      </c>
      <c r="F7295" t="str">
        <f>_xlfn.XLOOKUP(A7295,Detallado!B:B,Detallado!C:C)</f>
        <v>XLV US</v>
      </c>
    </row>
    <row r="7296" spans="1:6" x14ac:dyDescent="0.25">
      <c r="A7296" t="s">
        <v>5612</v>
      </c>
      <c r="B7296" t="s">
        <v>7232</v>
      </c>
      <c r="C7296" t="s">
        <v>5614</v>
      </c>
      <c r="D7296" t="s">
        <v>7689</v>
      </c>
      <c r="E7296" t="s">
        <v>7308</v>
      </c>
      <c r="F7296" t="str">
        <f>_xlfn.XLOOKUP(A7296,Detallado!B:B,Detallado!C:C)</f>
        <v>XHE US</v>
      </c>
    </row>
    <row r="7297" spans="1:6" x14ac:dyDescent="0.25">
      <c r="A7297" t="s">
        <v>5615</v>
      </c>
      <c r="B7297" t="s">
        <v>7233</v>
      </c>
      <c r="C7297" t="s">
        <v>5617</v>
      </c>
      <c r="D7297" t="s">
        <v>7689</v>
      </c>
      <c r="E7297" t="s">
        <v>7308</v>
      </c>
      <c r="F7297" t="str">
        <f>_xlfn.XLOOKUP(A7297,Detallado!B:B,Detallado!C:C)</f>
        <v>IXJ US</v>
      </c>
    </row>
    <row r="7298" spans="1:6" x14ac:dyDescent="0.25">
      <c r="A7298" t="s">
        <v>5650</v>
      </c>
      <c r="B7298" t="s">
        <v>7234</v>
      </c>
      <c r="C7298" t="s">
        <v>5652</v>
      </c>
      <c r="D7298" t="s">
        <v>7689</v>
      </c>
      <c r="E7298" t="s">
        <v>7308</v>
      </c>
      <c r="F7298" t="str">
        <f>_xlfn.XLOOKUP(A7298,Detallado!B:B,Detallado!C:C)</f>
        <v>XLI US</v>
      </c>
    </row>
    <row r="7299" spans="1:6" x14ac:dyDescent="0.25">
      <c r="A7299" t="s">
        <v>5653</v>
      </c>
      <c r="B7299" t="s">
        <v>7235</v>
      </c>
      <c r="C7299" t="s">
        <v>5655</v>
      </c>
      <c r="D7299" t="s">
        <v>7689</v>
      </c>
      <c r="E7299" t="s">
        <v>7308</v>
      </c>
      <c r="F7299" t="str">
        <f>_xlfn.XLOOKUP(A7299,Detallado!B:B,Detallado!C:C)</f>
        <v>ITB US</v>
      </c>
    </row>
    <row r="7300" spans="1:6" x14ac:dyDescent="0.25">
      <c r="A7300" t="s">
        <v>5704</v>
      </c>
      <c r="B7300" t="s">
        <v>7237</v>
      </c>
      <c r="C7300" t="s">
        <v>5706</v>
      </c>
      <c r="D7300" t="s">
        <v>7689</v>
      </c>
      <c r="E7300" t="s">
        <v>7308</v>
      </c>
      <c r="F7300" t="str">
        <f>_xlfn.XLOOKUP(A7300,Detallado!B:B,Detallado!C:C)</f>
        <v>CIBR US</v>
      </c>
    </row>
    <row r="7301" spans="1:6" x14ac:dyDescent="0.25">
      <c r="A7301" t="s">
        <v>5713</v>
      </c>
      <c r="B7301" t="s">
        <v>7238</v>
      </c>
      <c r="C7301" t="s">
        <v>5715</v>
      </c>
      <c r="D7301" t="s">
        <v>7689</v>
      </c>
      <c r="E7301" t="s">
        <v>7308</v>
      </c>
      <c r="F7301" t="str">
        <f>_xlfn.XLOOKUP(A7301,Detallado!B:B,Detallado!C:C)</f>
        <v>DTCR US</v>
      </c>
    </row>
    <row r="7302" spans="1:6" x14ac:dyDescent="0.25">
      <c r="A7302" t="s">
        <v>5716</v>
      </c>
      <c r="B7302" t="s">
        <v>7239</v>
      </c>
      <c r="C7302" t="s">
        <v>5718</v>
      </c>
      <c r="D7302" t="s">
        <v>7689</v>
      </c>
      <c r="E7302" t="s">
        <v>7308</v>
      </c>
      <c r="F7302" t="str">
        <f>_xlfn.XLOOKUP(A7302,Detallado!B:B,Detallado!C:C)</f>
        <v>AIRR US</v>
      </c>
    </row>
    <row r="7303" spans="1:6" x14ac:dyDescent="0.25">
      <c r="A7303" t="s">
        <v>5719</v>
      </c>
      <c r="B7303" t="s">
        <v>7240</v>
      </c>
      <c r="C7303" t="s">
        <v>5721</v>
      </c>
      <c r="D7303" t="s">
        <v>7689</v>
      </c>
      <c r="E7303" t="s">
        <v>7308</v>
      </c>
      <c r="F7303" t="str">
        <f>_xlfn.XLOOKUP(A7303,Detallado!B:B,Detallado!C:C)</f>
        <v>PAVE US</v>
      </c>
    </row>
    <row r="7304" spans="1:6" x14ac:dyDescent="0.25">
      <c r="A7304" t="s">
        <v>5722</v>
      </c>
      <c r="B7304" t="s">
        <v>7241</v>
      </c>
      <c r="C7304" t="s">
        <v>5724</v>
      </c>
      <c r="D7304" t="s">
        <v>7689</v>
      </c>
      <c r="E7304" t="s">
        <v>7308</v>
      </c>
      <c r="F7304" t="str">
        <f>_xlfn.XLOOKUP(A7304,Detallado!B:B,Detallado!C:C)</f>
        <v>GRID US</v>
      </c>
    </row>
    <row r="7305" spans="1:6" x14ac:dyDescent="0.25">
      <c r="A7305" t="s">
        <v>5728</v>
      </c>
      <c r="B7305" t="s">
        <v>7242</v>
      </c>
      <c r="C7305" t="s">
        <v>5730</v>
      </c>
      <c r="D7305" t="s">
        <v>7689</v>
      </c>
      <c r="E7305" t="s">
        <v>7308</v>
      </c>
      <c r="F7305" t="str">
        <f>_xlfn.XLOOKUP(A7305,Detallado!B:B,Detallado!C:C)</f>
        <v>SKYY US</v>
      </c>
    </row>
    <row r="7306" spans="1:6" x14ac:dyDescent="0.25">
      <c r="A7306" t="s">
        <v>5731</v>
      </c>
      <c r="B7306" t="s">
        <v>7243</v>
      </c>
      <c r="C7306" t="s">
        <v>5733</v>
      </c>
      <c r="D7306" t="s">
        <v>7689</v>
      </c>
      <c r="E7306" t="s">
        <v>7308</v>
      </c>
      <c r="F7306" t="str">
        <f>_xlfn.XLOOKUP(A7306,Detallado!B:B,Detallado!C:C)</f>
        <v>IGV US</v>
      </c>
    </row>
    <row r="7307" spans="1:6" x14ac:dyDescent="0.25">
      <c r="A7307" t="s">
        <v>5757</v>
      </c>
      <c r="B7307" t="s">
        <v>7246</v>
      </c>
      <c r="C7307" t="s">
        <v>5759</v>
      </c>
      <c r="D7307" t="s">
        <v>7689</v>
      </c>
      <c r="E7307" t="s">
        <v>7308</v>
      </c>
      <c r="F7307" t="str">
        <f>_xlfn.XLOOKUP(A7307,Detallado!B:B,Detallado!C:C)</f>
        <v>PSI US</v>
      </c>
    </row>
    <row r="7308" spans="1:6" x14ac:dyDescent="0.25">
      <c r="A7308" t="s">
        <v>5763</v>
      </c>
      <c r="B7308" t="s">
        <v>7247</v>
      </c>
      <c r="C7308" t="s">
        <v>5765</v>
      </c>
      <c r="D7308" t="s">
        <v>7689</v>
      </c>
      <c r="E7308" t="s">
        <v>7308</v>
      </c>
      <c r="F7308" t="str">
        <f>_xlfn.XLOOKUP(A7308,Detallado!B:B,Detallado!C:C)</f>
        <v>DAPP US</v>
      </c>
    </row>
    <row r="7309" spans="1:6" x14ac:dyDescent="0.25">
      <c r="A7309" t="s">
        <v>5774</v>
      </c>
      <c r="B7309" t="s">
        <v>7249</v>
      </c>
      <c r="C7309" t="s">
        <v>5776</v>
      </c>
      <c r="D7309" t="s">
        <v>7689</v>
      </c>
      <c r="E7309" t="s">
        <v>7308</v>
      </c>
      <c r="F7309" t="str">
        <f>_xlfn.XLOOKUP(A7309,Detallado!B:B,Detallado!C:C)</f>
        <v>QGRW US</v>
      </c>
    </row>
    <row r="7310" spans="1:6" x14ac:dyDescent="0.25">
      <c r="A7310" t="s">
        <v>5780</v>
      </c>
      <c r="B7310" t="s">
        <v>7250</v>
      </c>
      <c r="C7310" t="s">
        <v>5782</v>
      </c>
      <c r="D7310" t="s">
        <v>7689</v>
      </c>
      <c r="E7310" t="s">
        <v>7308</v>
      </c>
      <c r="F7310" t="str">
        <f>_xlfn.XLOOKUP(A7310,Detallado!B:B,Detallado!C:C)</f>
        <v>QQQ US</v>
      </c>
    </row>
    <row r="7311" spans="1:6" x14ac:dyDescent="0.25">
      <c r="A7311" t="s">
        <v>5783</v>
      </c>
      <c r="B7311" t="s">
        <v>7251</v>
      </c>
      <c r="C7311" t="s">
        <v>5782</v>
      </c>
      <c r="D7311" t="s">
        <v>7689</v>
      </c>
      <c r="E7311" t="s">
        <v>7308</v>
      </c>
      <c r="F7311" t="str">
        <f>_xlfn.XLOOKUP(A7311,Detallado!B:B,Detallado!C:C)</f>
        <v>QQQ US</v>
      </c>
    </row>
    <row r="7312" spans="1:6" x14ac:dyDescent="0.25">
      <c r="A7312" t="s">
        <v>5790</v>
      </c>
      <c r="B7312" t="s">
        <v>7252</v>
      </c>
      <c r="C7312" t="s">
        <v>5792</v>
      </c>
      <c r="D7312" t="s">
        <v>7689</v>
      </c>
      <c r="E7312" t="s">
        <v>7308</v>
      </c>
      <c r="F7312" t="str">
        <f>_xlfn.XLOOKUP(A7312,Detallado!B:B,Detallado!C:C)</f>
        <v>FDN US</v>
      </c>
    </row>
    <row r="7313" spans="1:6" x14ac:dyDescent="0.25">
      <c r="A7313" t="s">
        <v>5800</v>
      </c>
      <c r="B7313" t="s">
        <v>7253</v>
      </c>
      <c r="C7313" t="s">
        <v>5802</v>
      </c>
      <c r="D7313" t="s">
        <v>7689</v>
      </c>
      <c r="E7313" t="s">
        <v>7308</v>
      </c>
      <c r="F7313" t="str">
        <f>_xlfn.XLOOKUP(A7313,Detallado!B:B,Detallado!C:C)</f>
        <v>XLU US</v>
      </c>
    </row>
    <row r="7314" spans="1:6" x14ac:dyDescent="0.25">
      <c r="A7314" t="s">
        <v>5829</v>
      </c>
      <c r="B7314" t="s">
        <v>7254</v>
      </c>
      <c r="C7314" t="s">
        <v>5831</v>
      </c>
      <c r="D7314" t="s">
        <v>7689</v>
      </c>
      <c r="E7314" t="s">
        <v>7308</v>
      </c>
      <c r="F7314" t="str">
        <f>_xlfn.XLOOKUP(A7314,Detallado!B:B,Detallado!C:C)</f>
        <v>EEMV US</v>
      </c>
    </row>
    <row r="7315" spans="1:6" x14ac:dyDescent="0.25">
      <c r="A7315" t="s">
        <v>5835</v>
      </c>
      <c r="B7315" t="s">
        <v>7256</v>
      </c>
      <c r="C7315" t="s">
        <v>5837</v>
      </c>
      <c r="D7315" t="s">
        <v>7689</v>
      </c>
      <c r="E7315" t="s">
        <v>7308</v>
      </c>
      <c r="F7315" t="str">
        <f>_xlfn.XLOOKUP(A7315,Detallado!B:B,Detallado!C:C)</f>
        <v>EMXC US</v>
      </c>
    </row>
    <row r="7316" spans="1:6" x14ac:dyDescent="0.25">
      <c r="A7316" t="s">
        <v>5838</v>
      </c>
      <c r="B7316" t="s">
        <v>7257</v>
      </c>
      <c r="C7316" t="s">
        <v>5840</v>
      </c>
      <c r="D7316" t="s">
        <v>7689</v>
      </c>
      <c r="E7316" t="s">
        <v>7308</v>
      </c>
      <c r="F7316" t="str">
        <f>_xlfn.XLOOKUP(A7316,Detallado!B:B,Detallado!C:C)</f>
        <v>EIMI LN</v>
      </c>
    </row>
    <row r="7317" spans="1:6" x14ac:dyDescent="0.25">
      <c r="A7317" t="s">
        <v>5844</v>
      </c>
      <c r="B7317" t="s">
        <v>7258</v>
      </c>
      <c r="C7317" t="s">
        <v>5846</v>
      </c>
      <c r="D7317" t="s">
        <v>7689</v>
      </c>
      <c r="E7317" t="s">
        <v>7308</v>
      </c>
      <c r="F7317" t="str">
        <f>_xlfn.XLOOKUP(A7317,Detallado!B:B,Detallado!C:C)</f>
        <v>IEMG US</v>
      </c>
    </row>
    <row r="7318" spans="1:6" x14ac:dyDescent="0.25">
      <c r="A7318" t="s">
        <v>5865</v>
      </c>
      <c r="B7318" t="s">
        <v>7259</v>
      </c>
      <c r="C7318" t="s">
        <v>5867</v>
      </c>
      <c r="D7318" t="s">
        <v>7689</v>
      </c>
      <c r="E7318" t="s">
        <v>7308</v>
      </c>
      <c r="F7318" t="str">
        <f>_xlfn.XLOOKUP(A7318,Detallado!B:B,Detallado!C:C)</f>
        <v>SPEM US</v>
      </c>
    </row>
    <row r="7319" spans="1:6" x14ac:dyDescent="0.25">
      <c r="A7319" t="s">
        <v>5910</v>
      </c>
      <c r="B7319" t="s">
        <v>7260</v>
      </c>
      <c r="C7319" t="s">
        <v>5912</v>
      </c>
      <c r="D7319" t="s">
        <v>7689</v>
      </c>
      <c r="E7319" t="s">
        <v>7308</v>
      </c>
      <c r="F7319" t="str">
        <f>_xlfn.XLOOKUP(A7319,Detallado!B:B,Detallado!C:C)</f>
        <v>VOMSEMG LX</v>
      </c>
    </row>
    <row r="7320" spans="1:6" x14ac:dyDescent="0.25">
      <c r="A7320" t="s">
        <v>5921</v>
      </c>
      <c r="B7320" t="s">
        <v>7261</v>
      </c>
      <c r="C7320" t="s">
        <v>5923</v>
      </c>
      <c r="D7320" t="s">
        <v>7689</v>
      </c>
      <c r="E7320" t="s">
        <v>7308</v>
      </c>
      <c r="F7320" t="str">
        <f>_xlfn.XLOOKUP(A7320,Detallado!B:B,Detallado!C:C)</f>
        <v>SBCEHKI LX</v>
      </c>
    </row>
    <row r="7321" spans="1:6" x14ac:dyDescent="0.25">
      <c r="A7321" t="s">
        <v>5924</v>
      </c>
      <c r="B7321" t="s">
        <v>7262</v>
      </c>
      <c r="C7321" t="s">
        <v>5926</v>
      </c>
      <c r="D7321" t="s">
        <v>7689</v>
      </c>
      <c r="E7321" t="s">
        <v>7308</v>
      </c>
      <c r="F7321" t="str">
        <f>_xlfn.XLOOKUP(A7321,Detallado!B:B,Detallado!C:C)</f>
        <v>UBCOIA3 LX</v>
      </c>
    </row>
    <row r="7322" spans="1:6" x14ac:dyDescent="0.25">
      <c r="A7322" t="s">
        <v>5939</v>
      </c>
      <c r="B7322" t="s">
        <v>7263</v>
      </c>
      <c r="C7322" t="s">
        <v>5941</v>
      </c>
      <c r="D7322" t="s">
        <v>7689</v>
      </c>
      <c r="E7322" t="s">
        <v>7308</v>
      </c>
      <c r="F7322" t="str">
        <f>_xlfn.XLOOKUP(A7322,Detallado!B:B,Detallado!C:C)</f>
        <v>SCISCAC LX</v>
      </c>
    </row>
    <row r="7323" spans="1:6" x14ac:dyDescent="0.25">
      <c r="A7323" t="s">
        <v>5945</v>
      </c>
      <c r="B7323" t="s">
        <v>7264</v>
      </c>
      <c r="C7323" t="s">
        <v>5947</v>
      </c>
      <c r="D7323" t="s">
        <v>7689</v>
      </c>
      <c r="E7323" t="s">
        <v>7308</v>
      </c>
      <c r="F7323" t="str">
        <f>_xlfn.XLOOKUP(A7323,Detallado!B:B,Detallado!C:C)</f>
        <v>ASHR US</v>
      </c>
    </row>
    <row r="7324" spans="1:6" x14ac:dyDescent="0.25">
      <c r="A7324" t="s">
        <v>5951</v>
      </c>
      <c r="B7324" t="s">
        <v>7265</v>
      </c>
      <c r="C7324" t="s">
        <v>5953</v>
      </c>
      <c r="D7324" t="s">
        <v>7689</v>
      </c>
      <c r="E7324" t="s">
        <v>7308</v>
      </c>
      <c r="F7324" t="str">
        <f>_xlfn.XLOOKUP(A7324,Detallado!B:B,Detallado!C:C)</f>
        <v>ALLCWUI LX</v>
      </c>
    </row>
    <row r="7325" spans="1:6" x14ac:dyDescent="0.25">
      <c r="A7325" t="s">
        <v>5957</v>
      </c>
      <c r="B7325" t="s">
        <v>7266</v>
      </c>
      <c r="C7325" t="s">
        <v>5959</v>
      </c>
      <c r="D7325" t="s">
        <v>7689</v>
      </c>
      <c r="E7325" t="s">
        <v>7308</v>
      </c>
      <c r="F7325" t="str">
        <f>_xlfn.XLOOKUP(A7325,Detallado!B:B,Detallado!C:C)</f>
        <v>FXI US</v>
      </c>
    </row>
    <row r="7326" spans="1:6" x14ac:dyDescent="0.25">
      <c r="A7326" t="s">
        <v>5963</v>
      </c>
      <c r="B7326" t="s">
        <v>7267</v>
      </c>
      <c r="C7326" t="s">
        <v>5965</v>
      </c>
      <c r="D7326" t="s">
        <v>7689</v>
      </c>
      <c r="E7326" t="s">
        <v>7308</v>
      </c>
      <c r="F7326" t="str">
        <f>_xlfn.XLOOKUP(A7326,Detallado!B:B,Detallado!C:C)</f>
        <v>MCHI US</v>
      </c>
    </row>
    <row r="7327" spans="1:6" x14ac:dyDescent="0.25">
      <c r="A7327" t="s">
        <v>5972</v>
      </c>
      <c r="B7327" t="s">
        <v>7268</v>
      </c>
      <c r="C7327" t="s">
        <v>5974</v>
      </c>
      <c r="D7327" t="s">
        <v>7689</v>
      </c>
      <c r="E7327" t="s">
        <v>7308</v>
      </c>
      <c r="F7327" t="str">
        <f>_xlfn.XLOOKUP(A7327,Detallado!B:B,Detallado!C:C)</f>
        <v>KWEB US</v>
      </c>
    </row>
    <row r="7328" spans="1:6" x14ac:dyDescent="0.25">
      <c r="A7328" t="s">
        <v>5975</v>
      </c>
      <c r="B7328" t="s">
        <v>7269</v>
      </c>
      <c r="C7328" t="s">
        <v>5977</v>
      </c>
      <c r="D7328" t="s">
        <v>7689</v>
      </c>
      <c r="E7328" t="s">
        <v>7308</v>
      </c>
      <c r="F7328" t="str">
        <f>_xlfn.XLOOKUP(A7328,Detallado!B:B,Detallado!C:C)</f>
        <v>KSTR US</v>
      </c>
    </row>
    <row r="7329" spans="1:6" x14ac:dyDescent="0.25">
      <c r="A7329" t="s">
        <v>5996</v>
      </c>
      <c r="B7329" t="s">
        <v>7270</v>
      </c>
      <c r="C7329" t="s">
        <v>5998</v>
      </c>
      <c r="D7329" t="s">
        <v>7689</v>
      </c>
      <c r="E7329" t="s">
        <v>7308</v>
      </c>
      <c r="F7329" t="str">
        <f>_xlfn.XLOOKUP(A7329,Detallado!B:B,Detallado!C:C)</f>
        <v>FOREGCI LX</v>
      </c>
    </row>
    <row r="7330" spans="1:6" x14ac:dyDescent="0.25">
      <c r="A7330" t="s">
        <v>6005</v>
      </c>
      <c r="B7330" t="s">
        <v>7271</v>
      </c>
      <c r="C7330" t="s">
        <v>6007</v>
      </c>
      <c r="D7330" t="s">
        <v>7689</v>
      </c>
      <c r="E7330" t="s">
        <v>7308</v>
      </c>
      <c r="F7330" t="str">
        <f>_xlfn.XLOOKUP(A7330,Detallado!B:B,Detallado!C:C)</f>
        <v>ROCEQIU LX</v>
      </c>
    </row>
    <row r="7331" spans="1:6" x14ac:dyDescent="0.25">
      <c r="A7331" t="s">
        <v>6008</v>
      </c>
      <c r="B7331" t="s">
        <v>7272</v>
      </c>
      <c r="C7331" t="s">
        <v>6010</v>
      </c>
      <c r="D7331" t="s">
        <v>7689</v>
      </c>
      <c r="E7331" t="s">
        <v>7308</v>
      </c>
      <c r="F7331" t="str">
        <f>_xlfn.XLOOKUP(A7331,Detallado!B:B,Detallado!C:C)</f>
        <v>CQQQ US</v>
      </c>
    </row>
    <row r="7332" spans="1:6" x14ac:dyDescent="0.25">
      <c r="A7332" t="s">
        <v>6014</v>
      </c>
      <c r="B7332" t="s">
        <v>7273</v>
      </c>
      <c r="C7332" t="s">
        <v>6016</v>
      </c>
      <c r="D7332" t="s">
        <v>7689</v>
      </c>
      <c r="E7332" t="s">
        <v>7308</v>
      </c>
      <c r="F7332" t="str">
        <f>_xlfn.XLOOKUP(A7332,Detallado!B:B,Detallado!C:C)</f>
        <v>SCHPFCA LX</v>
      </c>
    </row>
    <row r="7333" spans="1:6" x14ac:dyDescent="0.25">
      <c r="A7333" t="s">
        <v>6045</v>
      </c>
      <c r="B7333" t="s">
        <v>7275</v>
      </c>
      <c r="C7333" t="s">
        <v>6047</v>
      </c>
      <c r="D7333" t="s">
        <v>7689</v>
      </c>
      <c r="E7333" t="s">
        <v>7308</v>
      </c>
      <c r="F7333" t="str">
        <f>_xlfn.XLOOKUP(A7333,Detallado!B:B,Detallado!C:C)</f>
        <v>BGFPABA LN</v>
      </c>
    </row>
    <row r="7334" spans="1:6" x14ac:dyDescent="0.25">
      <c r="A7334" t="s">
        <v>6066</v>
      </c>
      <c r="B7334" t="s">
        <v>7276</v>
      </c>
      <c r="C7334" t="s">
        <v>6068</v>
      </c>
      <c r="D7334" t="s">
        <v>7689</v>
      </c>
      <c r="E7334" t="s">
        <v>7308</v>
      </c>
      <c r="F7334" t="str">
        <f>_xlfn.XLOOKUP(A7334,Detallado!B:B,Detallado!C:C)</f>
        <v>PBISEAI ID</v>
      </c>
    </row>
    <row r="7335" spans="1:6" x14ac:dyDescent="0.25">
      <c r="A7335" t="s">
        <v>6072</v>
      </c>
      <c r="B7335" t="s">
        <v>7277</v>
      </c>
      <c r="C7335" t="s">
        <v>6065</v>
      </c>
      <c r="D7335" t="s">
        <v>7689</v>
      </c>
      <c r="E7335" t="s">
        <v>7308</v>
      </c>
      <c r="F7335" t="str">
        <f>_xlfn.XLOOKUP(A7335,Detallado!B:B,Detallado!C:C)</f>
        <v>VERASCU ID</v>
      </c>
    </row>
    <row r="7336" spans="1:6" x14ac:dyDescent="0.25">
      <c r="A7336" t="s">
        <v>6074</v>
      </c>
      <c r="B7336" t="s">
        <v>7278</v>
      </c>
      <c r="C7336" t="s">
        <v>6076</v>
      </c>
      <c r="D7336" t="s">
        <v>7689</v>
      </c>
      <c r="E7336" t="s">
        <v>7308</v>
      </c>
      <c r="F7336" t="str">
        <f>_xlfn.XLOOKUP(A7336,Detallado!B:B,Detallado!C:C)</f>
        <v>WEATSUA LX</v>
      </c>
    </row>
    <row r="7337" spans="1:6" x14ac:dyDescent="0.25">
      <c r="A7337" t="s">
        <v>6077</v>
      </c>
      <c r="B7337" t="s">
        <v>7279</v>
      </c>
      <c r="C7337" t="s">
        <v>6079</v>
      </c>
      <c r="D7337" t="s">
        <v>7689</v>
      </c>
      <c r="E7337" t="s">
        <v>7308</v>
      </c>
      <c r="F7337" t="str">
        <f>_xlfn.XLOOKUP(A7337,Detallado!B:B,Detallado!C:C)</f>
        <v>GSINDAI LX</v>
      </c>
    </row>
    <row r="7338" spans="1:6" x14ac:dyDescent="0.25">
      <c r="A7338" t="s">
        <v>6082</v>
      </c>
      <c r="B7338" t="s">
        <v>7280</v>
      </c>
      <c r="C7338" t="s">
        <v>6084</v>
      </c>
      <c r="D7338" t="s">
        <v>7689</v>
      </c>
      <c r="E7338" t="s">
        <v>7308</v>
      </c>
      <c r="F7338" t="str">
        <f>_xlfn.XLOOKUP(A7338,Detallado!B:B,Detallado!C:C)</f>
        <v>SMIN US</v>
      </c>
    </row>
    <row r="7339" spans="1:6" x14ac:dyDescent="0.25">
      <c r="A7339" t="s">
        <v>6109</v>
      </c>
      <c r="B7339" t="s">
        <v>7281</v>
      </c>
      <c r="C7339" t="s">
        <v>6111</v>
      </c>
      <c r="D7339" t="s">
        <v>7689</v>
      </c>
      <c r="E7339" t="s">
        <v>7308</v>
      </c>
      <c r="F7339" t="str">
        <f>_xlfn.XLOOKUP(A7339,Detallado!B:B,Detallado!C:C)</f>
        <v>INDA US</v>
      </c>
    </row>
    <row r="7340" spans="1:6" x14ac:dyDescent="0.25">
      <c r="A7340" t="s">
        <v>6115</v>
      </c>
      <c r="B7340" t="s">
        <v>7282</v>
      </c>
      <c r="C7340" t="s">
        <v>6117</v>
      </c>
      <c r="D7340" t="s">
        <v>7689</v>
      </c>
      <c r="E7340" t="s">
        <v>7308</v>
      </c>
      <c r="F7340" t="str">
        <f>_xlfn.XLOOKUP(A7340,Detallado!B:B,Detallado!C:C)</f>
        <v>PBIINEY ID</v>
      </c>
    </row>
    <row r="7341" spans="1:6" x14ac:dyDescent="0.25">
      <c r="A7341" t="s">
        <v>6131</v>
      </c>
      <c r="B7341" t="s">
        <v>7283</v>
      </c>
      <c r="C7341" t="s">
        <v>6133</v>
      </c>
      <c r="D7341" t="s">
        <v>7689</v>
      </c>
      <c r="E7341" t="s">
        <v>7308</v>
      </c>
      <c r="F7341" t="str">
        <f>_xlfn.XLOOKUP(A7341,Detallado!B:B,Detallado!C:C)</f>
        <v>JPJFKIA LX</v>
      </c>
    </row>
    <row r="7342" spans="1:6" x14ac:dyDescent="0.25">
      <c r="A7342" t="s">
        <v>6134</v>
      </c>
      <c r="B7342" t="s">
        <v>7284</v>
      </c>
      <c r="C7342" t="s">
        <v>6136</v>
      </c>
      <c r="D7342" t="s">
        <v>7689</v>
      </c>
      <c r="E7342" t="s">
        <v>7308</v>
      </c>
      <c r="F7342" t="str">
        <f>_xlfn.XLOOKUP(A7342,Detallado!B:B,Detallado!C:C)</f>
        <v>EWY US</v>
      </c>
    </row>
    <row r="7343" spans="1:6" x14ac:dyDescent="0.25">
      <c r="A7343" t="s">
        <v>6153</v>
      </c>
      <c r="B7343" t="s">
        <v>7285</v>
      </c>
      <c r="C7343" t="s">
        <v>6155</v>
      </c>
      <c r="D7343" t="s">
        <v>7689</v>
      </c>
      <c r="E7343" t="s">
        <v>7308</v>
      </c>
      <c r="F7343" t="str">
        <f>_xlfn.XLOOKUP(A7343,Detallado!B:B,Detallado!C:C)</f>
        <v>EWT US</v>
      </c>
    </row>
    <row r="7344" spans="1:6" x14ac:dyDescent="0.25">
      <c r="A7344" t="s">
        <v>6218</v>
      </c>
      <c r="B7344" t="s">
        <v>7287</v>
      </c>
      <c r="C7344" t="s">
        <v>6220</v>
      </c>
      <c r="D7344" t="s">
        <v>7689</v>
      </c>
      <c r="E7344" t="s">
        <v>7308</v>
      </c>
      <c r="F7344" t="str">
        <f>_xlfn.XLOOKUP(A7344,Detallado!B:B,Detallado!C:C)</f>
        <v>BRF US</v>
      </c>
    </row>
    <row r="7345" spans="1:6" x14ac:dyDescent="0.25">
      <c r="A7345" t="s">
        <v>6222</v>
      </c>
      <c r="B7345" t="s">
        <v>7288</v>
      </c>
      <c r="C7345" t="s">
        <v>6224</v>
      </c>
      <c r="D7345" t="s">
        <v>7689</v>
      </c>
      <c r="E7345" t="s">
        <v>7308</v>
      </c>
      <c r="F7345" t="str">
        <f>_xlfn.XLOOKUP(A7345,Detallado!B:B,Detallado!C:C)</f>
        <v xml:space="preserve"> 4BRZ GY</v>
      </c>
    </row>
    <row r="7346" spans="1:6" x14ac:dyDescent="0.25">
      <c r="A7346" t="s">
        <v>6225</v>
      </c>
      <c r="B7346" t="s">
        <v>7289</v>
      </c>
      <c r="C7346" t="s">
        <v>6227</v>
      </c>
      <c r="D7346" t="s">
        <v>7689</v>
      </c>
      <c r="E7346" t="s">
        <v>7308</v>
      </c>
      <c r="F7346" t="str">
        <f>_xlfn.XLOOKUP(A7346,Detallado!B:B,Detallado!C:C)</f>
        <v>EWZ US</v>
      </c>
    </row>
    <row r="7347" spans="1:6" x14ac:dyDescent="0.25">
      <c r="A7347" t="s">
        <v>6228</v>
      </c>
      <c r="B7347" t="s">
        <v>7290</v>
      </c>
      <c r="C7347" t="s">
        <v>6230</v>
      </c>
      <c r="D7347" t="s">
        <v>7689</v>
      </c>
      <c r="E7347" t="s">
        <v>7308</v>
      </c>
      <c r="F7347" t="str">
        <f>_xlfn.XLOOKUP(A7347,Detallado!B:B,Detallado!C:C)</f>
        <v>EWZS US</v>
      </c>
    </row>
    <row r="7348" spans="1:6" x14ac:dyDescent="0.25">
      <c r="A7348" t="s">
        <v>6267</v>
      </c>
      <c r="B7348" t="s">
        <v>7291</v>
      </c>
      <c r="C7348" t="s">
        <v>6269</v>
      </c>
      <c r="D7348" t="s">
        <v>7689</v>
      </c>
      <c r="E7348" t="s">
        <v>7308</v>
      </c>
      <c r="F7348" t="str">
        <f>_xlfn.XLOOKUP(A7348,Detallado!B:B,Detallado!C:C)</f>
        <v>ARGT US</v>
      </c>
    </row>
    <row r="7349" spans="1:6" x14ac:dyDescent="0.25">
      <c r="A7349" t="s">
        <v>6272</v>
      </c>
      <c r="B7349" t="s">
        <v>7292</v>
      </c>
      <c r="C7349" t="s">
        <v>6274</v>
      </c>
      <c r="D7349" t="s">
        <v>7689</v>
      </c>
      <c r="E7349" t="s">
        <v>7308</v>
      </c>
      <c r="F7349" t="str">
        <f>_xlfn.XLOOKUP(A7349,Detallado!B:B,Detallado!C:C)</f>
        <v>ECH US</v>
      </c>
    </row>
    <row r="7350" spans="1:6" x14ac:dyDescent="0.25">
      <c r="A7350" t="s">
        <v>6321</v>
      </c>
      <c r="B7350" t="s">
        <v>7293</v>
      </c>
      <c r="C7350" t="s">
        <v>6323</v>
      </c>
      <c r="D7350" t="s">
        <v>7689</v>
      </c>
      <c r="E7350" t="s">
        <v>7308</v>
      </c>
      <c r="F7350" t="str">
        <f>_xlfn.XLOOKUP(A7350,Detallado!B:B,Detallado!C:C)</f>
        <v>ILF US</v>
      </c>
    </row>
    <row r="7351" spans="1:6" x14ac:dyDescent="0.25">
      <c r="A7351" t="s">
        <v>6359</v>
      </c>
      <c r="B7351" t="s">
        <v>7294</v>
      </c>
      <c r="C7351" t="s">
        <v>6361</v>
      </c>
      <c r="D7351" t="s">
        <v>7689</v>
      </c>
      <c r="E7351" t="s">
        <v>7308</v>
      </c>
      <c r="F7351" t="str">
        <f>_xlfn.XLOOKUP(A7351,Detallado!B:B,Detallado!C:C)</f>
        <v>EWW US</v>
      </c>
    </row>
    <row r="7352" spans="1:6" x14ac:dyDescent="0.25">
      <c r="A7352" t="s">
        <v>6402</v>
      </c>
      <c r="B7352" t="s">
        <v>7295</v>
      </c>
      <c r="C7352" t="s">
        <v>6404</v>
      </c>
      <c r="D7352" t="s">
        <v>7689</v>
      </c>
      <c r="E7352" t="s">
        <v>7308</v>
      </c>
      <c r="F7352" t="str">
        <f>_xlfn.XLOOKUP(A7352,Detallado!B:B,Detallado!C:C)</f>
        <v>ETFPERUD PE</v>
      </c>
    </row>
    <row r="7353" spans="1:6" x14ac:dyDescent="0.25">
      <c r="A7353" t="s">
        <v>6608</v>
      </c>
      <c r="B7353" t="s">
        <v>7297</v>
      </c>
      <c r="C7353" t="s">
        <v>6610</v>
      </c>
      <c r="D7353" t="s">
        <v>7689</v>
      </c>
      <c r="E7353" t="s">
        <v>7308</v>
      </c>
      <c r="F7353" t="str">
        <f>_xlfn.XLOOKUP(A7353,Detallado!B:B,Detallado!C:C)</f>
        <v>XLB US</v>
      </c>
    </row>
    <row r="7354" spans="1:6" x14ac:dyDescent="0.25">
      <c r="A7354" t="s">
        <v>6614</v>
      </c>
      <c r="B7354" t="s">
        <v>7298</v>
      </c>
      <c r="C7354" t="s">
        <v>6616</v>
      </c>
      <c r="D7354" t="s">
        <v>7689</v>
      </c>
      <c r="E7354" t="s">
        <v>7308</v>
      </c>
      <c r="F7354" t="str">
        <f>_xlfn.XLOOKUP(A7354,Detallado!B:B,Detallado!C:C)</f>
        <v>COPX US</v>
      </c>
    </row>
    <row r="7355" spans="1:6" x14ac:dyDescent="0.25">
      <c r="A7355" t="s">
        <v>6620</v>
      </c>
      <c r="B7355" t="s">
        <v>7299</v>
      </c>
      <c r="C7355" t="s">
        <v>6622</v>
      </c>
      <c r="D7355" t="s">
        <v>7689</v>
      </c>
      <c r="E7355" t="s">
        <v>7308</v>
      </c>
      <c r="F7355" t="str">
        <f>_xlfn.XLOOKUP(A7355,Detallado!B:B,Detallado!C:C)</f>
        <v>URA US</v>
      </c>
    </row>
    <row r="7356" spans="1:6" x14ac:dyDescent="0.25">
      <c r="A7356" t="s">
        <v>6629</v>
      </c>
      <c r="B7356" t="s">
        <v>7300</v>
      </c>
      <c r="C7356" t="s">
        <v>6631</v>
      </c>
      <c r="D7356" t="s">
        <v>7689</v>
      </c>
      <c r="E7356" t="s">
        <v>7308</v>
      </c>
      <c r="F7356" t="str">
        <f>_xlfn.XLOOKUP(A7356,Detallado!B:B,Detallado!C:C)</f>
        <v>XME US</v>
      </c>
    </row>
    <row r="7357" spans="1:6" x14ac:dyDescent="0.25">
      <c r="A7357" t="s">
        <v>6646</v>
      </c>
      <c r="B7357" t="s">
        <v>7301</v>
      </c>
      <c r="C7357" t="s">
        <v>6648</v>
      </c>
      <c r="D7357" t="s">
        <v>7689</v>
      </c>
      <c r="E7357" t="s">
        <v>7308</v>
      </c>
      <c r="F7357" t="str">
        <f>_xlfn.XLOOKUP(A7357,Detallado!B:B,Detallado!C:C)</f>
        <v>XLE US</v>
      </c>
    </row>
    <row r="7358" spans="1:6" x14ac:dyDescent="0.25">
      <c r="A7358" t="s">
        <v>6672</v>
      </c>
      <c r="B7358" t="s">
        <v>7302</v>
      </c>
      <c r="C7358" t="s">
        <v>6673</v>
      </c>
      <c r="D7358" t="s">
        <v>7689</v>
      </c>
      <c r="E7358" t="s">
        <v>7308</v>
      </c>
      <c r="F7358" t="str">
        <f>_xlfn.XLOOKUP(A7358,Detallado!B:B,Detallado!C:C)</f>
        <v>XOP US</v>
      </c>
    </row>
    <row r="7359" spans="1:6" x14ac:dyDescent="0.25">
      <c r="A7359" t="s">
        <v>6692</v>
      </c>
      <c r="B7359" t="s">
        <v>7303</v>
      </c>
      <c r="C7359" t="s">
        <v>6694</v>
      </c>
      <c r="D7359" t="s">
        <v>7689</v>
      </c>
      <c r="E7359" t="s">
        <v>7308</v>
      </c>
      <c r="F7359" t="str">
        <f>_xlfn.XLOOKUP(A7359,Detallado!B:B,Detallado!C:C)</f>
        <v>OIH US</v>
      </c>
    </row>
    <row r="7360" spans="1:6" x14ac:dyDescent="0.25">
      <c r="A7360" t="s">
        <v>6697</v>
      </c>
      <c r="B7360" t="s">
        <v>7304</v>
      </c>
      <c r="C7360" t="s">
        <v>6699</v>
      </c>
      <c r="D7360" t="s">
        <v>7689</v>
      </c>
      <c r="E7360" t="s">
        <v>7308</v>
      </c>
      <c r="F7360" t="str">
        <f>_xlfn.XLOOKUP(A7360,Detallado!B:B,Detallado!C:C)</f>
        <v>IEO US</v>
      </c>
    </row>
    <row r="7361" spans="1:6" x14ac:dyDescent="0.25">
      <c r="A7361" t="s">
        <v>6714</v>
      </c>
      <c r="B7361" t="s">
        <v>7305</v>
      </c>
      <c r="C7361" t="s">
        <v>6716</v>
      </c>
      <c r="D7361" t="s">
        <v>7689</v>
      </c>
      <c r="E7361" t="s">
        <v>7308</v>
      </c>
      <c r="F7361" t="str">
        <f>_xlfn.XLOOKUP(A7361,Detallado!B:B,Detallado!C:C)</f>
        <v>MOO US</v>
      </c>
    </row>
    <row r="7362" spans="1:6" x14ac:dyDescent="0.25">
      <c r="A7362" t="s">
        <v>394</v>
      </c>
      <c r="B7362" t="s">
        <v>6916</v>
      </c>
      <c r="C7362" t="s">
        <v>396</v>
      </c>
      <c r="D7362" t="s">
        <v>7690</v>
      </c>
      <c r="E7362" t="s">
        <v>7308</v>
      </c>
      <c r="F7362" t="str">
        <f>_xlfn.XLOOKUP(A7362,Detallado!B:B,Detallado!C:C)</f>
        <v>Carlyle - Carlyle Peru Fund</v>
      </c>
    </row>
    <row r="7363" spans="1:6" x14ac:dyDescent="0.25">
      <c r="A7363" t="s">
        <v>466</v>
      </c>
      <c r="B7363" t="s">
        <v>6919</v>
      </c>
      <c r="C7363" t="s">
        <v>468</v>
      </c>
      <c r="D7363" t="s">
        <v>7690</v>
      </c>
      <c r="E7363" t="s">
        <v>7308</v>
      </c>
      <c r="F7363" t="str">
        <f>_xlfn.XLOOKUP(A7363,Detallado!B:B,Detallado!C:C)</f>
        <v>FGCSIAU LX</v>
      </c>
    </row>
    <row r="7364" spans="1:6" x14ac:dyDescent="0.25">
      <c r="A7364" t="s">
        <v>473</v>
      </c>
      <c r="B7364" t="s">
        <v>6921</v>
      </c>
      <c r="C7364" t="s">
        <v>475</v>
      </c>
      <c r="D7364" t="s">
        <v>7690</v>
      </c>
      <c r="E7364" t="s">
        <v>7308</v>
      </c>
      <c r="F7364" t="str">
        <f>_xlfn.XLOOKUP(A7364,Detallado!B:B,Detallado!C:C)</f>
        <v>STIP US</v>
      </c>
    </row>
    <row r="7365" spans="1:6" x14ac:dyDescent="0.25">
      <c r="A7365" t="s">
        <v>480</v>
      </c>
      <c r="B7365" t="s">
        <v>6922</v>
      </c>
      <c r="C7365" t="s">
        <v>482</v>
      </c>
      <c r="D7365" t="s">
        <v>7690</v>
      </c>
      <c r="E7365" t="s">
        <v>7308</v>
      </c>
      <c r="F7365" t="str">
        <f>_xlfn.XLOOKUP(A7365,Detallado!B:B,Detallado!C:C)</f>
        <v>FALN US</v>
      </c>
    </row>
    <row r="7366" spans="1:6" x14ac:dyDescent="0.25">
      <c r="A7366" t="s">
        <v>495</v>
      </c>
      <c r="B7366" t="s">
        <v>6924</v>
      </c>
      <c r="C7366" t="s">
        <v>497</v>
      </c>
      <c r="D7366" t="s">
        <v>7690</v>
      </c>
      <c r="E7366" t="s">
        <v>7308</v>
      </c>
      <c r="F7366" t="str">
        <f>_xlfn.XLOOKUP(A7366,Detallado!B:B,Detallado!C:C)</f>
        <v>OBJCGAU FP</v>
      </c>
    </row>
    <row r="7367" spans="1:6" x14ac:dyDescent="0.25">
      <c r="A7367" t="s">
        <v>498</v>
      </c>
      <c r="B7367" t="s">
        <v>6925</v>
      </c>
      <c r="C7367" t="s">
        <v>500</v>
      </c>
      <c r="D7367" t="s">
        <v>7690</v>
      </c>
      <c r="E7367" t="s">
        <v>7308</v>
      </c>
      <c r="F7367" t="str">
        <f>_xlfn.XLOOKUP(A7367,Detallado!B:B,Detallado!C:C)</f>
        <v>AT1 LN</v>
      </c>
    </row>
    <row r="7368" spans="1:6" x14ac:dyDescent="0.25">
      <c r="A7368" t="s">
        <v>501</v>
      </c>
      <c r="B7368" t="s">
        <v>6926</v>
      </c>
      <c r="C7368" t="s">
        <v>503</v>
      </c>
      <c r="D7368" t="s">
        <v>7690</v>
      </c>
      <c r="E7368" t="s">
        <v>7308</v>
      </c>
      <c r="F7368" t="str">
        <f>_xlfn.XLOOKUP(A7368,Detallado!B:B,Detallado!C:C)</f>
        <v>AREIIBA LX</v>
      </c>
    </row>
    <row r="7369" spans="1:6" x14ac:dyDescent="0.25">
      <c r="A7369" t="s">
        <v>507</v>
      </c>
      <c r="B7369" t="s">
        <v>6927</v>
      </c>
      <c r="C7369" t="s">
        <v>506</v>
      </c>
      <c r="D7369" t="s">
        <v>7690</v>
      </c>
      <c r="E7369" t="s">
        <v>7308</v>
      </c>
      <c r="F7369" t="str">
        <f>_xlfn.XLOOKUP(A7369,Detallado!B:B,Detallado!C:C)</f>
        <v>ARIESQE LX</v>
      </c>
    </row>
    <row r="7370" spans="1:6" x14ac:dyDescent="0.25">
      <c r="A7370" t="s">
        <v>542</v>
      </c>
      <c r="B7370" t="s">
        <v>6928</v>
      </c>
      <c r="C7370" t="s">
        <v>544</v>
      </c>
      <c r="D7370" t="s">
        <v>7690</v>
      </c>
      <c r="E7370" t="s">
        <v>7308</v>
      </c>
      <c r="F7370" t="str">
        <f>_xlfn.XLOOKUP(A7370,Detallado!B:B,Detallado!C:C)</f>
        <v>PIOUSUI LX</v>
      </c>
    </row>
    <row r="7371" spans="1:6" x14ac:dyDescent="0.25">
      <c r="A7371" t="s">
        <v>551</v>
      </c>
      <c r="B7371" t="s">
        <v>6929</v>
      </c>
      <c r="C7371" t="s">
        <v>544</v>
      </c>
      <c r="D7371" t="s">
        <v>7690</v>
      </c>
      <c r="E7371" t="s">
        <v>7308</v>
      </c>
      <c r="F7371" t="str">
        <f>_xlfn.XLOOKUP(A7371,Detallado!B:B,Detallado!C:C)</f>
        <v>APUHI2U LX</v>
      </c>
    </row>
    <row r="7372" spans="1:6" x14ac:dyDescent="0.25">
      <c r="A7372" t="s">
        <v>565</v>
      </c>
      <c r="B7372" t="s">
        <v>6930</v>
      </c>
      <c r="C7372" t="s">
        <v>567</v>
      </c>
      <c r="D7372" t="s">
        <v>7690</v>
      </c>
      <c r="E7372" t="s">
        <v>7308</v>
      </c>
      <c r="F7372" t="str">
        <f>_xlfn.XLOOKUP(A7372,Detallado!B:B,Detallado!C:C)</f>
        <v>AXASDHY LX</v>
      </c>
    </row>
    <row r="7373" spans="1:6" x14ac:dyDescent="0.25">
      <c r="A7373" t="s">
        <v>588</v>
      </c>
      <c r="B7373" t="s">
        <v>6931</v>
      </c>
      <c r="C7373" t="s">
        <v>590</v>
      </c>
      <c r="D7373" t="s">
        <v>7690</v>
      </c>
      <c r="E7373" t="s">
        <v>7308</v>
      </c>
      <c r="F7373" t="str">
        <f>_xlfn.XLOOKUP(A7373,Detallado!B:B,Detallado!C:C)</f>
        <v>JNK US</v>
      </c>
    </row>
    <row r="7374" spans="1:6" x14ac:dyDescent="0.25">
      <c r="A7374" t="s">
        <v>591</v>
      </c>
      <c r="B7374" t="s">
        <v>6932</v>
      </c>
      <c r="C7374" t="s">
        <v>593</v>
      </c>
      <c r="D7374" t="s">
        <v>7690</v>
      </c>
      <c r="E7374" t="s">
        <v>7308</v>
      </c>
      <c r="F7374" t="str">
        <f>_xlfn.XLOOKUP(A7374,Detallado!B:B,Detallado!C:C)</f>
        <v>HYG US</v>
      </c>
    </row>
    <row r="7375" spans="1:6" x14ac:dyDescent="0.25">
      <c r="A7375" t="s">
        <v>594</v>
      </c>
      <c r="B7375" t="s">
        <v>6933</v>
      </c>
      <c r="C7375" t="s">
        <v>596</v>
      </c>
      <c r="D7375" t="s">
        <v>7690</v>
      </c>
      <c r="E7375" t="s">
        <v>7308</v>
      </c>
      <c r="F7375" t="str">
        <f>_xlfn.XLOOKUP(A7375,Detallado!B:B,Detallado!C:C)</f>
        <v>IHYG LN</v>
      </c>
    </row>
    <row r="7376" spans="1:6" x14ac:dyDescent="0.25">
      <c r="A7376" t="s">
        <v>597</v>
      </c>
      <c r="B7376" t="s">
        <v>6934</v>
      </c>
      <c r="C7376" t="s">
        <v>599</v>
      </c>
      <c r="D7376" t="s">
        <v>7690</v>
      </c>
      <c r="E7376" t="s">
        <v>7308</v>
      </c>
      <c r="F7376" t="str">
        <f>_xlfn.XLOOKUP(A7376,Detallado!B:B,Detallado!C:C)</f>
        <v>WING LN</v>
      </c>
    </row>
    <row r="7377" spans="1:6" x14ac:dyDescent="0.25">
      <c r="A7377" t="s">
        <v>600</v>
      </c>
      <c r="B7377" t="s">
        <v>6935</v>
      </c>
      <c r="C7377" t="s">
        <v>593</v>
      </c>
      <c r="D7377" t="s">
        <v>7690</v>
      </c>
      <c r="E7377" t="s">
        <v>7308</v>
      </c>
      <c r="F7377" t="str">
        <f>_xlfn.XLOOKUP(A7377,Detallado!B:B,Detallado!C:C)</f>
        <v>IHYU LN</v>
      </c>
    </row>
    <row r="7378" spans="1:6" x14ac:dyDescent="0.25">
      <c r="A7378" t="s">
        <v>602</v>
      </c>
      <c r="B7378" t="s">
        <v>6936</v>
      </c>
      <c r="C7378" t="s">
        <v>604</v>
      </c>
      <c r="D7378" t="s">
        <v>7690</v>
      </c>
      <c r="E7378" t="s">
        <v>7308</v>
      </c>
      <c r="F7378" t="str">
        <f>_xlfn.XLOOKUP(A7378,Detallado!B:B,Detallado!C:C)</f>
        <v>NUSHYIU ID</v>
      </c>
    </row>
    <row r="7379" spans="1:6" x14ac:dyDescent="0.25">
      <c r="A7379" t="s">
        <v>620</v>
      </c>
      <c r="B7379" t="s">
        <v>6937</v>
      </c>
      <c r="C7379" t="s">
        <v>622</v>
      </c>
      <c r="D7379" t="s">
        <v>7690</v>
      </c>
      <c r="E7379" t="s">
        <v>7308</v>
      </c>
      <c r="F7379" t="str">
        <f>_xlfn.XLOOKUP(A7379,Detallado!B:B,Detallado!C:C)</f>
        <v>BBFCBIE LX</v>
      </c>
    </row>
    <row r="7380" spans="1:6" x14ac:dyDescent="0.25">
      <c r="A7380" t="s">
        <v>652</v>
      </c>
      <c r="B7380" t="s">
        <v>6938</v>
      </c>
      <c r="C7380" t="s">
        <v>654</v>
      </c>
      <c r="D7380" t="s">
        <v>7690</v>
      </c>
      <c r="E7380" t="s">
        <v>7308</v>
      </c>
      <c r="F7380" t="str">
        <f>_xlfn.XLOOKUP(A7380,Detallado!B:B,Detallado!C:C)</f>
        <v>RGHYBID LX</v>
      </c>
    </row>
    <row r="7381" spans="1:6" x14ac:dyDescent="0.25">
      <c r="A7381" t="s">
        <v>664</v>
      </c>
      <c r="B7381" t="s">
        <v>6939</v>
      </c>
      <c r="C7381" t="s">
        <v>663</v>
      </c>
      <c r="D7381" t="s">
        <v>7690</v>
      </c>
      <c r="E7381" t="s">
        <v>7308</v>
      </c>
      <c r="F7381" t="str">
        <f>_xlfn.XLOOKUP(A7381,Detallado!B:B,Detallado!C:C)</f>
        <v>PIMHYBA ID</v>
      </c>
    </row>
    <row r="7382" spans="1:6" x14ac:dyDescent="0.25">
      <c r="A7382" t="s">
        <v>666</v>
      </c>
      <c r="B7382" t="s">
        <v>6940</v>
      </c>
      <c r="C7382" t="s">
        <v>668</v>
      </c>
      <c r="D7382" t="s">
        <v>7690</v>
      </c>
      <c r="E7382" t="s">
        <v>7308</v>
      </c>
      <c r="F7382" t="str">
        <f>_xlfn.XLOOKUP(A7382,Detallado!B:B,Detallado!C:C)</f>
        <v>PIMINIA ID</v>
      </c>
    </row>
    <row r="7383" spans="1:6" x14ac:dyDescent="0.25">
      <c r="A7383" t="s">
        <v>676</v>
      </c>
      <c r="B7383" t="s">
        <v>6941</v>
      </c>
      <c r="C7383" t="s">
        <v>678</v>
      </c>
      <c r="D7383" t="s">
        <v>7690</v>
      </c>
      <c r="E7383" t="s">
        <v>7308</v>
      </c>
      <c r="F7383" t="str">
        <f>_xlfn.XLOOKUP(A7383,Detallado!B:B,Detallado!C:C)</f>
        <v>NBCUI2D ID</v>
      </c>
    </row>
    <row r="7384" spans="1:6" x14ac:dyDescent="0.25">
      <c r="A7384" t="s">
        <v>679</v>
      </c>
      <c r="B7384" t="s">
        <v>6942</v>
      </c>
      <c r="C7384" t="s">
        <v>678</v>
      </c>
      <c r="D7384" t="s">
        <v>7690</v>
      </c>
      <c r="E7384" t="s">
        <v>7308</v>
      </c>
      <c r="F7384" t="str">
        <f>_xlfn.XLOOKUP(A7384,Detallado!B:B,Detallado!C:C)</f>
        <v>NBCIUIA ID</v>
      </c>
    </row>
    <row r="7385" spans="1:6" x14ac:dyDescent="0.25">
      <c r="A7385" t="s">
        <v>693</v>
      </c>
      <c r="B7385" t="s">
        <v>6943</v>
      </c>
      <c r="C7385" t="s">
        <v>695</v>
      </c>
      <c r="D7385" t="s">
        <v>7690</v>
      </c>
      <c r="E7385" t="s">
        <v>7308</v>
      </c>
      <c r="F7385" t="str">
        <f>_xlfn.XLOOKUP(A7385,Detallado!B:B,Detallado!C:C)</f>
        <v>LAZCAPS FP</v>
      </c>
    </row>
    <row r="7386" spans="1:6" x14ac:dyDescent="0.25">
      <c r="A7386" t="s">
        <v>704</v>
      </c>
      <c r="B7386" t="s">
        <v>6944</v>
      </c>
      <c r="C7386" t="s">
        <v>706</v>
      </c>
      <c r="D7386" t="s">
        <v>7690</v>
      </c>
      <c r="E7386" t="s">
        <v>7308</v>
      </c>
      <c r="F7386" t="str">
        <f>_xlfn.XLOOKUP(A7386,Detallado!B:B,Detallado!C:C)</f>
        <v>LQD US</v>
      </c>
    </row>
    <row r="7387" spans="1:6" x14ac:dyDescent="0.25">
      <c r="A7387" t="s">
        <v>707</v>
      </c>
      <c r="B7387" t="s">
        <v>6945</v>
      </c>
      <c r="C7387" t="s">
        <v>709</v>
      </c>
      <c r="D7387" t="s">
        <v>7690</v>
      </c>
      <c r="E7387" t="s">
        <v>7308</v>
      </c>
      <c r="F7387" t="str">
        <f>_xlfn.XLOOKUP(A7387,Detallado!B:B,Detallado!C:C)</f>
        <v>LQDE LN</v>
      </c>
    </row>
    <row r="7388" spans="1:6" x14ac:dyDescent="0.25">
      <c r="A7388" t="s">
        <v>722</v>
      </c>
      <c r="B7388" t="s">
        <v>6946</v>
      </c>
      <c r="C7388" t="s">
        <v>724</v>
      </c>
      <c r="D7388" t="s">
        <v>7690</v>
      </c>
      <c r="E7388" t="s">
        <v>7308</v>
      </c>
      <c r="F7388" t="str">
        <f>_xlfn.XLOOKUP(A7388,Detallado!B:B,Detallado!C:C)</f>
        <v>INGSIUH LX</v>
      </c>
    </row>
    <row r="7389" spans="1:6" x14ac:dyDescent="0.25">
      <c r="A7389" t="s">
        <v>737</v>
      </c>
      <c r="B7389" t="s">
        <v>6947</v>
      </c>
      <c r="C7389" t="s">
        <v>739</v>
      </c>
      <c r="D7389" t="s">
        <v>7690</v>
      </c>
      <c r="E7389" t="s">
        <v>7308</v>
      </c>
      <c r="F7389" t="str">
        <f>_xlfn.XLOOKUP(A7389,Detallado!B:B,Detallado!C:C)</f>
        <v>SRLN US</v>
      </c>
    </row>
    <row r="7390" spans="1:6" x14ac:dyDescent="0.25">
      <c r="A7390" t="s">
        <v>740</v>
      </c>
      <c r="B7390" t="s">
        <v>6947</v>
      </c>
      <c r="C7390" t="s">
        <v>739</v>
      </c>
      <c r="D7390" t="s">
        <v>7690</v>
      </c>
      <c r="E7390" t="s">
        <v>7308</v>
      </c>
      <c r="F7390" t="str">
        <f>_xlfn.XLOOKUP(A7390,Detallado!B:B,Detallado!C:C)</f>
        <v>SRLN US</v>
      </c>
    </row>
    <row r="7391" spans="1:6" x14ac:dyDescent="0.25">
      <c r="A7391" t="s">
        <v>789</v>
      </c>
      <c r="B7391" t="s">
        <v>6961</v>
      </c>
      <c r="C7391" t="s">
        <v>791</v>
      </c>
      <c r="D7391" t="s">
        <v>7690</v>
      </c>
      <c r="E7391" t="s">
        <v>7308</v>
      </c>
      <c r="F7391" t="str">
        <f>_xlfn.XLOOKUP(A7391,Detallado!B:B,Detallado!C:C)</f>
        <v>SHY US</v>
      </c>
    </row>
    <row r="7392" spans="1:6" x14ac:dyDescent="0.25">
      <c r="A7392" t="s">
        <v>792</v>
      </c>
      <c r="B7392" t="s">
        <v>6962</v>
      </c>
      <c r="C7392" t="s">
        <v>794</v>
      </c>
      <c r="D7392" t="s">
        <v>7690</v>
      </c>
      <c r="E7392" t="s">
        <v>7308</v>
      </c>
      <c r="F7392" t="str">
        <f>_xlfn.XLOOKUP(A7392,Detallado!B:B,Detallado!C:C)</f>
        <v>TLT US</v>
      </c>
    </row>
    <row r="7393" spans="1:6" x14ac:dyDescent="0.25">
      <c r="A7393" t="s">
        <v>795</v>
      </c>
      <c r="B7393" t="s">
        <v>6963</v>
      </c>
      <c r="C7393" t="s">
        <v>797</v>
      </c>
      <c r="D7393" t="s">
        <v>7690</v>
      </c>
      <c r="E7393" t="s">
        <v>7308</v>
      </c>
      <c r="F7393" t="str">
        <f>_xlfn.XLOOKUP(A7393,Detallado!B:B,Detallado!C:C)</f>
        <v>IEI US</v>
      </c>
    </row>
    <row r="7394" spans="1:6" x14ac:dyDescent="0.25">
      <c r="A7394" t="s">
        <v>798</v>
      </c>
      <c r="B7394" t="s">
        <v>6964</v>
      </c>
      <c r="C7394" t="s">
        <v>800</v>
      </c>
      <c r="D7394" t="s">
        <v>7690</v>
      </c>
      <c r="E7394" t="s">
        <v>7308</v>
      </c>
      <c r="F7394" t="str">
        <f>_xlfn.XLOOKUP(A7394,Detallado!B:B,Detallado!C:C)</f>
        <v>IEF US</v>
      </c>
    </row>
    <row r="7395" spans="1:6" x14ac:dyDescent="0.25">
      <c r="A7395" t="s">
        <v>801</v>
      </c>
      <c r="B7395" t="s">
        <v>6965</v>
      </c>
      <c r="C7395" t="s">
        <v>803</v>
      </c>
      <c r="D7395" t="s">
        <v>7690</v>
      </c>
      <c r="E7395" t="s">
        <v>7308</v>
      </c>
      <c r="F7395" t="str">
        <f>_xlfn.XLOOKUP(A7395,Detallado!B:B,Detallado!C:C)</f>
        <v>TIP US</v>
      </c>
    </row>
    <row r="7396" spans="1:6" x14ac:dyDescent="0.25">
      <c r="A7396" t="s">
        <v>804</v>
      </c>
      <c r="B7396" t="s">
        <v>6966</v>
      </c>
      <c r="C7396" t="s">
        <v>806</v>
      </c>
      <c r="D7396" t="s">
        <v>7690</v>
      </c>
      <c r="E7396" t="s">
        <v>7308</v>
      </c>
      <c r="F7396" t="str">
        <f>_xlfn.XLOOKUP(A7396,Detallado!B:B,Detallado!C:C)</f>
        <v>SHV US</v>
      </c>
    </row>
    <row r="7397" spans="1:6" x14ac:dyDescent="0.25">
      <c r="A7397" t="s">
        <v>810</v>
      </c>
      <c r="B7397" t="s">
        <v>6967</v>
      </c>
      <c r="C7397" t="s">
        <v>812</v>
      </c>
      <c r="D7397" t="s">
        <v>7690</v>
      </c>
      <c r="E7397" t="s">
        <v>7308</v>
      </c>
      <c r="F7397" t="str">
        <f>_xlfn.XLOOKUP(A7397,Detallado!B:B,Detallado!C:C)</f>
        <v>EDV US</v>
      </c>
    </row>
    <row r="7398" spans="1:6" x14ac:dyDescent="0.25">
      <c r="A7398" t="s">
        <v>965</v>
      </c>
      <c r="B7398" t="s">
        <v>6990</v>
      </c>
      <c r="C7398" t="s">
        <v>967</v>
      </c>
      <c r="D7398" t="s">
        <v>7690</v>
      </c>
      <c r="E7398" t="s">
        <v>7308</v>
      </c>
      <c r="F7398" t="str">
        <f>_xlfn.XLOOKUP(A7398,Detallado!B:B,Detallado!C:C)</f>
        <v>LV RF Latam</v>
      </c>
    </row>
    <row r="7399" spans="1:6" x14ac:dyDescent="0.25">
      <c r="A7399" t="s">
        <v>992</v>
      </c>
      <c r="B7399" t="s">
        <v>6991</v>
      </c>
      <c r="C7399" t="s">
        <v>994</v>
      </c>
      <c r="D7399" t="s">
        <v>7690</v>
      </c>
      <c r="E7399" t="s">
        <v>7308</v>
      </c>
      <c r="F7399" t="str">
        <f>_xlfn.XLOOKUP(A7399,Detallado!B:B,Detallado!C:C)</f>
        <v>GSEMCBI LX</v>
      </c>
    </row>
    <row r="7400" spans="1:6" x14ac:dyDescent="0.25">
      <c r="A7400" t="s">
        <v>998</v>
      </c>
      <c r="B7400" t="s">
        <v>6992</v>
      </c>
      <c r="C7400" t="s">
        <v>1000</v>
      </c>
      <c r="D7400" t="s">
        <v>7690</v>
      </c>
      <c r="E7400" t="s">
        <v>7308</v>
      </c>
      <c r="F7400" t="str">
        <f>_xlfn.XLOOKUP(A7400,Detallado!B:B,Detallado!C:C)</f>
        <v>INLACIA LX</v>
      </c>
    </row>
    <row r="7401" spans="1:6" x14ac:dyDescent="0.25">
      <c r="A7401" t="s">
        <v>1004</v>
      </c>
      <c r="B7401" t="s">
        <v>6993</v>
      </c>
      <c r="C7401" t="s">
        <v>1006</v>
      </c>
      <c r="D7401" t="s">
        <v>7690</v>
      </c>
      <c r="E7401" t="s">
        <v>7308</v>
      </c>
      <c r="F7401" t="str">
        <f>_xlfn.XLOOKUP(A7401,Detallado!B:B,Detallado!C:C)</f>
        <v>CEMB US</v>
      </c>
    </row>
    <row r="7402" spans="1:6" x14ac:dyDescent="0.25">
      <c r="A7402" t="s">
        <v>1010</v>
      </c>
      <c r="B7402" t="s">
        <v>6994</v>
      </c>
      <c r="C7402" t="s">
        <v>1012</v>
      </c>
      <c r="D7402" t="s">
        <v>7690</v>
      </c>
      <c r="E7402" t="s">
        <v>7308</v>
      </c>
      <c r="F7402" t="str">
        <f>_xlfn.XLOOKUP(A7402,Detallado!B:B,Detallado!C:C)</f>
        <v>MDELAAE CI</v>
      </c>
    </row>
    <row r="7403" spans="1:6" x14ac:dyDescent="0.25">
      <c r="A7403" t="s">
        <v>1022</v>
      </c>
      <c r="B7403" t="s">
        <v>6996</v>
      </c>
      <c r="C7403" t="s">
        <v>1018</v>
      </c>
      <c r="D7403" t="s">
        <v>7690</v>
      </c>
      <c r="E7403" t="s">
        <v>7308</v>
      </c>
      <c r="F7403" t="str">
        <f>_xlfn.XLOOKUP(A7403,Detallado!B:B,Detallado!C:C)</f>
        <v>MLATHY1 ID</v>
      </c>
    </row>
    <row r="7404" spans="1:6" x14ac:dyDescent="0.25">
      <c r="A7404" t="s">
        <v>1028</v>
      </c>
      <c r="B7404" t="s">
        <v>6997</v>
      </c>
      <c r="C7404" t="s">
        <v>1030</v>
      </c>
      <c r="D7404" t="s">
        <v>7690</v>
      </c>
      <c r="E7404" t="s">
        <v>7308</v>
      </c>
      <c r="F7404" t="str">
        <f>_xlfn.XLOOKUP(A7404,Detallado!B:B,Detallado!C:C)</f>
        <v>PIAHYIA ID</v>
      </c>
    </row>
    <row r="7405" spans="1:6" x14ac:dyDescent="0.25">
      <c r="A7405" t="s">
        <v>1540</v>
      </c>
      <c r="B7405" t="s">
        <v>7014</v>
      </c>
      <c r="C7405" t="s">
        <v>1542</v>
      </c>
      <c r="D7405" t="s">
        <v>7690</v>
      </c>
      <c r="E7405" t="s">
        <v>7308</v>
      </c>
      <c r="F7405" t="str">
        <f>_xlfn.XLOOKUP(A7405,Detallado!B:B,Detallado!C:C)</f>
        <v>MEEMDUC ID</v>
      </c>
    </row>
    <row r="7406" spans="1:6" x14ac:dyDescent="0.25">
      <c r="A7406" t="s">
        <v>1552</v>
      </c>
      <c r="B7406" t="s">
        <v>7015</v>
      </c>
      <c r="C7406" t="s">
        <v>1554</v>
      </c>
      <c r="D7406" t="s">
        <v>7690</v>
      </c>
      <c r="E7406" t="s">
        <v>7308</v>
      </c>
      <c r="F7406" t="str">
        <f>_xlfn.XLOOKUP(A7406,Detallado!B:B,Detallado!C:C)</f>
        <v>AFMEI2A LX</v>
      </c>
    </row>
    <row r="7407" spans="1:6" x14ac:dyDescent="0.25">
      <c r="A7407" t="s">
        <v>1555</v>
      </c>
      <c r="B7407" t="s">
        <v>7016</v>
      </c>
      <c r="C7407" t="s">
        <v>1557</v>
      </c>
      <c r="D7407" t="s">
        <v>7690</v>
      </c>
      <c r="E7407" t="s">
        <v>7308</v>
      </c>
      <c r="F7407" t="str">
        <f>_xlfn.XLOOKUP(A7407,Detallado!B:B,Detallado!C:C)</f>
        <v>BAMSDTB ID</v>
      </c>
    </row>
    <row r="7408" spans="1:6" x14ac:dyDescent="0.25">
      <c r="A7408" t="s">
        <v>1558</v>
      </c>
      <c r="B7408" t="s">
        <v>7017</v>
      </c>
      <c r="C7408" t="s">
        <v>1560</v>
      </c>
      <c r="D7408" t="s">
        <v>7690</v>
      </c>
      <c r="E7408" t="s">
        <v>7308</v>
      </c>
      <c r="F7408" t="str">
        <f>_xlfn.XLOOKUP(A7408,Detallado!B:B,Detallado!C:C)</f>
        <v>GSGEMIA LX</v>
      </c>
    </row>
    <row r="7409" spans="1:6" x14ac:dyDescent="0.25">
      <c r="A7409" t="s">
        <v>1561</v>
      </c>
      <c r="B7409" t="s">
        <v>7018</v>
      </c>
      <c r="C7409" t="s">
        <v>1563</v>
      </c>
      <c r="D7409" t="s">
        <v>7690</v>
      </c>
      <c r="E7409" t="s">
        <v>7308</v>
      </c>
      <c r="F7409" t="str">
        <f>_xlfn.XLOOKUP(A7409,Detallado!B:B,Detallado!C:C)</f>
        <v>MEMDIU1 LX</v>
      </c>
    </row>
    <row r="7410" spans="1:6" x14ac:dyDescent="0.25">
      <c r="A7410" t="s">
        <v>1567</v>
      </c>
      <c r="B7410" t="s">
        <v>7019</v>
      </c>
      <c r="C7410" t="s">
        <v>1569</v>
      </c>
      <c r="D7410" t="s">
        <v>7690</v>
      </c>
      <c r="E7410" t="s">
        <v>7308</v>
      </c>
      <c r="F7410" t="str">
        <f>_xlfn.XLOOKUP(A7410,Detallado!B:B,Detallado!C:C)</f>
        <v>JPEAHIU LX</v>
      </c>
    </row>
    <row r="7411" spans="1:6" x14ac:dyDescent="0.25">
      <c r="A7411" t="s">
        <v>1570</v>
      </c>
      <c r="B7411" t="s">
        <v>7020</v>
      </c>
      <c r="C7411" t="s">
        <v>1572</v>
      </c>
      <c r="D7411" t="s">
        <v>7690</v>
      </c>
      <c r="E7411" t="s">
        <v>7308</v>
      </c>
      <c r="F7411" t="str">
        <f>_xlfn.XLOOKUP(A7411,Detallado!B:B,Detallado!C:C)</f>
        <v>EMB US</v>
      </c>
    </row>
    <row r="7412" spans="1:6" x14ac:dyDescent="0.25">
      <c r="A7412" t="s">
        <v>1573</v>
      </c>
      <c r="B7412" t="s">
        <v>7021</v>
      </c>
      <c r="C7412" t="s">
        <v>1575</v>
      </c>
      <c r="D7412" t="s">
        <v>7690</v>
      </c>
      <c r="E7412" t="s">
        <v>7308</v>
      </c>
      <c r="F7412" t="str">
        <f>_xlfn.XLOOKUP(A7412,Detallado!B:B,Detallado!C:C)</f>
        <v>IEMB LN</v>
      </c>
    </row>
    <row r="7413" spans="1:6" x14ac:dyDescent="0.25">
      <c r="A7413" t="s">
        <v>1579</v>
      </c>
      <c r="B7413" t="s">
        <v>7022</v>
      </c>
      <c r="C7413" t="s">
        <v>1581</v>
      </c>
      <c r="D7413" t="s">
        <v>7690</v>
      </c>
      <c r="E7413" t="s">
        <v>7308</v>
      </c>
      <c r="F7413" t="str">
        <f>_xlfn.XLOOKUP(A7413,Detallado!B:B,Detallado!C:C)</f>
        <v>VEMBIUA ID</v>
      </c>
    </row>
    <row r="7414" spans="1:6" x14ac:dyDescent="0.25">
      <c r="A7414" t="s">
        <v>1582</v>
      </c>
      <c r="B7414" t="s">
        <v>7023</v>
      </c>
      <c r="C7414" t="s">
        <v>1584</v>
      </c>
      <c r="D7414" t="s">
        <v>7690</v>
      </c>
      <c r="E7414" t="s">
        <v>7308</v>
      </c>
      <c r="F7414" t="str">
        <f>_xlfn.XLOOKUP(A7414,Detallado!B:B,Detallado!C:C)</f>
        <v>VEMBIPU ID</v>
      </c>
    </row>
    <row r="7415" spans="1:6" x14ac:dyDescent="0.25">
      <c r="A7415" t="s">
        <v>1603</v>
      </c>
      <c r="B7415" t="s">
        <v>7024</v>
      </c>
      <c r="C7415" t="s">
        <v>1605</v>
      </c>
      <c r="D7415" t="s">
        <v>7690</v>
      </c>
      <c r="E7415" t="s">
        <v>7308</v>
      </c>
      <c r="F7415" t="str">
        <f>_xlfn.XLOOKUP(A7415,Detallado!B:B,Detallado!C:C)</f>
        <v>VEMIUSD LX</v>
      </c>
    </row>
    <row r="7416" spans="1:6" x14ac:dyDescent="0.25">
      <c r="A7416" t="s">
        <v>1627</v>
      </c>
      <c r="B7416" t="s">
        <v>7026</v>
      </c>
      <c r="C7416" t="s">
        <v>1628</v>
      </c>
      <c r="D7416" t="s">
        <v>7690</v>
      </c>
      <c r="E7416" t="s">
        <v>7308</v>
      </c>
      <c r="F7416" t="str">
        <f>_xlfn.XLOOKUP(A7416,Detallado!B:B,Detallado!C:C)</f>
        <v>AUDHYBI LX</v>
      </c>
    </row>
    <row r="7417" spans="1:6" x14ac:dyDescent="0.25">
      <c r="A7417" t="s">
        <v>1632</v>
      </c>
      <c r="B7417" t="s">
        <v>7027</v>
      </c>
      <c r="C7417" t="s">
        <v>1634</v>
      </c>
      <c r="D7417" t="s">
        <v>7690</v>
      </c>
      <c r="E7417" t="s">
        <v>7308</v>
      </c>
      <c r="F7417" t="str">
        <f>_xlfn.XLOOKUP(A7417,Detallado!B:B,Detallado!C:C)</f>
        <v>VONEMCX LX</v>
      </c>
    </row>
    <row r="7418" spans="1:6" x14ac:dyDescent="0.25">
      <c r="A7418" t="s">
        <v>1731</v>
      </c>
      <c r="B7418" t="s">
        <v>7037</v>
      </c>
      <c r="C7418" t="s">
        <v>1733</v>
      </c>
      <c r="D7418" t="s">
        <v>7690</v>
      </c>
      <c r="E7418" t="s">
        <v>7308</v>
      </c>
      <c r="F7418" t="str">
        <f>_xlfn.XLOOKUP(A7418,Detallado!B:B,Detallado!C:C)</f>
        <v>FIBDCA</v>
      </c>
    </row>
    <row r="7419" spans="1:6" x14ac:dyDescent="0.25">
      <c r="A7419" t="s">
        <v>1734</v>
      </c>
      <c r="B7419" t="s">
        <v>7038</v>
      </c>
      <c r="C7419" t="s">
        <v>1736</v>
      </c>
      <c r="D7419" t="s">
        <v>7690</v>
      </c>
      <c r="E7419" t="s">
        <v>7308</v>
      </c>
      <c r="F7419" t="str">
        <f>_xlfn.XLOOKUP(A7419,Detallado!B:B,Detallado!C:C)</f>
        <v>FIBDCB</v>
      </c>
    </row>
    <row r="7420" spans="1:6" x14ac:dyDescent="0.25">
      <c r="A7420" t="s">
        <v>1756</v>
      </c>
      <c r="B7420" t="s">
        <v>7040</v>
      </c>
      <c r="C7420" t="s">
        <v>1758</v>
      </c>
      <c r="D7420" t="s">
        <v>7690</v>
      </c>
      <c r="E7420" t="s">
        <v>7308</v>
      </c>
      <c r="F7420" t="str">
        <f>_xlfn.XLOOKUP(A7420,Detallado!B:B,Detallado!C:C)</f>
        <v>Sigma - Leasing Operativo I</v>
      </c>
    </row>
    <row r="7421" spans="1:6" x14ac:dyDescent="0.25">
      <c r="A7421" t="s">
        <v>1759</v>
      </c>
      <c r="B7421" t="s">
        <v>7041</v>
      </c>
      <c r="C7421" t="s">
        <v>1761</v>
      </c>
      <c r="D7421" t="s">
        <v>7690</v>
      </c>
      <c r="E7421" t="s">
        <v>7308</v>
      </c>
      <c r="F7421" t="str">
        <f>_xlfn.XLOOKUP(A7421,Detallado!B:B,Detallado!C:C)</f>
        <v>HMC Capital - HY Perú FI (Dólares)</v>
      </c>
    </row>
    <row r="7422" spans="1:6" x14ac:dyDescent="0.25">
      <c r="A7422" t="s">
        <v>1762</v>
      </c>
      <c r="B7422" t="s">
        <v>7042</v>
      </c>
      <c r="C7422" t="s">
        <v>1761</v>
      </c>
      <c r="D7422" t="s">
        <v>7690</v>
      </c>
      <c r="E7422" t="s">
        <v>7308</v>
      </c>
      <c r="F7422" t="str">
        <f>_xlfn.XLOOKUP(A7422,Detallado!B:B,Detallado!C:C)</f>
        <v>HMC High Yield Perú USD</v>
      </c>
    </row>
    <row r="7423" spans="1:6" x14ac:dyDescent="0.25">
      <c r="A7423" t="s">
        <v>2423</v>
      </c>
      <c r="B7423" t="s">
        <v>7053</v>
      </c>
      <c r="C7423" t="s">
        <v>2425</v>
      </c>
      <c r="D7423" t="s">
        <v>7690</v>
      </c>
      <c r="E7423" t="s">
        <v>7308</v>
      </c>
      <c r="F7423" t="str">
        <f>_xlfn.XLOOKUP(A7423,Detallado!B:B,Detallado!C:C)</f>
        <v>HWIUSDS LX</v>
      </c>
    </row>
    <row r="7424" spans="1:6" x14ac:dyDescent="0.25">
      <c r="A7424" t="s">
        <v>2654</v>
      </c>
      <c r="B7424" t="s">
        <v>7094</v>
      </c>
      <c r="C7424" t="s">
        <v>2656</v>
      </c>
      <c r="D7424" t="s">
        <v>7690</v>
      </c>
      <c r="E7424" t="s">
        <v>7308</v>
      </c>
      <c r="F7424" t="str">
        <f>_xlfn.XLOOKUP(A7424,Detallado!B:B,Detallado!C:C)</f>
        <v>MEDLCCU ID</v>
      </c>
    </row>
    <row r="7425" spans="1:6" x14ac:dyDescent="0.25">
      <c r="A7425" t="s">
        <v>2659</v>
      </c>
      <c r="B7425" t="s">
        <v>7095</v>
      </c>
      <c r="C7425" t="s">
        <v>2661</v>
      </c>
      <c r="D7425" t="s">
        <v>7690</v>
      </c>
      <c r="E7425" t="s">
        <v>7308</v>
      </c>
      <c r="F7425" t="str">
        <f>_xlfn.XLOOKUP(A7425,Detallado!B:B,Detallado!C:C)</f>
        <v>JBLEMBC LX</v>
      </c>
    </row>
    <row r="7426" spans="1:6" x14ac:dyDescent="0.25">
      <c r="A7426" t="s">
        <v>2667</v>
      </c>
      <c r="B7426" t="s">
        <v>7096</v>
      </c>
      <c r="C7426" t="s">
        <v>2669</v>
      </c>
      <c r="D7426" t="s">
        <v>7690</v>
      </c>
      <c r="E7426" t="s">
        <v>7308</v>
      </c>
      <c r="F7426" t="str">
        <f>_xlfn.XLOOKUP(A7426,Detallado!B:B,Detallado!C:C)</f>
        <v>BAEMBUA ID</v>
      </c>
    </row>
    <row r="7427" spans="1:6" x14ac:dyDescent="0.25">
      <c r="A7427" t="s">
        <v>2673</v>
      </c>
      <c r="B7427" t="s">
        <v>7097</v>
      </c>
      <c r="C7427" t="s">
        <v>2675</v>
      </c>
      <c r="D7427" t="s">
        <v>7690</v>
      </c>
      <c r="E7427" t="s">
        <v>7308</v>
      </c>
      <c r="F7427" t="str">
        <f>_xlfn.XLOOKUP(A7427,Detallado!B:B,Detallado!C:C)</f>
        <v>FORBLIC LX</v>
      </c>
    </row>
    <row r="7428" spans="1:6" x14ac:dyDescent="0.25">
      <c r="A7428" t="s">
        <v>2676</v>
      </c>
      <c r="B7428" t="s">
        <v>7098</v>
      </c>
      <c r="C7428" t="s">
        <v>2678</v>
      </c>
      <c r="D7428" t="s">
        <v>7690</v>
      </c>
      <c r="E7428" t="s">
        <v>7308</v>
      </c>
      <c r="F7428" t="str">
        <f>_xlfn.XLOOKUP(A7428,Detallado!B:B,Detallado!C:C)</f>
        <v>EMLC US</v>
      </c>
    </row>
    <row r="7429" spans="1:6" x14ac:dyDescent="0.25">
      <c r="A7429" t="s">
        <v>2679</v>
      </c>
      <c r="B7429" t="s">
        <v>7099</v>
      </c>
      <c r="C7429" t="s">
        <v>2681</v>
      </c>
      <c r="D7429" t="s">
        <v>7690</v>
      </c>
      <c r="E7429" t="s">
        <v>7308</v>
      </c>
      <c r="F7429" t="str">
        <f>_xlfn.XLOOKUP(A7429,Detallado!B:B,Detallado!C:C)</f>
        <v>TEMEFIA LX</v>
      </c>
    </row>
    <row r="7430" spans="1:6" x14ac:dyDescent="0.25">
      <c r="A7430" t="s">
        <v>2682</v>
      </c>
      <c r="B7430" t="s">
        <v>7100</v>
      </c>
      <c r="C7430" t="s">
        <v>2684</v>
      </c>
      <c r="D7430" t="s">
        <v>7690</v>
      </c>
      <c r="E7430" t="s">
        <v>7308</v>
      </c>
      <c r="F7430" t="str">
        <f>_xlfn.XLOOKUP(A7430,Detallado!B:B,Detallado!C:C)</f>
        <v>TGTRFIA LX</v>
      </c>
    </row>
    <row r="7431" spans="1:6" x14ac:dyDescent="0.25">
      <c r="A7431" t="s">
        <v>2688</v>
      </c>
      <c r="B7431" t="s">
        <v>7101</v>
      </c>
      <c r="C7431" t="s">
        <v>2690</v>
      </c>
      <c r="D7431" t="s">
        <v>7690</v>
      </c>
      <c r="E7431" t="s">
        <v>7308</v>
      </c>
      <c r="F7431" t="str">
        <f>_xlfn.XLOOKUP(A7431,Detallado!B:B,Detallado!C:C)</f>
        <v>PCLCIUS LX</v>
      </c>
    </row>
    <row r="7432" spans="1:6" x14ac:dyDescent="0.25">
      <c r="A7432" t="s">
        <v>2691</v>
      </c>
      <c r="B7432" t="s">
        <v>7102</v>
      </c>
      <c r="C7432" t="s">
        <v>2693</v>
      </c>
      <c r="D7432" t="s">
        <v>7690</v>
      </c>
      <c r="E7432" t="s">
        <v>7308</v>
      </c>
      <c r="F7432" t="str">
        <f>_xlfn.XLOOKUP(A7432,Detallado!B:B,Detallado!C:C)</f>
        <v>PFEMGDI LX</v>
      </c>
    </row>
    <row r="7433" spans="1:6" x14ac:dyDescent="0.25">
      <c r="A7433" t="s">
        <v>2697</v>
      </c>
      <c r="B7433" t="s">
        <v>7103</v>
      </c>
      <c r="C7433" t="s">
        <v>2699</v>
      </c>
      <c r="D7433" t="s">
        <v>7690</v>
      </c>
      <c r="E7433" t="s">
        <v>7308</v>
      </c>
      <c r="F7433" t="str">
        <f>_xlfn.XLOOKUP(A7433,Detallado!B:B,Detallado!C:C)</f>
        <v>IEML LN</v>
      </c>
    </row>
    <row r="7434" spans="1:6" x14ac:dyDescent="0.25">
      <c r="A7434" t="s">
        <v>2700</v>
      </c>
      <c r="B7434" t="s">
        <v>7104</v>
      </c>
      <c r="C7434" t="s">
        <v>2702</v>
      </c>
      <c r="D7434" t="s">
        <v>7690</v>
      </c>
      <c r="E7434" t="s">
        <v>7308</v>
      </c>
      <c r="F7434" t="str">
        <f>_xlfn.XLOOKUP(A7434,Detallado!B:B,Detallado!C:C)</f>
        <v>LEMB US</v>
      </c>
    </row>
    <row r="7435" spans="1:6" x14ac:dyDescent="0.25">
      <c r="A7435" t="s">
        <v>2703</v>
      </c>
      <c r="B7435" t="s">
        <v>7105</v>
      </c>
      <c r="C7435" t="s">
        <v>2705</v>
      </c>
      <c r="D7435" t="s">
        <v>7690</v>
      </c>
      <c r="E7435" t="s">
        <v>7308</v>
      </c>
      <c r="F7435" t="str">
        <f>_xlfn.XLOOKUP(A7435,Detallado!B:B,Detallado!C:C)</f>
        <v>ASHIUSA LX</v>
      </c>
    </row>
    <row r="7436" spans="1:6" x14ac:dyDescent="0.25">
      <c r="A7436" t="s">
        <v>2850</v>
      </c>
      <c r="B7436" t="s">
        <v>7126</v>
      </c>
      <c r="C7436" t="s">
        <v>2851</v>
      </c>
      <c r="D7436" t="s">
        <v>7690</v>
      </c>
      <c r="E7436" t="s">
        <v>7308</v>
      </c>
      <c r="F7436" t="str">
        <f>_xlfn.XLOOKUP(A7436,Detallado!B:B,Detallado!C:C)</f>
        <v>Compass - Pymes</v>
      </c>
    </row>
    <row r="7437" spans="1:6" x14ac:dyDescent="0.25">
      <c r="A7437" t="s">
        <v>2868</v>
      </c>
      <c r="B7437" t="s">
        <v>7127</v>
      </c>
      <c r="C7437" t="s">
        <v>2870</v>
      </c>
      <c r="D7437" t="s">
        <v>7690</v>
      </c>
      <c r="E7437" t="s">
        <v>7308</v>
      </c>
      <c r="F7437" t="str">
        <f>_xlfn.XLOOKUP(A7437,Detallado!B:B,Detallado!C:C)</f>
        <v>Macro - Deuda Infraestructura</v>
      </c>
    </row>
    <row r="7438" spans="1:6" x14ac:dyDescent="0.25">
      <c r="A7438" t="s">
        <v>2871</v>
      </c>
      <c r="B7438" t="s">
        <v>7128</v>
      </c>
      <c r="C7438" t="s">
        <v>2873</v>
      </c>
      <c r="D7438" t="s">
        <v>7690</v>
      </c>
      <c r="E7438" t="s">
        <v>7308</v>
      </c>
      <c r="F7438" t="str">
        <f>_xlfn.XLOOKUP(A7438,Detallado!B:B,Detallado!C:C)</f>
        <v>HMC Capital - HY Perú FI (Soles)</v>
      </c>
    </row>
    <row r="7439" spans="1:6" x14ac:dyDescent="0.25">
      <c r="A7439" t="s">
        <v>2874</v>
      </c>
      <c r="B7439" t="s">
        <v>7129</v>
      </c>
      <c r="C7439" t="s">
        <v>2873</v>
      </c>
      <c r="D7439" t="s">
        <v>7690</v>
      </c>
      <c r="E7439" t="s">
        <v>7308</v>
      </c>
      <c r="F7439" t="str">
        <f>_xlfn.XLOOKUP(A7439,Detallado!B:B,Detallado!C:C)</f>
        <v>HMC High Yield Perú PEN</v>
      </c>
    </row>
    <row r="7440" spans="1:6" x14ac:dyDescent="0.25">
      <c r="A7440" t="s">
        <v>4195</v>
      </c>
      <c r="B7440" t="s">
        <v>7157</v>
      </c>
      <c r="C7440" t="s">
        <v>4197</v>
      </c>
      <c r="D7440" t="s">
        <v>7690</v>
      </c>
      <c r="E7440" t="s">
        <v>7308</v>
      </c>
      <c r="F7440" t="str">
        <f>_xlfn.XLOOKUP(A7440,Detallado!B:B,Detallado!C:C)</f>
        <v>GLD US</v>
      </c>
    </row>
    <row r="7441" spans="1:6" x14ac:dyDescent="0.25">
      <c r="A7441" t="s">
        <v>4205</v>
      </c>
      <c r="B7441" t="s">
        <v>7158</v>
      </c>
      <c r="C7441" t="s">
        <v>4207</v>
      </c>
      <c r="D7441" t="s">
        <v>7690</v>
      </c>
      <c r="E7441" t="s">
        <v>7308</v>
      </c>
      <c r="F7441" t="str">
        <f>_xlfn.XLOOKUP(A7441,Detallado!B:B,Detallado!C:C)</f>
        <v>IAU US</v>
      </c>
    </row>
    <row r="7442" spans="1:6" x14ac:dyDescent="0.25">
      <c r="A7442" t="s">
        <v>4235</v>
      </c>
      <c r="B7442" t="s">
        <v>7160</v>
      </c>
      <c r="C7442" t="s">
        <v>4237</v>
      </c>
      <c r="D7442" t="s">
        <v>7690</v>
      </c>
      <c r="E7442" t="s">
        <v>7308</v>
      </c>
      <c r="F7442" t="str">
        <f>_xlfn.XLOOKUP(A7442,Detallado!B:B,Detallado!C:C)</f>
        <v>SIL US</v>
      </c>
    </row>
    <row r="7443" spans="1:6" x14ac:dyDescent="0.25">
      <c r="A7443" t="s">
        <v>4246</v>
      </c>
      <c r="B7443" t="s">
        <v>7161</v>
      </c>
      <c r="C7443" t="s">
        <v>4248</v>
      </c>
      <c r="D7443" t="s">
        <v>7690</v>
      </c>
      <c r="E7443" t="s">
        <v>7308</v>
      </c>
      <c r="F7443" t="str">
        <f>_xlfn.XLOOKUP(A7443,Detallado!B:B,Detallado!C:C)</f>
        <v>VT US</v>
      </c>
    </row>
    <row r="7444" spans="1:6" x14ac:dyDescent="0.25">
      <c r="A7444" t="s">
        <v>4273</v>
      </c>
      <c r="B7444" t="s">
        <v>7162</v>
      </c>
      <c r="C7444" t="s">
        <v>4275</v>
      </c>
      <c r="D7444" t="s">
        <v>7690</v>
      </c>
      <c r="E7444" t="s">
        <v>7308</v>
      </c>
      <c r="F7444" t="str">
        <f>_xlfn.XLOOKUP(A7444,Detallado!B:B,Detallado!C:C)</f>
        <v>IWDA LN</v>
      </c>
    </row>
    <row r="7445" spans="1:6" x14ac:dyDescent="0.25">
      <c r="A7445" t="s">
        <v>4276</v>
      </c>
      <c r="B7445" t="s">
        <v>7163</v>
      </c>
      <c r="C7445" t="s">
        <v>4278</v>
      </c>
      <c r="D7445" t="s">
        <v>7690</v>
      </c>
      <c r="E7445" t="s">
        <v>7308</v>
      </c>
      <c r="F7445" t="str">
        <f>_xlfn.XLOOKUP(A7445,Detallado!B:B,Detallado!C:C)</f>
        <v>EFA US</v>
      </c>
    </row>
    <row r="7446" spans="1:6" x14ac:dyDescent="0.25">
      <c r="A7446" t="s">
        <v>4279</v>
      </c>
      <c r="B7446" t="s">
        <v>7164</v>
      </c>
      <c r="C7446" t="s">
        <v>4281</v>
      </c>
      <c r="D7446" t="s">
        <v>7690</v>
      </c>
      <c r="E7446" t="s">
        <v>7308</v>
      </c>
      <c r="F7446" t="str">
        <f>_xlfn.XLOOKUP(A7446,Detallado!B:B,Detallado!C:C)</f>
        <v>ACWI US</v>
      </c>
    </row>
    <row r="7447" spans="1:6" x14ac:dyDescent="0.25">
      <c r="A7447" t="s">
        <v>4285</v>
      </c>
      <c r="B7447" t="s">
        <v>7165</v>
      </c>
      <c r="C7447" t="s">
        <v>4287</v>
      </c>
      <c r="D7447" t="s">
        <v>7690</v>
      </c>
      <c r="E7447" t="s">
        <v>7308</v>
      </c>
      <c r="F7447" t="str">
        <f>_xlfn.XLOOKUP(A7447,Detallado!B:B,Detallado!C:C)</f>
        <v>CRBN US</v>
      </c>
    </row>
    <row r="7448" spans="1:6" x14ac:dyDescent="0.25">
      <c r="A7448" t="s">
        <v>4288</v>
      </c>
      <c r="B7448" t="s">
        <v>7166</v>
      </c>
      <c r="C7448" t="s">
        <v>4290</v>
      </c>
      <c r="D7448" t="s">
        <v>7690</v>
      </c>
      <c r="E7448" t="s">
        <v>7308</v>
      </c>
      <c r="F7448" t="str">
        <f>_xlfn.XLOOKUP(A7448,Detallado!B:B,Detallado!C:C)</f>
        <v>LCTD US</v>
      </c>
    </row>
    <row r="7449" spans="1:6" x14ac:dyDescent="0.25">
      <c r="A7449" t="s">
        <v>4306</v>
      </c>
      <c r="B7449" t="s">
        <v>7167</v>
      </c>
      <c r="C7449" t="s">
        <v>4308</v>
      </c>
      <c r="D7449" t="s">
        <v>7690</v>
      </c>
      <c r="E7449" t="s">
        <v>7308</v>
      </c>
      <c r="F7449" t="str">
        <f>_xlfn.XLOOKUP(A7449,Detallado!B:B,Detallado!C:C)</f>
        <v>SPMO US</v>
      </c>
    </row>
    <row r="7450" spans="1:6" x14ac:dyDescent="0.25">
      <c r="A7450" t="s">
        <v>4338</v>
      </c>
      <c r="B7450" t="s">
        <v>7168</v>
      </c>
      <c r="C7450" t="s">
        <v>4340</v>
      </c>
      <c r="D7450" t="s">
        <v>7690</v>
      </c>
      <c r="E7450" t="s">
        <v>7308</v>
      </c>
      <c r="F7450" t="str">
        <f>_xlfn.XLOOKUP(A7450,Detallado!B:B,Detallado!C:C)</f>
        <v>VGK US</v>
      </c>
    </row>
    <row r="7451" spans="1:6" x14ac:dyDescent="0.25">
      <c r="A7451" t="s">
        <v>4350</v>
      </c>
      <c r="B7451" t="s">
        <v>7169</v>
      </c>
      <c r="C7451" t="s">
        <v>4349</v>
      </c>
      <c r="D7451" t="s">
        <v>7690</v>
      </c>
      <c r="E7451" t="s">
        <v>7308</v>
      </c>
      <c r="F7451" t="str">
        <f>_xlfn.XLOOKUP(A7451,Detallado!B:B,Detallado!C:C)</f>
        <v>BEBEFIE LX</v>
      </c>
    </row>
    <row r="7452" spans="1:6" x14ac:dyDescent="0.25">
      <c r="A7452" t="s">
        <v>4351</v>
      </c>
      <c r="B7452" t="s">
        <v>7169</v>
      </c>
      <c r="C7452" t="s">
        <v>4349</v>
      </c>
      <c r="D7452" t="s">
        <v>7690</v>
      </c>
      <c r="E7452" t="s">
        <v>7308</v>
      </c>
      <c r="F7452" t="str">
        <f>_xlfn.XLOOKUP(A7452,Detallado!B:B,Detallado!C:C)</f>
        <v>BEBEFIE LX</v>
      </c>
    </row>
    <row r="7453" spans="1:6" x14ac:dyDescent="0.25">
      <c r="A7453" t="s">
        <v>4355</v>
      </c>
      <c r="B7453" t="s">
        <v>7170</v>
      </c>
      <c r="C7453" t="s">
        <v>4357</v>
      </c>
      <c r="D7453" t="s">
        <v>7690</v>
      </c>
      <c r="E7453" t="s">
        <v>7308</v>
      </c>
      <c r="F7453" t="str">
        <f>_xlfn.XLOOKUP(A7453,Detallado!B:B,Detallado!C:C)</f>
        <v>GUIEURF LX</v>
      </c>
    </row>
    <row r="7454" spans="1:6" x14ac:dyDescent="0.25">
      <c r="A7454" t="s">
        <v>4367</v>
      </c>
      <c r="B7454" t="s">
        <v>7171</v>
      </c>
      <c r="C7454" t="s">
        <v>4369</v>
      </c>
      <c r="D7454" t="s">
        <v>7690</v>
      </c>
      <c r="E7454" t="s">
        <v>7308</v>
      </c>
      <c r="F7454" t="str">
        <f>_xlfn.XLOOKUP(A7454,Detallado!B:B,Detallado!C:C)</f>
        <v>IEV US</v>
      </c>
    </row>
    <row r="7455" spans="1:6" x14ac:dyDescent="0.25">
      <c r="A7455" t="s">
        <v>4370</v>
      </c>
      <c r="B7455" t="s">
        <v>7172</v>
      </c>
      <c r="C7455" t="s">
        <v>4372</v>
      </c>
      <c r="D7455" t="s">
        <v>7690</v>
      </c>
      <c r="E7455" t="s">
        <v>7308</v>
      </c>
      <c r="F7455" t="str">
        <f>_xlfn.XLOOKUP(A7455,Detallado!B:B,Detallado!C:C)</f>
        <v>EUFN US</v>
      </c>
    </row>
    <row r="7456" spans="1:6" x14ac:dyDescent="0.25">
      <c r="A7456" t="s">
        <v>4373</v>
      </c>
      <c r="B7456" t="s">
        <v>7173</v>
      </c>
      <c r="C7456" t="s">
        <v>4375</v>
      </c>
      <c r="D7456" t="s">
        <v>7690</v>
      </c>
      <c r="E7456" t="s">
        <v>7308</v>
      </c>
      <c r="F7456" t="str">
        <f>_xlfn.XLOOKUP(A7456,Detallado!B:B,Detallado!C:C)</f>
        <v>FFEDGIE LX</v>
      </c>
    </row>
    <row r="7457" spans="1:6" x14ac:dyDescent="0.25">
      <c r="A7457" t="s">
        <v>4376</v>
      </c>
      <c r="B7457" t="s">
        <v>7174</v>
      </c>
      <c r="C7457" t="s">
        <v>4378</v>
      </c>
      <c r="D7457" t="s">
        <v>7690</v>
      </c>
      <c r="E7457" t="s">
        <v>7308</v>
      </c>
      <c r="F7457" t="str">
        <f>_xlfn.XLOOKUP(A7457,Detallado!B:B,Detallado!C:C)</f>
        <v>VEUR LN</v>
      </c>
    </row>
    <row r="7458" spans="1:6" x14ac:dyDescent="0.25">
      <c r="A7458" t="s">
        <v>4379</v>
      </c>
      <c r="B7458" t="s">
        <v>7175</v>
      </c>
      <c r="C7458" t="s">
        <v>4381</v>
      </c>
      <c r="D7458" t="s">
        <v>7690</v>
      </c>
      <c r="E7458" t="s">
        <v>7308</v>
      </c>
      <c r="F7458" t="str">
        <f>_xlfn.XLOOKUP(A7458,Detallado!B:B,Detallado!C:C)</f>
        <v>INVEUEA LN</v>
      </c>
    </row>
    <row r="7459" spans="1:6" x14ac:dyDescent="0.25">
      <c r="A7459" t="s">
        <v>4390</v>
      </c>
      <c r="B7459" t="s">
        <v>7177</v>
      </c>
      <c r="C7459" t="s">
        <v>4392</v>
      </c>
      <c r="D7459" t="s">
        <v>7690</v>
      </c>
      <c r="E7459" t="s">
        <v>7308</v>
      </c>
      <c r="F7459" t="str">
        <f>_xlfn.XLOOKUP(A7459,Detallado!B:B,Detallado!C:C)</f>
        <v>LIOEGWI LN</v>
      </c>
    </row>
    <row r="7460" spans="1:6" x14ac:dyDescent="0.25">
      <c r="A7460" t="s">
        <v>4432</v>
      </c>
      <c r="B7460" t="s">
        <v>7178</v>
      </c>
      <c r="C7460" t="s">
        <v>4434</v>
      </c>
      <c r="D7460" t="s">
        <v>7690</v>
      </c>
      <c r="E7460" t="s">
        <v>7308</v>
      </c>
      <c r="F7460" t="str">
        <f>_xlfn.XLOOKUP(A7460,Detallado!B:B,Detallado!C:C)</f>
        <v>LFMEOBE LN</v>
      </c>
    </row>
    <row r="7461" spans="1:6" x14ac:dyDescent="0.25">
      <c r="A7461" t="s">
        <v>4443</v>
      </c>
      <c r="B7461" t="s">
        <v>7179</v>
      </c>
      <c r="C7461" t="s">
        <v>4445</v>
      </c>
      <c r="D7461" t="s">
        <v>7690</v>
      </c>
      <c r="E7461" t="s">
        <v>7308</v>
      </c>
      <c r="F7461" t="str">
        <f>_xlfn.XLOOKUP(A7461,Detallado!B:B,Detallado!C:C)</f>
        <v>GAEUFUB LX</v>
      </c>
    </row>
    <row r="7462" spans="1:6" x14ac:dyDescent="0.25">
      <c r="A7462" t="s">
        <v>4449</v>
      </c>
      <c r="B7462" t="s">
        <v>7180</v>
      </c>
      <c r="C7462" t="s">
        <v>4451</v>
      </c>
      <c r="D7462" t="s">
        <v>7690</v>
      </c>
      <c r="E7462" t="s">
        <v>7308</v>
      </c>
      <c r="F7462" t="str">
        <f>_xlfn.XLOOKUP(A7462,Detallado!B:B,Detallado!C:C)</f>
        <v>HHEUC2E LX</v>
      </c>
    </row>
    <row r="7463" spans="1:6" x14ac:dyDescent="0.25">
      <c r="A7463" t="s">
        <v>4452</v>
      </c>
      <c r="B7463" t="s">
        <v>7181</v>
      </c>
      <c r="C7463" t="s">
        <v>4454</v>
      </c>
      <c r="D7463" t="s">
        <v>7690</v>
      </c>
      <c r="E7463" t="s">
        <v>7308</v>
      </c>
      <c r="F7463" t="str">
        <f>_xlfn.XLOOKUP(A7463,Detallado!B:B,Detallado!C:C)</f>
        <v>ALRRGWT LX</v>
      </c>
    </row>
    <row r="7464" spans="1:6" x14ac:dyDescent="0.25">
      <c r="A7464" t="s">
        <v>4458</v>
      </c>
      <c r="B7464" t="s">
        <v>7182</v>
      </c>
      <c r="C7464" t="s">
        <v>4460</v>
      </c>
      <c r="D7464" t="s">
        <v>7690</v>
      </c>
      <c r="E7464" t="s">
        <v>7308</v>
      </c>
      <c r="F7464" t="str">
        <f>_xlfn.XLOOKUP(A7464,Detallado!B:B,Detallado!C:C)</f>
        <v>CEU LN</v>
      </c>
    </row>
    <row r="7465" spans="1:6" x14ac:dyDescent="0.25">
      <c r="A7465" t="s">
        <v>4461</v>
      </c>
      <c r="B7465" t="s">
        <v>7183</v>
      </c>
      <c r="C7465" t="s">
        <v>4463</v>
      </c>
      <c r="D7465" t="s">
        <v>7690</v>
      </c>
      <c r="E7465" t="s">
        <v>7308</v>
      </c>
      <c r="F7465" t="str">
        <f>_xlfn.XLOOKUP(A7465,Detallado!B:B,Detallado!C:C)</f>
        <v>SXR7 GY</v>
      </c>
    </row>
    <row r="7466" spans="1:6" x14ac:dyDescent="0.25">
      <c r="A7466" t="s">
        <v>4473</v>
      </c>
      <c r="B7466" t="s">
        <v>7182</v>
      </c>
      <c r="C7466" t="s">
        <v>4475</v>
      </c>
      <c r="D7466" t="s">
        <v>7690</v>
      </c>
      <c r="E7466" t="s">
        <v>7308</v>
      </c>
      <c r="F7466" t="str">
        <f>_xlfn.XLOOKUP(A7466,Detallado!B:B,Detallado!C:C)</f>
        <v>EZU US</v>
      </c>
    </row>
    <row r="7467" spans="1:6" x14ac:dyDescent="0.25">
      <c r="A7467" t="s">
        <v>4488</v>
      </c>
      <c r="B7467" t="s">
        <v>7184</v>
      </c>
      <c r="C7467" t="s">
        <v>4490</v>
      </c>
      <c r="D7467" t="s">
        <v>7690</v>
      </c>
      <c r="E7467" t="s">
        <v>7308</v>
      </c>
      <c r="F7467" t="str">
        <f>_xlfn.XLOOKUP(A7467,Detallado!B:B,Detallado!C:C)</f>
        <v>XD5E LN</v>
      </c>
    </row>
    <row r="7468" spans="1:6" x14ac:dyDescent="0.25">
      <c r="A7468" t="s">
        <v>4498</v>
      </c>
      <c r="B7468" t="s">
        <v>7185</v>
      </c>
      <c r="C7468" t="s">
        <v>4500</v>
      </c>
      <c r="D7468" t="s">
        <v>7690</v>
      </c>
      <c r="E7468" t="s">
        <v>7308</v>
      </c>
      <c r="F7468" t="str">
        <f>_xlfn.XLOOKUP(A7468,Detallado!B:B,Detallado!C:C)</f>
        <v>INVSACE LX</v>
      </c>
    </row>
    <row r="7469" spans="1:6" x14ac:dyDescent="0.25">
      <c r="A7469" t="s">
        <v>4501</v>
      </c>
      <c r="B7469" t="s">
        <v>7186</v>
      </c>
      <c r="C7469" t="s">
        <v>4503</v>
      </c>
      <c r="D7469" t="s">
        <v>7690</v>
      </c>
      <c r="E7469" t="s">
        <v>7308</v>
      </c>
      <c r="F7469" t="str">
        <f>_xlfn.XLOOKUP(A7469,Detallado!B:B,Detallado!C:C)</f>
        <v>SGESOCA LN</v>
      </c>
    </row>
    <row r="7470" spans="1:6" x14ac:dyDescent="0.25">
      <c r="A7470" t="s">
        <v>4504</v>
      </c>
      <c r="B7470" t="s">
        <v>7187</v>
      </c>
      <c r="C7470" t="s">
        <v>4506</v>
      </c>
      <c r="D7470" t="s">
        <v>7690</v>
      </c>
      <c r="E7470" t="s">
        <v>7308</v>
      </c>
      <c r="F7470" t="str">
        <f>_xlfn.XLOOKUP(A7470,Detallado!B:B,Detallado!C:C)</f>
        <v>SX7EEX GY</v>
      </c>
    </row>
    <row r="7471" spans="1:6" x14ac:dyDescent="0.25">
      <c r="A7471" t="s">
        <v>4515</v>
      </c>
      <c r="B7471" t="s">
        <v>7188</v>
      </c>
      <c r="C7471" t="s">
        <v>4517</v>
      </c>
      <c r="D7471" t="s">
        <v>7690</v>
      </c>
      <c r="E7471" t="s">
        <v>7308</v>
      </c>
      <c r="F7471" t="str">
        <f>_xlfn.XLOOKUP(A7471,Detallado!B:B,Detallado!C:C)</f>
        <v>EWU US</v>
      </c>
    </row>
    <row r="7472" spans="1:6" x14ac:dyDescent="0.25">
      <c r="A7472" t="s">
        <v>4535</v>
      </c>
      <c r="B7472" t="s">
        <v>7189</v>
      </c>
      <c r="C7472" t="s">
        <v>4537</v>
      </c>
      <c r="D7472" t="s">
        <v>7690</v>
      </c>
      <c r="E7472" t="s">
        <v>7308</v>
      </c>
      <c r="F7472" t="str">
        <f>_xlfn.XLOOKUP(A7472,Detallado!B:B,Detallado!C:C)</f>
        <v>EWN US</v>
      </c>
    </row>
    <row r="7473" spans="1:6" x14ac:dyDescent="0.25">
      <c r="A7473" t="s">
        <v>4538</v>
      </c>
      <c r="B7473" t="s">
        <v>7190</v>
      </c>
      <c r="C7473" t="s">
        <v>4540</v>
      </c>
      <c r="D7473" t="s">
        <v>7690</v>
      </c>
      <c r="E7473" t="s">
        <v>7308</v>
      </c>
      <c r="F7473" t="str">
        <f>_xlfn.XLOOKUP(A7473,Detallado!B:B,Detallado!C:C)</f>
        <v>EWP US</v>
      </c>
    </row>
    <row r="7474" spans="1:6" x14ac:dyDescent="0.25">
      <c r="A7474" t="s">
        <v>4541</v>
      </c>
      <c r="B7474" t="s">
        <v>7191</v>
      </c>
      <c r="C7474" t="s">
        <v>4543</v>
      </c>
      <c r="D7474" t="s">
        <v>7690</v>
      </c>
      <c r="E7474" t="s">
        <v>7308</v>
      </c>
      <c r="F7474" t="str">
        <f>_xlfn.XLOOKUP(A7474,Detallado!B:B,Detallado!C:C)</f>
        <v>EWG US</v>
      </c>
    </row>
    <row r="7475" spans="1:6" x14ac:dyDescent="0.25">
      <c r="A7475" t="s">
        <v>4553</v>
      </c>
      <c r="B7475" t="s">
        <v>7192</v>
      </c>
      <c r="C7475" t="s">
        <v>4555</v>
      </c>
      <c r="D7475" t="s">
        <v>7690</v>
      </c>
      <c r="E7475" t="s">
        <v>7308</v>
      </c>
      <c r="F7475" t="str">
        <f>_xlfn.XLOOKUP(A7475,Detallado!B:B,Detallado!C:C)</f>
        <v>FFIBERY LX</v>
      </c>
    </row>
    <row r="7476" spans="1:6" x14ac:dyDescent="0.25">
      <c r="A7476" t="s">
        <v>4575</v>
      </c>
      <c r="B7476" t="s">
        <v>7193</v>
      </c>
      <c r="C7476" t="s">
        <v>4577</v>
      </c>
      <c r="D7476" t="s">
        <v>7690</v>
      </c>
      <c r="E7476" t="s">
        <v>7308</v>
      </c>
      <c r="F7476" t="str">
        <f>_xlfn.XLOOKUP(A7476,Detallado!B:B,Detallado!C:C)</f>
        <v>BESCIIE LX</v>
      </c>
    </row>
    <row r="7477" spans="1:6" x14ac:dyDescent="0.25">
      <c r="A7477" t="s">
        <v>4588</v>
      </c>
      <c r="B7477" t="s">
        <v>7194</v>
      </c>
      <c r="C7477" t="s">
        <v>4590</v>
      </c>
      <c r="D7477" t="s">
        <v>7690</v>
      </c>
      <c r="E7477" t="s">
        <v>7308</v>
      </c>
      <c r="F7477" t="str">
        <f>_xlfn.XLOOKUP(A7477,Detallado!B:B,Detallado!C:C)</f>
        <v>AXWESFI LX</v>
      </c>
    </row>
    <row r="7478" spans="1:6" x14ac:dyDescent="0.25">
      <c r="A7478" t="s">
        <v>4594</v>
      </c>
      <c r="B7478" t="s">
        <v>7195</v>
      </c>
      <c r="C7478" t="s">
        <v>4596</v>
      </c>
      <c r="D7478" t="s">
        <v>7690</v>
      </c>
      <c r="E7478" t="s">
        <v>7308</v>
      </c>
      <c r="F7478" t="str">
        <f>_xlfn.XLOOKUP(A7478,Detallado!B:B,Detallado!C:C)</f>
        <v>GPAVEUM FP</v>
      </c>
    </row>
    <row r="7479" spans="1:6" x14ac:dyDescent="0.25">
      <c r="A7479" t="s">
        <v>4617</v>
      </c>
      <c r="B7479" t="s">
        <v>7197</v>
      </c>
      <c r="C7479" t="s">
        <v>4619</v>
      </c>
      <c r="D7479" t="s">
        <v>7690</v>
      </c>
      <c r="E7479" t="s">
        <v>7308</v>
      </c>
      <c r="F7479" t="str">
        <f>_xlfn.XLOOKUP(A7479,Detallado!B:B,Detallado!C:C)</f>
        <v>FLEJPEC LX</v>
      </c>
    </row>
    <row r="7480" spans="1:6" x14ac:dyDescent="0.25">
      <c r="A7480" t="s">
        <v>4638</v>
      </c>
      <c r="B7480" t="s">
        <v>7198</v>
      </c>
      <c r="C7480" t="s">
        <v>4640</v>
      </c>
      <c r="D7480" t="s">
        <v>7690</v>
      </c>
      <c r="E7480" t="s">
        <v>7308</v>
      </c>
      <c r="F7480" t="str">
        <f>_xlfn.XLOOKUP(A7480,Detallado!B:B,Detallado!C:C)</f>
        <v>IJPA LN</v>
      </c>
    </row>
    <row r="7481" spans="1:6" x14ac:dyDescent="0.25">
      <c r="A7481" t="s">
        <v>4641</v>
      </c>
      <c r="B7481" t="s">
        <v>7199</v>
      </c>
      <c r="C7481" t="s">
        <v>4643</v>
      </c>
      <c r="D7481" t="s">
        <v>7690</v>
      </c>
      <c r="E7481" t="s">
        <v>7308</v>
      </c>
      <c r="F7481" t="str">
        <f>_xlfn.XLOOKUP(A7481,Detallado!B:B,Detallado!C:C)</f>
        <v>EWJ US</v>
      </c>
    </row>
    <row r="7482" spans="1:6" x14ac:dyDescent="0.25">
      <c r="A7482" t="s">
        <v>4653</v>
      </c>
      <c r="B7482" t="s">
        <v>7200</v>
      </c>
      <c r="C7482" t="s">
        <v>4655</v>
      </c>
      <c r="D7482" t="s">
        <v>7690</v>
      </c>
      <c r="E7482" t="s">
        <v>7308</v>
      </c>
      <c r="F7482" t="str">
        <f>_xlfn.XLOOKUP(A7482,Detallado!B:B,Detallado!C:C)</f>
        <v>DXJ US</v>
      </c>
    </row>
    <row r="7483" spans="1:6" x14ac:dyDescent="0.25">
      <c r="A7483" t="s">
        <v>4656</v>
      </c>
      <c r="B7483" t="s">
        <v>7201</v>
      </c>
      <c r="C7483" t="s">
        <v>4658</v>
      </c>
      <c r="D7483" t="s">
        <v>7690</v>
      </c>
      <c r="E7483" t="s">
        <v>7308</v>
      </c>
      <c r="F7483" t="str">
        <f>_xlfn.XLOOKUP(A7483,Detallado!B:B,Detallado!C:C)</f>
        <v>VDJP LN</v>
      </c>
    </row>
    <row r="7484" spans="1:6" x14ac:dyDescent="0.25">
      <c r="A7484" t="s">
        <v>4662</v>
      </c>
      <c r="B7484" t="s">
        <v>7202</v>
      </c>
      <c r="C7484" t="s">
        <v>4664</v>
      </c>
      <c r="D7484" t="s">
        <v>7690</v>
      </c>
      <c r="E7484" t="s">
        <v>7308</v>
      </c>
      <c r="F7484" t="str">
        <f>_xlfn.XLOOKUP(A7484,Detallado!B:B,Detallado!C:C)</f>
        <v>XMJD LN</v>
      </c>
    </row>
    <row r="7485" spans="1:6" x14ac:dyDescent="0.25">
      <c r="A7485" t="s">
        <v>4665</v>
      </c>
      <c r="B7485" t="s">
        <v>7203</v>
      </c>
      <c r="C7485" t="s">
        <v>4664</v>
      </c>
      <c r="D7485" t="s">
        <v>7690</v>
      </c>
      <c r="E7485" t="s">
        <v>7308</v>
      </c>
      <c r="F7485" t="str">
        <f>_xlfn.XLOOKUP(A7485,Detallado!B:B,Detallado!C:C)</f>
        <v>XMUJ LN</v>
      </c>
    </row>
    <row r="7486" spans="1:6" x14ac:dyDescent="0.25">
      <c r="A7486" t="s">
        <v>4670</v>
      </c>
      <c r="B7486" t="s">
        <v>7204</v>
      </c>
      <c r="C7486" t="s">
        <v>4669</v>
      </c>
      <c r="D7486" t="s">
        <v>7690</v>
      </c>
      <c r="E7486" t="s">
        <v>7308</v>
      </c>
      <c r="F7486" t="str">
        <f>_xlfn.XLOOKUP(A7486,Detallado!B:B,Detallado!C:C)</f>
        <v>ESJDCJJ LX</v>
      </c>
    </row>
    <row r="7487" spans="1:6" x14ac:dyDescent="0.25">
      <c r="A7487" t="s">
        <v>4687</v>
      </c>
      <c r="B7487" t="s">
        <v>7205</v>
      </c>
      <c r="C7487" t="s">
        <v>4689</v>
      </c>
      <c r="D7487" t="s">
        <v>7690</v>
      </c>
      <c r="E7487" t="s">
        <v>7308</v>
      </c>
      <c r="F7487" t="str">
        <f>_xlfn.XLOOKUP(A7487,Detallado!B:B,Detallado!C:C)</f>
        <v>BBJP US</v>
      </c>
    </row>
    <row r="7488" spans="1:6" x14ac:dyDescent="0.25">
      <c r="A7488" t="s">
        <v>4698</v>
      </c>
      <c r="B7488" t="s">
        <v>7206</v>
      </c>
      <c r="C7488" t="s">
        <v>4700</v>
      </c>
      <c r="D7488" t="s">
        <v>7690</v>
      </c>
      <c r="E7488" t="s">
        <v>7308</v>
      </c>
      <c r="F7488" t="str">
        <f>_xlfn.XLOOKUP(A7488,Detallado!B:B,Detallado!C:C)</f>
        <v>MIJFX US</v>
      </c>
    </row>
    <row r="7489" spans="1:6" x14ac:dyDescent="0.25">
      <c r="A7489" t="s">
        <v>4701</v>
      </c>
      <c r="B7489" t="s">
        <v>7207</v>
      </c>
      <c r="C7489" t="s">
        <v>4700</v>
      </c>
      <c r="D7489" t="s">
        <v>7690</v>
      </c>
      <c r="E7489" t="s">
        <v>7308</v>
      </c>
      <c r="F7489" t="str">
        <f>_xlfn.XLOOKUP(A7489,Detallado!B:B,Detallado!C:C)</f>
        <v>MAFJFIU LX</v>
      </c>
    </row>
    <row r="7490" spans="1:6" x14ac:dyDescent="0.25">
      <c r="A7490" t="s">
        <v>4706</v>
      </c>
      <c r="B7490" t="s">
        <v>7208</v>
      </c>
      <c r="C7490" t="s">
        <v>4708</v>
      </c>
      <c r="D7490" t="s">
        <v>7690</v>
      </c>
      <c r="E7490" t="s">
        <v>7308</v>
      </c>
      <c r="F7490" t="str">
        <f>_xlfn.XLOOKUP(A7490,Detallado!B:B,Detallado!C:C)</f>
        <v>GAMSJUA ID</v>
      </c>
    </row>
    <row r="7491" spans="1:6" x14ac:dyDescent="0.25">
      <c r="A7491" t="s">
        <v>4728</v>
      </c>
      <c r="B7491" t="s">
        <v>7209</v>
      </c>
      <c r="C7491" t="s">
        <v>4730</v>
      </c>
      <c r="D7491" t="s">
        <v>7690</v>
      </c>
      <c r="E7491" t="s">
        <v>7308</v>
      </c>
      <c r="F7491" t="str">
        <f>_xlfn.XLOOKUP(A7491,Detallado!B:B,Detallado!C:C)</f>
        <v>PARJSCI LX</v>
      </c>
    </row>
    <row r="7492" spans="1:6" x14ac:dyDescent="0.25">
      <c r="A7492" t="s">
        <v>4734</v>
      </c>
      <c r="B7492" t="s">
        <v>7210</v>
      </c>
      <c r="C7492" t="s">
        <v>4736</v>
      </c>
      <c r="D7492" t="s">
        <v>7690</v>
      </c>
      <c r="E7492" t="s">
        <v>7308</v>
      </c>
      <c r="F7492" t="str">
        <f>_xlfn.XLOOKUP(A7492,Detallado!B:B,Detallado!C:C)</f>
        <v>PBIJEGI ID</v>
      </c>
    </row>
    <row r="7493" spans="1:6" x14ac:dyDescent="0.25">
      <c r="A7493" t="s">
        <v>4744</v>
      </c>
      <c r="B7493" t="s">
        <v>7211</v>
      </c>
      <c r="C7493" t="s">
        <v>4746</v>
      </c>
      <c r="D7493" t="s">
        <v>7690</v>
      </c>
      <c r="E7493" t="s">
        <v>7308</v>
      </c>
      <c r="F7493" t="str">
        <f>_xlfn.XLOOKUP(A7493,Detallado!B:B,Detallado!C:C)</f>
        <v>DIA US</v>
      </c>
    </row>
    <row r="7494" spans="1:6" x14ac:dyDescent="0.25">
      <c r="A7494" t="s">
        <v>4750</v>
      </c>
      <c r="B7494" t="s">
        <v>7212</v>
      </c>
      <c r="C7494" t="s">
        <v>4752</v>
      </c>
      <c r="D7494" t="s">
        <v>7690</v>
      </c>
      <c r="E7494" t="s">
        <v>7308</v>
      </c>
      <c r="F7494" t="str">
        <f>_xlfn.XLOOKUP(A7494,Detallado!B:B,Detallado!C:C)</f>
        <v>SPY US</v>
      </c>
    </row>
    <row r="7495" spans="1:6" x14ac:dyDescent="0.25">
      <c r="A7495" t="s">
        <v>4756</v>
      </c>
      <c r="B7495" t="s">
        <v>7213</v>
      </c>
      <c r="C7495" t="s">
        <v>4758</v>
      </c>
      <c r="D7495" t="s">
        <v>7690</v>
      </c>
      <c r="E7495" t="s">
        <v>7308</v>
      </c>
      <c r="F7495" t="str">
        <f>_xlfn.XLOOKUP(A7495,Detallado!B:B,Detallado!C:C)</f>
        <v>VOO US</v>
      </c>
    </row>
    <row r="7496" spans="1:6" x14ac:dyDescent="0.25">
      <c r="A7496" t="s">
        <v>4759</v>
      </c>
      <c r="B7496" t="s">
        <v>7214</v>
      </c>
      <c r="C7496" t="s">
        <v>4761</v>
      </c>
      <c r="D7496" t="s">
        <v>7690</v>
      </c>
      <c r="E7496" t="s">
        <v>7308</v>
      </c>
      <c r="F7496" t="str">
        <f>_xlfn.XLOOKUP(A7496,Detallado!B:B,Detallado!C:C)</f>
        <v>VTV US</v>
      </c>
    </row>
    <row r="7497" spans="1:6" x14ac:dyDescent="0.25">
      <c r="A7497" t="s">
        <v>4774</v>
      </c>
      <c r="B7497" t="s">
        <v>7215</v>
      </c>
      <c r="C7497" t="s">
        <v>4776</v>
      </c>
      <c r="D7497" t="s">
        <v>7690</v>
      </c>
      <c r="E7497" t="s">
        <v>7308</v>
      </c>
      <c r="F7497" t="str">
        <f>_xlfn.XLOOKUP(A7497,Detallado!B:B,Detallado!C:C)</f>
        <v>DFLVX US</v>
      </c>
    </row>
    <row r="7498" spans="1:6" x14ac:dyDescent="0.25">
      <c r="A7498" t="s">
        <v>4786</v>
      </c>
      <c r="B7498" t="s">
        <v>7216</v>
      </c>
      <c r="C7498" t="s">
        <v>4788</v>
      </c>
      <c r="D7498" t="s">
        <v>7690</v>
      </c>
      <c r="E7498" t="s">
        <v>7308</v>
      </c>
      <c r="F7498" t="str">
        <f>_xlfn.XLOOKUP(A7498,Detallado!B:B,Detallado!C:C)</f>
        <v>CSPX LN</v>
      </c>
    </row>
    <row r="7499" spans="1:6" x14ac:dyDescent="0.25">
      <c r="A7499" t="s">
        <v>4792</v>
      </c>
      <c r="B7499" t="s">
        <v>7218</v>
      </c>
      <c r="C7499" t="s">
        <v>4794</v>
      </c>
      <c r="D7499" t="s">
        <v>7690</v>
      </c>
      <c r="E7499" t="s">
        <v>7308</v>
      </c>
      <c r="F7499" t="str">
        <f>_xlfn.XLOOKUP(A7499,Detallado!B:B,Detallado!C:C)</f>
        <v>RSP US</v>
      </c>
    </row>
    <row r="7500" spans="1:6" x14ac:dyDescent="0.25">
      <c r="A7500" t="s">
        <v>4795</v>
      </c>
      <c r="B7500" t="s">
        <v>7219</v>
      </c>
      <c r="C7500" t="s">
        <v>4797</v>
      </c>
      <c r="D7500" t="s">
        <v>7690</v>
      </c>
      <c r="E7500" t="s">
        <v>7308</v>
      </c>
      <c r="F7500" t="str">
        <f>_xlfn.XLOOKUP(A7500,Detallado!B:B,Detallado!C:C)</f>
        <v>IWM US</v>
      </c>
    </row>
    <row r="7501" spans="1:6" x14ac:dyDescent="0.25">
      <c r="A7501" t="s">
        <v>4819</v>
      </c>
      <c r="B7501" t="s">
        <v>7220</v>
      </c>
      <c r="C7501" t="s">
        <v>4821</v>
      </c>
      <c r="D7501" t="s">
        <v>7690</v>
      </c>
      <c r="E7501" t="s">
        <v>7308</v>
      </c>
      <c r="F7501" t="str">
        <f>_xlfn.XLOOKUP(A7501,Detallado!B:B,Detallado!C:C)</f>
        <v>VUSD LN</v>
      </c>
    </row>
    <row r="7502" spans="1:6" x14ac:dyDescent="0.25">
      <c r="A7502" t="s">
        <v>4837</v>
      </c>
      <c r="B7502" t="s">
        <v>7221</v>
      </c>
      <c r="C7502" t="s">
        <v>4839</v>
      </c>
      <c r="D7502" t="s">
        <v>7690</v>
      </c>
      <c r="E7502" t="s">
        <v>7308</v>
      </c>
      <c r="F7502" t="str">
        <f>_xlfn.XLOOKUP(A7502,Detallado!B:B,Detallado!C:C)</f>
        <v>UCAP LN</v>
      </c>
    </row>
    <row r="7503" spans="1:6" x14ac:dyDescent="0.25">
      <c r="A7503" t="s">
        <v>4840</v>
      </c>
      <c r="B7503" t="s">
        <v>7222</v>
      </c>
      <c r="C7503" t="s">
        <v>4842</v>
      </c>
      <c r="D7503" t="s">
        <v>7690</v>
      </c>
      <c r="E7503" t="s">
        <v>7308</v>
      </c>
      <c r="F7503" t="str">
        <f>_xlfn.XLOOKUP(A7503,Detallado!B:B,Detallado!C:C)</f>
        <v>IJR US</v>
      </c>
    </row>
    <row r="7504" spans="1:6" x14ac:dyDescent="0.25">
      <c r="A7504" t="s">
        <v>4852</v>
      </c>
      <c r="B7504" t="s">
        <v>7223</v>
      </c>
      <c r="C7504" t="s">
        <v>4854</v>
      </c>
      <c r="D7504" t="s">
        <v>7690</v>
      </c>
      <c r="E7504" t="s">
        <v>7308</v>
      </c>
      <c r="F7504" t="str">
        <f>_xlfn.XLOOKUP(A7504,Detallado!B:B,Detallado!C:C)</f>
        <v>PBW US</v>
      </c>
    </row>
    <row r="7505" spans="1:6" x14ac:dyDescent="0.25">
      <c r="A7505" t="s">
        <v>4890</v>
      </c>
      <c r="B7505" t="s">
        <v>7224</v>
      </c>
      <c r="C7505" t="s">
        <v>4892</v>
      </c>
      <c r="D7505" t="s">
        <v>7690</v>
      </c>
      <c r="E7505" t="s">
        <v>7308</v>
      </c>
      <c r="F7505" t="str">
        <f>_xlfn.XLOOKUP(A7505,Detallado!B:B,Detallado!C:C)</f>
        <v>XLP US</v>
      </c>
    </row>
    <row r="7506" spans="1:6" x14ac:dyDescent="0.25">
      <c r="A7506" t="s">
        <v>4894</v>
      </c>
      <c r="B7506" t="s">
        <v>7225</v>
      </c>
      <c r="C7506" t="s">
        <v>4896</v>
      </c>
      <c r="D7506" t="s">
        <v>7690</v>
      </c>
      <c r="E7506" t="s">
        <v>7308</v>
      </c>
      <c r="F7506" t="str">
        <f>_xlfn.XLOOKUP(A7506,Detallado!B:B,Detallado!C:C)</f>
        <v>XLY US</v>
      </c>
    </row>
    <row r="7507" spans="1:6" x14ac:dyDescent="0.25">
      <c r="A7507" t="s">
        <v>4900</v>
      </c>
      <c r="B7507" t="s">
        <v>7226</v>
      </c>
      <c r="C7507" t="s">
        <v>4902</v>
      </c>
      <c r="D7507" t="s">
        <v>7690</v>
      </c>
      <c r="E7507" t="s">
        <v>7308</v>
      </c>
      <c r="F7507" t="str">
        <f>_xlfn.XLOOKUP(A7507,Detallado!B:B,Detallado!C:C)</f>
        <v>XLC US</v>
      </c>
    </row>
    <row r="7508" spans="1:6" x14ac:dyDescent="0.25">
      <c r="A7508" t="s">
        <v>5571</v>
      </c>
      <c r="B7508" t="s">
        <v>7227</v>
      </c>
      <c r="C7508" t="s">
        <v>5573</v>
      </c>
      <c r="D7508" t="s">
        <v>7690</v>
      </c>
      <c r="E7508" t="s">
        <v>7308</v>
      </c>
      <c r="F7508" t="str">
        <f>_xlfn.XLOOKUP(A7508,Detallado!B:B,Detallado!C:C)</f>
        <v>KRE US</v>
      </c>
    </row>
    <row r="7509" spans="1:6" x14ac:dyDescent="0.25">
      <c r="A7509" t="s">
        <v>5574</v>
      </c>
      <c r="B7509" t="s">
        <v>7228</v>
      </c>
      <c r="C7509" t="s">
        <v>5576</v>
      </c>
      <c r="D7509" t="s">
        <v>7690</v>
      </c>
      <c r="E7509" t="s">
        <v>7308</v>
      </c>
      <c r="F7509" t="str">
        <f>_xlfn.XLOOKUP(A7509,Detallado!B:B,Detallado!C:C)</f>
        <v>XLF US</v>
      </c>
    </row>
    <row r="7510" spans="1:6" x14ac:dyDescent="0.25">
      <c r="A7510" t="s">
        <v>5583</v>
      </c>
      <c r="B7510" t="s">
        <v>7229</v>
      </c>
      <c r="C7510" t="s">
        <v>5585</v>
      </c>
      <c r="D7510" t="s">
        <v>7690</v>
      </c>
      <c r="E7510" t="s">
        <v>7308</v>
      </c>
      <c r="F7510" t="str">
        <f>_xlfn.XLOOKUP(A7510,Detallado!B:B,Detallado!C:C)</f>
        <v>KBWB US</v>
      </c>
    </row>
    <row r="7511" spans="1:6" x14ac:dyDescent="0.25">
      <c r="A7511" t="s">
        <v>5586</v>
      </c>
      <c r="B7511" t="s">
        <v>7230</v>
      </c>
      <c r="C7511" t="s">
        <v>5588</v>
      </c>
      <c r="D7511" t="s">
        <v>7690</v>
      </c>
      <c r="E7511" t="s">
        <v>7308</v>
      </c>
      <c r="F7511" t="str">
        <f>_xlfn.XLOOKUP(A7511,Detallado!B:B,Detallado!C:C)</f>
        <v>IUFS LN</v>
      </c>
    </row>
    <row r="7512" spans="1:6" x14ac:dyDescent="0.25">
      <c r="A7512" t="s">
        <v>5609</v>
      </c>
      <c r="B7512" t="s">
        <v>7231</v>
      </c>
      <c r="C7512" t="s">
        <v>5611</v>
      </c>
      <c r="D7512" t="s">
        <v>7690</v>
      </c>
      <c r="E7512" t="s">
        <v>7308</v>
      </c>
      <c r="F7512" t="str">
        <f>_xlfn.XLOOKUP(A7512,Detallado!B:B,Detallado!C:C)</f>
        <v>XLV US</v>
      </c>
    </row>
    <row r="7513" spans="1:6" x14ac:dyDescent="0.25">
      <c r="A7513" t="s">
        <v>5612</v>
      </c>
      <c r="B7513" t="s">
        <v>7232</v>
      </c>
      <c r="C7513" t="s">
        <v>5614</v>
      </c>
      <c r="D7513" t="s">
        <v>7690</v>
      </c>
      <c r="E7513" t="s">
        <v>7308</v>
      </c>
      <c r="F7513" t="str">
        <f>_xlfn.XLOOKUP(A7513,Detallado!B:B,Detallado!C:C)</f>
        <v>XHE US</v>
      </c>
    </row>
    <row r="7514" spans="1:6" x14ac:dyDescent="0.25">
      <c r="A7514" t="s">
        <v>5615</v>
      </c>
      <c r="B7514" t="s">
        <v>7233</v>
      </c>
      <c r="C7514" t="s">
        <v>5617</v>
      </c>
      <c r="D7514" t="s">
        <v>7690</v>
      </c>
      <c r="E7514" t="s">
        <v>7308</v>
      </c>
      <c r="F7514" t="str">
        <f>_xlfn.XLOOKUP(A7514,Detallado!B:B,Detallado!C:C)</f>
        <v>IXJ US</v>
      </c>
    </row>
    <row r="7515" spans="1:6" x14ac:dyDescent="0.25">
      <c r="A7515" t="s">
        <v>5650</v>
      </c>
      <c r="B7515" t="s">
        <v>7234</v>
      </c>
      <c r="C7515" t="s">
        <v>5652</v>
      </c>
      <c r="D7515" t="s">
        <v>7690</v>
      </c>
      <c r="E7515" t="s">
        <v>7308</v>
      </c>
      <c r="F7515" t="str">
        <f>_xlfn.XLOOKUP(A7515,Detallado!B:B,Detallado!C:C)</f>
        <v>XLI US</v>
      </c>
    </row>
    <row r="7516" spans="1:6" x14ac:dyDescent="0.25">
      <c r="A7516" t="s">
        <v>5653</v>
      </c>
      <c r="B7516" t="s">
        <v>7235</v>
      </c>
      <c r="C7516" t="s">
        <v>5655</v>
      </c>
      <c r="D7516" t="s">
        <v>7690</v>
      </c>
      <c r="E7516" t="s">
        <v>7308</v>
      </c>
      <c r="F7516" t="str">
        <f>_xlfn.XLOOKUP(A7516,Detallado!B:B,Detallado!C:C)</f>
        <v>ITB US</v>
      </c>
    </row>
    <row r="7517" spans="1:6" x14ac:dyDescent="0.25">
      <c r="A7517" t="s">
        <v>5687</v>
      </c>
      <c r="B7517" t="s">
        <v>7236</v>
      </c>
      <c r="C7517" t="s">
        <v>5689</v>
      </c>
      <c r="D7517" t="s">
        <v>7690</v>
      </c>
      <c r="E7517" t="s">
        <v>7308</v>
      </c>
      <c r="F7517" t="str">
        <f>_xlfn.XLOOKUP(A7517,Detallado!B:B,Detallado!C:C)</f>
        <v>XLK US</v>
      </c>
    </row>
    <row r="7518" spans="1:6" x14ac:dyDescent="0.25">
      <c r="A7518" t="s">
        <v>5704</v>
      </c>
      <c r="B7518" t="s">
        <v>7237</v>
      </c>
      <c r="C7518" t="s">
        <v>5706</v>
      </c>
      <c r="D7518" t="s">
        <v>7690</v>
      </c>
      <c r="E7518" t="s">
        <v>7308</v>
      </c>
      <c r="F7518" t="str">
        <f>_xlfn.XLOOKUP(A7518,Detallado!B:B,Detallado!C:C)</f>
        <v>CIBR US</v>
      </c>
    </row>
    <row r="7519" spans="1:6" x14ac:dyDescent="0.25">
      <c r="A7519" t="s">
        <v>5713</v>
      </c>
      <c r="B7519" t="s">
        <v>7238</v>
      </c>
      <c r="C7519" t="s">
        <v>5715</v>
      </c>
      <c r="D7519" t="s">
        <v>7690</v>
      </c>
      <c r="E7519" t="s">
        <v>7308</v>
      </c>
      <c r="F7519" t="str">
        <f>_xlfn.XLOOKUP(A7519,Detallado!B:B,Detallado!C:C)</f>
        <v>DTCR US</v>
      </c>
    </row>
    <row r="7520" spans="1:6" x14ac:dyDescent="0.25">
      <c r="A7520" t="s">
        <v>5716</v>
      </c>
      <c r="B7520" t="s">
        <v>7239</v>
      </c>
      <c r="C7520" t="s">
        <v>5718</v>
      </c>
      <c r="D7520" t="s">
        <v>7690</v>
      </c>
      <c r="E7520" t="s">
        <v>7308</v>
      </c>
      <c r="F7520" t="str">
        <f>_xlfn.XLOOKUP(A7520,Detallado!B:B,Detallado!C:C)</f>
        <v>AIRR US</v>
      </c>
    </row>
    <row r="7521" spans="1:6" x14ac:dyDescent="0.25">
      <c r="A7521" t="s">
        <v>5719</v>
      </c>
      <c r="B7521" t="s">
        <v>7240</v>
      </c>
      <c r="C7521" t="s">
        <v>5721</v>
      </c>
      <c r="D7521" t="s">
        <v>7690</v>
      </c>
      <c r="E7521" t="s">
        <v>7308</v>
      </c>
      <c r="F7521" t="str">
        <f>_xlfn.XLOOKUP(A7521,Detallado!B:B,Detallado!C:C)</f>
        <v>PAVE US</v>
      </c>
    </row>
    <row r="7522" spans="1:6" x14ac:dyDescent="0.25">
      <c r="A7522" t="s">
        <v>5728</v>
      </c>
      <c r="B7522" t="s">
        <v>7242</v>
      </c>
      <c r="C7522" t="s">
        <v>5730</v>
      </c>
      <c r="D7522" t="s">
        <v>7690</v>
      </c>
      <c r="E7522" t="s">
        <v>7308</v>
      </c>
      <c r="F7522" t="str">
        <f>_xlfn.XLOOKUP(A7522,Detallado!B:B,Detallado!C:C)</f>
        <v>SKYY US</v>
      </c>
    </row>
    <row r="7523" spans="1:6" x14ac:dyDescent="0.25">
      <c r="A7523" t="s">
        <v>5731</v>
      </c>
      <c r="B7523" t="s">
        <v>7243</v>
      </c>
      <c r="C7523" t="s">
        <v>5733</v>
      </c>
      <c r="D7523" t="s">
        <v>7690</v>
      </c>
      <c r="E7523" t="s">
        <v>7308</v>
      </c>
      <c r="F7523" t="str">
        <f>_xlfn.XLOOKUP(A7523,Detallado!B:B,Detallado!C:C)</f>
        <v>IGV US</v>
      </c>
    </row>
    <row r="7524" spans="1:6" x14ac:dyDescent="0.25">
      <c r="A7524" t="s">
        <v>5734</v>
      </c>
      <c r="B7524" t="s">
        <v>7244</v>
      </c>
      <c r="C7524" t="s">
        <v>5736</v>
      </c>
      <c r="D7524" t="s">
        <v>7690</v>
      </c>
      <c r="E7524" t="s">
        <v>7308</v>
      </c>
      <c r="F7524" t="str">
        <f>_xlfn.XLOOKUP(A7524,Detallado!B:B,Detallado!C:C)</f>
        <v>QQQM US</v>
      </c>
    </row>
    <row r="7525" spans="1:6" x14ac:dyDescent="0.25">
      <c r="A7525" t="s">
        <v>5757</v>
      </c>
      <c r="B7525" t="s">
        <v>7246</v>
      </c>
      <c r="C7525" t="s">
        <v>5759</v>
      </c>
      <c r="D7525" t="s">
        <v>7690</v>
      </c>
      <c r="E7525" t="s">
        <v>7308</v>
      </c>
      <c r="F7525" t="str">
        <f>_xlfn.XLOOKUP(A7525,Detallado!B:B,Detallado!C:C)</f>
        <v>PSI US</v>
      </c>
    </row>
    <row r="7526" spans="1:6" x14ac:dyDescent="0.25">
      <c r="A7526" t="s">
        <v>5763</v>
      </c>
      <c r="B7526" t="s">
        <v>7247</v>
      </c>
      <c r="C7526" t="s">
        <v>5765</v>
      </c>
      <c r="D7526" t="s">
        <v>7690</v>
      </c>
      <c r="E7526" t="s">
        <v>7308</v>
      </c>
      <c r="F7526" t="str">
        <f>_xlfn.XLOOKUP(A7526,Detallado!B:B,Detallado!C:C)</f>
        <v>DAPP US</v>
      </c>
    </row>
    <row r="7527" spans="1:6" x14ac:dyDescent="0.25">
      <c r="A7527" t="s">
        <v>5774</v>
      </c>
      <c r="B7527" t="s">
        <v>7249</v>
      </c>
      <c r="C7527" t="s">
        <v>5776</v>
      </c>
      <c r="D7527" t="s">
        <v>7690</v>
      </c>
      <c r="E7527" t="s">
        <v>7308</v>
      </c>
      <c r="F7527" t="str">
        <f>_xlfn.XLOOKUP(A7527,Detallado!B:B,Detallado!C:C)</f>
        <v>QGRW US</v>
      </c>
    </row>
    <row r="7528" spans="1:6" x14ac:dyDescent="0.25">
      <c r="A7528" t="s">
        <v>5780</v>
      </c>
      <c r="B7528" t="s">
        <v>7250</v>
      </c>
      <c r="C7528" t="s">
        <v>5782</v>
      </c>
      <c r="D7528" t="s">
        <v>7690</v>
      </c>
      <c r="E7528" t="s">
        <v>7308</v>
      </c>
      <c r="F7528" t="str">
        <f>_xlfn.XLOOKUP(A7528,Detallado!B:B,Detallado!C:C)</f>
        <v>QQQ US</v>
      </c>
    </row>
    <row r="7529" spans="1:6" x14ac:dyDescent="0.25">
      <c r="A7529" t="s">
        <v>5783</v>
      </c>
      <c r="B7529" t="s">
        <v>7251</v>
      </c>
      <c r="C7529" t="s">
        <v>5782</v>
      </c>
      <c r="D7529" t="s">
        <v>7690</v>
      </c>
      <c r="E7529" t="s">
        <v>7308</v>
      </c>
      <c r="F7529" t="str">
        <f>_xlfn.XLOOKUP(A7529,Detallado!B:B,Detallado!C:C)</f>
        <v>QQQ US</v>
      </c>
    </row>
    <row r="7530" spans="1:6" x14ac:dyDescent="0.25">
      <c r="A7530" t="s">
        <v>5790</v>
      </c>
      <c r="B7530" t="s">
        <v>7252</v>
      </c>
      <c r="C7530" t="s">
        <v>5792</v>
      </c>
      <c r="D7530" t="s">
        <v>7690</v>
      </c>
      <c r="E7530" t="s">
        <v>7308</v>
      </c>
      <c r="F7530" t="str">
        <f>_xlfn.XLOOKUP(A7530,Detallado!B:B,Detallado!C:C)</f>
        <v>FDN US</v>
      </c>
    </row>
    <row r="7531" spans="1:6" x14ac:dyDescent="0.25">
      <c r="A7531" t="s">
        <v>5800</v>
      </c>
      <c r="B7531" t="s">
        <v>7253</v>
      </c>
      <c r="C7531" t="s">
        <v>5802</v>
      </c>
      <c r="D7531" t="s">
        <v>7690</v>
      </c>
      <c r="E7531" t="s">
        <v>7308</v>
      </c>
      <c r="F7531" t="str">
        <f>_xlfn.XLOOKUP(A7531,Detallado!B:B,Detallado!C:C)</f>
        <v>XLU US</v>
      </c>
    </row>
    <row r="7532" spans="1:6" x14ac:dyDescent="0.25">
      <c r="A7532" t="s">
        <v>5829</v>
      </c>
      <c r="B7532" t="s">
        <v>7254</v>
      </c>
      <c r="C7532" t="s">
        <v>5831</v>
      </c>
      <c r="D7532" t="s">
        <v>7690</v>
      </c>
      <c r="E7532" t="s">
        <v>7308</v>
      </c>
      <c r="F7532" t="str">
        <f>_xlfn.XLOOKUP(A7532,Detallado!B:B,Detallado!C:C)</f>
        <v>EEMV US</v>
      </c>
    </row>
    <row r="7533" spans="1:6" x14ac:dyDescent="0.25">
      <c r="A7533" t="s">
        <v>5832</v>
      </c>
      <c r="B7533" t="s">
        <v>7255</v>
      </c>
      <c r="C7533" t="s">
        <v>5834</v>
      </c>
      <c r="D7533" t="s">
        <v>7690</v>
      </c>
      <c r="E7533" t="s">
        <v>7308</v>
      </c>
      <c r="F7533" t="str">
        <f>_xlfn.XLOOKUP(A7533,Detallado!B:B,Detallado!C:C)</f>
        <v>EEM US</v>
      </c>
    </row>
    <row r="7534" spans="1:6" x14ac:dyDescent="0.25">
      <c r="A7534" t="s">
        <v>5835</v>
      </c>
      <c r="B7534" t="s">
        <v>7256</v>
      </c>
      <c r="C7534" t="s">
        <v>5837</v>
      </c>
      <c r="D7534" t="s">
        <v>7690</v>
      </c>
      <c r="E7534" t="s">
        <v>7308</v>
      </c>
      <c r="F7534" t="str">
        <f>_xlfn.XLOOKUP(A7534,Detallado!B:B,Detallado!C:C)</f>
        <v>EMXC US</v>
      </c>
    </row>
    <row r="7535" spans="1:6" x14ac:dyDescent="0.25">
      <c r="A7535" t="s">
        <v>5838</v>
      </c>
      <c r="B7535" t="s">
        <v>7257</v>
      </c>
      <c r="C7535" t="s">
        <v>5840</v>
      </c>
      <c r="D7535" t="s">
        <v>7690</v>
      </c>
      <c r="E7535" t="s">
        <v>7308</v>
      </c>
      <c r="F7535" t="str">
        <f>_xlfn.XLOOKUP(A7535,Detallado!B:B,Detallado!C:C)</f>
        <v>EIMI LN</v>
      </c>
    </row>
    <row r="7536" spans="1:6" x14ac:dyDescent="0.25">
      <c r="A7536" t="s">
        <v>5844</v>
      </c>
      <c r="B7536" t="s">
        <v>7258</v>
      </c>
      <c r="C7536" t="s">
        <v>5846</v>
      </c>
      <c r="D7536" t="s">
        <v>7690</v>
      </c>
      <c r="E7536" t="s">
        <v>7308</v>
      </c>
      <c r="F7536" t="str">
        <f>_xlfn.XLOOKUP(A7536,Detallado!B:B,Detallado!C:C)</f>
        <v>IEMG US</v>
      </c>
    </row>
    <row r="7537" spans="1:6" x14ac:dyDescent="0.25">
      <c r="A7537" t="s">
        <v>5865</v>
      </c>
      <c r="B7537" t="s">
        <v>7259</v>
      </c>
      <c r="C7537" t="s">
        <v>5867</v>
      </c>
      <c r="D7537" t="s">
        <v>7690</v>
      </c>
      <c r="E7537" t="s">
        <v>7308</v>
      </c>
      <c r="F7537" t="str">
        <f>_xlfn.XLOOKUP(A7537,Detallado!B:B,Detallado!C:C)</f>
        <v>SPEM US</v>
      </c>
    </row>
    <row r="7538" spans="1:6" x14ac:dyDescent="0.25">
      <c r="A7538" t="s">
        <v>5910</v>
      </c>
      <c r="B7538" t="s">
        <v>7260</v>
      </c>
      <c r="C7538" t="s">
        <v>5912</v>
      </c>
      <c r="D7538" t="s">
        <v>7690</v>
      </c>
      <c r="E7538" t="s">
        <v>7308</v>
      </c>
      <c r="F7538" t="str">
        <f>_xlfn.XLOOKUP(A7538,Detallado!B:B,Detallado!C:C)</f>
        <v>VOMSEMG LX</v>
      </c>
    </row>
    <row r="7539" spans="1:6" x14ac:dyDescent="0.25">
      <c r="A7539" t="s">
        <v>5921</v>
      </c>
      <c r="B7539" t="s">
        <v>7261</v>
      </c>
      <c r="C7539" t="s">
        <v>5923</v>
      </c>
      <c r="D7539" t="s">
        <v>7690</v>
      </c>
      <c r="E7539" t="s">
        <v>7308</v>
      </c>
      <c r="F7539" t="str">
        <f>_xlfn.XLOOKUP(A7539,Detallado!B:B,Detallado!C:C)</f>
        <v>SBCEHKI LX</v>
      </c>
    </row>
    <row r="7540" spans="1:6" x14ac:dyDescent="0.25">
      <c r="A7540" t="s">
        <v>5924</v>
      </c>
      <c r="B7540" t="s">
        <v>7262</v>
      </c>
      <c r="C7540" t="s">
        <v>5926</v>
      </c>
      <c r="D7540" t="s">
        <v>7690</v>
      </c>
      <c r="E7540" t="s">
        <v>7308</v>
      </c>
      <c r="F7540" t="str">
        <f>_xlfn.XLOOKUP(A7540,Detallado!B:B,Detallado!C:C)</f>
        <v>UBCOIA3 LX</v>
      </c>
    </row>
    <row r="7541" spans="1:6" x14ac:dyDescent="0.25">
      <c r="A7541" t="s">
        <v>5939</v>
      </c>
      <c r="B7541" t="s">
        <v>7263</v>
      </c>
      <c r="C7541" t="s">
        <v>5941</v>
      </c>
      <c r="D7541" t="s">
        <v>7690</v>
      </c>
      <c r="E7541" t="s">
        <v>7308</v>
      </c>
      <c r="F7541" t="str">
        <f>_xlfn.XLOOKUP(A7541,Detallado!B:B,Detallado!C:C)</f>
        <v>SCISCAC LX</v>
      </c>
    </row>
    <row r="7542" spans="1:6" x14ac:dyDescent="0.25">
      <c r="A7542" t="s">
        <v>5945</v>
      </c>
      <c r="B7542" t="s">
        <v>7264</v>
      </c>
      <c r="C7542" t="s">
        <v>5947</v>
      </c>
      <c r="D7542" t="s">
        <v>7690</v>
      </c>
      <c r="E7542" t="s">
        <v>7308</v>
      </c>
      <c r="F7542" t="str">
        <f>_xlfn.XLOOKUP(A7542,Detallado!B:B,Detallado!C:C)</f>
        <v>ASHR US</v>
      </c>
    </row>
    <row r="7543" spans="1:6" x14ac:dyDescent="0.25">
      <c r="A7543" t="s">
        <v>5951</v>
      </c>
      <c r="B7543" t="s">
        <v>7265</v>
      </c>
      <c r="C7543" t="s">
        <v>5953</v>
      </c>
      <c r="D7543" t="s">
        <v>7690</v>
      </c>
      <c r="E7543" t="s">
        <v>7308</v>
      </c>
      <c r="F7543" t="str">
        <f>_xlfn.XLOOKUP(A7543,Detallado!B:B,Detallado!C:C)</f>
        <v>ALLCWUI LX</v>
      </c>
    </row>
    <row r="7544" spans="1:6" x14ac:dyDescent="0.25">
      <c r="A7544" t="s">
        <v>5957</v>
      </c>
      <c r="B7544" t="s">
        <v>7266</v>
      </c>
      <c r="C7544" t="s">
        <v>5959</v>
      </c>
      <c r="D7544" t="s">
        <v>7690</v>
      </c>
      <c r="E7544" t="s">
        <v>7308</v>
      </c>
      <c r="F7544" t="str">
        <f>_xlfn.XLOOKUP(A7544,Detallado!B:B,Detallado!C:C)</f>
        <v>FXI US</v>
      </c>
    </row>
    <row r="7545" spans="1:6" x14ac:dyDescent="0.25">
      <c r="A7545" t="s">
        <v>5963</v>
      </c>
      <c r="B7545" t="s">
        <v>7267</v>
      </c>
      <c r="C7545" t="s">
        <v>5965</v>
      </c>
      <c r="D7545" t="s">
        <v>7690</v>
      </c>
      <c r="E7545" t="s">
        <v>7308</v>
      </c>
      <c r="F7545" t="str">
        <f>_xlfn.XLOOKUP(A7545,Detallado!B:B,Detallado!C:C)</f>
        <v>MCHI US</v>
      </c>
    </row>
    <row r="7546" spans="1:6" x14ac:dyDescent="0.25">
      <c r="A7546" t="s">
        <v>5972</v>
      </c>
      <c r="B7546" t="s">
        <v>7268</v>
      </c>
      <c r="C7546" t="s">
        <v>5974</v>
      </c>
      <c r="D7546" t="s">
        <v>7690</v>
      </c>
      <c r="E7546" t="s">
        <v>7308</v>
      </c>
      <c r="F7546" t="str">
        <f>_xlfn.XLOOKUP(A7546,Detallado!B:B,Detallado!C:C)</f>
        <v>KWEB US</v>
      </c>
    </row>
    <row r="7547" spans="1:6" x14ac:dyDescent="0.25">
      <c r="A7547" t="s">
        <v>5975</v>
      </c>
      <c r="B7547" t="s">
        <v>7269</v>
      </c>
      <c r="C7547" t="s">
        <v>5977</v>
      </c>
      <c r="D7547" t="s">
        <v>7690</v>
      </c>
      <c r="E7547" t="s">
        <v>7308</v>
      </c>
      <c r="F7547" t="str">
        <f>_xlfn.XLOOKUP(A7547,Detallado!B:B,Detallado!C:C)</f>
        <v>KSTR US</v>
      </c>
    </row>
    <row r="7548" spans="1:6" x14ac:dyDescent="0.25">
      <c r="A7548" t="s">
        <v>5996</v>
      </c>
      <c r="B7548" t="s">
        <v>7270</v>
      </c>
      <c r="C7548" t="s">
        <v>5998</v>
      </c>
      <c r="D7548" t="s">
        <v>7690</v>
      </c>
      <c r="E7548" t="s">
        <v>7308</v>
      </c>
      <c r="F7548" t="str">
        <f>_xlfn.XLOOKUP(A7548,Detallado!B:B,Detallado!C:C)</f>
        <v>FOREGCI LX</v>
      </c>
    </row>
    <row r="7549" spans="1:6" x14ac:dyDescent="0.25">
      <c r="A7549" t="s">
        <v>6005</v>
      </c>
      <c r="B7549" t="s">
        <v>7271</v>
      </c>
      <c r="C7549" t="s">
        <v>6007</v>
      </c>
      <c r="D7549" t="s">
        <v>7690</v>
      </c>
      <c r="E7549" t="s">
        <v>7308</v>
      </c>
      <c r="F7549" t="str">
        <f>_xlfn.XLOOKUP(A7549,Detallado!B:B,Detallado!C:C)</f>
        <v>ROCEQIU LX</v>
      </c>
    </row>
    <row r="7550" spans="1:6" x14ac:dyDescent="0.25">
      <c r="A7550" t="s">
        <v>6008</v>
      </c>
      <c r="B7550" t="s">
        <v>7272</v>
      </c>
      <c r="C7550" t="s">
        <v>6010</v>
      </c>
      <c r="D7550" t="s">
        <v>7690</v>
      </c>
      <c r="E7550" t="s">
        <v>7308</v>
      </c>
      <c r="F7550" t="str">
        <f>_xlfn.XLOOKUP(A7550,Detallado!B:B,Detallado!C:C)</f>
        <v>CQQQ US</v>
      </c>
    </row>
    <row r="7551" spans="1:6" x14ac:dyDescent="0.25">
      <c r="A7551" t="s">
        <v>6014</v>
      </c>
      <c r="B7551" t="s">
        <v>7273</v>
      </c>
      <c r="C7551" t="s">
        <v>6016</v>
      </c>
      <c r="D7551" t="s">
        <v>7690</v>
      </c>
      <c r="E7551" t="s">
        <v>7308</v>
      </c>
      <c r="F7551" t="str">
        <f>_xlfn.XLOOKUP(A7551,Detallado!B:B,Detallado!C:C)</f>
        <v>SCHPFCA LX</v>
      </c>
    </row>
    <row r="7552" spans="1:6" x14ac:dyDescent="0.25">
      <c r="A7552" t="s">
        <v>6033</v>
      </c>
      <c r="B7552" t="s">
        <v>7274</v>
      </c>
      <c r="C7552" t="s">
        <v>6035</v>
      </c>
      <c r="D7552" t="s">
        <v>7690</v>
      </c>
      <c r="E7552" t="s">
        <v>7308</v>
      </c>
      <c r="F7552" t="str">
        <f>_xlfn.XLOOKUP(A7552,Detallado!B:B,Detallado!C:C)</f>
        <v>AAXJ US</v>
      </c>
    </row>
    <row r="7553" spans="1:6" x14ac:dyDescent="0.25">
      <c r="A7553" t="s">
        <v>6045</v>
      </c>
      <c r="B7553" t="s">
        <v>7275</v>
      </c>
      <c r="C7553" t="s">
        <v>6047</v>
      </c>
      <c r="D7553" t="s">
        <v>7690</v>
      </c>
      <c r="E7553" t="s">
        <v>7308</v>
      </c>
      <c r="F7553" t="str">
        <f>_xlfn.XLOOKUP(A7553,Detallado!B:B,Detallado!C:C)</f>
        <v>BGFPABA LN</v>
      </c>
    </row>
    <row r="7554" spans="1:6" x14ac:dyDescent="0.25">
      <c r="A7554" t="s">
        <v>6072</v>
      </c>
      <c r="B7554" t="s">
        <v>7277</v>
      </c>
      <c r="C7554" t="s">
        <v>6065</v>
      </c>
      <c r="D7554" t="s">
        <v>7690</v>
      </c>
      <c r="E7554" t="s">
        <v>7308</v>
      </c>
      <c r="F7554" t="str">
        <f>_xlfn.XLOOKUP(A7554,Detallado!B:B,Detallado!C:C)</f>
        <v>VERASCU ID</v>
      </c>
    </row>
    <row r="7555" spans="1:6" x14ac:dyDescent="0.25">
      <c r="A7555" t="s">
        <v>6074</v>
      </c>
      <c r="B7555" t="s">
        <v>7278</v>
      </c>
      <c r="C7555" t="s">
        <v>6076</v>
      </c>
      <c r="D7555" t="s">
        <v>7690</v>
      </c>
      <c r="E7555" t="s">
        <v>7308</v>
      </c>
      <c r="F7555" t="str">
        <f>_xlfn.XLOOKUP(A7555,Detallado!B:B,Detallado!C:C)</f>
        <v>WEATSUA LX</v>
      </c>
    </row>
    <row r="7556" spans="1:6" x14ac:dyDescent="0.25">
      <c r="A7556" t="s">
        <v>6077</v>
      </c>
      <c r="B7556" t="s">
        <v>7279</v>
      </c>
      <c r="C7556" t="s">
        <v>6079</v>
      </c>
      <c r="D7556" t="s">
        <v>7690</v>
      </c>
      <c r="E7556" t="s">
        <v>7308</v>
      </c>
      <c r="F7556" t="str">
        <f>_xlfn.XLOOKUP(A7556,Detallado!B:B,Detallado!C:C)</f>
        <v>GSINDAI LX</v>
      </c>
    </row>
    <row r="7557" spans="1:6" x14ac:dyDescent="0.25">
      <c r="A7557" t="s">
        <v>6082</v>
      </c>
      <c r="B7557" t="s">
        <v>7280</v>
      </c>
      <c r="C7557" t="s">
        <v>6084</v>
      </c>
      <c r="D7557" t="s">
        <v>7690</v>
      </c>
      <c r="E7557" t="s">
        <v>7308</v>
      </c>
      <c r="F7557" t="str">
        <f>_xlfn.XLOOKUP(A7557,Detallado!B:B,Detallado!C:C)</f>
        <v>SMIN US</v>
      </c>
    </row>
    <row r="7558" spans="1:6" x14ac:dyDescent="0.25">
      <c r="A7558" t="s">
        <v>6109</v>
      </c>
      <c r="B7558" t="s">
        <v>7281</v>
      </c>
      <c r="C7558" t="s">
        <v>6111</v>
      </c>
      <c r="D7558" t="s">
        <v>7690</v>
      </c>
      <c r="E7558" t="s">
        <v>7308</v>
      </c>
      <c r="F7558" t="str">
        <f>_xlfn.XLOOKUP(A7558,Detallado!B:B,Detallado!C:C)</f>
        <v>INDA US</v>
      </c>
    </row>
    <row r="7559" spans="1:6" x14ac:dyDescent="0.25">
      <c r="A7559" t="s">
        <v>6115</v>
      </c>
      <c r="B7559" t="s">
        <v>7282</v>
      </c>
      <c r="C7559" t="s">
        <v>6117</v>
      </c>
      <c r="D7559" t="s">
        <v>7690</v>
      </c>
      <c r="E7559" t="s">
        <v>7308</v>
      </c>
      <c r="F7559" t="str">
        <f>_xlfn.XLOOKUP(A7559,Detallado!B:B,Detallado!C:C)</f>
        <v>PBIINEY ID</v>
      </c>
    </row>
    <row r="7560" spans="1:6" x14ac:dyDescent="0.25">
      <c r="A7560" t="s">
        <v>6131</v>
      </c>
      <c r="B7560" t="s">
        <v>7283</v>
      </c>
      <c r="C7560" t="s">
        <v>6133</v>
      </c>
      <c r="D7560" t="s">
        <v>7690</v>
      </c>
      <c r="E7560" t="s">
        <v>7308</v>
      </c>
      <c r="F7560" t="str">
        <f>_xlfn.XLOOKUP(A7560,Detallado!B:B,Detallado!C:C)</f>
        <v>JPJFKIA LX</v>
      </c>
    </row>
    <row r="7561" spans="1:6" x14ac:dyDescent="0.25">
      <c r="A7561" t="s">
        <v>6134</v>
      </c>
      <c r="B7561" t="s">
        <v>7284</v>
      </c>
      <c r="C7561" t="s">
        <v>6136</v>
      </c>
      <c r="D7561" t="s">
        <v>7690</v>
      </c>
      <c r="E7561" t="s">
        <v>7308</v>
      </c>
      <c r="F7561" t="str">
        <f>_xlfn.XLOOKUP(A7561,Detallado!B:B,Detallado!C:C)</f>
        <v>EWY US</v>
      </c>
    </row>
    <row r="7562" spans="1:6" x14ac:dyDescent="0.25">
      <c r="A7562" t="s">
        <v>6153</v>
      </c>
      <c r="B7562" t="s">
        <v>7285</v>
      </c>
      <c r="C7562" t="s">
        <v>6155</v>
      </c>
      <c r="D7562" t="s">
        <v>7690</v>
      </c>
      <c r="E7562" t="s">
        <v>7308</v>
      </c>
      <c r="F7562" t="str">
        <f>_xlfn.XLOOKUP(A7562,Detallado!B:B,Detallado!C:C)</f>
        <v>EWT US</v>
      </c>
    </row>
    <row r="7563" spans="1:6" x14ac:dyDescent="0.25">
      <c r="A7563" t="s">
        <v>6183</v>
      </c>
      <c r="B7563" t="s">
        <v>7286</v>
      </c>
      <c r="C7563" t="s">
        <v>6185</v>
      </c>
      <c r="D7563" t="s">
        <v>7690</v>
      </c>
      <c r="E7563" t="s">
        <v>7308</v>
      </c>
      <c r="F7563" t="str">
        <f>_xlfn.XLOOKUP(A7563,Detallado!B:B,Detallado!C:C)</f>
        <v>SCHEMCA LX</v>
      </c>
    </row>
    <row r="7564" spans="1:6" x14ac:dyDescent="0.25">
      <c r="A7564" t="s">
        <v>6218</v>
      </c>
      <c r="B7564" t="s">
        <v>7287</v>
      </c>
      <c r="C7564" t="s">
        <v>6220</v>
      </c>
      <c r="D7564" t="s">
        <v>7690</v>
      </c>
      <c r="E7564" t="s">
        <v>7308</v>
      </c>
      <c r="F7564" t="str">
        <f>_xlfn.XLOOKUP(A7564,Detallado!B:B,Detallado!C:C)</f>
        <v>BRF US</v>
      </c>
    </row>
    <row r="7565" spans="1:6" x14ac:dyDescent="0.25">
      <c r="A7565" t="s">
        <v>6222</v>
      </c>
      <c r="B7565" t="s">
        <v>7288</v>
      </c>
      <c r="C7565" t="s">
        <v>6224</v>
      </c>
      <c r="D7565" t="s">
        <v>7690</v>
      </c>
      <c r="E7565" t="s">
        <v>7308</v>
      </c>
      <c r="F7565" t="str">
        <f>_xlfn.XLOOKUP(A7565,Detallado!B:B,Detallado!C:C)</f>
        <v xml:space="preserve"> 4BRZ GY</v>
      </c>
    </row>
    <row r="7566" spans="1:6" x14ac:dyDescent="0.25">
      <c r="A7566" t="s">
        <v>6225</v>
      </c>
      <c r="B7566" t="s">
        <v>7289</v>
      </c>
      <c r="C7566" t="s">
        <v>6227</v>
      </c>
      <c r="D7566" t="s">
        <v>7690</v>
      </c>
      <c r="E7566" t="s">
        <v>7308</v>
      </c>
      <c r="F7566" t="str">
        <f>_xlfn.XLOOKUP(A7566,Detallado!B:B,Detallado!C:C)</f>
        <v>EWZ US</v>
      </c>
    </row>
    <row r="7567" spans="1:6" x14ac:dyDescent="0.25">
      <c r="A7567" t="s">
        <v>6228</v>
      </c>
      <c r="B7567" t="s">
        <v>7290</v>
      </c>
      <c r="C7567" t="s">
        <v>6230</v>
      </c>
      <c r="D7567" t="s">
        <v>7690</v>
      </c>
      <c r="E7567" t="s">
        <v>7308</v>
      </c>
      <c r="F7567" t="str">
        <f>_xlfn.XLOOKUP(A7567,Detallado!B:B,Detallado!C:C)</f>
        <v>EWZS US</v>
      </c>
    </row>
    <row r="7568" spans="1:6" x14ac:dyDescent="0.25">
      <c r="A7568" t="s">
        <v>6267</v>
      </c>
      <c r="B7568" t="s">
        <v>7291</v>
      </c>
      <c r="C7568" t="s">
        <v>6269</v>
      </c>
      <c r="D7568" t="s">
        <v>7690</v>
      </c>
      <c r="E7568" t="s">
        <v>7308</v>
      </c>
      <c r="F7568" t="str">
        <f>_xlfn.XLOOKUP(A7568,Detallado!B:B,Detallado!C:C)</f>
        <v>ARGT US</v>
      </c>
    </row>
    <row r="7569" spans="1:6" x14ac:dyDescent="0.25">
      <c r="A7569" t="s">
        <v>6272</v>
      </c>
      <c r="B7569" t="s">
        <v>7292</v>
      </c>
      <c r="C7569" t="s">
        <v>6274</v>
      </c>
      <c r="D7569" t="s">
        <v>7690</v>
      </c>
      <c r="E7569" t="s">
        <v>7308</v>
      </c>
      <c r="F7569" t="str">
        <f>_xlfn.XLOOKUP(A7569,Detallado!B:B,Detallado!C:C)</f>
        <v>ECH US</v>
      </c>
    </row>
    <row r="7570" spans="1:6" x14ac:dyDescent="0.25">
      <c r="A7570" t="s">
        <v>6321</v>
      </c>
      <c r="B7570" t="s">
        <v>7293</v>
      </c>
      <c r="C7570" t="s">
        <v>6323</v>
      </c>
      <c r="D7570" t="s">
        <v>7690</v>
      </c>
      <c r="E7570" t="s">
        <v>7308</v>
      </c>
      <c r="F7570" t="str">
        <f>_xlfn.XLOOKUP(A7570,Detallado!B:B,Detallado!C:C)</f>
        <v>ILF US</v>
      </c>
    </row>
    <row r="7571" spans="1:6" x14ac:dyDescent="0.25">
      <c r="A7571" t="s">
        <v>6359</v>
      </c>
      <c r="B7571" t="s">
        <v>7294</v>
      </c>
      <c r="C7571" t="s">
        <v>6361</v>
      </c>
      <c r="D7571" t="s">
        <v>7690</v>
      </c>
      <c r="E7571" t="s">
        <v>7308</v>
      </c>
      <c r="F7571" t="str">
        <f>_xlfn.XLOOKUP(A7571,Detallado!B:B,Detallado!C:C)</f>
        <v>EWW US</v>
      </c>
    </row>
    <row r="7572" spans="1:6" x14ac:dyDescent="0.25">
      <c r="A7572" t="s">
        <v>6402</v>
      </c>
      <c r="B7572" t="s">
        <v>7295</v>
      </c>
      <c r="C7572" t="s">
        <v>6404</v>
      </c>
      <c r="D7572" t="s">
        <v>7690</v>
      </c>
      <c r="E7572" t="s">
        <v>7308</v>
      </c>
      <c r="F7572" t="str">
        <f>_xlfn.XLOOKUP(A7572,Detallado!B:B,Detallado!C:C)</f>
        <v>ETFPERUD PE</v>
      </c>
    </row>
    <row r="7573" spans="1:6" x14ac:dyDescent="0.25">
      <c r="A7573" t="s">
        <v>6411</v>
      </c>
      <c r="B7573" t="s">
        <v>7296</v>
      </c>
      <c r="C7573" t="s">
        <v>6413</v>
      </c>
      <c r="D7573" t="s">
        <v>7690</v>
      </c>
      <c r="E7573" t="s">
        <v>7308</v>
      </c>
      <c r="F7573" t="str">
        <f>_xlfn.XLOOKUP(A7573,Detallado!B:B,Detallado!C:C)</f>
        <v>EPU US</v>
      </c>
    </row>
    <row r="7574" spans="1:6" x14ac:dyDescent="0.25">
      <c r="A7574" t="s">
        <v>6608</v>
      </c>
      <c r="B7574" t="s">
        <v>7297</v>
      </c>
      <c r="C7574" t="s">
        <v>6610</v>
      </c>
      <c r="D7574" t="s">
        <v>7690</v>
      </c>
      <c r="E7574" t="s">
        <v>7308</v>
      </c>
      <c r="F7574" t="str">
        <f>_xlfn.XLOOKUP(A7574,Detallado!B:B,Detallado!C:C)</f>
        <v>XLB US</v>
      </c>
    </row>
    <row r="7575" spans="1:6" x14ac:dyDescent="0.25">
      <c r="A7575" t="s">
        <v>6614</v>
      </c>
      <c r="B7575" t="s">
        <v>7298</v>
      </c>
      <c r="C7575" t="s">
        <v>6616</v>
      </c>
      <c r="D7575" t="s">
        <v>7690</v>
      </c>
      <c r="E7575" t="s">
        <v>7308</v>
      </c>
      <c r="F7575" t="str">
        <f>_xlfn.XLOOKUP(A7575,Detallado!B:B,Detallado!C:C)</f>
        <v>COPX US</v>
      </c>
    </row>
    <row r="7576" spans="1:6" x14ac:dyDescent="0.25">
      <c r="A7576" t="s">
        <v>6620</v>
      </c>
      <c r="B7576" t="s">
        <v>7299</v>
      </c>
      <c r="C7576" t="s">
        <v>6622</v>
      </c>
      <c r="D7576" t="s">
        <v>7690</v>
      </c>
      <c r="E7576" t="s">
        <v>7308</v>
      </c>
      <c r="F7576" t="str">
        <f>_xlfn.XLOOKUP(A7576,Detallado!B:B,Detallado!C:C)</f>
        <v>URA US</v>
      </c>
    </row>
    <row r="7577" spans="1:6" x14ac:dyDescent="0.25">
      <c r="A7577" t="s">
        <v>6629</v>
      </c>
      <c r="B7577" t="s">
        <v>7300</v>
      </c>
      <c r="C7577" t="s">
        <v>6631</v>
      </c>
      <c r="D7577" t="s">
        <v>7690</v>
      </c>
      <c r="E7577" t="s">
        <v>7308</v>
      </c>
      <c r="F7577" t="str">
        <f>_xlfn.XLOOKUP(A7577,Detallado!B:B,Detallado!C:C)</f>
        <v>XME US</v>
      </c>
    </row>
    <row r="7578" spans="1:6" x14ac:dyDescent="0.25">
      <c r="A7578" t="s">
        <v>6646</v>
      </c>
      <c r="B7578" t="s">
        <v>7301</v>
      </c>
      <c r="C7578" t="s">
        <v>6648</v>
      </c>
      <c r="D7578" t="s">
        <v>7690</v>
      </c>
      <c r="E7578" t="s">
        <v>7308</v>
      </c>
      <c r="F7578" t="str">
        <f>_xlfn.XLOOKUP(A7578,Detallado!B:B,Detallado!C:C)</f>
        <v>XLE US</v>
      </c>
    </row>
    <row r="7579" spans="1:6" x14ac:dyDescent="0.25">
      <c r="A7579" t="s">
        <v>6672</v>
      </c>
      <c r="B7579" t="s">
        <v>7302</v>
      </c>
      <c r="C7579" t="s">
        <v>6673</v>
      </c>
      <c r="D7579" t="s">
        <v>7690</v>
      </c>
      <c r="E7579" t="s">
        <v>7308</v>
      </c>
      <c r="F7579" t="str">
        <f>_xlfn.XLOOKUP(A7579,Detallado!B:B,Detallado!C:C)</f>
        <v>XOP US</v>
      </c>
    </row>
    <row r="7580" spans="1:6" x14ac:dyDescent="0.25">
      <c r="A7580" t="s">
        <v>6692</v>
      </c>
      <c r="B7580" t="s">
        <v>7303</v>
      </c>
      <c r="C7580" t="s">
        <v>6694</v>
      </c>
      <c r="D7580" t="s">
        <v>7690</v>
      </c>
      <c r="E7580" t="s">
        <v>7308</v>
      </c>
      <c r="F7580" t="str">
        <f>_xlfn.XLOOKUP(A7580,Detallado!B:B,Detallado!C:C)</f>
        <v>OIH US</v>
      </c>
    </row>
    <row r="7581" spans="1:6" x14ac:dyDescent="0.25">
      <c r="A7581" t="s">
        <v>6697</v>
      </c>
      <c r="B7581" t="s">
        <v>7304</v>
      </c>
      <c r="C7581" t="s">
        <v>6699</v>
      </c>
      <c r="D7581" t="s">
        <v>7690</v>
      </c>
      <c r="E7581" t="s">
        <v>7308</v>
      </c>
      <c r="F7581" t="str">
        <f>_xlfn.XLOOKUP(A7581,Detallado!B:B,Detallado!C:C)</f>
        <v>IEO US</v>
      </c>
    </row>
    <row r="7582" spans="1:6" x14ac:dyDescent="0.25">
      <c r="A7582" t="s">
        <v>6714</v>
      </c>
      <c r="B7582" t="s">
        <v>7305</v>
      </c>
      <c r="C7582" t="s">
        <v>6716</v>
      </c>
      <c r="D7582" t="s">
        <v>7690</v>
      </c>
      <c r="E7582" t="s">
        <v>7308</v>
      </c>
      <c r="F7582" t="str">
        <f>_xlfn.XLOOKUP(A7582,Detallado!B:B,Detallado!C:C)</f>
        <v>MOO US</v>
      </c>
    </row>
    <row r="7583" spans="1:6" x14ac:dyDescent="0.25">
      <c r="A7583" t="s">
        <v>466</v>
      </c>
      <c r="B7583" t="s">
        <v>6919</v>
      </c>
      <c r="C7583" t="s">
        <v>468</v>
      </c>
      <c r="D7583" t="s">
        <v>7691</v>
      </c>
      <c r="E7583" t="s">
        <v>7308</v>
      </c>
      <c r="F7583" t="str">
        <f>_xlfn.XLOOKUP(A7583,Detallado!B:B,Detallado!C:C)</f>
        <v>FGCSIAU LX</v>
      </c>
    </row>
    <row r="7584" spans="1:6" x14ac:dyDescent="0.25">
      <c r="A7584" t="s">
        <v>469</v>
      </c>
      <c r="B7584" t="s">
        <v>6920</v>
      </c>
      <c r="C7584" t="s">
        <v>471</v>
      </c>
      <c r="D7584" t="s">
        <v>7691</v>
      </c>
      <c r="E7584" t="s">
        <v>7308</v>
      </c>
      <c r="F7584" t="str">
        <f>_xlfn.XLOOKUP(A7584,Detallado!B:B,Detallado!C:C)</f>
        <v>ICVT US</v>
      </c>
    </row>
    <row r="7585" spans="1:6" x14ac:dyDescent="0.25">
      <c r="A7585" t="s">
        <v>473</v>
      </c>
      <c r="B7585" t="s">
        <v>6921</v>
      </c>
      <c r="C7585" t="s">
        <v>475</v>
      </c>
      <c r="D7585" t="s">
        <v>7691</v>
      </c>
      <c r="E7585" t="s">
        <v>7308</v>
      </c>
      <c r="F7585" t="str">
        <f>_xlfn.XLOOKUP(A7585,Detallado!B:B,Detallado!C:C)</f>
        <v>STIP US</v>
      </c>
    </row>
    <row r="7586" spans="1:6" x14ac:dyDescent="0.25">
      <c r="A7586" t="s">
        <v>480</v>
      </c>
      <c r="B7586" t="s">
        <v>6922</v>
      </c>
      <c r="C7586" t="s">
        <v>482</v>
      </c>
      <c r="D7586" t="s">
        <v>7691</v>
      </c>
      <c r="E7586" t="s">
        <v>7308</v>
      </c>
      <c r="F7586" t="str">
        <f>_xlfn.XLOOKUP(A7586,Detallado!B:B,Detallado!C:C)</f>
        <v>FALN US</v>
      </c>
    </row>
    <row r="7587" spans="1:6" x14ac:dyDescent="0.25">
      <c r="A7587" t="s">
        <v>495</v>
      </c>
      <c r="B7587" t="s">
        <v>6924</v>
      </c>
      <c r="C7587" t="s">
        <v>497</v>
      </c>
      <c r="D7587" t="s">
        <v>7691</v>
      </c>
      <c r="E7587" t="s">
        <v>7308</v>
      </c>
      <c r="F7587" t="str">
        <f>_xlfn.XLOOKUP(A7587,Detallado!B:B,Detallado!C:C)</f>
        <v>OBJCGAU FP</v>
      </c>
    </row>
    <row r="7588" spans="1:6" x14ac:dyDescent="0.25">
      <c r="A7588" t="s">
        <v>498</v>
      </c>
      <c r="B7588" t="s">
        <v>6925</v>
      </c>
      <c r="C7588" t="s">
        <v>500</v>
      </c>
      <c r="D7588" t="s">
        <v>7691</v>
      </c>
      <c r="E7588" t="s">
        <v>7308</v>
      </c>
      <c r="F7588" t="str">
        <f>_xlfn.XLOOKUP(A7588,Detallado!B:B,Detallado!C:C)</f>
        <v>AT1 LN</v>
      </c>
    </row>
    <row r="7589" spans="1:6" x14ac:dyDescent="0.25">
      <c r="A7589" t="s">
        <v>501</v>
      </c>
      <c r="B7589" t="s">
        <v>6926</v>
      </c>
      <c r="C7589" t="s">
        <v>503</v>
      </c>
      <c r="D7589" t="s">
        <v>7691</v>
      </c>
      <c r="E7589" t="s">
        <v>7308</v>
      </c>
      <c r="F7589" t="str">
        <f>_xlfn.XLOOKUP(A7589,Detallado!B:B,Detallado!C:C)</f>
        <v>AREIIBA LX</v>
      </c>
    </row>
    <row r="7590" spans="1:6" x14ac:dyDescent="0.25">
      <c r="A7590" t="s">
        <v>507</v>
      </c>
      <c r="B7590" t="s">
        <v>6927</v>
      </c>
      <c r="C7590" t="s">
        <v>506</v>
      </c>
      <c r="D7590" t="s">
        <v>7691</v>
      </c>
      <c r="E7590" t="s">
        <v>7308</v>
      </c>
      <c r="F7590" t="str">
        <f>_xlfn.XLOOKUP(A7590,Detallado!B:B,Detallado!C:C)</f>
        <v>ARIESQE LX</v>
      </c>
    </row>
    <row r="7591" spans="1:6" x14ac:dyDescent="0.25">
      <c r="A7591" t="s">
        <v>542</v>
      </c>
      <c r="B7591" t="s">
        <v>6928</v>
      </c>
      <c r="C7591" t="s">
        <v>544</v>
      </c>
      <c r="D7591" t="s">
        <v>7691</v>
      </c>
      <c r="E7591" t="s">
        <v>7308</v>
      </c>
      <c r="F7591" t="str">
        <f>_xlfn.XLOOKUP(A7591,Detallado!B:B,Detallado!C:C)</f>
        <v>PIOUSUI LX</v>
      </c>
    </row>
    <row r="7592" spans="1:6" x14ac:dyDescent="0.25">
      <c r="A7592" t="s">
        <v>551</v>
      </c>
      <c r="B7592" t="s">
        <v>6929</v>
      </c>
      <c r="C7592" t="s">
        <v>544</v>
      </c>
      <c r="D7592" t="s">
        <v>7691</v>
      </c>
      <c r="E7592" t="s">
        <v>7308</v>
      </c>
      <c r="F7592" t="str">
        <f>_xlfn.XLOOKUP(A7592,Detallado!B:B,Detallado!C:C)</f>
        <v>APUHI2U LX</v>
      </c>
    </row>
    <row r="7593" spans="1:6" x14ac:dyDescent="0.25">
      <c r="A7593" t="s">
        <v>565</v>
      </c>
      <c r="B7593" t="s">
        <v>6930</v>
      </c>
      <c r="C7593" t="s">
        <v>567</v>
      </c>
      <c r="D7593" t="s">
        <v>7691</v>
      </c>
      <c r="E7593" t="s">
        <v>7308</v>
      </c>
      <c r="F7593" t="str">
        <f>_xlfn.XLOOKUP(A7593,Detallado!B:B,Detallado!C:C)</f>
        <v>AXASDHY LX</v>
      </c>
    </row>
    <row r="7594" spans="1:6" x14ac:dyDescent="0.25">
      <c r="A7594" t="s">
        <v>588</v>
      </c>
      <c r="B7594" t="s">
        <v>6931</v>
      </c>
      <c r="C7594" t="s">
        <v>590</v>
      </c>
      <c r="D7594" t="s">
        <v>7691</v>
      </c>
      <c r="E7594" t="s">
        <v>7308</v>
      </c>
      <c r="F7594" t="str">
        <f>_xlfn.XLOOKUP(A7594,Detallado!B:B,Detallado!C:C)</f>
        <v>JNK US</v>
      </c>
    </row>
    <row r="7595" spans="1:6" x14ac:dyDescent="0.25">
      <c r="A7595" t="s">
        <v>591</v>
      </c>
      <c r="B7595" t="s">
        <v>6932</v>
      </c>
      <c r="C7595" t="s">
        <v>593</v>
      </c>
      <c r="D7595" t="s">
        <v>7691</v>
      </c>
      <c r="E7595" t="s">
        <v>7308</v>
      </c>
      <c r="F7595" t="str">
        <f>_xlfn.XLOOKUP(A7595,Detallado!B:B,Detallado!C:C)</f>
        <v>HYG US</v>
      </c>
    </row>
    <row r="7596" spans="1:6" x14ac:dyDescent="0.25">
      <c r="A7596" t="s">
        <v>594</v>
      </c>
      <c r="B7596" t="s">
        <v>6933</v>
      </c>
      <c r="C7596" t="s">
        <v>596</v>
      </c>
      <c r="D7596" t="s">
        <v>7691</v>
      </c>
      <c r="E7596" t="s">
        <v>7308</v>
      </c>
      <c r="F7596" t="str">
        <f>_xlfn.XLOOKUP(A7596,Detallado!B:B,Detallado!C:C)</f>
        <v>IHYG LN</v>
      </c>
    </row>
    <row r="7597" spans="1:6" x14ac:dyDescent="0.25">
      <c r="A7597" t="s">
        <v>597</v>
      </c>
      <c r="B7597" t="s">
        <v>6934</v>
      </c>
      <c r="C7597" t="s">
        <v>599</v>
      </c>
      <c r="D7597" t="s">
        <v>7691</v>
      </c>
      <c r="E7597" t="s">
        <v>7308</v>
      </c>
      <c r="F7597" t="str">
        <f>_xlfn.XLOOKUP(A7597,Detallado!B:B,Detallado!C:C)</f>
        <v>WING LN</v>
      </c>
    </row>
    <row r="7598" spans="1:6" x14ac:dyDescent="0.25">
      <c r="A7598" t="s">
        <v>600</v>
      </c>
      <c r="B7598" t="s">
        <v>6935</v>
      </c>
      <c r="C7598" t="s">
        <v>593</v>
      </c>
      <c r="D7598" t="s">
        <v>7691</v>
      </c>
      <c r="E7598" t="s">
        <v>7308</v>
      </c>
      <c r="F7598" t="str">
        <f>_xlfn.XLOOKUP(A7598,Detallado!B:B,Detallado!C:C)</f>
        <v>IHYU LN</v>
      </c>
    </row>
    <row r="7599" spans="1:6" x14ac:dyDescent="0.25">
      <c r="A7599" t="s">
        <v>602</v>
      </c>
      <c r="B7599" t="s">
        <v>6936</v>
      </c>
      <c r="C7599" t="s">
        <v>604</v>
      </c>
      <c r="D7599" t="s">
        <v>7691</v>
      </c>
      <c r="E7599" t="s">
        <v>7308</v>
      </c>
      <c r="F7599" t="str">
        <f>_xlfn.XLOOKUP(A7599,Detallado!B:B,Detallado!C:C)</f>
        <v>NUSHYIU ID</v>
      </c>
    </row>
    <row r="7600" spans="1:6" x14ac:dyDescent="0.25">
      <c r="A7600" t="s">
        <v>620</v>
      </c>
      <c r="B7600" t="s">
        <v>6937</v>
      </c>
      <c r="C7600" t="s">
        <v>622</v>
      </c>
      <c r="D7600" t="s">
        <v>7691</v>
      </c>
      <c r="E7600" t="s">
        <v>7308</v>
      </c>
      <c r="F7600" t="str">
        <f>_xlfn.XLOOKUP(A7600,Detallado!B:B,Detallado!C:C)</f>
        <v>BBFCBIE LX</v>
      </c>
    </row>
    <row r="7601" spans="1:6" x14ac:dyDescent="0.25">
      <c r="A7601" t="s">
        <v>652</v>
      </c>
      <c r="B7601" t="s">
        <v>6938</v>
      </c>
      <c r="C7601" t="s">
        <v>654</v>
      </c>
      <c r="D7601" t="s">
        <v>7691</v>
      </c>
      <c r="E7601" t="s">
        <v>7308</v>
      </c>
      <c r="F7601" t="str">
        <f>_xlfn.XLOOKUP(A7601,Detallado!B:B,Detallado!C:C)</f>
        <v>RGHYBID LX</v>
      </c>
    </row>
    <row r="7602" spans="1:6" x14ac:dyDescent="0.25">
      <c r="A7602" t="s">
        <v>664</v>
      </c>
      <c r="B7602" t="s">
        <v>6939</v>
      </c>
      <c r="C7602" t="s">
        <v>663</v>
      </c>
      <c r="D7602" t="s">
        <v>7691</v>
      </c>
      <c r="E7602" t="s">
        <v>7308</v>
      </c>
      <c r="F7602" t="str">
        <f>_xlfn.XLOOKUP(A7602,Detallado!B:B,Detallado!C:C)</f>
        <v>PIMHYBA ID</v>
      </c>
    </row>
    <row r="7603" spans="1:6" x14ac:dyDescent="0.25">
      <c r="A7603" t="s">
        <v>666</v>
      </c>
      <c r="B7603" t="s">
        <v>6940</v>
      </c>
      <c r="C7603" t="s">
        <v>668</v>
      </c>
      <c r="D7603" t="s">
        <v>7691</v>
      </c>
      <c r="E7603" t="s">
        <v>7308</v>
      </c>
      <c r="F7603" t="str">
        <f>_xlfn.XLOOKUP(A7603,Detallado!B:B,Detallado!C:C)</f>
        <v>PIMINIA ID</v>
      </c>
    </row>
    <row r="7604" spans="1:6" x14ac:dyDescent="0.25">
      <c r="A7604" t="s">
        <v>676</v>
      </c>
      <c r="B7604" t="s">
        <v>6941</v>
      </c>
      <c r="C7604" t="s">
        <v>678</v>
      </c>
      <c r="D7604" t="s">
        <v>7691</v>
      </c>
      <c r="E7604" t="s">
        <v>7308</v>
      </c>
      <c r="F7604" t="str">
        <f>_xlfn.XLOOKUP(A7604,Detallado!B:B,Detallado!C:C)</f>
        <v>NBCUI2D ID</v>
      </c>
    </row>
    <row r="7605" spans="1:6" x14ac:dyDescent="0.25">
      <c r="A7605" t="s">
        <v>679</v>
      </c>
      <c r="B7605" t="s">
        <v>6942</v>
      </c>
      <c r="C7605" t="s">
        <v>678</v>
      </c>
      <c r="D7605" t="s">
        <v>7691</v>
      </c>
      <c r="E7605" t="s">
        <v>7308</v>
      </c>
      <c r="F7605" t="str">
        <f>_xlfn.XLOOKUP(A7605,Detallado!B:B,Detallado!C:C)</f>
        <v>NBCIUIA ID</v>
      </c>
    </row>
    <row r="7606" spans="1:6" x14ac:dyDescent="0.25">
      <c r="A7606" t="s">
        <v>693</v>
      </c>
      <c r="B7606" t="s">
        <v>6943</v>
      </c>
      <c r="C7606" t="s">
        <v>695</v>
      </c>
      <c r="D7606" t="s">
        <v>7691</v>
      </c>
      <c r="E7606" t="s">
        <v>7308</v>
      </c>
      <c r="F7606" t="str">
        <f>_xlfn.XLOOKUP(A7606,Detallado!B:B,Detallado!C:C)</f>
        <v>LAZCAPS FP</v>
      </c>
    </row>
    <row r="7607" spans="1:6" x14ac:dyDescent="0.25">
      <c r="A7607" t="s">
        <v>704</v>
      </c>
      <c r="B7607" t="s">
        <v>6944</v>
      </c>
      <c r="C7607" t="s">
        <v>706</v>
      </c>
      <c r="D7607" t="s">
        <v>7691</v>
      </c>
      <c r="E7607" t="s">
        <v>7308</v>
      </c>
      <c r="F7607" t="str">
        <f>_xlfn.XLOOKUP(A7607,Detallado!B:B,Detallado!C:C)</f>
        <v>LQD US</v>
      </c>
    </row>
    <row r="7608" spans="1:6" x14ac:dyDescent="0.25">
      <c r="A7608" t="s">
        <v>707</v>
      </c>
      <c r="B7608" t="s">
        <v>6945</v>
      </c>
      <c r="C7608" t="s">
        <v>709</v>
      </c>
      <c r="D7608" t="s">
        <v>7691</v>
      </c>
      <c r="E7608" t="s">
        <v>7308</v>
      </c>
      <c r="F7608" t="str">
        <f>_xlfn.XLOOKUP(A7608,Detallado!B:B,Detallado!C:C)</f>
        <v>LQDE LN</v>
      </c>
    </row>
    <row r="7609" spans="1:6" x14ac:dyDescent="0.25">
      <c r="A7609" t="s">
        <v>722</v>
      </c>
      <c r="B7609" t="s">
        <v>6946</v>
      </c>
      <c r="C7609" t="s">
        <v>724</v>
      </c>
      <c r="D7609" t="s">
        <v>7691</v>
      </c>
      <c r="E7609" t="s">
        <v>7308</v>
      </c>
      <c r="F7609" t="str">
        <f>_xlfn.XLOOKUP(A7609,Detallado!B:B,Detallado!C:C)</f>
        <v>INGSIUH LX</v>
      </c>
    </row>
    <row r="7610" spans="1:6" x14ac:dyDescent="0.25">
      <c r="A7610" t="s">
        <v>737</v>
      </c>
      <c r="B7610" t="s">
        <v>6947</v>
      </c>
      <c r="C7610" t="s">
        <v>739</v>
      </c>
      <c r="D7610" t="s">
        <v>7691</v>
      </c>
      <c r="E7610" t="s">
        <v>7308</v>
      </c>
      <c r="F7610" t="str">
        <f>_xlfn.XLOOKUP(A7610,Detallado!B:B,Detallado!C:C)</f>
        <v>SRLN US</v>
      </c>
    </row>
    <row r="7611" spans="1:6" x14ac:dyDescent="0.25">
      <c r="A7611" t="s">
        <v>740</v>
      </c>
      <c r="B7611" t="s">
        <v>6947</v>
      </c>
      <c r="C7611" t="s">
        <v>739</v>
      </c>
      <c r="D7611" t="s">
        <v>7691</v>
      </c>
      <c r="E7611" t="s">
        <v>7308</v>
      </c>
      <c r="F7611" t="str">
        <f>_xlfn.XLOOKUP(A7611,Detallado!B:B,Detallado!C:C)</f>
        <v>SRLN US</v>
      </c>
    </row>
    <row r="7612" spans="1:6" x14ac:dyDescent="0.25">
      <c r="A7612" t="s">
        <v>789</v>
      </c>
      <c r="B7612" t="s">
        <v>6961</v>
      </c>
      <c r="C7612" t="s">
        <v>791</v>
      </c>
      <c r="D7612" t="s">
        <v>7691</v>
      </c>
      <c r="E7612" t="s">
        <v>7308</v>
      </c>
      <c r="F7612" t="str">
        <f>_xlfn.XLOOKUP(A7612,Detallado!B:B,Detallado!C:C)</f>
        <v>SHY US</v>
      </c>
    </row>
    <row r="7613" spans="1:6" x14ac:dyDescent="0.25">
      <c r="A7613" t="s">
        <v>792</v>
      </c>
      <c r="B7613" t="s">
        <v>6962</v>
      </c>
      <c r="C7613" t="s">
        <v>794</v>
      </c>
      <c r="D7613" t="s">
        <v>7691</v>
      </c>
      <c r="E7613" t="s">
        <v>7308</v>
      </c>
      <c r="F7613" t="str">
        <f>_xlfn.XLOOKUP(A7613,Detallado!B:B,Detallado!C:C)</f>
        <v>TLT US</v>
      </c>
    </row>
    <row r="7614" spans="1:6" x14ac:dyDescent="0.25">
      <c r="A7614" t="s">
        <v>795</v>
      </c>
      <c r="B7614" t="s">
        <v>6963</v>
      </c>
      <c r="C7614" t="s">
        <v>797</v>
      </c>
      <c r="D7614" t="s">
        <v>7691</v>
      </c>
      <c r="E7614" t="s">
        <v>7308</v>
      </c>
      <c r="F7614" t="str">
        <f>_xlfn.XLOOKUP(A7614,Detallado!B:B,Detallado!C:C)</f>
        <v>IEI US</v>
      </c>
    </row>
    <row r="7615" spans="1:6" x14ac:dyDescent="0.25">
      <c r="A7615" t="s">
        <v>798</v>
      </c>
      <c r="B7615" t="s">
        <v>6964</v>
      </c>
      <c r="C7615" t="s">
        <v>800</v>
      </c>
      <c r="D7615" t="s">
        <v>7691</v>
      </c>
      <c r="E7615" t="s">
        <v>7308</v>
      </c>
      <c r="F7615" t="str">
        <f>_xlfn.XLOOKUP(A7615,Detallado!B:B,Detallado!C:C)</f>
        <v>IEF US</v>
      </c>
    </row>
    <row r="7616" spans="1:6" x14ac:dyDescent="0.25">
      <c r="A7616" t="s">
        <v>801</v>
      </c>
      <c r="B7616" t="s">
        <v>6965</v>
      </c>
      <c r="C7616" t="s">
        <v>803</v>
      </c>
      <c r="D7616" t="s">
        <v>7691</v>
      </c>
      <c r="E7616" t="s">
        <v>7308</v>
      </c>
      <c r="F7616" t="str">
        <f>_xlfn.XLOOKUP(A7616,Detallado!B:B,Detallado!C:C)</f>
        <v>TIP US</v>
      </c>
    </row>
    <row r="7617" spans="1:6" x14ac:dyDescent="0.25">
      <c r="A7617" t="s">
        <v>804</v>
      </c>
      <c r="B7617" t="s">
        <v>6966</v>
      </c>
      <c r="C7617" t="s">
        <v>806</v>
      </c>
      <c r="D7617" t="s">
        <v>7691</v>
      </c>
      <c r="E7617" t="s">
        <v>7308</v>
      </c>
      <c r="F7617" t="str">
        <f>_xlfn.XLOOKUP(A7617,Detallado!B:B,Detallado!C:C)</f>
        <v>SHV US</v>
      </c>
    </row>
    <row r="7618" spans="1:6" x14ac:dyDescent="0.25">
      <c r="A7618" t="s">
        <v>810</v>
      </c>
      <c r="B7618" t="s">
        <v>6967</v>
      </c>
      <c r="C7618" t="s">
        <v>812</v>
      </c>
      <c r="D7618" t="s">
        <v>7691</v>
      </c>
      <c r="E7618" t="s">
        <v>7308</v>
      </c>
      <c r="F7618" t="str">
        <f>_xlfn.XLOOKUP(A7618,Detallado!B:B,Detallado!C:C)</f>
        <v>EDV US</v>
      </c>
    </row>
    <row r="7619" spans="1:6" x14ac:dyDescent="0.25">
      <c r="A7619" t="s">
        <v>965</v>
      </c>
      <c r="B7619" t="s">
        <v>6990</v>
      </c>
      <c r="C7619" t="s">
        <v>967</v>
      </c>
      <c r="D7619" t="s">
        <v>7691</v>
      </c>
      <c r="E7619" t="s">
        <v>7308</v>
      </c>
      <c r="F7619" t="str">
        <f>_xlfn.XLOOKUP(A7619,Detallado!B:B,Detallado!C:C)</f>
        <v>LV RF Latam</v>
      </c>
    </row>
    <row r="7620" spans="1:6" x14ac:dyDescent="0.25">
      <c r="A7620" t="s">
        <v>992</v>
      </c>
      <c r="B7620" t="s">
        <v>6991</v>
      </c>
      <c r="C7620" t="s">
        <v>994</v>
      </c>
      <c r="D7620" t="s">
        <v>7691</v>
      </c>
      <c r="E7620" t="s">
        <v>7308</v>
      </c>
      <c r="F7620" t="str">
        <f>_xlfn.XLOOKUP(A7620,Detallado!B:B,Detallado!C:C)</f>
        <v>GSEMCBI LX</v>
      </c>
    </row>
    <row r="7621" spans="1:6" x14ac:dyDescent="0.25">
      <c r="A7621" t="s">
        <v>998</v>
      </c>
      <c r="B7621" t="s">
        <v>6992</v>
      </c>
      <c r="C7621" t="s">
        <v>1000</v>
      </c>
      <c r="D7621" t="s">
        <v>7691</v>
      </c>
      <c r="E7621" t="s">
        <v>7308</v>
      </c>
      <c r="F7621" t="str">
        <f>_xlfn.XLOOKUP(A7621,Detallado!B:B,Detallado!C:C)</f>
        <v>INLACIA LX</v>
      </c>
    </row>
    <row r="7622" spans="1:6" x14ac:dyDescent="0.25">
      <c r="A7622" t="s">
        <v>1004</v>
      </c>
      <c r="B7622" t="s">
        <v>6993</v>
      </c>
      <c r="C7622" t="s">
        <v>1006</v>
      </c>
      <c r="D7622" t="s">
        <v>7691</v>
      </c>
      <c r="E7622" t="s">
        <v>7308</v>
      </c>
      <c r="F7622" t="str">
        <f>_xlfn.XLOOKUP(A7622,Detallado!B:B,Detallado!C:C)</f>
        <v>CEMB US</v>
      </c>
    </row>
    <row r="7623" spans="1:6" x14ac:dyDescent="0.25">
      <c r="A7623" t="s">
        <v>1010</v>
      </c>
      <c r="B7623" t="s">
        <v>6994</v>
      </c>
      <c r="C7623" t="s">
        <v>1012</v>
      </c>
      <c r="D7623" t="s">
        <v>7691</v>
      </c>
      <c r="E7623" t="s">
        <v>7308</v>
      </c>
      <c r="F7623" t="str">
        <f>_xlfn.XLOOKUP(A7623,Detallado!B:B,Detallado!C:C)</f>
        <v>MDELAAE CI</v>
      </c>
    </row>
    <row r="7624" spans="1:6" x14ac:dyDescent="0.25">
      <c r="A7624" t="s">
        <v>1022</v>
      </c>
      <c r="B7624" t="s">
        <v>6996</v>
      </c>
      <c r="C7624" t="s">
        <v>1018</v>
      </c>
      <c r="D7624" t="s">
        <v>7691</v>
      </c>
      <c r="E7624" t="s">
        <v>7308</v>
      </c>
      <c r="F7624" t="str">
        <f>_xlfn.XLOOKUP(A7624,Detallado!B:B,Detallado!C:C)</f>
        <v>MLATHY1 ID</v>
      </c>
    </row>
    <row r="7625" spans="1:6" x14ac:dyDescent="0.25">
      <c r="A7625" t="s">
        <v>1028</v>
      </c>
      <c r="B7625" t="s">
        <v>6997</v>
      </c>
      <c r="C7625" t="s">
        <v>1030</v>
      </c>
      <c r="D7625" t="s">
        <v>7691</v>
      </c>
      <c r="E7625" t="s">
        <v>7308</v>
      </c>
      <c r="F7625" t="str">
        <f>_xlfn.XLOOKUP(A7625,Detallado!B:B,Detallado!C:C)</f>
        <v>PIAHYIA ID</v>
      </c>
    </row>
    <row r="7626" spans="1:6" x14ac:dyDescent="0.25">
      <c r="A7626" t="s">
        <v>1540</v>
      </c>
      <c r="B7626" t="s">
        <v>7014</v>
      </c>
      <c r="C7626" t="s">
        <v>1542</v>
      </c>
      <c r="D7626" t="s">
        <v>7691</v>
      </c>
      <c r="E7626" t="s">
        <v>7308</v>
      </c>
      <c r="F7626" t="str">
        <f>_xlfn.XLOOKUP(A7626,Detallado!B:B,Detallado!C:C)</f>
        <v>MEEMDUC ID</v>
      </c>
    </row>
    <row r="7627" spans="1:6" x14ac:dyDescent="0.25">
      <c r="A7627" t="s">
        <v>1552</v>
      </c>
      <c r="B7627" t="s">
        <v>7015</v>
      </c>
      <c r="C7627" t="s">
        <v>1554</v>
      </c>
      <c r="D7627" t="s">
        <v>7691</v>
      </c>
      <c r="E7627" t="s">
        <v>7308</v>
      </c>
      <c r="F7627" t="str">
        <f>_xlfn.XLOOKUP(A7627,Detallado!B:B,Detallado!C:C)</f>
        <v>AFMEI2A LX</v>
      </c>
    </row>
    <row r="7628" spans="1:6" x14ac:dyDescent="0.25">
      <c r="A7628" t="s">
        <v>1555</v>
      </c>
      <c r="B7628" t="s">
        <v>7016</v>
      </c>
      <c r="C7628" t="s">
        <v>1557</v>
      </c>
      <c r="D7628" t="s">
        <v>7691</v>
      </c>
      <c r="E7628" t="s">
        <v>7308</v>
      </c>
      <c r="F7628" t="str">
        <f>_xlfn.XLOOKUP(A7628,Detallado!B:B,Detallado!C:C)</f>
        <v>BAMSDTB ID</v>
      </c>
    </row>
    <row r="7629" spans="1:6" x14ac:dyDescent="0.25">
      <c r="A7629" t="s">
        <v>1558</v>
      </c>
      <c r="B7629" t="s">
        <v>7017</v>
      </c>
      <c r="C7629" t="s">
        <v>1560</v>
      </c>
      <c r="D7629" t="s">
        <v>7691</v>
      </c>
      <c r="E7629" t="s">
        <v>7308</v>
      </c>
      <c r="F7629" t="str">
        <f>_xlfn.XLOOKUP(A7629,Detallado!B:B,Detallado!C:C)</f>
        <v>GSGEMIA LX</v>
      </c>
    </row>
    <row r="7630" spans="1:6" x14ac:dyDescent="0.25">
      <c r="A7630" t="s">
        <v>1561</v>
      </c>
      <c r="B7630" t="s">
        <v>7018</v>
      </c>
      <c r="C7630" t="s">
        <v>1563</v>
      </c>
      <c r="D7630" t="s">
        <v>7691</v>
      </c>
      <c r="E7630" t="s">
        <v>7308</v>
      </c>
      <c r="F7630" t="str">
        <f>_xlfn.XLOOKUP(A7630,Detallado!B:B,Detallado!C:C)</f>
        <v>MEMDIU1 LX</v>
      </c>
    </row>
    <row r="7631" spans="1:6" x14ac:dyDescent="0.25">
      <c r="A7631" t="s">
        <v>1567</v>
      </c>
      <c r="B7631" t="s">
        <v>7019</v>
      </c>
      <c r="C7631" t="s">
        <v>1569</v>
      </c>
      <c r="D7631" t="s">
        <v>7691</v>
      </c>
      <c r="E7631" t="s">
        <v>7308</v>
      </c>
      <c r="F7631" t="str">
        <f>_xlfn.XLOOKUP(A7631,Detallado!B:B,Detallado!C:C)</f>
        <v>JPEAHIU LX</v>
      </c>
    </row>
    <row r="7632" spans="1:6" x14ac:dyDescent="0.25">
      <c r="A7632" t="s">
        <v>1570</v>
      </c>
      <c r="B7632" t="s">
        <v>7020</v>
      </c>
      <c r="C7632" t="s">
        <v>1572</v>
      </c>
      <c r="D7632" t="s">
        <v>7691</v>
      </c>
      <c r="E7632" t="s">
        <v>7308</v>
      </c>
      <c r="F7632" t="str">
        <f>_xlfn.XLOOKUP(A7632,Detallado!B:B,Detallado!C:C)</f>
        <v>EMB US</v>
      </c>
    </row>
    <row r="7633" spans="1:6" x14ac:dyDescent="0.25">
      <c r="A7633" t="s">
        <v>1573</v>
      </c>
      <c r="B7633" t="s">
        <v>7021</v>
      </c>
      <c r="C7633" t="s">
        <v>1575</v>
      </c>
      <c r="D7633" t="s">
        <v>7691</v>
      </c>
      <c r="E7633" t="s">
        <v>7308</v>
      </c>
      <c r="F7633" t="str">
        <f>_xlfn.XLOOKUP(A7633,Detallado!B:B,Detallado!C:C)</f>
        <v>IEMB LN</v>
      </c>
    </row>
    <row r="7634" spans="1:6" x14ac:dyDescent="0.25">
      <c r="A7634" t="s">
        <v>1579</v>
      </c>
      <c r="B7634" t="s">
        <v>7022</v>
      </c>
      <c r="C7634" t="s">
        <v>1581</v>
      </c>
      <c r="D7634" t="s">
        <v>7691</v>
      </c>
      <c r="E7634" t="s">
        <v>7308</v>
      </c>
      <c r="F7634" t="str">
        <f>_xlfn.XLOOKUP(A7634,Detallado!B:B,Detallado!C:C)</f>
        <v>VEMBIUA ID</v>
      </c>
    </row>
    <row r="7635" spans="1:6" x14ac:dyDescent="0.25">
      <c r="A7635" t="s">
        <v>1582</v>
      </c>
      <c r="B7635" t="s">
        <v>7023</v>
      </c>
      <c r="C7635" t="s">
        <v>1584</v>
      </c>
      <c r="D7635" t="s">
        <v>7691</v>
      </c>
      <c r="E7635" t="s">
        <v>7308</v>
      </c>
      <c r="F7635" t="str">
        <f>_xlfn.XLOOKUP(A7635,Detallado!B:B,Detallado!C:C)</f>
        <v>VEMBIPU ID</v>
      </c>
    </row>
    <row r="7636" spans="1:6" x14ac:dyDescent="0.25">
      <c r="A7636" t="s">
        <v>1603</v>
      </c>
      <c r="B7636" t="s">
        <v>7024</v>
      </c>
      <c r="C7636" t="s">
        <v>1605</v>
      </c>
      <c r="D7636" t="s">
        <v>7691</v>
      </c>
      <c r="E7636" t="s">
        <v>7308</v>
      </c>
      <c r="F7636" t="str">
        <f>_xlfn.XLOOKUP(A7636,Detallado!B:B,Detallado!C:C)</f>
        <v>VEMIUSD LX</v>
      </c>
    </row>
    <row r="7637" spans="1:6" x14ac:dyDescent="0.25">
      <c r="A7637" t="s">
        <v>1606</v>
      </c>
      <c r="B7637" t="s">
        <v>7025</v>
      </c>
      <c r="C7637" t="s">
        <v>1608</v>
      </c>
      <c r="D7637" t="s">
        <v>7691</v>
      </c>
      <c r="E7637" t="s">
        <v>7308</v>
      </c>
      <c r="F7637" t="str">
        <f>_xlfn.XLOOKUP(A7637,Detallado!B:B,Detallado!C:C)</f>
        <v>VOVCOIU LX</v>
      </c>
    </row>
    <row r="7638" spans="1:6" x14ac:dyDescent="0.25">
      <c r="A7638" t="s">
        <v>1627</v>
      </c>
      <c r="B7638" t="s">
        <v>7026</v>
      </c>
      <c r="C7638" t="s">
        <v>1628</v>
      </c>
      <c r="D7638" t="s">
        <v>7691</v>
      </c>
      <c r="E7638" t="s">
        <v>7308</v>
      </c>
      <c r="F7638" t="str">
        <f>_xlfn.XLOOKUP(A7638,Detallado!B:B,Detallado!C:C)</f>
        <v>AUDHYBI LX</v>
      </c>
    </row>
    <row r="7639" spans="1:6" x14ac:dyDescent="0.25">
      <c r="A7639" t="s">
        <v>1632</v>
      </c>
      <c r="B7639" t="s">
        <v>7027</v>
      </c>
      <c r="C7639" t="s">
        <v>1634</v>
      </c>
      <c r="D7639" t="s">
        <v>7691</v>
      </c>
      <c r="E7639" t="s">
        <v>7308</v>
      </c>
      <c r="F7639" t="str">
        <f>_xlfn.XLOOKUP(A7639,Detallado!B:B,Detallado!C:C)</f>
        <v>VONEMCX LX</v>
      </c>
    </row>
    <row r="7640" spans="1:6" x14ac:dyDescent="0.25">
      <c r="A7640" t="s">
        <v>1731</v>
      </c>
      <c r="B7640" t="s">
        <v>7037</v>
      </c>
      <c r="C7640" t="s">
        <v>1733</v>
      </c>
      <c r="D7640" t="s">
        <v>7691</v>
      </c>
      <c r="E7640" t="s">
        <v>7308</v>
      </c>
      <c r="F7640" t="str">
        <f>_xlfn.XLOOKUP(A7640,Detallado!B:B,Detallado!C:C)</f>
        <v>FIBDCA</v>
      </c>
    </row>
    <row r="7641" spans="1:6" x14ac:dyDescent="0.25">
      <c r="A7641" t="s">
        <v>1734</v>
      </c>
      <c r="B7641" t="s">
        <v>7038</v>
      </c>
      <c r="C7641" t="s">
        <v>1736</v>
      </c>
      <c r="D7641" t="s">
        <v>7691</v>
      </c>
      <c r="E7641" t="s">
        <v>7308</v>
      </c>
      <c r="F7641" t="str">
        <f>_xlfn.XLOOKUP(A7641,Detallado!B:B,Detallado!C:C)</f>
        <v>FIBDCB</v>
      </c>
    </row>
    <row r="7642" spans="1:6" x14ac:dyDescent="0.25">
      <c r="A7642" t="s">
        <v>1759</v>
      </c>
      <c r="B7642" t="s">
        <v>7041</v>
      </c>
      <c r="C7642" t="s">
        <v>1761</v>
      </c>
      <c r="D7642" t="s">
        <v>7691</v>
      </c>
      <c r="E7642" t="s">
        <v>7308</v>
      </c>
      <c r="F7642" t="str">
        <f>_xlfn.XLOOKUP(A7642,Detallado!B:B,Detallado!C:C)</f>
        <v>HMC Capital - HY Perú FI (Dólares)</v>
      </c>
    </row>
    <row r="7643" spans="1:6" x14ac:dyDescent="0.25">
      <c r="A7643" t="s">
        <v>1762</v>
      </c>
      <c r="B7643" t="s">
        <v>7042</v>
      </c>
      <c r="C7643" t="s">
        <v>1761</v>
      </c>
      <c r="D7643" t="s">
        <v>7691</v>
      </c>
      <c r="E7643" t="s">
        <v>7308</v>
      </c>
      <c r="F7643" t="str">
        <f>_xlfn.XLOOKUP(A7643,Detallado!B:B,Detallado!C:C)</f>
        <v>HMC High Yield Perú USD</v>
      </c>
    </row>
    <row r="7644" spans="1:6" x14ac:dyDescent="0.25">
      <c r="A7644" t="s">
        <v>2423</v>
      </c>
      <c r="B7644" t="s">
        <v>7053</v>
      </c>
      <c r="C7644" t="s">
        <v>2425</v>
      </c>
      <c r="D7644" t="s">
        <v>7691</v>
      </c>
      <c r="E7644" t="s">
        <v>7308</v>
      </c>
      <c r="F7644" t="str">
        <f>_xlfn.XLOOKUP(A7644,Detallado!B:B,Detallado!C:C)</f>
        <v>HWIUSDS LX</v>
      </c>
    </row>
    <row r="7645" spans="1:6" x14ac:dyDescent="0.25">
      <c r="A7645" t="s">
        <v>2654</v>
      </c>
      <c r="B7645" t="s">
        <v>7094</v>
      </c>
      <c r="C7645" t="s">
        <v>2656</v>
      </c>
      <c r="D7645" t="s">
        <v>7691</v>
      </c>
      <c r="E7645" t="s">
        <v>7308</v>
      </c>
      <c r="F7645" t="str">
        <f>_xlfn.XLOOKUP(A7645,Detallado!B:B,Detallado!C:C)</f>
        <v>MEDLCCU ID</v>
      </c>
    </row>
    <row r="7646" spans="1:6" x14ac:dyDescent="0.25">
      <c r="A7646" t="s">
        <v>2659</v>
      </c>
      <c r="B7646" t="s">
        <v>7095</v>
      </c>
      <c r="C7646" t="s">
        <v>2661</v>
      </c>
      <c r="D7646" t="s">
        <v>7691</v>
      </c>
      <c r="E7646" t="s">
        <v>7308</v>
      </c>
      <c r="F7646" t="str">
        <f>_xlfn.XLOOKUP(A7646,Detallado!B:B,Detallado!C:C)</f>
        <v>JBLEMBC LX</v>
      </c>
    </row>
    <row r="7647" spans="1:6" x14ac:dyDescent="0.25">
      <c r="A7647" t="s">
        <v>2667</v>
      </c>
      <c r="B7647" t="s">
        <v>7096</v>
      </c>
      <c r="C7647" t="s">
        <v>2669</v>
      </c>
      <c r="D7647" t="s">
        <v>7691</v>
      </c>
      <c r="E7647" t="s">
        <v>7308</v>
      </c>
      <c r="F7647" t="str">
        <f>_xlfn.XLOOKUP(A7647,Detallado!B:B,Detallado!C:C)</f>
        <v>BAEMBUA ID</v>
      </c>
    </row>
    <row r="7648" spans="1:6" x14ac:dyDescent="0.25">
      <c r="A7648" t="s">
        <v>2673</v>
      </c>
      <c r="B7648" t="s">
        <v>7097</v>
      </c>
      <c r="C7648" t="s">
        <v>2675</v>
      </c>
      <c r="D7648" t="s">
        <v>7691</v>
      </c>
      <c r="E7648" t="s">
        <v>7308</v>
      </c>
      <c r="F7648" t="str">
        <f>_xlfn.XLOOKUP(A7648,Detallado!B:B,Detallado!C:C)</f>
        <v>FORBLIC LX</v>
      </c>
    </row>
    <row r="7649" spans="1:6" x14ac:dyDescent="0.25">
      <c r="A7649" t="s">
        <v>2676</v>
      </c>
      <c r="B7649" t="s">
        <v>7098</v>
      </c>
      <c r="C7649" t="s">
        <v>2678</v>
      </c>
      <c r="D7649" t="s">
        <v>7691</v>
      </c>
      <c r="E7649" t="s">
        <v>7308</v>
      </c>
      <c r="F7649" t="str">
        <f>_xlfn.XLOOKUP(A7649,Detallado!B:B,Detallado!C:C)</f>
        <v>EMLC US</v>
      </c>
    </row>
    <row r="7650" spans="1:6" x14ac:dyDescent="0.25">
      <c r="A7650" t="s">
        <v>2679</v>
      </c>
      <c r="B7650" t="s">
        <v>7099</v>
      </c>
      <c r="C7650" t="s">
        <v>2681</v>
      </c>
      <c r="D7650" t="s">
        <v>7691</v>
      </c>
      <c r="E7650" t="s">
        <v>7308</v>
      </c>
      <c r="F7650" t="str">
        <f>_xlfn.XLOOKUP(A7650,Detallado!B:B,Detallado!C:C)</f>
        <v>TEMEFIA LX</v>
      </c>
    </row>
    <row r="7651" spans="1:6" x14ac:dyDescent="0.25">
      <c r="A7651" t="s">
        <v>2682</v>
      </c>
      <c r="B7651" t="s">
        <v>7100</v>
      </c>
      <c r="C7651" t="s">
        <v>2684</v>
      </c>
      <c r="D7651" t="s">
        <v>7691</v>
      </c>
      <c r="E7651" t="s">
        <v>7308</v>
      </c>
      <c r="F7651" t="str">
        <f>_xlfn.XLOOKUP(A7651,Detallado!B:B,Detallado!C:C)</f>
        <v>TGTRFIA LX</v>
      </c>
    </row>
    <row r="7652" spans="1:6" x14ac:dyDescent="0.25">
      <c r="A7652" t="s">
        <v>2688</v>
      </c>
      <c r="B7652" t="s">
        <v>7101</v>
      </c>
      <c r="C7652" t="s">
        <v>2690</v>
      </c>
      <c r="D7652" t="s">
        <v>7691</v>
      </c>
      <c r="E7652" t="s">
        <v>7308</v>
      </c>
      <c r="F7652" t="str">
        <f>_xlfn.XLOOKUP(A7652,Detallado!B:B,Detallado!C:C)</f>
        <v>PCLCIUS LX</v>
      </c>
    </row>
    <row r="7653" spans="1:6" x14ac:dyDescent="0.25">
      <c r="A7653" t="s">
        <v>2691</v>
      </c>
      <c r="B7653" t="s">
        <v>7102</v>
      </c>
      <c r="C7653" t="s">
        <v>2693</v>
      </c>
      <c r="D7653" t="s">
        <v>7691</v>
      </c>
      <c r="E7653" t="s">
        <v>7308</v>
      </c>
      <c r="F7653" t="str">
        <f>_xlfn.XLOOKUP(A7653,Detallado!B:B,Detallado!C:C)</f>
        <v>PFEMGDI LX</v>
      </c>
    </row>
    <row r="7654" spans="1:6" x14ac:dyDescent="0.25">
      <c r="A7654" t="s">
        <v>2697</v>
      </c>
      <c r="B7654" t="s">
        <v>7103</v>
      </c>
      <c r="C7654" t="s">
        <v>2699</v>
      </c>
      <c r="D7654" t="s">
        <v>7691</v>
      </c>
      <c r="E7654" t="s">
        <v>7308</v>
      </c>
      <c r="F7654" t="str">
        <f>_xlfn.XLOOKUP(A7654,Detallado!B:B,Detallado!C:C)</f>
        <v>IEML LN</v>
      </c>
    </row>
    <row r="7655" spans="1:6" x14ac:dyDescent="0.25">
      <c r="A7655" t="s">
        <v>2700</v>
      </c>
      <c r="B7655" t="s">
        <v>7104</v>
      </c>
      <c r="C7655" t="s">
        <v>2702</v>
      </c>
      <c r="D7655" t="s">
        <v>7691</v>
      </c>
      <c r="E7655" t="s">
        <v>7308</v>
      </c>
      <c r="F7655" t="str">
        <f>_xlfn.XLOOKUP(A7655,Detallado!B:B,Detallado!C:C)</f>
        <v>LEMB US</v>
      </c>
    </row>
    <row r="7656" spans="1:6" x14ac:dyDescent="0.25">
      <c r="A7656" t="s">
        <v>2703</v>
      </c>
      <c r="B7656" t="s">
        <v>7105</v>
      </c>
      <c r="C7656" t="s">
        <v>2705</v>
      </c>
      <c r="D7656" t="s">
        <v>7691</v>
      </c>
      <c r="E7656" t="s">
        <v>7308</v>
      </c>
      <c r="F7656" t="str">
        <f>_xlfn.XLOOKUP(A7656,Detallado!B:B,Detallado!C:C)</f>
        <v>ASHIUSA LX</v>
      </c>
    </row>
    <row r="7657" spans="1:6" x14ac:dyDescent="0.25">
      <c r="A7657" t="s">
        <v>2850</v>
      </c>
      <c r="B7657" t="s">
        <v>7126</v>
      </c>
      <c r="C7657" t="s">
        <v>2851</v>
      </c>
      <c r="D7657" t="s">
        <v>7691</v>
      </c>
      <c r="E7657" t="s">
        <v>7308</v>
      </c>
      <c r="F7657" t="str">
        <f>_xlfn.XLOOKUP(A7657,Detallado!B:B,Detallado!C:C)</f>
        <v>Compass - Pymes</v>
      </c>
    </row>
    <row r="7658" spans="1:6" x14ac:dyDescent="0.25">
      <c r="A7658" t="s">
        <v>2871</v>
      </c>
      <c r="B7658" t="s">
        <v>7128</v>
      </c>
      <c r="C7658" t="s">
        <v>2873</v>
      </c>
      <c r="D7658" t="s">
        <v>7691</v>
      </c>
      <c r="E7658" t="s">
        <v>7308</v>
      </c>
      <c r="F7658" t="str">
        <f>_xlfn.XLOOKUP(A7658,Detallado!B:B,Detallado!C:C)</f>
        <v>HMC Capital - HY Perú FI (Soles)</v>
      </c>
    </row>
    <row r="7659" spans="1:6" x14ac:dyDescent="0.25">
      <c r="A7659" t="s">
        <v>2874</v>
      </c>
      <c r="B7659" t="s">
        <v>7129</v>
      </c>
      <c r="C7659" t="s">
        <v>2873</v>
      </c>
      <c r="D7659" t="s">
        <v>7691</v>
      </c>
      <c r="E7659" t="s">
        <v>7308</v>
      </c>
      <c r="F7659" t="str">
        <f>_xlfn.XLOOKUP(A7659,Detallado!B:B,Detallado!C:C)</f>
        <v>HMC High Yield Perú PEN</v>
      </c>
    </row>
    <row r="7660" spans="1:6" x14ac:dyDescent="0.25">
      <c r="A7660" t="s">
        <v>4195</v>
      </c>
      <c r="B7660" t="s">
        <v>7157</v>
      </c>
      <c r="C7660" t="s">
        <v>4197</v>
      </c>
      <c r="D7660" t="s">
        <v>7691</v>
      </c>
      <c r="E7660" t="s">
        <v>7308</v>
      </c>
      <c r="F7660" t="str">
        <f>_xlfn.XLOOKUP(A7660,Detallado!B:B,Detallado!C:C)</f>
        <v>GLD US</v>
      </c>
    </row>
    <row r="7661" spans="1:6" x14ac:dyDescent="0.25">
      <c r="A7661" t="s">
        <v>4205</v>
      </c>
      <c r="B7661" t="s">
        <v>7158</v>
      </c>
      <c r="C7661" t="s">
        <v>4207</v>
      </c>
      <c r="D7661" t="s">
        <v>7691</v>
      </c>
      <c r="E7661" t="s">
        <v>7308</v>
      </c>
      <c r="F7661" t="str">
        <f>_xlfn.XLOOKUP(A7661,Detallado!B:B,Detallado!C:C)</f>
        <v>IAU US</v>
      </c>
    </row>
    <row r="7662" spans="1:6" x14ac:dyDescent="0.25">
      <c r="A7662" t="s">
        <v>4227</v>
      </c>
      <c r="B7662" t="s">
        <v>7159</v>
      </c>
      <c r="C7662" t="s">
        <v>4229</v>
      </c>
      <c r="D7662" t="s">
        <v>7691</v>
      </c>
      <c r="E7662" t="s">
        <v>7308</v>
      </c>
      <c r="F7662" t="str">
        <f>_xlfn.XLOOKUP(A7662,Detallado!B:B,Detallado!C:C)</f>
        <v>GDX US</v>
      </c>
    </row>
    <row r="7663" spans="1:6" x14ac:dyDescent="0.25">
      <c r="A7663" t="s">
        <v>4235</v>
      </c>
      <c r="B7663" t="s">
        <v>7160</v>
      </c>
      <c r="C7663" t="s">
        <v>4237</v>
      </c>
      <c r="D7663" t="s">
        <v>7691</v>
      </c>
      <c r="E7663" t="s">
        <v>7308</v>
      </c>
      <c r="F7663" t="str">
        <f>_xlfn.XLOOKUP(A7663,Detallado!B:B,Detallado!C:C)</f>
        <v>SIL US</v>
      </c>
    </row>
    <row r="7664" spans="1:6" x14ac:dyDescent="0.25">
      <c r="A7664" t="s">
        <v>4246</v>
      </c>
      <c r="B7664" t="s">
        <v>7161</v>
      </c>
      <c r="C7664" t="s">
        <v>4248</v>
      </c>
      <c r="D7664" t="s">
        <v>7691</v>
      </c>
      <c r="E7664" t="s">
        <v>7308</v>
      </c>
      <c r="F7664" t="str">
        <f>_xlfn.XLOOKUP(A7664,Detallado!B:B,Detallado!C:C)</f>
        <v>VT US</v>
      </c>
    </row>
    <row r="7665" spans="1:6" x14ac:dyDescent="0.25">
      <c r="A7665" t="s">
        <v>4273</v>
      </c>
      <c r="B7665" t="s">
        <v>7162</v>
      </c>
      <c r="C7665" t="s">
        <v>4275</v>
      </c>
      <c r="D7665" t="s">
        <v>7691</v>
      </c>
      <c r="E7665" t="s">
        <v>7308</v>
      </c>
      <c r="F7665" t="str">
        <f>_xlfn.XLOOKUP(A7665,Detallado!B:B,Detallado!C:C)</f>
        <v>IWDA LN</v>
      </c>
    </row>
    <row r="7666" spans="1:6" x14ac:dyDescent="0.25">
      <c r="A7666" t="s">
        <v>4276</v>
      </c>
      <c r="B7666" t="s">
        <v>7163</v>
      </c>
      <c r="C7666" t="s">
        <v>4278</v>
      </c>
      <c r="D7666" t="s">
        <v>7691</v>
      </c>
      <c r="E7666" t="s">
        <v>7308</v>
      </c>
      <c r="F7666" t="str">
        <f>_xlfn.XLOOKUP(A7666,Detallado!B:B,Detallado!C:C)</f>
        <v>EFA US</v>
      </c>
    </row>
    <row r="7667" spans="1:6" x14ac:dyDescent="0.25">
      <c r="A7667" t="s">
        <v>4279</v>
      </c>
      <c r="B7667" t="s">
        <v>7164</v>
      </c>
      <c r="C7667" t="s">
        <v>4281</v>
      </c>
      <c r="D7667" t="s">
        <v>7691</v>
      </c>
      <c r="E7667" t="s">
        <v>7308</v>
      </c>
      <c r="F7667" t="str">
        <f>_xlfn.XLOOKUP(A7667,Detallado!B:B,Detallado!C:C)</f>
        <v>ACWI US</v>
      </c>
    </row>
    <row r="7668" spans="1:6" x14ac:dyDescent="0.25">
      <c r="A7668" t="s">
        <v>4285</v>
      </c>
      <c r="B7668" t="s">
        <v>7165</v>
      </c>
      <c r="C7668" t="s">
        <v>4287</v>
      </c>
      <c r="D7668" t="s">
        <v>7691</v>
      </c>
      <c r="E7668" t="s">
        <v>7308</v>
      </c>
      <c r="F7668" t="str">
        <f>_xlfn.XLOOKUP(A7668,Detallado!B:B,Detallado!C:C)</f>
        <v>CRBN US</v>
      </c>
    </row>
    <row r="7669" spans="1:6" x14ac:dyDescent="0.25">
      <c r="A7669" t="s">
        <v>4288</v>
      </c>
      <c r="B7669" t="s">
        <v>7166</v>
      </c>
      <c r="C7669" t="s">
        <v>4290</v>
      </c>
      <c r="D7669" t="s">
        <v>7691</v>
      </c>
      <c r="E7669" t="s">
        <v>7308</v>
      </c>
      <c r="F7669" t="str">
        <f>_xlfn.XLOOKUP(A7669,Detallado!B:B,Detallado!C:C)</f>
        <v>LCTD US</v>
      </c>
    </row>
    <row r="7670" spans="1:6" x14ac:dyDescent="0.25">
      <c r="A7670" t="s">
        <v>4306</v>
      </c>
      <c r="B7670" t="s">
        <v>7167</v>
      </c>
      <c r="C7670" t="s">
        <v>4308</v>
      </c>
      <c r="D7670" t="s">
        <v>7691</v>
      </c>
      <c r="E7670" t="s">
        <v>7308</v>
      </c>
      <c r="F7670" t="str">
        <f>_xlfn.XLOOKUP(A7670,Detallado!B:B,Detallado!C:C)</f>
        <v>SPMO US</v>
      </c>
    </row>
    <row r="7671" spans="1:6" x14ac:dyDescent="0.25">
      <c r="A7671" t="s">
        <v>4338</v>
      </c>
      <c r="B7671" t="s">
        <v>7168</v>
      </c>
      <c r="C7671" t="s">
        <v>4340</v>
      </c>
      <c r="D7671" t="s">
        <v>7691</v>
      </c>
      <c r="E7671" t="s">
        <v>7308</v>
      </c>
      <c r="F7671" t="str">
        <f>_xlfn.XLOOKUP(A7671,Detallado!B:B,Detallado!C:C)</f>
        <v>VGK US</v>
      </c>
    </row>
    <row r="7672" spans="1:6" x14ac:dyDescent="0.25">
      <c r="A7672" t="s">
        <v>4350</v>
      </c>
      <c r="B7672" t="s">
        <v>7169</v>
      </c>
      <c r="C7672" t="s">
        <v>4349</v>
      </c>
      <c r="D7672" t="s">
        <v>7691</v>
      </c>
      <c r="E7672" t="s">
        <v>7308</v>
      </c>
      <c r="F7672" t="str">
        <f>_xlfn.XLOOKUP(A7672,Detallado!B:B,Detallado!C:C)</f>
        <v>BEBEFIE LX</v>
      </c>
    </row>
    <row r="7673" spans="1:6" x14ac:dyDescent="0.25">
      <c r="A7673" t="s">
        <v>4351</v>
      </c>
      <c r="B7673" t="s">
        <v>7169</v>
      </c>
      <c r="C7673" t="s">
        <v>4349</v>
      </c>
      <c r="D7673" t="s">
        <v>7691</v>
      </c>
      <c r="E7673" t="s">
        <v>7308</v>
      </c>
      <c r="F7673" t="str">
        <f>_xlfn.XLOOKUP(A7673,Detallado!B:B,Detallado!C:C)</f>
        <v>BEBEFIE LX</v>
      </c>
    </row>
    <row r="7674" spans="1:6" x14ac:dyDescent="0.25">
      <c r="A7674" t="s">
        <v>4355</v>
      </c>
      <c r="B7674" t="s">
        <v>7170</v>
      </c>
      <c r="C7674" t="s">
        <v>4357</v>
      </c>
      <c r="D7674" t="s">
        <v>7691</v>
      </c>
      <c r="E7674" t="s">
        <v>7308</v>
      </c>
      <c r="F7674" t="str">
        <f>_xlfn.XLOOKUP(A7674,Detallado!B:B,Detallado!C:C)</f>
        <v>GUIEURF LX</v>
      </c>
    </row>
    <row r="7675" spans="1:6" x14ac:dyDescent="0.25">
      <c r="A7675" t="s">
        <v>4367</v>
      </c>
      <c r="B7675" t="s">
        <v>7171</v>
      </c>
      <c r="C7675" t="s">
        <v>4369</v>
      </c>
      <c r="D7675" t="s">
        <v>7691</v>
      </c>
      <c r="E7675" t="s">
        <v>7308</v>
      </c>
      <c r="F7675" t="str">
        <f>_xlfn.XLOOKUP(A7675,Detallado!B:B,Detallado!C:C)</f>
        <v>IEV US</v>
      </c>
    </row>
    <row r="7676" spans="1:6" x14ac:dyDescent="0.25">
      <c r="A7676" t="s">
        <v>4370</v>
      </c>
      <c r="B7676" t="s">
        <v>7172</v>
      </c>
      <c r="C7676" t="s">
        <v>4372</v>
      </c>
      <c r="D7676" t="s">
        <v>7691</v>
      </c>
      <c r="E7676" t="s">
        <v>7308</v>
      </c>
      <c r="F7676" t="str">
        <f>_xlfn.XLOOKUP(A7676,Detallado!B:B,Detallado!C:C)</f>
        <v>EUFN US</v>
      </c>
    </row>
    <row r="7677" spans="1:6" x14ac:dyDescent="0.25">
      <c r="A7677" t="s">
        <v>4376</v>
      </c>
      <c r="B7677" t="s">
        <v>7174</v>
      </c>
      <c r="C7677" t="s">
        <v>4378</v>
      </c>
      <c r="D7677" t="s">
        <v>7691</v>
      </c>
      <c r="E7677" t="s">
        <v>7308</v>
      </c>
      <c r="F7677" t="str">
        <f>_xlfn.XLOOKUP(A7677,Detallado!B:B,Detallado!C:C)</f>
        <v>VEUR LN</v>
      </c>
    </row>
    <row r="7678" spans="1:6" x14ac:dyDescent="0.25">
      <c r="A7678" t="s">
        <v>4379</v>
      </c>
      <c r="B7678" t="s">
        <v>7175</v>
      </c>
      <c r="C7678" t="s">
        <v>4381</v>
      </c>
      <c r="D7678" t="s">
        <v>7691</v>
      </c>
      <c r="E7678" t="s">
        <v>7308</v>
      </c>
      <c r="F7678" t="str">
        <f>_xlfn.XLOOKUP(A7678,Detallado!B:B,Detallado!C:C)</f>
        <v>INVEUEA LN</v>
      </c>
    </row>
    <row r="7679" spans="1:6" x14ac:dyDescent="0.25">
      <c r="A7679" t="s">
        <v>4390</v>
      </c>
      <c r="B7679" t="s">
        <v>7177</v>
      </c>
      <c r="C7679" t="s">
        <v>4392</v>
      </c>
      <c r="D7679" t="s">
        <v>7691</v>
      </c>
      <c r="E7679" t="s">
        <v>7308</v>
      </c>
      <c r="F7679" t="str">
        <f>_xlfn.XLOOKUP(A7679,Detallado!B:B,Detallado!C:C)</f>
        <v>LIOEGWI LN</v>
      </c>
    </row>
    <row r="7680" spans="1:6" x14ac:dyDescent="0.25">
      <c r="A7680" t="s">
        <v>4432</v>
      </c>
      <c r="B7680" t="s">
        <v>7178</v>
      </c>
      <c r="C7680" t="s">
        <v>4434</v>
      </c>
      <c r="D7680" t="s">
        <v>7691</v>
      </c>
      <c r="E7680" t="s">
        <v>7308</v>
      </c>
      <c r="F7680" t="str">
        <f>_xlfn.XLOOKUP(A7680,Detallado!B:B,Detallado!C:C)</f>
        <v>LFMEOBE LN</v>
      </c>
    </row>
    <row r="7681" spans="1:6" x14ac:dyDescent="0.25">
      <c r="A7681" t="s">
        <v>4443</v>
      </c>
      <c r="B7681" t="s">
        <v>7179</v>
      </c>
      <c r="C7681" t="s">
        <v>4445</v>
      </c>
      <c r="D7681" t="s">
        <v>7691</v>
      </c>
      <c r="E7681" t="s">
        <v>7308</v>
      </c>
      <c r="F7681" t="str">
        <f>_xlfn.XLOOKUP(A7681,Detallado!B:B,Detallado!C:C)</f>
        <v>GAEUFUB LX</v>
      </c>
    </row>
    <row r="7682" spans="1:6" x14ac:dyDescent="0.25">
      <c r="A7682" t="s">
        <v>4449</v>
      </c>
      <c r="B7682" t="s">
        <v>7180</v>
      </c>
      <c r="C7682" t="s">
        <v>4451</v>
      </c>
      <c r="D7682" t="s">
        <v>7691</v>
      </c>
      <c r="E7682" t="s">
        <v>7308</v>
      </c>
      <c r="F7682" t="str">
        <f>_xlfn.XLOOKUP(A7682,Detallado!B:B,Detallado!C:C)</f>
        <v>HHEUC2E LX</v>
      </c>
    </row>
    <row r="7683" spans="1:6" x14ac:dyDescent="0.25">
      <c r="A7683" t="s">
        <v>4452</v>
      </c>
      <c r="B7683" t="s">
        <v>7181</v>
      </c>
      <c r="C7683" t="s">
        <v>4454</v>
      </c>
      <c r="D7683" t="s">
        <v>7691</v>
      </c>
      <c r="E7683" t="s">
        <v>7308</v>
      </c>
      <c r="F7683" t="str">
        <f>_xlfn.XLOOKUP(A7683,Detallado!B:B,Detallado!C:C)</f>
        <v>ALRRGWT LX</v>
      </c>
    </row>
    <row r="7684" spans="1:6" x14ac:dyDescent="0.25">
      <c r="A7684" t="s">
        <v>4458</v>
      </c>
      <c r="B7684" t="s">
        <v>7182</v>
      </c>
      <c r="C7684" t="s">
        <v>4460</v>
      </c>
      <c r="D7684" t="s">
        <v>7691</v>
      </c>
      <c r="E7684" t="s">
        <v>7308</v>
      </c>
      <c r="F7684" t="str">
        <f>_xlfn.XLOOKUP(A7684,Detallado!B:B,Detallado!C:C)</f>
        <v>CEU LN</v>
      </c>
    </row>
    <row r="7685" spans="1:6" x14ac:dyDescent="0.25">
      <c r="A7685" t="s">
        <v>4461</v>
      </c>
      <c r="B7685" t="s">
        <v>7183</v>
      </c>
      <c r="C7685" t="s">
        <v>4463</v>
      </c>
      <c r="D7685" t="s">
        <v>7691</v>
      </c>
      <c r="E7685" t="s">
        <v>7308</v>
      </c>
      <c r="F7685" t="str">
        <f>_xlfn.XLOOKUP(A7685,Detallado!B:B,Detallado!C:C)</f>
        <v>SXR7 GY</v>
      </c>
    </row>
    <row r="7686" spans="1:6" x14ac:dyDescent="0.25">
      <c r="A7686" t="s">
        <v>4473</v>
      </c>
      <c r="B7686" t="s">
        <v>7182</v>
      </c>
      <c r="C7686" t="s">
        <v>4475</v>
      </c>
      <c r="D7686" t="s">
        <v>7691</v>
      </c>
      <c r="E7686" t="s">
        <v>7308</v>
      </c>
      <c r="F7686" t="str">
        <f>_xlfn.XLOOKUP(A7686,Detallado!B:B,Detallado!C:C)</f>
        <v>EZU US</v>
      </c>
    </row>
    <row r="7687" spans="1:6" x14ac:dyDescent="0.25">
      <c r="A7687" t="s">
        <v>4488</v>
      </c>
      <c r="B7687" t="s">
        <v>7184</v>
      </c>
      <c r="C7687" t="s">
        <v>4490</v>
      </c>
      <c r="D7687" t="s">
        <v>7691</v>
      </c>
      <c r="E7687" t="s">
        <v>7308</v>
      </c>
      <c r="F7687" t="str">
        <f>_xlfn.XLOOKUP(A7687,Detallado!B:B,Detallado!C:C)</f>
        <v>XD5E LN</v>
      </c>
    </row>
    <row r="7688" spans="1:6" x14ac:dyDescent="0.25">
      <c r="A7688" t="s">
        <v>4498</v>
      </c>
      <c r="B7688" t="s">
        <v>7185</v>
      </c>
      <c r="C7688" t="s">
        <v>4500</v>
      </c>
      <c r="D7688" t="s">
        <v>7691</v>
      </c>
      <c r="E7688" t="s">
        <v>7308</v>
      </c>
      <c r="F7688" t="str">
        <f>_xlfn.XLOOKUP(A7688,Detallado!B:B,Detallado!C:C)</f>
        <v>INVSACE LX</v>
      </c>
    </row>
    <row r="7689" spans="1:6" x14ac:dyDescent="0.25">
      <c r="A7689" t="s">
        <v>4501</v>
      </c>
      <c r="B7689" t="s">
        <v>7186</v>
      </c>
      <c r="C7689" t="s">
        <v>4503</v>
      </c>
      <c r="D7689" t="s">
        <v>7691</v>
      </c>
      <c r="E7689" t="s">
        <v>7308</v>
      </c>
      <c r="F7689" t="str">
        <f>_xlfn.XLOOKUP(A7689,Detallado!B:B,Detallado!C:C)</f>
        <v>SGESOCA LN</v>
      </c>
    </row>
    <row r="7690" spans="1:6" x14ac:dyDescent="0.25">
      <c r="A7690" t="s">
        <v>4504</v>
      </c>
      <c r="B7690" t="s">
        <v>7187</v>
      </c>
      <c r="C7690" t="s">
        <v>4506</v>
      </c>
      <c r="D7690" t="s">
        <v>7691</v>
      </c>
      <c r="E7690" t="s">
        <v>7308</v>
      </c>
      <c r="F7690" t="str">
        <f>_xlfn.XLOOKUP(A7690,Detallado!B:B,Detallado!C:C)</f>
        <v>SX7EEX GY</v>
      </c>
    </row>
    <row r="7691" spans="1:6" x14ac:dyDescent="0.25">
      <c r="A7691" t="s">
        <v>4515</v>
      </c>
      <c r="B7691" t="s">
        <v>7188</v>
      </c>
      <c r="C7691" t="s">
        <v>4517</v>
      </c>
      <c r="D7691" t="s">
        <v>7691</v>
      </c>
      <c r="E7691" t="s">
        <v>7308</v>
      </c>
      <c r="F7691" t="str">
        <f>_xlfn.XLOOKUP(A7691,Detallado!B:B,Detallado!C:C)</f>
        <v>EWU US</v>
      </c>
    </row>
    <row r="7692" spans="1:6" x14ac:dyDescent="0.25">
      <c r="A7692" t="s">
        <v>4535</v>
      </c>
      <c r="B7692" t="s">
        <v>7189</v>
      </c>
      <c r="C7692" t="s">
        <v>4537</v>
      </c>
      <c r="D7692" t="s">
        <v>7691</v>
      </c>
      <c r="E7692" t="s">
        <v>7308</v>
      </c>
      <c r="F7692" t="str">
        <f>_xlfn.XLOOKUP(A7692,Detallado!B:B,Detallado!C:C)</f>
        <v>EWN US</v>
      </c>
    </row>
    <row r="7693" spans="1:6" x14ac:dyDescent="0.25">
      <c r="A7693" t="s">
        <v>4538</v>
      </c>
      <c r="B7693" t="s">
        <v>7190</v>
      </c>
      <c r="C7693" t="s">
        <v>4540</v>
      </c>
      <c r="D7693" t="s">
        <v>7691</v>
      </c>
      <c r="E7693" t="s">
        <v>7308</v>
      </c>
      <c r="F7693" t="str">
        <f>_xlfn.XLOOKUP(A7693,Detallado!B:B,Detallado!C:C)</f>
        <v>EWP US</v>
      </c>
    </row>
    <row r="7694" spans="1:6" x14ac:dyDescent="0.25">
      <c r="A7694" t="s">
        <v>4541</v>
      </c>
      <c r="B7694" t="s">
        <v>7191</v>
      </c>
      <c r="C7694" t="s">
        <v>4543</v>
      </c>
      <c r="D7694" t="s">
        <v>7691</v>
      </c>
      <c r="E7694" t="s">
        <v>7308</v>
      </c>
      <c r="F7694" t="str">
        <f>_xlfn.XLOOKUP(A7694,Detallado!B:B,Detallado!C:C)</f>
        <v>EWG US</v>
      </c>
    </row>
    <row r="7695" spans="1:6" x14ac:dyDescent="0.25">
      <c r="A7695" t="s">
        <v>4553</v>
      </c>
      <c r="B7695" t="s">
        <v>7192</v>
      </c>
      <c r="C7695" t="s">
        <v>4555</v>
      </c>
      <c r="D7695" t="s">
        <v>7691</v>
      </c>
      <c r="E7695" t="s">
        <v>7308</v>
      </c>
      <c r="F7695" t="str">
        <f>_xlfn.XLOOKUP(A7695,Detallado!B:B,Detallado!C:C)</f>
        <v>FFIBERY LX</v>
      </c>
    </row>
    <row r="7696" spans="1:6" x14ac:dyDescent="0.25">
      <c r="A7696" t="s">
        <v>4575</v>
      </c>
      <c r="B7696" t="s">
        <v>7193</v>
      </c>
      <c r="C7696" t="s">
        <v>4577</v>
      </c>
      <c r="D7696" t="s">
        <v>7691</v>
      </c>
      <c r="E7696" t="s">
        <v>7308</v>
      </c>
      <c r="F7696" t="str">
        <f>_xlfn.XLOOKUP(A7696,Detallado!B:B,Detallado!C:C)</f>
        <v>BESCIIE LX</v>
      </c>
    </row>
    <row r="7697" spans="1:6" x14ac:dyDescent="0.25">
      <c r="A7697" t="s">
        <v>4588</v>
      </c>
      <c r="B7697" t="s">
        <v>7194</v>
      </c>
      <c r="C7697" t="s">
        <v>4590</v>
      </c>
      <c r="D7697" t="s">
        <v>7691</v>
      </c>
      <c r="E7697" t="s">
        <v>7308</v>
      </c>
      <c r="F7697" t="str">
        <f>_xlfn.XLOOKUP(A7697,Detallado!B:B,Detallado!C:C)</f>
        <v>AXWESFI LX</v>
      </c>
    </row>
    <row r="7698" spans="1:6" x14ac:dyDescent="0.25">
      <c r="A7698" t="s">
        <v>4617</v>
      </c>
      <c r="B7698" t="s">
        <v>7197</v>
      </c>
      <c r="C7698" t="s">
        <v>4619</v>
      </c>
      <c r="D7698" t="s">
        <v>7691</v>
      </c>
      <c r="E7698" t="s">
        <v>7308</v>
      </c>
      <c r="F7698" t="str">
        <f>_xlfn.XLOOKUP(A7698,Detallado!B:B,Detallado!C:C)</f>
        <v>FLEJPEC LX</v>
      </c>
    </row>
    <row r="7699" spans="1:6" x14ac:dyDescent="0.25">
      <c r="A7699" t="s">
        <v>4638</v>
      </c>
      <c r="B7699" t="s">
        <v>7198</v>
      </c>
      <c r="C7699" t="s">
        <v>4640</v>
      </c>
      <c r="D7699" t="s">
        <v>7691</v>
      </c>
      <c r="E7699" t="s">
        <v>7308</v>
      </c>
      <c r="F7699" t="str">
        <f>_xlfn.XLOOKUP(A7699,Detallado!B:B,Detallado!C:C)</f>
        <v>IJPA LN</v>
      </c>
    </row>
    <row r="7700" spans="1:6" x14ac:dyDescent="0.25">
      <c r="A7700" t="s">
        <v>4641</v>
      </c>
      <c r="B7700" t="s">
        <v>7199</v>
      </c>
      <c r="C7700" t="s">
        <v>4643</v>
      </c>
      <c r="D7700" t="s">
        <v>7691</v>
      </c>
      <c r="E7700" t="s">
        <v>7308</v>
      </c>
      <c r="F7700" t="str">
        <f>_xlfn.XLOOKUP(A7700,Detallado!B:B,Detallado!C:C)</f>
        <v>EWJ US</v>
      </c>
    </row>
    <row r="7701" spans="1:6" x14ac:dyDescent="0.25">
      <c r="A7701" t="s">
        <v>4653</v>
      </c>
      <c r="B7701" t="s">
        <v>7200</v>
      </c>
      <c r="C7701" t="s">
        <v>4655</v>
      </c>
      <c r="D7701" t="s">
        <v>7691</v>
      </c>
      <c r="E7701" t="s">
        <v>7308</v>
      </c>
      <c r="F7701" t="str">
        <f>_xlfn.XLOOKUP(A7701,Detallado!B:B,Detallado!C:C)</f>
        <v>DXJ US</v>
      </c>
    </row>
    <row r="7702" spans="1:6" x14ac:dyDescent="0.25">
      <c r="A7702" t="s">
        <v>4656</v>
      </c>
      <c r="B7702" t="s">
        <v>7201</v>
      </c>
      <c r="C7702" t="s">
        <v>4658</v>
      </c>
      <c r="D7702" t="s">
        <v>7691</v>
      </c>
      <c r="E7702" t="s">
        <v>7308</v>
      </c>
      <c r="F7702" t="str">
        <f>_xlfn.XLOOKUP(A7702,Detallado!B:B,Detallado!C:C)</f>
        <v>VDJP LN</v>
      </c>
    </row>
    <row r="7703" spans="1:6" x14ac:dyDescent="0.25">
      <c r="A7703" t="s">
        <v>4662</v>
      </c>
      <c r="B7703" t="s">
        <v>7202</v>
      </c>
      <c r="C7703" t="s">
        <v>4664</v>
      </c>
      <c r="D7703" t="s">
        <v>7691</v>
      </c>
      <c r="E7703" t="s">
        <v>7308</v>
      </c>
      <c r="F7703" t="str">
        <f>_xlfn.XLOOKUP(A7703,Detallado!B:B,Detallado!C:C)</f>
        <v>XMJD LN</v>
      </c>
    </row>
    <row r="7704" spans="1:6" x14ac:dyDescent="0.25">
      <c r="A7704" t="s">
        <v>4665</v>
      </c>
      <c r="B7704" t="s">
        <v>7203</v>
      </c>
      <c r="C7704" t="s">
        <v>4664</v>
      </c>
      <c r="D7704" t="s">
        <v>7691</v>
      </c>
      <c r="E7704" t="s">
        <v>7308</v>
      </c>
      <c r="F7704" t="str">
        <f>_xlfn.XLOOKUP(A7704,Detallado!B:B,Detallado!C:C)</f>
        <v>XMUJ LN</v>
      </c>
    </row>
    <row r="7705" spans="1:6" x14ac:dyDescent="0.25">
      <c r="A7705" t="s">
        <v>4670</v>
      </c>
      <c r="B7705" t="s">
        <v>7204</v>
      </c>
      <c r="C7705" t="s">
        <v>4669</v>
      </c>
      <c r="D7705" t="s">
        <v>7691</v>
      </c>
      <c r="E7705" t="s">
        <v>7308</v>
      </c>
      <c r="F7705" t="str">
        <f>_xlfn.XLOOKUP(A7705,Detallado!B:B,Detallado!C:C)</f>
        <v>ESJDCJJ LX</v>
      </c>
    </row>
    <row r="7706" spans="1:6" x14ac:dyDescent="0.25">
      <c r="A7706" t="s">
        <v>4687</v>
      </c>
      <c r="B7706" t="s">
        <v>7205</v>
      </c>
      <c r="C7706" t="s">
        <v>4689</v>
      </c>
      <c r="D7706" t="s">
        <v>7691</v>
      </c>
      <c r="E7706" t="s">
        <v>7308</v>
      </c>
      <c r="F7706" t="str">
        <f>_xlfn.XLOOKUP(A7706,Detallado!B:B,Detallado!C:C)</f>
        <v>BBJP US</v>
      </c>
    </row>
    <row r="7707" spans="1:6" x14ac:dyDescent="0.25">
      <c r="A7707" t="s">
        <v>4698</v>
      </c>
      <c r="B7707" t="s">
        <v>7206</v>
      </c>
      <c r="C7707" t="s">
        <v>4700</v>
      </c>
      <c r="D7707" t="s">
        <v>7691</v>
      </c>
      <c r="E7707" t="s">
        <v>7308</v>
      </c>
      <c r="F7707" t="str">
        <f>_xlfn.XLOOKUP(A7707,Detallado!B:B,Detallado!C:C)</f>
        <v>MIJFX US</v>
      </c>
    </row>
    <row r="7708" spans="1:6" x14ac:dyDescent="0.25">
      <c r="A7708" t="s">
        <v>4701</v>
      </c>
      <c r="B7708" t="s">
        <v>7207</v>
      </c>
      <c r="C7708" t="s">
        <v>4700</v>
      </c>
      <c r="D7708" t="s">
        <v>7691</v>
      </c>
      <c r="E7708" t="s">
        <v>7308</v>
      </c>
      <c r="F7708" t="str">
        <f>_xlfn.XLOOKUP(A7708,Detallado!B:B,Detallado!C:C)</f>
        <v>MAFJFIU LX</v>
      </c>
    </row>
    <row r="7709" spans="1:6" x14ac:dyDescent="0.25">
      <c r="A7709" t="s">
        <v>4706</v>
      </c>
      <c r="B7709" t="s">
        <v>7208</v>
      </c>
      <c r="C7709" t="s">
        <v>4708</v>
      </c>
      <c r="D7709" t="s">
        <v>7691</v>
      </c>
      <c r="E7709" t="s">
        <v>7308</v>
      </c>
      <c r="F7709" t="str">
        <f>_xlfn.XLOOKUP(A7709,Detallado!B:B,Detallado!C:C)</f>
        <v>GAMSJUA ID</v>
      </c>
    </row>
    <row r="7710" spans="1:6" x14ac:dyDescent="0.25">
      <c r="A7710" t="s">
        <v>4728</v>
      </c>
      <c r="B7710" t="s">
        <v>7209</v>
      </c>
      <c r="C7710" t="s">
        <v>4730</v>
      </c>
      <c r="D7710" t="s">
        <v>7691</v>
      </c>
      <c r="E7710" t="s">
        <v>7308</v>
      </c>
      <c r="F7710" t="str">
        <f>_xlfn.XLOOKUP(A7710,Detallado!B:B,Detallado!C:C)</f>
        <v>PARJSCI LX</v>
      </c>
    </row>
    <row r="7711" spans="1:6" x14ac:dyDescent="0.25">
      <c r="A7711" t="s">
        <v>4734</v>
      </c>
      <c r="B7711" t="s">
        <v>7210</v>
      </c>
      <c r="C7711" t="s">
        <v>4736</v>
      </c>
      <c r="D7711" t="s">
        <v>7691</v>
      </c>
      <c r="E7711" t="s">
        <v>7308</v>
      </c>
      <c r="F7711" t="str">
        <f>_xlfn.XLOOKUP(A7711,Detallado!B:B,Detallado!C:C)</f>
        <v>PBIJEGI ID</v>
      </c>
    </row>
    <row r="7712" spans="1:6" x14ac:dyDescent="0.25">
      <c r="A7712" t="s">
        <v>4744</v>
      </c>
      <c r="B7712" t="s">
        <v>7211</v>
      </c>
      <c r="C7712" t="s">
        <v>4746</v>
      </c>
      <c r="D7712" t="s">
        <v>7691</v>
      </c>
      <c r="E7712" t="s">
        <v>7308</v>
      </c>
      <c r="F7712" t="str">
        <f>_xlfn.XLOOKUP(A7712,Detallado!B:B,Detallado!C:C)</f>
        <v>DIA US</v>
      </c>
    </row>
    <row r="7713" spans="1:6" x14ac:dyDescent="0.25">
      <c r="A7713" t="s">
        <v>4750</v>
      </c>
      <c r="B7713" t="s">
        <v>7212</v>
      </c>
      <c r="C7713" t="s">
        <v>4752</v>
      </c>
      <c r="D7713" t="s">
        <v>7691</v>
      </c>
      <c r="E7713" t="s">
        <v>7308</v>
      </c>
      <c r="F7713" t="str">
        <f>_xlfn.XLOOKUP(A7713,Detallado!B:B,Detallado!C:C)</f>
        <v>SPY US</v>
      </c>
    </row>
    <row r="7714" spans="1:6" x14ac:dyDescent="0.25">
      <c r="A7714" t="s">
        <v>4756</v>
      </c>
      <c r="B7714" t="s">
        <v>7213</v>
      </c>
      <c r="C7714" t="s">
        <v>4758</v>
      </c>
      <c r="D7714" t="s">
        <v>7691</v>
      </c>
      <c r="E7714" t="s">
        <v>7308</v>
      </c>
      <c r="F7714" t="str">
        <f>_xlfn.XLOOKUP(A7714,Detallado!B:B,Detallado!C:C)</f>
        <v>VOO US</v>
      </c>
    </row>
    <row r="7715" spans="1:6" x14ac:dyDescent="0.25">
      <c r="A7715" t="s">
        <v>4759</v>
      </c>
      <c r="B7715" t="s">
        <v>7214</v>
      </c>
      <c r="C7715" t="s">
        <v>4761</v>
      </c>
      <c r="D7715" t="s">
        <v>7691</v>
      </c>
      <c r="E7715" t="s">
        <v>7308</v>
      </c>
      <c r="F7715" t="str">
        <f>_xlfn.XLOOKUP(A7715,Detallado!B:B,Detallado!C:C)</f>
        <v>VTV US</v>
      </c>
    </row>
    <row r="7716" spans="1:6" x14ac:dyDescent="0.25">
      <c r="A7716" t="s">
        <v>4774</v>
      </c>
      <c r="B7716" t="s">
        <v>7215</v>
      </c>
      <c r="C7716" t="s">
        <v>4776</v>
      </c>
      <c r="D7716" t="s">
        <v>7691</v>
      </c>
      <c r="E7716" t="s">
        <v>7308</v>
      </c>
      <c r="F7716" t="str">
        <f>_xlfn.XLOOKUP(A7716,Detallado!B:B,Detallado!C:C)</f>
        <v>DFLVX US</v>
      </c>
    </row>
    <row r="7717" spans="1:6" x14ac:dyDescent="0.25">
      <c r="A7717" t="s">
        <v>4786</v>
      </c>
      <c r="B7717" t="s">
        <v>7216</v>
      </c>
      <c r="C7717" t="s">
        <v>4788</v>
      </c>
      <c r="D7717" t="s">
        <v>7691</v>
      </c>
      <c r="E7717" t="s">
        <v>7308</v>
      </c>
      <c r="F7717" t="str">
        <f>_xlfn.XLOOKUP(A7717,Detallado!B:B,Detallado!C:C)</f>
        <v>CSPX LN</v>
      </c>
    </row>
    <row r="7718" spans="1:6" x14ac:dyDescent="0.25">
      <c r="A7718" t="s">
        <v>4792</v>
      </c>
      <c r="B7718" t="s">
        <v>7218</v>
      </c>
      <c r="C7718" t="s">
        <v>4794</v>
      </c>
      <c r="D7718" t="s">
        <v>7691</v>
      </c>
      <c r="E7718" t="s">
        <v>7308</v>
      </c>
      <c r="F7718" t="str">
        <f>_xlfn.XLOOKUP(A7718,Detallado!B:B,Detallado!C:C)</f>
        <v>RSP US</v>
      </c>
    </row>
    <row r="7719" spans="1:6" x14ac:dyDescent="0.25">
      <c r="A7719" t="s">
        <v>4795</v>
      </c>
      <c r="B7719" t="s">
        <v>7219</v>
      </c>
      <c r="C7719" t="s">
        <v>4797</v>
      </c>
      <c r="D7719" t="s">
        <v>7691</v>
      </c>
      <c r="E7719" t="s">
        <v>7308</v>
      </c>
      <c r="F7719" t="str">
        <f>_xlfn.XLOOKUP(A7719,Detallado!B:B,Detallado!C:C)</f>
        <v>IWM US</v>
      </c>
    </row>
    <row r="7720" spans="1:6" x14ac:dyDescent="0.25">
      <c r="A7720" t="s">
        <v>4819</v>
      </c>
      <c r="B7720" t="s">
        <v>7220</v>
      </c>
      <c r="C7720" t="s">
        <v>4821</v>
      </c>
      <c r="D7720" t="s">
        <v>7691</v>
      </c>
      <c r="E7720" t="s">
        <v>7308</v>
      </c>
      <c r="F7720" t="str">
        <f>_xlfn.XLOOKUP(A7720,Detallado!B:B,Detallado!C:C)</f>
        <v>VUSD LN</v>
      </c>
    </row>
    <row r="7721" spans="1:6" x14ac:dyDescent="0.25">
      <c r="A7721" t="s">
        <v>4837</v>
      </c>
      <c r="B7721" t="s">
        <v>7221</v>
      </c>
      <c r="C7721" t="s">
        <v>4839</v>
      </c>
      <c r="D7721" t="s">
        <v>7691</v>
      </c>
      <c r="E7721" t="s">
        <v>7308</v>
      </c>
      <c r="F7721" t="str">
        <f>_xlfn.XLOOKUP(A7721,Detallado!B:B,Detallado!C:C)</f>
        <v>UCAP LN</v>
      </c>
    </row>
    <row r="7722" spans="1:6" x14ac:dyDescent="0.25">
      <c r="A7722" t="s">
        <v>4840</v>
      </c>
      <c r="B7722" t="s">
        <v>7222</v>
      </c>
      <c r="C7722" t="s">
        <v>4842</v>
      </c>
      <c r="D7722" t="s">
        <v>7691</v>
      </c>
      <c r="E7722" t="s">
        <v>7308</v>
      </c>
      <c r="F7722" t="str">
        <f>_xlfn.XLOOKUP(A7722,Detallado!B:B,Detallado!C:C)</f>
        <v>IJR US</v>
      </c>
    </row>
    <row r="7723" spans="1:6" x14ac:dyDescent="0.25">
      <c r="A7723" t="s">
        <v>4852</v>
      </c>
      <c r="B7723" t="s">
        <v>7223</v>
      </c>
      <c r="C7723" t="s">
        <v>4854</v>
      </c>
      <c r="D7723" t="s">
        <v>7691</v>
      </c>
      <c r="E7723" t="s">
        <v>7308</v>
      </c>
      <c r="F7723" t="str">
        <f>_xlfn.XLOOKUP(A7723,Detallado!B:B,Detallado!C:C)</f>
        <v>PBW US</v>
      </c>
    </row>
    <row r="7724" spans="1:6" x14ac:dyDescent="0.25">
      <c r="A7724" t="s">
        <v>4890</v>
      </c>
      <c r="B7724" t="s">
        <v>7224</v>
      </c>
      <c r="C7724" t="s">
        <v>4892</v>
      </c>
      <c r="D7724" t="s">
        <v>7691</v>
      </c>
      <c r="E7724" t="s">
        <v>7308</v>
      </c>
      <c r="F7724" t="str">
        <f>_xlfn.XLOOKUP(A7724,Detallado!B:B,Detallado!C:C)</f>
        <v>XLP US</v>
      </c>
    </row>
    <row r="7725" spans="1:6" x14ac:dyDescent="0.25">
      <c r="A7725" t="s">
        <v>4894</v>
      </c>
      <c r="B7725" t="s">
        <v>7225</v>
      </c>
      <c r="C7725" t="s">
        <v>4896</v>
      </c>
      <c r="D7725" t="s">
        <v>7691</v>
      </c>
      <c r="E7725" t="s">
        <v>7308</v>
      </c>
      <c r="F7725" t="str">
        <f>_xlfn.XLOOKUP(A7725,Detallado!B:B,Detallado!C:C)</f>
        <v>XLY US</v>
      </c>
    </row>
    <row r="7726" spans="1:6" x14ac:dyDescent="0.25">
      <c r="A7726" t="s">
        <v>4900</v>
      </c>
      <c r="B7726" t="s">
        <v>7226</v>
      </c>
      <c r="C7726" t="s">
        <v>4902</v>
      </c>
      <c r="D7726" t="s">
        <v>7691</v>
      </c>
      <c r="E7726" t="s">
        <v>7308</v>
      </c>
      <c r="F7726" t="str">
        <f>_xlfn.XLOOKUP(A7726,Detallado!B:B,Detallado!C:C)</f>
        <v>XLC US</v>
      </c>
    </row>
    <row r="7727" spans="1:6" x14ac:dyDescent="0.25">
      <c r="A7727" t="s">
        <v>5571</v>
      </c>
      <c r="B7727" t="s">
        <v>7227</v>
      </c>
      <c r="C7727" t="s">
        <v>5573</v>
      </c>
      <c r="D7727" t="s">
        <v>7691</v>
      </c>
      <c r="E7727" t="s">
        <v>7308</v>
      </c>
      <c r="F7727" t="str">
        <f>_xlfn.XLOOKUP(A7727,Detallado!B:B,Detallado!C:C)</f>
        <v>KRE US</v>
      </c>
    </row>
    <row r="7728" spans="1:6" x14ac:dyDescent="0.25">
      <c r="A7728" t="s">
        <v>5574</v>
      </c>
      <c r="B7728" t="s">
        <v>7228</v>
      </c>
      <c r="C7728" t="s">
        <v>5576</v>
      </c>
      <c r="D7728" t="s">
        <v>7691</v>
      </c>
      <c r="E7728" t="s">
        <v>7308</v>
      </c>
      <c r="F7728" t="str">
        <f>_xlfn.XLOOKUP(A7728,Detallado!B:B,Detallado!C:C)</f>
        <v>XLF US</v>
      </c>
    </row>
    <row r="7729" spans="1:6" x14ac:dyDescent="0.25">
      <c r="A7729" t="s">
        <v>5583</v>
      </c>
      <c r="B7729" t="s">
        <v>7229</v>
      </c>
      <c r="C7729" t="s">
        <v>5585</v>
      </c>
      <c r="D7729" t="s">
        <v>7691</v>
      </c>
      <c r="E7729" t="s">
        <v>7308</v>
      </c>
      <c r="F7729" t="str">
        <f>_xlfn.XLOOKUP(A7729,Detallado!B:B,Detallado!C:C)</f>
        <v>KBWB US</v>
      </c>
    </row>
    <row r="7730" spans="1:6" x14ac:dyDescent="0.25">
      <c r="A7730" t="s">
        <v>5586</v>
      </c>
      <c r="B7730" t="s">
        <v>7230</v>
      </c>
      <c r="C7730" t="s">
        <v>5588</v>
      </c>
      <c r="D7730" t="s">
        <v>7691</v>
      </c>
      <c r="E7730" t="s">
        <v>7308</v>
      </c>
      <c r="F7730" t="str">
        <f>_xlfn.XLOOKUP(A7730,Detallado!B:B,Detallado!C:C)</f>
        <v>IUFS LN</v>
      </c>
    </row>
    <row r="7731" spans="1:6" x14ac:dyDescent="0.25">
      <c r="A7731" t="s">
        <v>5609</v>
      </c>
      <c r="B7731" t="s">
        <v>7231</v>
      </c>
      <c r="C7731" t="s">
        <v>5611</v>
      </c>
      <c r="D7731" t="s">
        <v>7691</v>
      </c>
      <c r="E7731" t="s">
        <v>7308</v>
      </c>
      <c r="F7731" t="str">
        <f>_xlfn.XLOOKUP(A7731,Detallado!B:B,Detallado!C:C)</f>
        <v>XLV US</v>
      </c>
    </row>
    <row r="7732" spans="1:6" x14ac:dyDescent="0.25">
      <c r="A7732" t="s">
        <v>5612</v>
      </c>
      <c r="B7732" t="s">
        <v>7232</v>
      </c>
      <c r="C7732" t="s">
        <v>5614</v>
      </c>
      <c r="D7732" t="s">
        <v>7691</v>
      </c>
      <c r="E7732" t="s">
        <v>7308</v>
      </c>
      <c r="F7732" t="str">
        <f>_xlfn.XLOOKUP(A7732,Detallado!B:B,Detallado!C:C)</f>
        <v>XHE US</v>
      </c>
    </row>
    <row r="7733" spans="1:6" x14ac:dyDescent="0.25">
      <c r="A7733" t="s">
        <v>5615</v>
      </c>
      <c r="B7733" t="s">
        <v>7233</v>
      </c>
      <c r="C7733" t="s">
        <v>5617</v>
      </c>
      <c r="D7733" t="s">
        <v>7691</v>
      </c>
      <c r="E7733" t="s">
        <v>7308</v>
      </c>
      <c r="F7733" t="str">
        <f>_xlfn.XLOOKUP(A7733,Detallado!B:B,Detallado!C:C)</f>
        <v>IXJ US</v>
      </c>
    </row>
    <row r="7734" spans="1:6" x14ac:dyDescent="0.25">
      <c r="A7734" t="s">
        <v>5650</v>
      </c>
      <c r="B7734" t="s">
        <v>7234</v>
      </c>
      <c r="C7734" t="s">
        <v>5652</v>
      </c>
      <c r="D7734" t="s">
        <v>7691</v>
      </c>
      <c r="E7734" t="s">
        <v>7308</v>
      </c>
      <c r="F7734" t="str">
        <f>_xlfn.XLOOKUP(A7734,Detallado!B:B,Detallado!C:C)</f>
        <v>XLI US</v>
      </c>
    </row>
    <row r="7735" spans="1:6" x14ac:dyDescent="0.25">
      <c r="A7735" t="s">
        <v>5653</v>
      </c>
      <c r="B7735" t="s">
        <v>7235</v>
      </c>
      <c r="C7735" t="s">
        <v>5655</v>
      </c>
      <c r="D7735" t="s">
        <v>7691</v>
      </c>
      <c r="E7735" t="s">
        <v>7308</v>
      </c>
      <c r="F7735" t="str">
        <f>_xlfn.XLOOKUP(A7735,Detallado!B:B,Detallado!C:C)</f>
        <v>ITB US</v>
      </c>
    </row>
    <row r="7736" spans="1:6" x14ac:dyDescent="0.25">
      <c r="A7736" t="s">
        <v>5687</v>
      </c>
      <c r="B7736" t="s">
        <v>7236</v>
      </c>
      <c r="C7736" t="s">
        <v>5689</v>
      </c>
      <c r="D7736" t="s">
        <v>7691</v>
      </c>
      <c r="E7736" t="s">
        <v>7308</v>
      </c>
      <c r="F7736" t="str">
        <f>_xlfn.XLOOKUP(A7736,Detallado!B:B,Detallado!C:C)</f>
        <v>XLK US</v>
      </c>
    </row>
    <row r="7737" spans="1:6" x14ac:dyDescent="0.25">
      <c r="A7737" t="s">
        <v>5704</v>
      </c>
      <c r="B7737" t="s">
        <v>7237</v>
      </c>
      <c r="C7737" t="s">
        <v>5706</v>
      </c>
      <c r="D7737" t="s">
        <v>7691</v>
      </c>
      <c r="E7737" t="s">
        <v>7308</v>
      </c>
      <c r="F7737" t="str">
        <f>_xlfn.XLOOKUP(A7737,Detallado!B:B,Detallado!C:C)</f>
        <v>CIBR US</v>
      </c>
    </row>
    <row r="7738" spans="1:6" x14ac:dyDescent="0.25">
      <c r="A7738" t="s">
        <v>5713</v>
      </c>
      <c r="B7738" t="s">
        <v>7238</v>
      </c>
      <c r="C7738" t="s">
        <v>5715</v>
      </c>
      <c r="D7738" t="s">
        <v>7691</v>
      </c>
      <c r="E7738" t="s">
        <v>7308</v>
      </c>
      <c r="F7738" t="str">
        <f>_xlfn.XLOOKUP(A7738,Detallado!B:B,Detallado!C:C)</f>
        <v>DTCR US</v>
      </c>
    </row>
    <row r="7739" spans="1:6" x14ac:dyDescent="0.25">
      <c r="A7739" t="s">
        <v>5716</v>
      </c>
      <c r="B7739" t="s">
        <v>7239</v>
      </c>
      <c r="C7739" t="s">
        <v>5718</v>
      </c>
      <c r="D7739" t="s">
        <v>7691</v>
      </c>
      <c r="E7739" t="s">
        <v>7308</v>
      </c>
      <c r="F7739" t="str">
        <f>_xlfn.XLOOKUP(A7739,Detallado!B:B,Detallado!C:C)</f>
        <v>AIRR US</v>
      </c>
    </row>
    <row r="7740" spans="1:6" x14ac:dyDescent="0.25">
      <c r="A7740" t="s">
        <v>5719</v>
      </c>
      <c r="B7740" t="s">
        <v>7240</v>
      </c>
      <c r="C7740" t="s">
        <v>5721</v>
      </c>
      <c r="D7740" t="s">
        <v>7691</v>
      </c>
      <c r="E7740" t="s">
        <v>7308</v>
      </c>
      <c r="F7740" t="str">
        <f>_xlfn.XLOOKUP(A7740,Detallado!B:B,Detallado!C:C)</f>
        <v>PAVE US</v>
      </c>
    </row>
    <row r="7741" spans="1:6" x14ac:dyDescent="0.25">
      <c r="A7741" t="s">
        <v>5728</v>
      </c>
      <c r="B7741" t="s">
        <v>7242</v>
      </c>
      <c r="C7741" t="s">
        <v>5730</v>
      </c>
      <c r="D7741" t="s">
        <v>7691</v>
      </c>
      <c r="E7741" t="s">
        <v>7308</v>
      </c>
      <c r="F7741" t="str">
        <f>_xlfn.XLOOKUP(A7741,Detallado!B:B,Detallado!C:C)</f>
        <v>SKYY US</v>
      </c>
    </row>
    <row r="7742" spans="1:6" x14ac:dyDescent="0.25">
      <c r="A7742" t="s">
        <v>5731</v>
      </c>
      <c r="B7742" t="s">
        <v>7243</v>
      </c>
      <c r="C7742" t="s">
        <v>5733</v>
      </c>
      <c r="D7742" t="s">
        <v>7691</v>
      </c>
      <c r="E7742" t="s">
        <v>7308</v>
      </c>
      <c r="F7742" t="str">
        <f>_xlfn.XLOOKUP(A7742,Detallado!B:B,Detallado!C:C)</f>
        <v>IGV US</v>
      </c>
    </row>
    <row r="7743" spans="1:6" x14ac:dyDescent="0.25">
      <c r="A7743" t="s">
        <v>5734</v>
      </c>
      <c r="B7743" t="s">
        <v>7244</v>
      </c>
      <c r="C7743" t="s">
        <v>5736</v>
      </c>
      <c r="D7743" t="s">
        <v>7691</v>
      </c>
      <c r="E7743" t="s">
        <v>7308</v>
      </c>
      <c r="F7743" t="str">
        <f>_xlfn.XLOOKUP(A7743,Detallado!B:B,Detallado!C:C)</f>
        <v>QQQM US</v>
      </c>
    </row>
    <row r="7744" spans="1:6" x14ac:dyDescent="0.25">
      <c r="A7744" t="s">
        <v>5757</v>
      </c>
      <c r="B7744" t="s">
        <v>7246</v>
      </c>
      <c r="C7744" t="s">
        <v>5759</v>
      </c>
      <c r="D7744" t="s">
        <v>7691</v>
      </c>
      <c r="E7744" t="s">
        <v>7308</v>
      </c>
      <c r="F7744" t="str">
        <f>_xlfn.XLOOKUP(A7744,Detallado!B:B,Detallado!C:C)</f>
        <v>PSI US</v>
      </c>
    </row>
    <row r="7745" spans="1:6" x14ac:dyDescent="0.25">
      <c r="A7745" t="s">
        <v>5763</v>
      </c>
      <c r="B7745" t="s">
        <v>7247</v>
      </c>
      <c r="C7745" t="s">
        <v>5765</v>
      </c>
      <c r="D7745" t="s">
        <v>7691</v>
      </c>
      <c r="E7745" t="s">
        <v>7308</v>
      </c>
      <c r="F7745" t="str">
        <f>_xlfn.XLOOKUP(A7745,Detallado!B:B,Detallado!C:C)</f>
        <v>DAPP US</v>
      </c>
    </row>
    <row r="7746" spans="1:6" x14ac:dyDescent="0.25">
      <c r="A7746" t="s">
        <v>5774</v>
      </c>
      <c r="B7746" t="s">
        <v>7249</v>
      </c>
      <c r="C7746" t="s">
        <v>5776</v>
      </c>
      <c r="D7746" t="s">
        <v>7691</v>
      </c>
      <c r="E7746" t="s">
        <v>7308</v>
      </c>
      <c r="F7746" t="str">
        <f>_xlfn.XLOOKUP(A7746,Detallado!B:B,Detallado!C:C)</f>
        <v>QGRW US</v>
      </c>
    </row>
    <row r="7747" spans="1:6" x14ac:dyDescent="0.25">
      <c r="A7747" t="s">
        <v>5780</v>
      </c>
      <c r="B7747" t="s">
        <v>7250</v>
      </c>
      <c r="C7747" t="s">
        <v>5782</v>
      </c>
      <c r="D7747" t="s">
        <v>7691</v>
      </c>
      <c r="E7747" t="s">
        <v>7308</v>
      </c>
      <c r="F7747" t="str">
        <f>_xlfn.XLOOKUP(A7747,Detallado!B:B,Detallado!C:C)</f>
        <v>QQQ US</v>
      </c>
    </row>
    <row r="7748" spans="1:6" x14ac:dyDescent="0.25">
      <c r="A7748" t="s">
        <v>5783</v>
      </c>
      <c r="B7748" t="s">
        <v>7251</v>
      </c>
      <c r="C7748" t="s">
        <v>5782</v>
      </c>
      <c r="D7748" t="s">
        <v>7691</v>
      </c>
      <c r="E7748" t="s">
        <v>7308</v>
      </c>
      <c r="F7748" t="str">
        <f>_xlfn.XLOOKUP(A7748,Detallado!B:B,Detallado!C:C)</f>
        <v>QQQ US</v>
      </c>
    </row>
    <row r="7749" spans="1:6" x14ac:dyDescent="0.25">
      <c r="A7749" t="s">
        <v>5790</v>
      </c>
      <c r="B7749" t="s">
        <v>7252</v>
      </c>
      <c r="C7749" t="s">
        <v>5792</v>
      </c>
      <c r="D7749" t="s">
        <v>7691</v>
      </c>
      <c r="E7749" t="s">
        <v>7308</v>
      </c>
      <c r="F7749" t="str">
        <f>_xlfn.XLOOKUP(A7749,Detallado!B:B,Detallado!C:C)</f>
        <v>FDN US</v>
      </c>
    </row>
    <row r="7750" spans="1:6" x14ac:dyDescent="0.25">
      <c r="A7750" t="s">
        <v>5800</v>
      </c>
      <c r="B7750" t="s">
        <v>7253</v>
      </c>
      <c r="C7750" t="s">
        <v>5802</v>
      </c>
      <c r="D7750" t="s">
        <v>7691</v>
      </c>
      <c r="E7750" t="s">
        <v>7308</v>
      </c>
      <c r="F7750" t="str">
        <f>_xlfn.XLOOKUP(A7750,Detallado!B:B,Detallado!C:C)</f>
        <v>XLU US</v>
      </c>
    </row>
    <row r="7751" spans="1:6" x14ac:dyDescent="0.25">
      <c r="A7751" t="s">
        <v>5829</v>
      </c>
      <c r="B7751" t="s">
        <v>7254</v>
      </c>
      <c r="C7751" t="s">
        <v>5831</v>
      </c>
      <c r="D7751" t="s">
        <v>7691</v>
      </c>
      <c r="E7751" t="s">
        <v>7308</v>
      </c>
      <c r="F7751" t="str">
        <f>_xlfn.XLOOKUP(A7751,Detallado!B:B,Detallado!C:C)</f>
        <v>EEMV US</v>
      </c>
    </row>
    <row r="7752" spans="1:6" x14ac:dyDescent="0.25">
      <c r="A7752" t="s">
        <v>5832</v>
      </c>
      <c r="B7752" t="s">
        <v>7255</v>
      </c>
      <c r="C7752" t="s">
        <v>5834</v>
      </c>
      <c r="D7752" t="s">
        <v>7691</v>
      </c>
      <c r="E7752" t="s">
        <v>7308</v>
      </c>
      <c r="F7752" t="str">
        <f>_xlfn.XLOOKUP(A7752,Detallado!B:B,Detallado!C:C)</f>
        <v>EEM US</v>
      </c>
    </row>
    <row r="7753" spans="1:6" x14ac:dyDescent="0.25">
      <c r="A7753" t="s">
        <v>5835</v>
      </c>
      <c r="B7753" t="s">
        <v>7256</v>
      </c>
      <c r="C7753" t="s">
        <v>5837</v>
      </c>
      <c r="D7753" t="s">
        <v>7691</v>
      </c>
      <c r="E7753" t="s">
        <v>7308</v>
      </c>
      <c r="F7753" t="str">
        <f>_xlfn.XLOOKUP(A7753,Detallado!B:B,Detallado!C:C)</f>
        <v>EMXC US</v>
      </c>
    </row>
    <row r="7754" spans="1:6" x14ac:dyDescent="0.25">
      <c r="A7754" t="s">
        <v>5838</v>
      </c>
      <c r="B7754" t="s">
        <v>7257</v>
      </c>
      <c r="C7754" t="s">
        <v>5840</v>
      </c>
      <c r="D7754" t="s">
        <v>7691</v>
      </c>
      <c r="E7754" t="s">
        <v>7308</v>
      </c>
      <c r="F7754" t="str">
        <f>_xlfn.XLOOKUP(A7754,Detallado!B:B,Detallado!C:C)</f>
        <v>EIMI LN</v>
      </c>
    </row>
    <row r="7755" spans="1:6" x14ac:dyDescent="0.25">
      <c r="A7755" t="s">
        <v>5865</v>
      </c>
      <c r="B7755" t="s">
        <v>7259</v>
      </c>
      <c r="C7755" t="s">
        <v>5867</v>
      </c>
      <c r="D7755" t="s">
        <v>7691</v>
      </c>
      <c r="E7755" t="s">
        <v>7308</v>
      </c>
      <c r="F7755" t="str">
        <f>_xlfn.XLOOKUP(A7755,Detallado!B:B,Detallado!C:C)</f>
        <v>SPEM US</v>
      </c>
    </row>
    <row r="7756" spans="1:6" x14ac:dyDescent="0.25">
      <c r="A7756" t="s">
        <v>5910</v>
      </c>
      <c r="B7756" t="s">
        <v>7260</v>
      </c>
      <c r="C7756" t="s">
        <v>5912</v>
      </c>
      <c r="D7756" t="s">
        <v>7691</v>
      </c>
      <c r="E7756" t="s">
        <v>7308</v>
      </c>
      <c r="F7756" t="str">
        <f>_xlfn.XLOOKUP(A7756,Detallado!B:B,Detallado!C:C)</f>
        <v>VOMSEMG LX</v>
      </c>
    </row>
    <row r="7757" spans="1:6" x14ac:dyDescent="0.25">
      <c r="A7757" t="s">
        <v>5921</v>
      </c>
      <c r="B7757" t="s">
        <v>7261</v>
      </c>
      <c r="C7757" t="s">
        <v>5923</v>
      </c>
      <c r="D7757" t="s">
        <v>7691</v>
      </c>
      <c r="E7757" t="s">
        <v>7308</v>
      </c>
      <c r="F7757" t="str">
        <f>_xlfn.XLOOKUP(A7757,Detallado!B:B,Detallado!C:C)</f>
        <v>SBCEHKI LX</v>
      </c>
    </row>
    <row r="7758" spans="1:6" x14ac:dyDescent="0.25">
      <c r="A7758" t="s">
        <v>5924</v>
      </c>
      <c r="B7758" t="s">
        <v>7262</v>
      </c>
      <c r="C7758" t="s">
        <v>5926</v>
      </c>
      <c r="D7758" t="s">
        <v>7691</v>
      </c>
      <c r="E7758" t="s">
        <v>7308</v>
      </c>
      <c r="F7758" t="str">
        <f>_xlfn.XLOOKUP(A7758,Detallado!B:B,Detallado!C:C)</f>
        <v>UBCOIA3 LX</v>
      </c>
    </row>
    <row r="7759" spans="1:6" x14ac:dyDescent="0.25">
      <c r="A7759" t="s">
        <v>5939</v>
      </c>
      <c r="B7759" t="s">
        <v>7263</v>
      </c>
      <c r="C7759" t="s">
        <v>5941</v>
      </c>
      <c r="D7759" t="s">
        <v>7691</v>
      </c>
      <c r="E7759" t="s">
        <v>7308</v>
      </c>
      <c r="F7759" t="str">
        <f>_xlfn.XLOOKUP(A7759,Detallado!B:B,Detallado!C:C)</f>
        <v>SCISCAC LX</v>
      </c>
    </row>
    <row r="7760" spans="1:6" x14ac:dyDescent="0.25">
      <c r="A7760" t="s">
        <v>5945</v>
      </c>
      <c r="B7760" t="s">
        <v>7264</v>
      </c>
      <c r="C7760" t="s">
        <v>5947</v>
      </c>
      <c r="D7760" t="s">
        <v>7691</v>
      </c>
      <c r="E7760" t="s">
        <v>7308</v>
      </c>
      <c r="F7760" t="str">
        <f>_xlfn.XLOOKUP(A7760,Detallado!B:B,Detallado!C:C)</f>
        <v>ASHR US</v>
      </c>
    </row>
    <row r="7761" spans="1:6" x14ac:dyDescent="0.25">
      <c r="A7761" t="s">
        <v>5951</v>
      </c>
      <c r="B7761" t="s">
        <v>7265</v>
      </c>
      <c r="C7761" t="s">
        <v>5953</v>
      </c>
      <c r="D7761" t="s">
        <v>7691</v>
      </c>
      <c r="E7761" t="s">
        <v>7308</v>
      </c>
      <c r="F7761" t="str">
        <f>_xlfn.XLOOKUP(A7761,Detallado!B:B,Detallado!C:C)</f>
        <v>ALLCWUI LX</v>
      </c>
    </row>
    <row r="7762" spans="1:6" x14ac:dyDescent="0.25">
      <c r="A7762" t="s">
        <v>5957</v>
      </c>
      <c r="B7762" t="s">
        <v>7266</v>
      </c>
      <c r="C7762" t="s">
        <v>5959</v>
      </c>
      <c r="D7762" t="s">
        <v>7691</v>
      </c>
      <c r="E7762" t="s">
        <v>7308</v>
      </c>
      <c r="F7762" t="str">
        <f>_xlfn.XLOOKUP(A7762,Detallado!B:B,Detallado!C:C)</f>
        <v>FXI US</v>
      </c>
    </row>
    <row r="7763" spans="1:6" x14ac:dyDescent="0.25">
      <c r="A7763" t="s">
        <v>5963</v>
      </c>
      <c r="B7763" t="s">
        <v>7267</v>
      </c>
      <c r="C7763" t="s">
        <v>5965</v>
      </c>
      <c r="D7763" t="s">
        <v>7691</v>
      </c>
      <c r="E7763" t="s">
        <v>7308</v>
      </c>
      <c r="F7763" t="str">
        <f>_xlfn.XLOOKUP(A7763,Detallado!B:B,Detallado!C:C)</f>
        <v>MCHI US</v>
      </c>
    </row>
    <row r="7764" spans="1:6" x14ac:dyDescent="0.25">
      <c r="A7764" t="s">
        <v>5972</v>
      </c>
      <c r="B7764" t="s">
        <v>7268</v>
      </c>
      <c r="C7764" t="s">
        <v>5974</v>
      </c>
      <c r="D7764" t="s">
        <v>7691</v>
      </c>
      <c r="E7764" t="s">
        <v>7308</v>
      </c>
      <c r="F7764" t="str">
        <f>_xlfn.XLOOKUP(A7764,Detallado!B:B,Detallado!C:C)</f>
        <v>KWEB US</v>
      </c>
    </row>
    <row r="7765" spans="1:6" x14ac:dyDescent="0.25">
      <c r="A7765" t="s">
        <v>5975</v>
      </c>
      <c r="B7765" t="s">
        <v>7269</v>
      </c>
      <c r="C7765" t="s">
        <v>5977</v>
      </c>
      <c r="D7765" t="s">
        <v>7691</v>
      </c>
      <c r="E7765" t="s">
        <v>7308</v>
      </c>
      <c r="F7765" t="str">
        <f>_xlfn.XLOOKUP(A7765,Detallado!B:B,Detallado!C:C)</f>
        <v>KSTR US</v>
      </c>
    </row>
    <row r="7766" spans="1:6" x14ac:dyDescent="0.25">
      <c r="A7766" t="s">
        <v>5996</v>
      </c>
      <c r="B7766" t="s">
        <v>7270</v>
      </c>
      <c r="C7766" t="s">
        <v>5998</v>
      </c>
      <c r="D7766" t="s">
        <v>7691</v>
      </c>
      <c r="E7766" t="s">
        <v>7308</v>
      </c>
      <c r="F7766" t="str">
        <f>_xlfn.XLOOKUP(A7766,Detallado!B:B,Detallado!C:C)</f>
        <v>FOREGCI LX</v>
      </c>
    </row>
    <row r="7767" spans="1:6" x14ac:dyDescent="0.25">
      <c r="A7767" t="s">
        <v>6005</v>
      </c>
      <c r="B7767" t="s">
        <v>7271</v>
      </c>
      <c r="C7767" t="s">
        <v>6007</v>
      </c>
      <c r="D7767" t="s">
        <v>7691</v>
      </c>
      <c r="E7767" t="s">
        <v>7308</v>
      </c>
      <c r="F7767" t="str">
        <f>_xlfn.XLOOKUP(A7767,Detallado!B:B,Detallado!C:C)</f>
        <v>ROCEQIU LX</v>
      </c>
    </row>
    <row r="7768" spans="1:6" x14ac:dyDescent="0.25">
      <c r="A7768" t="s">
        <v>6008</v>
      </c>
      <c r="B7768" t="s">
        <v>7272</v>
      </c>
      <c r="C7768" t="s">
        <v>6010</v>
      </c>
      <c r="D7768" t="s">
        <v>7691</v>
      </c>
      <c r="E7768" t="s">
        <v>7308</v>
      </c>
      <c r="F7768" t="str">
        <f>_xlfn.XLOOKUP(A7768,Detallado!B:B,Detallado!C:C)</f>
        <v>CQQQ US</v>
      </c>
    </row>
    <row r="7769" spans="1:6" x14ac:dyDescent="0.25">
      <c r="A7769" t="s">
        <v>6014</v>
      </c>
      <c r="B7769" t="s">
        <v>7273</v>
      </c>
      <c r="C7769" t="s">
        <v>6016</v>
      </c>
      <c r="D7769" t="s">
        <v>7691</v>
      </c>
      <c r="E7769" t="s">
        <v>7308</v>
      </c>
      <c r="F7769" t="str">
        <f>_xlfn.XLOOKUP(A7769,Detallado!B:B,Detallado!C:C)</f>
        <v>SCHPFCA LX</v>
      </c>
    </row>
    <row r="7770" spans="1:6" x14ac:dyDescent="0.25">
      <c r="A7770" t="s">
        <v>6033</v>
      </c>
      <c r="B7770" t="s">
        <v>7274</v>
      </c>
      <c r="C7770" t="s">
        <v>6035</v>
      </c>
      <c r="D7770" t="s">
        <v>7691</v>
      </c>
      <c r="E7770" t="s">
        <v>7308</v>
      </c>
      <c r="F7770" t="str">
        <f>_xlfn.XLOOKUP(A7770,Detallado!B:B,Detallado!C:C)</f>
        <v>AAXJ US</v>
      </c>
    </row>
    <row r="7771" spans="1:6" x14ac:dyDescent="0.25">
      <c r="A7771" t="s">
        <v>6045</v>
      </c>
      <c r="B7771" t="s">
        <v>7275</v>
      </c>
      <c r="C7771" t="s">
        <v>6047</v>
      </c>
      <c r="D7771" t="s">
        <v>7691</v>
      </c>
      <c r="E7771" t="s">
        <v>7308</v>
      </c>
      <c r="F7771" t="str">
        <f>_xlfn.XLOOKUP(A7771,Detallado!B:B,Detallado!C:C)</f>
        <v>BGFPABA LN</v>
      </c>
    </row>
    <row r="7772" spans="1:6" x14ac:dyDescent="0.25">
      <c r="A7772" t="s">
        <v>6072</v>
      </c>
      <c r="B7772" t="s">
        <v>7277</v>
      </c>
      <c r="C7772" t="s">
        <v>6065</v>
      </c>
      <c r="D7772" t="s">
        <v>7691</v>
      </c>
      <c r="E7772" t="s">
        <v>7308</v>
      </c>
      <c r="F7772" t="str">
        <f>_xlfn.XLOOKUP(A7772,Detallado!B:B,Detallado!C:C)</f>
        <v>VERASCU ID</v>
      </c>
    </row>
    <row r="7773" spans="1:6" x14ac:dyDescent="0.25">
      <c r="A7773" t="s">
        <v>6074</v>
      </c>
      <c r="B7773" t="s">
        <v>7278</v>
      </c>
      <c r="C7773" t="s">
        <v>6076</v>
      </c>
      <c r="D7773" t="s">
        <v>7691</v>
      </c>
      <c r="E7773" t="s">
        <v>7308</v>
      </c>
      <c r="F7773" t="str">
        <f>_xlfn.XLOOKUP(A7773,Detallado!B:B,Detallado!C:C)</f>
        <v>WEATSUA LX</v>
      </c>
    </row>
    <row r="7774" spans="1:6" x14ac:dyDescent="0.25">
      <c r="A7774" t="s">
        <v>6077</v>
      </c>
      <c r="B7774" t="s">
        <v>7279</v>
      </c>
      <c r="C7774" t="s">
        <v>6079</v>
      </c>
      <c r="D7774" t="s">
        <v>7691</v>
      </c>
      <c r="E7774" t="s">
        <v>7308</v>
      </c>
      <c r="F7774" t="str">
        <f>_xlfn.XLOOKUP(A7774,Detallado!B:B,Detallado!C:C)</f>
        <v>GSINDAI LX</v>
      </c>
    </row>
    <row r="7775" spans="1:6" x14ac:dyDescent="0.25">
      <c r="A7775" t="s">
        <v>6082</v>
      </c>
      <c r="B7775" t="s">
        <v>7280</v>
      </c>
      <c r="C7775" t="s">
        <v>6084</v>
      </c>
      <c r="D7775" t="s">
        <v>7691</v>
      </c>
      <c r="E7775" t="s">
        <v>7308</v>
      </c>
      <c r="F7775" t="str">
        <f>_xlfn.XLOOKUP(A7775,Detallado!B:B,Detallado!C:C)</f>
        <v>SMIN US</v>
      </c>
    </row>
    <row r="7776" spans="1:6" x14ac:dyDescent="0.25">
      <c r="A7776" t="s">
        <v>6109</v>
      </c>
      <c r="B7776" t="s">
        <v>7281</v>
      </c>
      <c r="C7776" t="s">
        <v>6111</v>
      </c>
      <c r="D7776" t="s">
        <v>7691</v>
      </c>
      <c r="E7776" t="s">
        <v>7308</v>
      </c>
      <c r="F7776" t="str">
        <f>_xlfn.XLOOKUP(A7776,Detallado!B:B,Detallado!C:C)</f>
        <v>INDA US</v>
      </c>
    </row>
    <row r="7777" spans="1:6" x14ac:dyDescent="0.25">
      <c r="A7777" t="s">
        <v>6115</v>
      </c>
      <c r="B7777" t="s">
        <v>7282</v>
      </c>
      <c r="C7777" t="s">
        <v>6117</v>
      </c>
      <c r="D7777" t="s">
        <v>7691</v>
      </c>
      <c r="E7777" t="s">
        <v>7308</v>
      </c>
      <c r="F7777" t="str">
        <f>_xlfn.XLOOKUP(A7777,Detallado!B:B,Detallado!C:C)</f>
        <v>PBIINEY ID</v>
      </c>
    </row>
    <row r="7778" spans="1:6" x14ac:dyDescent="0.25">
      <c r="A7778" t="s">
        <v>6131</v>
      </c>
      <c r="B7778" t="s">
        <v>7283</v>
      </c>
      <c r="C7778" t="s">
        <v>6133</v>
      </c>
      <c r="D7778" t="s">
        <v>7691</v>
      </c>
      <c r="E7778" t="s">
        <v>7308</v>
      </c>
      <c r="F7778" t="str">
        <f>_xlfn.XLOOKUP(A7778,Detallado!B:B,Detallado!C:C)</f>
        <v>JPJFKIA LX</v>
      </c>
    </row>
    <row r="7779" spans="1:6" x14ac:dyDescent="0.25">
      <c r="A7779" t="s">
        <v>6153</v>
      </c>
      <c r="B7779" t="s">
        <v>7285</v>
      </c>
      <c r="C7779" t="s">
        <v>6155</v>
      </c>
      <c r="D7779" t="s">
        <v>7691</v>
      </c>
      <c r="E7779" t="s">
        <v>7308</v>
      </c>
      <c r="F7779" t="str">
        <f>_xlfn.XLOOKUP(A7779,Detallado!B:B,Detallado!C:C)</f>
        <v>EWT US</v>
      </c>
    </row>
    <row r="7780" spans="1:6" x14ac:dyDescent="0.25">
      <c r="A7780" t="s">
        <v>6183</v>
      </c>
      <c r="B7780" t="s">
        <v>7286</v>
      </c>
      <c r="C7780" t="s">
        <v>6185</v>
      </c>
      <c r="D7780" t="s">
        <v>7691</v>
      </c>
      <c r="E7780" t="s">
        <v>7308</v>
      </c>
      <c r="F7780" t="str">
        <f>_xlfn.XLOOKUP(A7780,Detallado!B:B,Detallado!C:C)</f>
        <v>SCHEMCA LX</v>
      </c>
    </row>
    <row r="7781" spans="1:6" x14ac:dyDescent="0.25">
      <c r="A7781" t="s">
        <v>6218</v>
      </c>
      <c r="B7781" t="s">
        <v>7287</v>
      </c>
      <c r="C7781" t="s">
        <v>6220</v>
      </c>
      <c r="D7781" t="s">
        <v>7691</v>
      </c>
      <c r="E7781" t="s">
        <v>7308</v>
      </c>
      <c r="F7781" t="str">
        <f>_xlfn.XLOOKUP(A7781,Detallado!B:B,Detallado!C:C)</f>
        <v>BRF US</v>
      </c>
    </row>
    <row r="7782" spans="1:6" x14ac:dyDescent="0.25">
      <c r="A7782" t="s">
        <v>6225</v>
      </c>
      <c r="B7782" t="s">
        <v>7289</v>
      </c>
      <c r="C7782" t="s">
        <v>6227</v>
      </c>
      <c r="D7782" t="s">
        <v>7691</v>
      </c>
      <c r="E7782" t="s">
        <v>7308</v>
      </c>
      <c r="F7782" t="str">
        <f>_xlfn.XLOOKUP(A7782,Detallado!B:B,Detallado!C:C)</f>
        <v>EWZ US</v>
      </c>
    </row>
    <row r="7783" spans="1:6" x14ac:dyDescent="0.25">
      <c r="A7783" t="s">
        <v>6228</v>
      </c>
      <c r="B7783" t="s">
        <v>7290</v>
      </c>
      <c r="C7783" t="s">
        <v>6230</v>
      </c>
      <c r="D7783" t="s">
        <v>7691</v>
      </c>
      <c r="E7783" t="s">
        <v>7308</v>
      </c>
      <c r="F7783" t="str">
        <f>_xlfn.XLOOKUP(A7783,Detallado!B:B,Detallado!C:C)</f>
        <v>EWZS US</v>
      </c>
    </row>
    <row r="7784" spans="1:6" x14ac:dyDescent="0.25">
      <c r="A7784" t="s">
        <v>6267</v>
      </c>
      <c r="B7784" t="s">
        <v>7291</v>
      </c>
      <c r="C7784" t="s">
        <v>6269</v>
      </c>
      <c r="D7784" t="s">
        <v>7691</v>
      </c>
      <c r="E7784" t="s">
        <v>7308</v>
      </c>
      <c r="F7784" t="str">
        <f>_xlfn.XLOOKUP(A7784,Detallado!B:B,Detallado!C:C)</f>
        <v>ARGT US</v>
      </c>
    </row>
    <row r="7785" spans="1:6" x14ac:dyDescent="0.25">
      <c r="A7785" t="s">
        <v>6272</v>
      </c>
      <c r="B7785" t="s">
        <v>7292</v>
      </c>
      <c r="C7785" t="s">
        <v>6274</v>
      </c>
      <c r="D7785" t="s">
        <v>7691</v>
      </c>
      <c r="E7785" t="s">
        <v>7308</v>
      </c>
      <c r="F7785" t="str">
        <f>_xlfn.XLOOKUP(A7785,Detallado!B:B,Detallado!C:C)</f>
        <v>ECH US</v>
      </c>
    </row>
    <row r="7786" spans="1:6" x14ac:dyDescent="0.25">
      <c r="A7786" t="s">
        <v>6321</v>
      </c>
      <c r="B7786" t="s">
        <v>7293</v>
      </c>
      <c r="C7786" t="s">
        <v>6323</v>
      </c>
      <c r="D7786" t="s">
        <v>7691</v>
      </c>
      <c r="E7786" t="s">
        <v>7308</v>
      </c>
      <c r="F7786" t="str">
        <f>_xlfn.XLOOKUP(A7786,Detallado!B:B,Detallado!C:C)</f>
        <v>ILF US</v>
      </c>
    </row>
    <row r="7787" spans="1:6" x14ac:dyDescent="0.25">
      <c r="A7787" t="s">
        <v>6359</v>
      </c>
      <c r="B7787" t="s">
        <v>7294</v>
      </c>
      <c r="C7787" t="s">
        <v>6361</v>
      </c>
      <c r="D7787" t="s">
        <v>7691</v>
      </c>
      <c r="E7787" t="s">
        <v>7308</v>
      </c>
      <c r="F7787" t="str">
        <f>_xlfn.XLOOKUP(A7787,Detallado!B:B,Detallado!C:C)</f>
        <v>EWW US</v>
      </c>
    </row>
    <row r="7788" spans="1:6" x14ac:dyDescent="0.25">
      <c r="A7788" t="s">
        <v>6402</v>
      </c>
      <c r="B7788" t="s">
        <v>7295</v>
      </c>
      <c r="C7788" t="s">
        <v>6404</v>
      </c>
      <c r="D7788" t="s">
        <v>7691</v>
      </c>
      <c r="E7788" t="s">
        <v>7308</v>
      </c>
      <c r="F7788" t="str">
        <f>_xlfn.XLOOKUP(A7788,Detallado!B:B,Detallado!C:C)</f>
        <v>ETFPERUD PE</v>
      </c>
    </row>
    <row r="7789" spans="1:6" x14ac:dyDescent="0.25">
      <c r="A7789" t="s">
        <v>6411</v>
      </c>
      <c r="B7789" t="s">
        <v>7296</v>
      </c>
      <c r="C7789" t="s">
        <v>6413</v>
      </c>
      <c r="D7789" t="s">
        <v>7691</v>
      </c>
      <c r="E7789" t="s">
        <v>7308</v>
      </c>
      <c r="F7789" t="str">
        <f>_xlfn.XLOOKUP(A7789,Detallado!B:B,Detallado!C:C)</f>
        <v>EPU US</v>
      </c>
    </row>
    <row r="7790" spans="1:6" x14ac:dyDescent="0.25">
      <c r="A7790" t="s">
        <v>6608</v>
      </c>
      <c r="B7790" t="s">
        <v>7297</v>
      </c>
      <c r="C7790" t="s">
        <v>6610</v>
      </c>
      <c r="D7790" t="s">
        <v>7691</v>
      </c>
      <c r="E7790" t="s">
        <v>7308</v>
      </c>
      <c r="F7790" t="str">
        <f>_xlfn.XLOOKUP(A7790,Detallado!B:B,Detallado!C:C)</f>
        <v>XLB US</v>
      </c>
    </row>
    <row r="7791" spans="1:6" x14ac:dyDescent="0.25">
      <c r="A7791" t="s">
        <v>6620</v>
      </c>
      <c r="B7791" t="s">
        <v>7299</v>
      </c>
      <c r="C7791" t="s">
        <v>6622</v>
      </c>
      <c r="D7791" t="s">
        <v>7691</v>
      </c>
      <c r="E7791" t="s">
        <v>7308</v>
      </c>
      <c r="F7791" t="str">
        <f>_xlfn.XLOOKUP(A7791,Detallado!B:B,Detallado!C:C)</f>
        <v>URA US</v>
      </c>
    </row>
    <row r="7792" spans="1:6" x14ac:dyDescent="0.25">
      <c r="A7792" t="s">
        <v>6629</v>
      </c>
      <c r="B7792" t="s">
        <v>7300</v>
      </c>
      <c r="C7792" t="s">
        <v>6631</v>
      </c>
      <c r="D7792" t="s">
        <v>7691</v>
      </c>
      <c r="E7792" t="s">
        <v>7308</v>
      </c>
      <c r="F7792" t="str">
        <f>_xlfn.XLOOKUP(A7792,Detallado!B:B,Detallado!C:C)</f>
        <v>XME US</v>
      </c>
    </row>
    <row r="7793" spans="1:6" x14ac:dyDescent="0.25">
      <c r="A7793" t="s">
        <v>6646</v>
      </c>
      <c r="B7793" t="s">
        <v>7301</v>
      </c>
      <c r="C7793" t="s">
        <v>6648</v>
      </c>
      <c r="D7793" t="s">
        <v>7691</v>
      </c>
      <c r="E7793" t="s">
        <v>7308</v>
      </c>
      <c r="F7793" t="str">
        <f>_xlfn.XLOOKUP(A7793,Detallado!B:B,Detallado!C:C)</f>
        <v>XLE US</v>
      </c>
    </row>
    <row r="7794" spans="1:6" x14ac:dyDescent="0.25">
      <c r="A7794" t="s">
        <v>6672</v>
      </c>
      <c r="B7794" t="s">
        <v>7302</v>
      </c>
      <c r="C7794" t="s">
        <v>6673</v>
      </c>
      <c r="D7794" t="s">
        <v>7691</v>
      </c>
      <c r="E7794" t="s">
        <v>7308</v>
      </c>
      <c r="F7794" t="str">
        <f>_xlfn.XLOOKUP(A7794,Detallado!B:B,Detallado!C:C)</f>
        <v>XOP US</v>
      </c>
    </row>
    <row r="7795" spans="1:6" x14ac:dyDescent="0.25">
      <c r="A7795" t="s">
        <v>6692</v>
      </c>
      <c r="B7795" t="s">
        <v>7303</v>
      </c>
      <c r="C7795" t="s">
        <v>6694</v>
      </c>
      <c r="D7795" t="s">
        <v>7691</v>
      </c>
      <c r="E7795" t="s">
        <v>7308</v>
      </c>
      <c r="F7795" t="str">
        <f>_xlfn.XLOOKUP(A7795,Detallado!B:B,Detallado!C:C)</f>
        <v>OIH US</v>
      </c>
    </row>
    <row r="7796" spans="1:6" x14ac:dyDescent="0.25">
      <c r="A7796" t="s">
        <v>6697</v>
      </c>
      <c r="B7796" t="s">
        <v>7304</v>
      </c>
      <c r="C7796" t="s">
        <v>6699</v>
      </c>
      <c r="D7796" t="s">
        <v>7691</v>
      </c>
      <c r="E7796" t="s">
        <v>7308</v>
      </c>
      <c r="F7796" t="str">
        <f>_xlfn.XLOOKUP(A7796,Detallado!B:B,Detallado!C:C)</f>
        <v>IEO US</v>
      </c>
    </row>
    <row r="7797" spans="1:6" x14ac:dyDescent="0.25">
      <c r="A7797" t="s">
        <v>6714</v>
      </c>
      <c r="B7797" t="s">
        <v>7305</v>
      </c>
      <c r="C7797" t="s">
        <v>6716</v>
      </c>
      <c r="D7797" t="s">
        <v>7691</v>
      </c>
      <c r="E7797" t="s">
        <v>7308</v>
      </c>
      <c r="F7797" t="str">
        <f>_xlfn.XLOOKUP(A7797,Detallado!B:B,Detallado!C:C)</f>
        <v>MOO US</v>
      </c>
    </row>
    <row r="7798" spans="1:6" x14ac:dyDescent="0.25">
      <c r="A7798" t="s">
        <v>466</v>
      </c>
      <c r="B7798" t="s">
        <v>6919</v>
      </c>
      <c r="C7798" t="s">
        <v>468</v>
      </c>
      <c r="D7798" t="s">
        <v>7692</v>
      </c>
      <c r="E7798" t="s">
        <v>7308</v>
      </c>
      <c r="F7798" t="str">
        <f>_xlfn.XLOOKUP(A7798,Detallado!B:B,Detallado!C:C)</f>
        <v>FGCSIAU LX</v>
      </c>
    </row>
    <row r="7799" spans="1:6" x14ac:dyDescent="0.25">
      <c r="A7799" t="s">
        <v>469</v>
      </c>
      <c r="B7799" t="s">
        <v>6920</v>
      </c>
      <c r="C7799" t="s">
        <v>471</v>
      </c>
      <c r="D7799" t="s">
        <v>7692</v>
      </c>
      <c r="E7799" t="s">
        <v>7308</v>
      </c>
      <c r="F7799" t="str">
        <f>_xlfn.XLOOKUP(A7799,Detallado!B:B,Detallado!C:C)</f>
        <v>ICVT US</v>
      </c>
    </row>
    <row r="7800" spans="1:6" x14ac:dyDescent="0.25">
      <c r="A7800" t="s">
        <v>473</v>
      </c>
      <c r="B7800" t="s">
        <v>6921</v>
      </c>
      <c r="C7800" t="s">
        <v>475</v>
      </c>
      <c r="D7800" t="s">
        <v>7692</v>
      </c>
      <c r="E7800" t="s">
        <v>7308</v>
      </c>
      <c r="F7800" t="str">
        <f>_xlfn.XLOOKUP(A7800,Detallado!B:B,Detallado!C:C)</f>
        <v>STIP US</v>
      </c>
    </row>
    <row r="7801" spans="1:6" x14ac:dyDescent="0.25">
      <c r="A7801" t="s">
        <v>480</v>
      </c>
      <c r="B7801" t="s">
        <v>6922</v>
      </c>
      <c r="C7801" t="s">
        <v>482</v>
      </c>
      <c r="D7801" t="s">
        <v>7692</v>
      </c>
      <c r="E7801" t="s">
        <v>7308</v>
      </c>
      <c r="F7801" t="str">
        <f>_xlfn.XLOOKUP(A7801,Detallado!B:B,Detallado!C:C)</f>
        <v>FALN US</v>
      </c>
    </row>
    <row r="7802" spans="1:6" x14ac:dyDescent="0.25">
      <c r="A7802" t="s">
        <v>495</v>
      </c>
      <c r="B7802" t="s">
        <v>6924</v>
      </c>
      <c r="C7802" t="s">
        <v>497</v>
      </c>
      <c r="D7802" t="s">
        <v>7692</v>
      </c>
      <c r="E7802" t="s">
        <v>7308</v>
      </c>
      <c r="F7802" t="str">
        <f>_xlfn.XLOOKUP(A7802,Detallado!B:B,Detallado!C:C)</f>
        <v>OBJCGAU FP</v>
      </c>
    </row>
    <row r="7803" spans="1:6" x14ac:dyDescent="0.25">
      <c r="A7803" t="s">
        <v>498</v>
      </c>
      <c r="B7803" t="s">
        <v>6925</v>
      </c>
      <c r="C7803" t="s">
        <v>500</v>
      </c>
      <c r="D7803" t="s">
        <v>7692</v>
      </c>
      <c r="E7803" t="s">
        <v>7308</v>
      </c>
      <c r="F7803" t="str">
        <f>_xlfn.XLOOKUP(A7803,Detallado!B:B,Detallado!C:C)</f>
        <v>AT1 LN</v>
      </c>
    </row>
    <row r="7804" spans="1:6" x14ac:dyDescent="0.25">
      <c r="A7804" t="s">
        <v>501</v>
      </c>
      <c r="B7804" t="s">
        <v>6926</v>
      </c>
      <c r="C7804" t="s">
        <v>503</v>
      </c>
      <c r="D7804" t="s">
        <v>7692</v>
      </c>
      <c r="E7804" t="s">
        <v>7308</v>
      </c>
      <c r="F7804" t="str">
        <f>_xlfn.XLOOKUP(A7804,Detallado!B:B,Detallado!C:C)</f>
        <v>AREIIBA LX</v>
      </c>
    </row>
    <row r="7805" spans="1:6" x14ac:dyDescent="0.25">
      <c r="A7805" t="s">
        <v>507</v>
      </c>
      <c r="B7805" t="s">
        <v>6927</v>
      </c>
      <c r="C7805" t="s">
        <v>506</v>
      </c>
      <c r="D7805" t="s">
        <v>7692</v>
      </c>
      <c r="E7805" t="s">
        <v>7308</v>
      </c>
      <c r="F7805" t="str">
        <f>_xlfn.XLOOKUP(A7805,Detallado!B:B,Detallado!C:C)</f>
        <v>ARIESQE LX</v>
      </c>
    </row>
    <row r="7806" spans="1:6" x14ac:dyDescent="0.25">
      <c r="A7806" t="s">
        <v>542</v>
      </c>
      <c r="B7806" t="s">
        <v>6928</v>
      </c>
      <c r="C7806" t="s">
        <v>544</v>
      </c>
      <c r="D7806" t="s">
        <v>7692</v>
      </c>
      <c r="E7806" t="s">
        <v>7308</v>
      </c>
      <c r="F7806" t="str">
        <f>_xlfn.XLOOKUP(A7806,Detallado!B:B,Detallado!C:C)</f>
        <v>PIOUSUI LX</v>
      </c>
    </row>
    <row r="7807" spans="1:6" x14ac:dyDescent="0.25">
      <c r="A7807" t="s">
        <v>551</v>
      </c>
      <c r="B7807" t="s">
        <v>6929</v>
      </c>
      <c r="C7807" t="s">
        <v>544</v>
      </c>
      <c r="D7807" t="s">
        <v>7692</v>
      </c>
      <c r="E7807" t="s">
        <v>7308</v>
      </c>
      <c r="F7807" t="str">
        <f>_xlfn.XLOOKUP(A7807,Detallado!B:B,Detallado!C:C)</f>
        <v>APUHI2U LX</v>
      </c>
    </row>
    <row r="7808" spans="1:6" x14ac:dyDescent="0.25">
      <c r="A7808" t="s">
        <v>565</v>
      </c>
      <c r="B7808" t="s">
        <v>6930</v>
      </c>
      <c r="C7808" t="s">
        <v>567</v>
      </c>
      <c r="D7808" t="s">
        <v>7692</v>
      </c>
      <c r="E7808" t="s">
        <v>7308</v>
      </c>
      <c r="F7808" t="str">
        <f>_xlfn.XLOOKUP(A7808,Detallado!B:B,Detallado!C:C)</f>
        <v>AXASDHY LX</v>
      </c>
    </row>
    <row r="7809" spans="1:6" x14ac:dyDescent="0.25">
      <c r="A7809" t="s">
        <v>588</v>
      </c>
      <c r="B7809" t="s">
        <v>6931</v>
      </c>
      <c r="C7809" t="s">
        <v>590</v>
      </c>
      <c r="D7809" t="s">
        <v>7692</v>
      </c>
      <c r="E7809" t="s">
        <v>7308</v>
      </c>
      <c r="F7809" t="str">
        <f>_xlfn.XLOOKUP(A7809,Detallado!B:B,Detallado!C:C)</f>
        <v>JNK US</v>
      </c>
    </row>
    <row r="7810" spans="1:6" x14ac:dyDescent="0.25">
      <c r="A7810" t="s">
        <v>591</v>
      </c>
      <c r="B7810" t="s">
        <v>6932</v>
      </c>
      <c r="C7810" t="s">
        <v>593</v>
      </c>
      <c r="D7810" t="s">
        <v>7692</v>
      </c>
      <c r="E7810" t="s">
        <v>7308</v>
      </c>
      <c r="F7810" t="str">
        <f>_xlfn.XLOOKUP(A7810,Detallado!B:B,Detallado!C:C)</f>
        <v>HYG US</v>
      </c>
    </row>
    <row r="7811" spans="1:6" x14ac:dyDescent="0.25">
      <c r="A7811" t="s">
        <v>594</v>
      </c>
      <c r="B7811" t="s">
        <v>6933</v>
      </c>
      <c r="C7811" t="s">
        <v>596</v>
      </c>
      <c r="D7811" t="s">
        <v>7692</v>
      </c>
      <c r="E7811" t="s">
        <v>7308</v>
      </c>
      <c r="F7811" t="str">
        <f>_xlfn.XLOOKUP(A7811,Detallado!B:B,Detallado!C:C)</f>
        <v>IHYG LN</v>
      </c>
    </row>
    <row r="7812" spans="1:6" x14ac:dyDescent="0.25">
      <c r="A7812" t="s">
        <v>597</v>
      </c>
      <c r="B7812" t="s">
        <v>6934</v>
      </c>
      <c r="C7812" t="s">
        <v>599</v>
      </c>
      <c r="D7812" t="s">
        <v>7692</v>
      </c>
      <c r="E7812" t="s">
        <v>7308</v>
      </c>
      <c r="F7812" t="str">
        <f>_xlfn.XLOOKUP(A7812,Detallado!B:B,Detallado!C:C)</f>
        <v>WING LN</v>
      </c>
    </row>
    <row r="7813" spans="1:6" x14ac:dyDescent="0.25">
      <c r="A7813" t="s">
        <v>600</v>
      </c>
      <c r="B7813" t="s">
        <v>6935</v>
      </c>
      <c r="C7813" t="s">
        <v>593</v>
      </c>
      <c r="D7813" t="s">
        <v>7692</v>
      </c>
      <c r="E7813" t="s">
        <v>7308</v>
      </c>
      <c r="F7813" t="str">
        <f>_xlfn.XLOOKUP(A7813,Detallado!B:B,Detallado!C:C)</f>
        <v>IHYU LN</v>
      </c>
    </row>
    <row r="7814" spans="1:6" x14ac:dyDescent="0.25">
      <c r="A7814" t="s">
        <v>602</v>
      </c>
      <c r="B7814" t="s">
        <v>6936</v>
      </c>
      <c r="C7814" t="s">
        <v>604</v>
      </c>
      <c r="D7814" t="s">
        <v>7692</v>
      </c>
      <c r="E7814" t="s">
        <v>7308</v>
      </c>
      <c r="F7814" t="str">
        <f>_xlfn.XLOOKUP(A7814,Detallado!B:B,Detallado!C:C)</f>
        <v>NUSHYIU ID</v>
      </c>
    </row>
    <row r="7815" spans="1:6" x14ac:dyDescent="0.25">
      <c r="A7815" t="s">
        <v>620</v>
      </c>
      <c r="B7815" t="s">
        <v>6937</v>
      </c>
      <c r="C7815" t="s">
        <v>622</v>
      </c>
      <c r="D7815" t="s">
        <v>7692</v>
      </c>
      <c r="E7815" t="s">
        <v>7308</v>
      </c>
      <c r="F7815" t="str">
        <f>_xlfn.XLOOKUP(A7815,Detallado!B:B,Detallado!C:C)</f>
        <v>BBFCBIE LX</v>
      </c>
    </row>
    <row r="7816" spans="1:6" x14ac:dyDescent="0.25">
      <c r="A7816" t="s">
        <v>652</v>
      </c>
      <c r="B7816" t="s">
        <v>6938</v>
      </c>
      <c r="C7816" t="s">
        <v>654</v>
      </c>
      <c r="D7816" t="s">
        <v>7692</v>
      </c>
      <c r="E7816" t="s">
        <v>7308</v>
      </c>
      <c r="F7816" t="str">
        <f>_xlfn.XLOOKUP(A7816,Detallado!B:B,Detallado!C:C)</f>
        <v>RGHYBID LX</v>
      </c>
    </row>
    <row r="7817" spans="1:6" x14ac:dyDescent="0.25">
      <c r="A7817" t="s">
        <v>664</v>
      </c>
      <c r="B7817" t="s">
        <v>6939</v>
      </c>
      <c r="C7817" t="s">
        <v>663</v>
      </c>
      <c r="D7817" t="s">
        <v>7692</v>
      </c>
      <c r="E7817" t="s">
        <v>7308</v>
      </c>
      <c r="F7817" t="str">
        <f>_xlfn.XLOOKUP(A7817,Detallado!B:B,Detallado!C:C)</f>
        <v>PIMHYBA ID</v>
      </c>
    </row>
    <row r="7818" spans="1:6" x14ac:dyDescent="0.25">
      <c r="A7818" t="s">
        <v>666</v>
      </c>
      <c r="B7818" t="s">
        <v>6940</v>
      </c>
      <c r="C7818" t="s">
        <v>668</v>
      </c>
      <c r="D7818" t="s">
        <v>7692</v>
      </c>
      <c r="E7818" t="s">
        <v>7308</v>
      </c>
      <c r="F7818" t="str">
        <f>_xlfn.XLOOKUP(A7818,Detallado!B:B,Detallado!C:C)</f>
        <v>PIMINIA ID</v>
      </c>
    </row>
    <row r="7819" spans="1:6" x14ac:dyDescent="0.25">
      <c r="A7819" t="s">
        <v>676</v>
      </c>
      <c r="B7819" t="s">
        <v>6941</v>
      </c>
      <c r="C7819" t="s">
        <v>678</v>
      </c>
      <c r="D7819" t="s">
        <v>7692</v>
      </c>
      <c r="E7819" t="s">
        <v>7308</v>
      </c>
      <c r="F7819" t="str">
        <f>_xlfn.XLOOKUP(A7819,Detallado!B:B,Detallado!C:C)</f>
        <v>NBCUI2D ID</v>
      </c>
    </row>
    <row r="7820" spans="1:6" x14ac:dyDescent="0.25">
      <c r="A7820" t="s">
        <v>679</v>
      </c>
      <c r="B7820" t="s">
        <v>6942</v>
      </c>
      <c r="C7820" t="s">
        <v>678</v>
      </c>
      <c r="D7820" t="s">
        <v>7692</v>
      </c>
      <c r="E7820" t="s">
        <v>7308</v>
      </c>
      <c r="F7820" t="str">
        <f>_xlfn.XLOOKUP(A7820,Detallado!B:B,Detallado!C:C)</f>
        <v>NBCIUIA ID</v>
      </c>
    </row>
    <row r="7821" spans="1:6" x14ac:dyDescent="0.25">
      <c r="A7821" t="s">
        <v>693</v>
      </c>
      <c r="B7821" t="s">
        <v>6943</v>
      </c>
      <c r="C7821" t="s">
        <v>695</v>
      </c>
      <c r="D7821" t="s">
        <v>7692</v>
      </c>
      <c r="E7821" t="s">
        <v>7308</v>
      </c>
      <c r="F7821" t="str">
        <f>_xlfn.XLOOKUP(A7821,Detallado!B:B,Detallado!C:C)</f>
        <v>LAZCAPS FP</v>
      </c>
    </row>
    <row r="7822" spans="1:6" x14ac:dyDescent="0.25">
      <c r="A7822" t="s">
        <v>704</v>
      </c>
      <c r="B7822" t="s">
        <v>6944</v>
      </c>
      <c r="C7822" t="s">
        <v>706</v>
      </c>
      <c r="D7822" t="s">
        <v>7692</v>
      </c>
      <c r="E7822" t="s">
        <v>7308</v>
      </c>
      <c r="F7822" t="str">
        <f>_xlfn.XLOOKUP(A7822,Detallado!B:B,Detallado!C:C)</f>
        <v>LQD US</v>
      </c>
    </row>
    <row r="7823" spans="1:6" x14ac:dyDescent="0.25">
      <c r="A7823" t="s">
        <v>707</v>
      </c>
      <c r="B7823" t="s">
        <v>6945</v>
      </c>
      <c r="C7823" t="s">
        <v>709</v>
      </c>
      <c r="D7823" t="s">
        <v>7692</v>
      </c>
      <c r="E7823" t="s">
        <v>7308</v>
      </c>
      <c r="F7823" t="str">
        <f>_xlfn.XLOOKUP(A7823,Detallado!B:B,Detallado!C:C)</f>
        <v>LQDE LN</v>
      </c>
    </row>
    <row r="7824" spans="1:6" x14ac:dyDescent="0.25">
      <c r="A7824" t="s">
        <v>722</v>
      </c>
      <c r="B7824" t="s">
        <v>6946</v>
      </c>
      <c r="C7824" t="s">
        <v>724</v>
      </c>
      <c r="D7824" t="s">
        <v>7692</v>
      </c>
      <c r="E7824" t="s">
        <v>7308</v>
      </c>
      <c r="F7824" t="str">
        <f>_xlfn.XLOOKUP(A7824,Detallado!B:B,Detallado!C:C)</f>
        <v>INGSIUH LX</v>
      </c>
    </row>
    <row r="7825" spans="1:6" x14ac:dyDescent="0.25">
      <c r="A7825" t="s">
        <v>737</v>
      </c>
      <c r="B7825" t="s">
        <v>6947</v>
      </c>
      <c r="C7825" t="s">
        <v>739</v>
      </c>
      <c r="D7825" t="s">
        <v>7692</v>
      </c>
      <c r="E7825" t="s">
        <v>7308</v>
      </c>
      <c r="F7825" t="str">
        <f>_xlfn.XLOOKUP(A7825,Detallado!B:B,Detallado!C:C)</f>
        <v>SRLN US</v>
      </c>
    </row>
    <row r="7826" spans="1:6" x14ac:dyDescent="0.25">
      <c r="A7826" t="s">
        <v>740</v>
      </c>
      <c r="B7826" t="s">
        <v>6947</v>
      </c>
      <c r="C7826" t="s">
        <v>739</v>
      </c>
      <c r="D7826" t="s">
        <v>7692</v>
      </c>
      <c r="E7826" t="s">
        <v>7308</v>
      </c>
      <c r="F7826" t="str">
        <f>_xlfn.XLOOKUP(A7826,Detallado!B:B,Detallado!C:C)</f>
        <v>SRLN US</v>
      </c>
    </row>
    <row r="7827" spans="1:6" x14ac:dyDescent="0.25">
      <c r="A7827" t="s">
        <v>789</v>
      </c>
      <c r="B7827" t="s">
        <v>6961</v>
      </c>
      <c r="C7827" t="s">
        <v>791</v>
      </c>
      <c r="D7827" t="s">
        <v>7692</v>
      </c>
      <c r="E7827" t="s">
        <v>7308</v>
      </c>
      <c r="F7827" t="str">
        <f>_xlfn.XLOOKUP(A7827,Detallado!B:B,Detallado!C:C)</f>
        <v>SHY US</v>
      </c>
    </row>
    <row r="7828" spans="1:6" x14ac:dyDescent="0.25">
      <c r="A7828" t="s">
        <v>792</v>
      </c>
      <c r="B7828" t="s">
        <v>6962</v>
      </c>
      <c r="C7828" t="s">
        <v>794</v>
      </c>
      <c r="D7828" t="s">
        <v>7692</v>
      </c>
      <c r="E7828" t="s">
        <v>7308</v>
      </c>
      <c r="F7828" t="str">
        <f>_xlfn.XLOOKUP(A7828,Detallado!B:B,Detallado!C:C)</f>
        <v>TLT US</v>
      </c>
    </row>
    <row r="7829" spans="1:6" x14ac:dyDescent="0.25">
      <c r="A7829" t="s">
        <v>795</v>
      </c>
      <c r="B7829" t="s">
        <v>6963</v>
      </c>
      <c r="C7829" t="s">
        <v>797</v>
      </c>
      <c r="D7829" t="s">
        <v>7692</v>
      </c>
      <c r="E7829" t="s">
        <v>7308</v>
      </c>
      <c r="F7829" t="str">
        <f>_xlfn.XLOOKUP(A7829,Detallado!B:B,Detallado!C:C)</f>
        <v>IEI US</v>
      </c>
    </row>
    <row r="7830" spans="1:6" x14ac:dyDescent="0.25">
      <c r="A7830" t="s">
        <v>798</v>
      </c>
      <c r="B7830" t="s">
        <v>6964</v>
      </c>
      <c r="C7830" t="s">
        <v>800</v>
      </c>
      <c r="D7830" t="s">
        <v>7692</v>
      </c>
      <c r="E7830" t="s">
        <v>7308</v>
      </c>
      <c r="F7830" t="str">
        <f>_xlfn.XLOOKUP(A7830,Detallado!B:B,Detallado!C:C)</f>
        <v>IEF US</v>
      </c>
    </row>
    <row r="7831" spans="1:6" x14ac:dyDescent="0.25">
      <c r="A7831" t="s">
        <v>801</v>
      </c>
      <c r="B7831" t="s">
        <v>6965</v>
      </c>
      <c r="C7831" t="s">
        <v>803</v>
      </c>
      <c r="D7831" t="s">
        <v>7692</v>
      </c>
      <c r="E7831" t="s">
        <v>7308</v>
      </c>
      <c r="F7831" t="str">
        <f>_xlfn.XLOOKUP(A7831,Detallado!B:B,Detallado!C:C)</f>
        <v>TIP US</v>
      </c>
    </row>
    <row r="7832" spans="1:6" x14ac:dyDescent="0.25">
      <c r="A7832" t="s">
        <v>804</v>
      </c>
      <c r="B7832" t="s">
        <v>6966</v>
      </c>
      <c r="C7832" t="s">
        <v>806</v>
      </c>
      <c r="D7832" t="s">
        <v>7692</v>
      </c>
      <c r="E7832" t="s">
        <v>7308</v>
      </c>
      <c r="F7832" t="str">
        <f>_xlfn.XLOOKUP(A7832,Detallado!B:B,Detallado!C:C)</f>
        <v>SHV US</v>
      </c>
    </row>
    <row r="7833" spans="1:6" x14ac:dyDescent="0.25">
      <c r="A7833" t="s">
        <v>810</v>
      </c>
      <c r="B7833" t="s">
        <v>6967</v>
      </c>
      <c r="C7833" t="s">
        <v>812</v>
      </c>
      <c r="D7833" t="s">
        <v>7692</v>
      </c>
      <c r="E7833" t="s">
        <v>7308</v>
      </c>
      <c r="F7833" t="str">
        <f>_xlfn.XLOOKUP(A7833,Detallado!B:B,Detallado!C:C)</f>
        <v>EDV US</v>
      </c>
    </row>
    <row r="7834" spans="1:6" x14ac:dyDescent="0.25">
      <c r="A7834" t="s">
        <v>965</v>
      </c>
      <c r="B7834" t="s">
        <v>6990</v>
      </c>
      <c r="C7834" t="s">
        <v>967</v>
      </c>
      <c r="D7834" t="s">
        <v>7692</v>
      </c>
      <c r="E7834" t="s">
        <v>7308</v>
      </c>
      <c r="F7834" t="str">
        <f>_xlfn.XLOOKUP(A7834,Detallado!B:B,Detallado!C:C)</f>
        <v>LV RF Latam</v>
      </c>
    </row>
    <row r="7835" spans="1:6" x14ac:dyDescent="0.25">
      <c r="A7835" t="s">
        <v>992</v>
      </c>
      <c r="B7835" t="s">
        <v>6991</v>
      </c>
      <c r="C7835" t="s">
        <v>994</v>
      </c>
      <c r="D7835" t="s">
        <v>7692</v>
      </c>
      <c r="E7835" t="s">
        <v>7308</v>
      </c>
      <c r="F7835" t="str">
        <f>_xlfn.XLOOKUP(A7835,Detallado!B:B,Detallado!C:C)</f>
        <v>GSEMCBI LX</v>
      </c>
    </row>
    <row r="7836" spans="1:6" x14ac:dyDescent="0.25">
      <c r="A7836" t="s">
        <v>998</v>
      </c>
      <c r="B7836" t="s">
        <v>6992</v>
      </c>
      <c r="C7836" t="s">
        <v>1000</v>
      </c>
      <c r="D7836" t="s">
        <v>7692</v>
      </c>
      <c r="E7836" t="s">
        <v>7308</v>
      </c>
      <c r="F7836" t="str">
        <f>_xlfn.XLOOKUP(A7836,Detallado!B:B,Detallado!C:C)</f>
        <v>INLACIA LX</v>
      </c>
    </row>
    <row r="7837" spans="1:6" x14ac:dyDescent="0.25">
      <c r="A7837" t="s">
        <v>1004</v>
      </c>
      <c r="B7837" t="s">
        <v>6993</v>
      </c>
      <c r="C7837" t="s">
        <v>1006</v>
      </c>
      <c r="D7837" t="s">
        <v>7692</v>
      </c>
      <c r="E7837" t="s">
        <v>7308</v>
      </c>
      <c r="F7837" t="str">
        <f>_xlfn.XLOOKUP(A7837,Detallado!B:B,Detallado!C:C)</f>
        <v>CEMB US</v>
      </c>
    </row>
    <row r="7838" spans="1:6" x14ac:dyDescent="0.25">
      <c r="A7838" t="s">
        <v>1010</v>
      </c>
      <c r="B7838" t="s">
        <v>6994</v>
      </c>
      <c r="C7838" t="s">
        <v>1012</v>
      </c>
      <c r="D7838" t="s">
        <v>7692</v>
      </c>
      <c r="E7838" t="s">
        <v>7308</v>
      </c>
      <c r="F7838" t="str">
        <f>_xlfn.XLOOKUP(A7838,Detallado!B:B,Detallado!C:C)</f>
        <v>MDELAAE CI</v>
      </c>
    </row>
    <row r="7839" spans="1:6" x14ac:dyDescent="0.25">
      <c r="A7839" t="s">
        <v>1016</v>
      </c>
      <c r="B7839" t="s">
        <v>6995</v>
      </c>
      <c r="C7839" t="s">
        <v>1018</v>
      </c>
      <c r="D7839" t="s">
        <v>7692</v>
      </c>
      <c r="E7839" t="s">
        <v>7308</v>
      </c>
      <c r="F7839" t="str">
        <f>_xlfn.XLOOKUP(A7839,Detallado!B:B,Detallado!C:C)</f>
        <v>MLATHY1 ID</v>
      </c>
    </row>
    <row r="7840" spans="1:6" x14ac:dyDescent="0.25">
      <c r="A7840" t="s">
        <v>1022</v>
      </c>
      <c r="B7840" t="s">
        <v>6996</v>
      </c>
      <c r="C7840" t="s">
        <v>1018</v>
      </c>
      <c r="D7840" t="s">
        <v>7692</v>
      </c>
      <c r="E7840" t="s">
        <v>7308</v>
      </c>
      <c r="F7840" t="str">
        <f>_xlfn.XLOOKUP(A7840,Detallado!B:B,Detallado!C:C)</f>
        <v>MLATHY1 ID</v>
      </c>
    </row>
    <row r="7841" spans="1:6" x14ac:dyDescent="0.25">
      <c r="A7841" t="s">
        <v>1028</v>
      </c>
      <c r="B7841" t="s">
        <v>6997</v>
      </c>
      <c r="C7841" t="s">
        <v>1030</v>
      </c>
      <c r="D7841" t="s">
        <v>7692</v>
      </c>
      <c r="E7841" t="s">
        <v>7308</v>
      </c>
      <c r="F7841" t="str">
        <f>_xlfn.XLOOKUP(A7841,Detallado!B:B,Detallado!C:C)</f>
        <v>PIAHYIA ID</v>
      </c>
    </row>
    <row r="7842" spans="1:6" x14ac:dyDescent="0.25">
      <c r="A7842" t="s">
        <v>1540</v>
      </c>
      <c r="B7842" t="s">
        <v>7014</v>
      </c>
      <c r="C7842" t="s">
        <v>1542</v>
      </c>
      <c r="D7842" t="s">
        <v>7692</v>
      </c>
      <c r="E7842" t="s">
        <v>7308</v>
      </c>
      <c r="F7842" t="str">
        <f>_xlfn.XLOOKUP(A7842,Detallado!B:B,Detallado!C:C)</f>
        <v>MEEMDUC ID</v>
      </c>
    </row>
    <row r="7843" spans="1:6" x14ac:dyDescent="0.25">
      <c r="A7843" t="s">
        <v>1552</v>
      </c>
      <c r="B7843" t="s">
        <v>7015</v>
      </c>
      <c r="C7843" t="s">
        <v>1554</v>
      </c>
      <c r="D7843" t="s">
        <v>7692</v>
      </c>
      <c r="E7843" t="s">
        <v>7308</v>
      </c>
      <c r="F7843" t="str">
        <f>_xlfn.XLOOKUP(A7843,Detallado!B:B,Detallado!C:C)</f>
        <v>AFMEI2A LX</v>
      </c>
    </row>
    <row r="7844" spans="1:6" x14ac:dyDescent="0.25">
      <c r="A7844" t="s">
        <v>1555</v>
      </c>
      <c r="B7844" t="s">
        <v>7016</v>
      </c>
      <c r="C7844" t="s">
        <v>1557</v>
      </c>
      <c r="D7844" t="s">
        <v>7692</v>
      </c>
      <c r="E7844" t="s">
        <v>7308</v>
      </c>
      <c r="F7844" t="str">
        <f>_xlfn.XLOOKUP(A7844,Detallado!B:B,Detallado!C:C)</f>
        <v>BAMSDTB ID</v>
      </c>
    </row>
    <row r="7845" spans="1:6" x14ac:dyDescent="0.25">
      <c r="A7845" t="s">
        <v>1558</v>
      </c>
      <c r="B7845" t="s">
        <v>7017</v>
      </c>
      <c r="C7845" t="s">
        <v>1560</v>
      </c>
      <c r="D7845" t="s">
        <v>7692</v>
      </c>
      <c r="E7845" t="s">
        <v>7308</v>
      </c>
      <c r="F7845" t="str">
        <f>_xlfn.XLOOKUP(A7845,Detallado!B:B,Detallado!C:C)</f>
        <v>GSGEMIA LX</v>
      </c>
    </row>
    <row r="7846" spans="1:6" x14ac:dyDescent="0.25">
      <c r="A7846" t="s">
        <v>1561</v>
      </c>
      <c r="B7846" t="s">
        <v>7018</v>
      </c>
      <c r="C7846" t="s">
        <v>1563</v>
      </c>
      <c r="D7846" t="s">
        <v>7692</v>
      </c>
      <c r="E7846" t="s">
        <v>7308</v>
      </c>
      <c r="F7846" t="str">
        <f>_xlfn.XLOOKUP(A7846,Detallado!B:B,Detallado!C:C)</f>
        <v>MEMDIU1 LX</v>
      </c>
    </row>
    <row r="7847" spans="1:6" x14ac:dyDescent="0.25">
      <c r="A7847" t="s">
        <v>1567</v>
      </c>
      <c r="B7847" t="s">
        <v>7019</v>
      </c>
      <c r="C7847" t="s">
        <v>1569</v>
      </c>
      <c r="D7847" t="s">
        <v>7692</v>
      </c>
      <c r="E7847" t="s">
        <v>7308</v>
      </c>
      <c r="F7847" t="str">
        <f>_xlfn.XLOOKUP(A7847,Detallado!B:B,Detallado!C:C)</f>
        <v>JPEAHIU LX</v>
      </c>
    </row>
    <row r="7848" spans="1:6" x14ac:dyDescent="0.25">
      <c r="A7848" t="s">
        <v>1570</v>
      </c>
      <c r="B7848" t="s">
        <v>7020</v>
      </c>
      <c r="C7848" t="s">
        <v>1572</v>
      </c>
      <c r="D7848" t="s">
        <v>7692</v>
      </c>
      <c r="E7848" t="s">
        <v>7308</v>
      </c>
      <c r="F7848" t="str">
        <f>_xlfn.XLOOKUP(A7848,Detallado!B:B,Detallado!C:C)</f>
        <v>EMB US</v>
      </c>
    </row>
    <row r="7849" spans="1:6" x14ac:dyDescent="0.25">
      <c r="A7849" t="s">
        <v>1573</v>
      </c>
      <c r="B7849" t="s">
        <v>7021</v>
      </c>
      <c r="C7849" t="s">
        <v>1575</v>
      </c>
      <c r="D7849" t="s">
        <v>7692</v>
      </c>
      <c r="E7849" t="s">
        <v>7308</v>
      </c>
      <c r="F7849" t="str">
        <f>_xlfn.XLOOKUP(A7849,Detallado!B:B,Detallado!C:C)</f>
        <v>IEMB LN</v>
      </c>
    </row>
    <row r="7850" spans="1:6" x14ac:dyDescent="0.25">
      <c r="A7850" t="s">
        <v>1579</v>
      </c>
      <c r="B7850" t="s">
        <v>7022</v>
      </c>
      <c r="C7850" t="s">
        <v>1581</v>
      </c>
      <c r="D7850" t="s">
        <v>7692</v>
      </c>
      <c r="E7850" t="s">
        <v>7308</v>
      </c>
      <c r="F7850" t="str">
        <f>_xlfn.XLOOKUP(A7850,Detallado!B:B,Detallado!C:C)</f>
        <v>VEMBIUA ID</v>
      </c>
    </row>
    <row r="7851" spans="1:6" x14ac:dyDescent="0.25">
      <c r="A7851" t="s">
        <v>1582</v>
      </c>
      <c r="B7851" t="s">
        <v>7023</v>
      </c>
      <c r="C7851" t="s">
        <v>1584</v>
      </c>
      <c r="D7851" t="s">
        <v>7692</v>
      </c>
      <c r="E7851" t="s">
        <v>7308</v>
      </c>
      <c r="F7851" t="str">
        <f>_xlfn.XLOOKUP(A7851,Detallado!B:B,Detallado!C:C)</f>
        <v>VEMBIPU ID</v>
      </c>
    </row>
    <row r="7852" spans="1:6" x14ac:dyDescent="0.25">
      <c r="A7852" t="s">
        <v>1603</v>
      </c>
      <c r="B7852" t="s">
        <v>7024</v>
      </c>
      <c r="C7852" t="s">
        <v>1605</v>
      </c>
      <c r="D7852" t="s">
        <v>7692</v>
      </c>
      <c r="E7852" t="s">
        <v>7308</v>
      </c>
      <c r="F7852" t="str">
        <f>_xlfn.XLOOKUP(A7852,Detallado!B:B,Detallado!C:C)</f>
        <v>VEMIUSD LX</v>
      </c>
    </row>
    <row r="7853" spans="1:6" x14ac:dyDescent="0.25">
      <c r="A7853" t="s">
        <v>1606</v>
      </c>
      <c r="B7853" t="s">
        <v>7025</v>
      </c>
      <c r="C7853" t="s">
        <v>1608</v>
      </c>
      <c r="D7853" t="s">
        <v>7692</v>
      </c>
      <c r="E7853" t="s">
        <v>7308</v>
      </c>
      <c r="F7853" t="str">
        <f>_xlfn.XLOOKUP(A7853,Detallado!B:B,Detallado!C:C)</f>
        <v>VOVCOIU LX</v>
      </c>
    </row>
    <row r="7854" spans="1:6" x14ac:dyDescent="0.25">
      <c r="A7854" t="s">
        <v>1627</v>
      </c>
      <c r="B7854" t="s">
        <v>7026</v>
      </c>
      <c r="C7854" t="s">
        <v>1628</v>
      </c>
      <c r="D7854" t="s">
        <v>7692</v>
      </c>
      <c r="E7854" t="s">
        <v>7308</v>
      </c>
      <c r="F7854" t="str">
        <f>_xlfn.XLOOKUP(A7854,Detallado!B:B,Detallado!C:C)</f>
        <v>AUDHYBI LX</v>
      </c>
    </row>
    <row r="7855" spans="1:6" x14ac:dyDescent="0.25">
      <c r="A7855" t="s">
        <v>1632</v>
      </c>
      <c r="B7855" t="s">
        <v>7027</v>
      </c>
      <c r="C7855" t="s">
        <v>1634</v>
      </c>
      <c r="D7855" t="s">
        <v>7692</v>
      </c>
      <c r="E7855" t="s">
        <v>7308</v>
      </c>
      <c r="F7855" t="str">
        <f>_xlfn.XLOOKUP(A7855,Detallado!B:B,Detallado!C:C)</f>
        <v>VONEMCX LX</v>
      </c>
    </row>
    <row r="7856" spans="1:6" x14ac:dyDescent="0.25">
      <c r="A7856" t="s">
        <v>1731</v>
      </c>
      <c r="B7856" t="s">
        <v>7037</v>
      </c>
      <c r="C7856" t="s">
        <v>1733</v>
      </c>
      <c r="D7856" t="s">
        <v>7692</v>
      </c>
      <c r="E7856" t="s">
        <v>7308</v>
      </c>
      <c r="F7856" t="str">
        <f>_xlfn.XLOOKUP(A7856,Detallado!B:B,Detallado!C:C)</f>
        <v>FIBDCA</v>
      </c>
    </row>
    <row r="7857" spans="1:6" x14ac:dyDescent="0.25">
      <c r="A7857" t="s">
        <v>1734</v>
      </c>
      <c r="B7857" t="s">
        <v>7038</v>
      </c>
      <c r="C7857" t="s">
        <v>1736</v>
      </c>
      <c r="D7857" t="s">
        <v>7692</v>
      </c>
      <c r="E7857" t="s">
        <v>7308</v>
      </c>
      <c r="F7857" t="str">
        <f>_xlfn.XLOOKUP(A7857,Detallado!B:B,Detallado!C:C)</f>
        <v>FIBDCB</v>
      </c>
    </row>
    <row r="7858" spans="1:6" x14ac:dyDescent="0.25">
      <c r="A7858" t="s">
        <v>1737</v>
      </c>
      <c r="B7858" t="s">
        <v>7039</v>
      </c>
      <c r="C7858" t="s">
        <v>1739</v>
      </c>
      <c r="D7858" t="s">
        <v>7692</v>
      </c>
      <c r="E7858" t="s">
        <v>7308</v>
      </c>
      <c r="F7858" t="str">
        <f>_xlfn.XLOOKUP(A7858,Detallado!B:B,Detallado!C:C)</f>
        <v>BD Capital - Senior Loans I</v>
      </c>
    </row>
    <row r="7859" spans="1:6" x14ac:dyDescent="0.25">
      <c r="A7859" t="s">
        <v>1759</v>
      </c>
      <c r="B7859" t="s">
        <v>7041</v>
      </c>
      <c r="C7859" t="s">
        <v>1761</v>
      </c>
      <c r="D7859" t="s">
        <v>7692</v>
      </c>
      <c r="E7859" t="s">
        <v>7308</v>
      </c>
      <c r="F7859" t="str">
        <f>_xlfn.XLOOKUP(A7859,Detallado!B:B,Detallado!C:C)</f>
        <v>HMC Capital - HY Perú FI (Dólares)</v>
      </c>
    </row>
    <row r="7860" spans="1:6" x14ac:dyDescent="0.25">
      <c r="A7860" t="s">
        <v>1762</v>
      </c>
      <c r="B7860" t="s">
        <v>7042</v>
      </c>
      <c r="C7860" t="s">
        <v>1761</v>
      </c>
      <c r="D7860" t="s">
        <v>7692</v>
      </c>
      <c r="E7860" t="s">
        <v>7308</v>
      </c>
      <c r="F7860" t="str">
        <f>_xlfn.XLOOKUP(A7860,Detallado!B:B,Detallado!C:C)</f>
        <v>HMC High Yield Perú USD</v>
      </c>
    </row>
    <row r="7861" spans="1:6" x14ac:dyDescent="0.25">
      <c r="A7861" t="s">
        <v>2423</v>
      </c>
      <c r="B7861" t="s">
        <v>7053</v>
      </c>
      <c r="C7861" t="s">
        <v>2425</v>
      </c>
      <c r="D7861" t="s">
        <v>7692</v>
      </c>
      <c r="E7861" t="s">
        <v>7308</v>
      </c>
      <c r="F7861" t="str">
        <f>_xlfn.XLOOKUP(A7861,Detallado!B:B,Detallado!C:C)</f>
        <v>HWIUSDS LX</v>
      </c>
    </row>
    <row r="7862" spans="1:6" x14ac:dyDescent="0.25">
      <c r="A7862" t="s">
        <v>2426</v>
      </c>
      <c r="B7862" t="s">
        <v>7054</v>
      </c>
      <c r="C7862" t="s">
        <v>2428</v>
      </c>
      <c r="D7862" t="s">
        <v>7692</v>
      </c>
      <c r="E7862" t="s">
        <v>7308</v>
      </c>
      <c r="F7862" t="str">
        <f>_xlfn.XLOOKUP(A7862,Detallado!B:B,Detallado!C:C)</f>
        <v>MLADLAE CI</v>
      </c>
    </row>
    <row r="7863" spans="1:6" x14ac:dyDescent="0.25">
      <c r="A7863" t="s">
        <v>2654</v>
      </c>
      <c r="B7863" t="s">
        <v>7094</v>
      </c>
      <c r="C7863" t="s">
        <v>2656</v>
      </c>
      <c r="D7863" t="s">
        <v>7692</v>
      </c>
      <c r="E7863" t="s">
        <v>7308</v>
      </c>
      <c r="F7863" t="str">
        <f>_xlfn.XLOOKUP(A7863,Detallado!B:B,Detallado!C:C)</f>
        <v>MEDLCCU ID</v>
      </c>
    </row>
    <row r="7864" spans="1:6" x14ac:dyDescent="0.25">
      <c r="A7864" t="s">
        <v>2659</v>
      </c>
      <c r="B7864" t="s">
        <v>7095</v>
      </c>
      <c r="C7864" t="s">
        <v>2661</v>
      </c>
      <c r="D7864" t="s">
        <v>7692</v>
      </c>
      <c r="E7864" t="s">
        <v>7308</v>
      </c>
      <c r="F7864" t="str">
        <f>_xlfn.XLOOKUP(A7864,Detallado!B:B,Detallado!C:C)</f>
        <v>JBLEMBC LX</v>
      </c>
    </row>
    <row r="7865" spans="1:6" x14ac:dyDescent="0.25">
      <c r="A7865" t="s">
        <v>2667</v>
      </c>
      <c r="B7865" t="s">
        <v>7096</v>
      </c>
      <c r="C7865" t="s">
        <v>2669</v>
      </c>
      <c r="D7865" t="s">
        <v>7692</v>
      </c>
      <c r="E7865" t="s">
        <v>7308</v>
      </c>
      <c r="F7865" t="str">
        <f>_xlfn.XLOOKUP(A7865,Detallado!B:B,Detallado!C:C)</f>
        <v>BAEMBUA ID</v>
      </c>
    </row>
    <row r="7866" spans="1:6" x14ac:dyDescent="0.25">
      <c r="A7866" t="s">
        <v>2673</v>
      </c>
      <c r="B7866" t="s">
        <v>7097</v>
      </c>
      <c r="C7866" t="s">
        <v>2675</v>
      </c>
      <c r="D7866" t="s">
        <v>7692</v>
      </c>
      <c r="E7866" t="s">
        <v>7308</v>
      </c>
      <c r="F7866" t="str">
        <f>_xlfn.XLOOKUP(A7866,Detallado!B:B,Detallado!C:C)</f>
        <v>FORBLIC LX</v>
      </c>
    </row>
    <row r="7867" spans="1:6" x14ac:dyDescent="0.25">
      <c r="A7867" t="s">
        <v>2676</v>
      </c>
      <c r="B7867" t="s">
        <v>7098</v>
      </c>
      <c r="C7867" t="s">
        <v>2678</v>
      </c>
      <c r="D7867" t="s">
        <v>7692</v>
      </c>
      <c r="E7867" t="s">
        <v>7308</v>
      </c>
      <c r="F7867" t="str">
        <f>_xlfn.XLOOKUP(A7867,Detallado!B:B,Detallado!C:C)</f>
        <v>EMLC US</v>
      </c>
    </row>
    <row r="7868" spans="1:6" x14ac:dyDescent="0.25">
      <c r="A7868" t="s">
        <v>2679</v>
      </c>
      <c r="B7868" t="s">
        <v>7099</v>
      </c>
      <c r="C7868" t="s">
        <v>2681</v>
      </c>
      <c r="D7868" t="s">
        <v>7692</v>
      </c>
      <c r="E7868" t="s">
        <v>7308</v>
      </c>
      <c r="F7868" t="str">
        <f>_xlfn.XLOOKUP(A7868,Detallado!B:B,Detallado!C:C)</f>
        <v>TEMEFIA LX</v>
      </c>
    </row>
    <row r="7869" spans="1:6" x14ac:dyDescent="0.25">
      <c r="A7869" t="s">
        <v>2682</v>
      </c>
      <c r="B7869" t="s">
        <v>7100</v>
      </c>
      <c r="C7869" t="s">
        <v>2684</v>
      </c>
      <c r="D7869" t="s">
        <v>7692</v>
      </c>
      <c r="E7869" t="s">
        <v>7308</v>
      </c>
      <c r="F7869" t="str">
        <f>_xlfn.XLOOKUP(A7869,Detallado!B:B,Detallado!C:C)</f>
        <v>TGTRFIA LX</v>
      </c>
    </row>
    <row r="7870" spans="1:6" x14ac:dyDescent="0.25">
      <c r="A7870" t="s">
        <v>2688</v>
      </c>
      <c r="B7870" t="s">
        <v>7101</v>
      </c>
      <c r="C7870" t="s">
        <v>2690</v>
      </c>
      <c r="D7870" t="s">
        <v>7692</v>
      </c>
      <c r="E7870" t="s">
        <v>7308</v>
      </c>
      <c r="F7870" t="str">
        <f>_xlfn.XLOOKUP(A7870,Detallado!B:B,Detallado!C:C)</f>
        <v>PCLCIUS LX</v>
      </c>
    </row>
    <row r="7871" spans="1:6" x14ac:dyDescent="0.25">
      <c r="A7871" t="s">
        <v>2691</v>
      </c>
      <c r="B7871" t="s">
        <v>7102</v>
      </c>
      <c r="C7871" t="s">
        <v>2693</v>
      </c>
      <c r="D7871" t="s">
        <v>7692</v>
      </c>
      <c r="E7871" t="s">
        <v>7308</v>
      </c>
      <c r="F7871" t="str">
        <f>_xlfn.XLOOKUP(A7871,Detallado!B:B,Detallado!C:C)</f>
        <v>PFEMGDI LX</v>
      </c>
    </row>
    <row r="7872" spans="1:6" x14ac:dyDescent="0.25">
      <c r="A7872" t="s">
        <v>2697</v>
      </c>
      <c r="B7872" t="s">
        <v>7103</v>
      </c>
      <c r="C7872" t="s">
        <v>2699</v>
      </c>
      <c r="D7872" t="s">
        <v>7692</v>
      </c>
      <c r="E7872" t="s">
        <v>7308</v>
      </c>
      <c r="F7872" t="str">
        <f>_xlfn.XLOOKUP(A7872,Detallado!B:B,Detallado!C:C)</f>
        <v>IEML LN</v>
      </c>
    </row>
    <row r="7873" spans="1:6" x14ac:dyDescent="0.25">
      <c r="A7873" t="s">
        <v>2700</v>
      </c>
      <c r="B7873" t="s">
        <v>7104</v>
      </c>
      <c r="C7873" t="s">
        <v>2702</v>
      </c>
      <c r="D7873" t="s">
        <v>7692</v>
      </c>
      <c r="E7873" t="s">
        <v>7308</v>
      </c>
      <c r="F7873" t="str">
        <f>_xlfn.XLOOKUP(A7873,Detallado!B:B,Detallado!C:C)</f>
        <v>LEMB US</v>
      </c>
    </row>
    <row r="7874" spans="1:6" x14ac:dyDescent="0.25">
      <c r="A7874" t="s">
        <v>2703</v>
      </c>
      <c r="B7874" t="s">
        <v>7105</v>
      </c>
      <c r="C7874" t="s">
        <v>2705</v>
      </c>
      <c r="D7874" t="s">
        <v>7692</v>
      </c>
      <c r="E7874" t="s">
        <v>7308</v>
      </c>
      <c r="F7874" t="str">
        <f>_xlfn.XLOOKUP(A7874,Detallado!B:B,Detallado!C:C)</f>
        <v>ASHIUSA LX</v>
      </c>
    </row>
    <row r="7875" spans="1:6" x14ac:dyDescent="0.25">
      <c r="A7875" t="s">
        <v>2724</v>
      </c>
      <c r="B7875" t="s">
        <v>7107</v>
      </c>
      <c r="C7875" t="s">
        <v>2726</v>
      </c>
      <c r="D7875" t="s">
        <v>7692</v>
      </c>
      <c r="E7875" t="s">
        <v>7308</v>
      </c>
      <c r="F7875" t="str">
        <f>_xlfn.XLOOKUP(A7875,Detallado!B:B,Detallado!C:C)</f>
        <v>PIMEMLC ID</v>
      </c>
    </row>
    <row r="7876" spans="1:6" x14ac:dyDescent="0.25">
      <c r="A7876" t="s">
        <v>2730</v>
      </c>
      <c r="B7876" t="s">
        <v>7108</v>
      </c>
      <c r="C7876" t="s">
        <v>2732</v>
      </c>
      <c r="D7876" t="s">
        <v>7692</v>
      </c>
      <c r="E7876" t="s">
        <v>7308</v>
      </c>
      <c r="F7876" t="str">
        <f>_xlfn.XLOOKUP(A7876,Detallado!B:B,Detallado!C:C)</f>
        <v>PLBEMFU LX</v>
      </c>
    </row>
    <row r="7877" spans="1:6" x14ac:dyDescent="0.25">
      <c r="A7877" t="s">
        <v>2850</v>
      </c>
      <c r="B7877" t="s">
        <v>7126</v>
      </c>
      <c r="C7877" t="s">
        <v>2851</v>
      </c>
      <c r="D7877" t="s">
        <v>7692</v>
      </c>
      <c r="E7877" t="s">
        <v>7308</v>
      </c>
      <c r="F7877" t="str">
        <f>_xlfn.XLOOKUP(A7877,Detallado!B:B,Detallado!C:C)</f>
        <v>Compass - Pymes</v>
      </c>
    </row>
    <row r="7878" spans="1:6" x14ac:dyDescent="0.25">
      <c r="A7878" t="s">
        <v>2868</v>
      </c>
      <c r="B7878" t="s">
        <v>7127</v>
      </c>
      <c r="C7878" t="s">
        <v>2870</v>
      </c>
      <c r="D7878" t="s">
        <v>7692</v>
      </c>
      <c r="E7878" t="s">
        <v>7308</v>
      </c>
      <c r="F7878" t="str">
        <f>_xlfn.XLOOKUP(A7878,Detallado!B:B,Detallado!C:C)</f>
        <v>Macro - Deuda Infraestructura</v>
      </c>
    </row>
    <row r="7879" spans="1:6" x14ac:dyDescent="0.25">
      <c r="A7879" t="s">
        <v>2871</v>
      </c>
      <c r="B7879" t="s">
        <v>7128</v>
      </c>
      <c r="C7879" t="s">
        <v>2873</v>
      </c>
      <c r="D7879" t="s">
        <v>7692</v>
      </c>
      <c r="E7879" t="s">
        <v>7308</v>
      </c>
      <c r="F7879" t="str">
        <f>_xlfn.XLOOKUP(A7879,Detallado!B:B,Detallado!C:C)</f>
        <v>HMC Capital - HY Perú FI (Soles)</v>
      </c>
    </row>
    <row r="7880" spans="1:6" x14ac:dyDescent="0.25">
      <c r="A7880" t="s">
        <v>2874</v>
      </c>
      <c r="B7880" t="s">
        <v>7129</v>
      </c>
      <c r="C7880" t="s">
        <v>2873</v>
      </c>
      <c r="D7880" t="s">
        <v>7692</v>
      </c>
      <c r="E7880" t="s">
        <v>7308</v>
      </c>
      <c r="F7880" t="str">
        <f>_xlfn.XLOOKUP(A7880,Detallado!B:B,Detallado!C:C)</f>
        <v>HMC High Yield Perú PEN</v>
      </c>
    </row>
    <row r="7881" spans="1:6" x14ac:dyDescent="0.25">
      <c r="A7881" t="s">
        <v>4195</v>
      </c>
      <c r="B7881" t="s">
        <v>7157</v>
      </c>
      <c r="C7881" t="s">
        <v>4197</v>
      </c>
      <c r="D7881" t="s">
        <v>7692</v>
      </c>
      <c r="E7881" t="s">
        <v>7308</v>
      </c>
      <c r="F7881" t="str">
        <f>_xlfn.XLOOKUP(A7881,Detallado!B:B,Detallado!C:C)</f>
        <v>GLD US</v>
      </c>
    </row>
    <row r="7882" spans="1:6" x14ac:dyDescent="0.25">
      <c r="A7882" t="s">
        <v>4205</v>
      </c>
      <c r="B7882" t="s">
        <v>7158</v>
      </c>
      <c r="C7882" t="s">
        <v>4207</v>
      </c>
      <c r="D7882" t="s">
        <v>7692</v>
      </c>
      <c r="E7882" t="s">
        <v>7308</v>
      </c>
      <c r="F7882" t="str">
        <f>_xlfn.XLOOKUP(A7882,Detallado!B:B,Detallado!C:C)</f>
        <v>IAU US</v>
      </c>
    </row>
    <row r="7883" spans="1:6" x14ac:dyDescent="0.25">
      <c r="A7883" t="s">
        <v>4235</v>
      </c>
      <c r="B7883" t="s">
        <v>7160</v>
      </c>
      <c r="C7883" t="s">
        <v>4237</v>
      </c>
      <c r="D7883" t="s">
        <v>7692</v>
      </c>
      <c r="E7883" t="s">
        <v>7308</v>
      </c>
      <c r="F7883" t="str">
        <f>_xlfn.XLOOKUP(A7883,Detallado!B:B,Detallado!C:C)</f>
        <v>SIL US</v>
      </c>
    </row>
    <row r="7884" spans="1:6" x14ac:dyDescent="0.25">
      <c r="A7884" t="s">
        <v>4246</v>
      </c>
      <c r="B7884" t="s">
        <v>7161</v>
      </c>
      <c r="C7884" t="s">
        <v>4248</v>
      </c>
      <c r="D7884" t="s">
        <v>7692</v>
      </c>
      <c r="E7884" t="s">
        <v>7308</v>
      </c>
      <c r="F7884" t="str">
        <f>_xlfn.XLOOKUP(A7884,Detallado!B:B,Detallado!C:C)</f>
        <v>VT US</v>
      </c>
    </row>
    <row r="7885" spans="1:6" x14ac:dyDescent="0.25">
      <c r="A7885" t="s">
        <v>4273</v>
      </c>
      <c r="B7885" t="s">
        <v>7162</v>
      </c>
      <c r="C7885" t="s">
        <v>4275</v>
      </c>
      <c r="D7885" t="s">
        <v>7692</v>
      </c>
      <c r="E7885" t="s">
        <v>7308</v>
      </c>
      <c r="F7885" t="str">
        <f>_xlfn.XLOOKUP(A7885,Detallado!B:B,Detallado!C:C)</f>
        <v>IWDA LN</v>
      </c>
    </row>
    <row r="7886" spans="1:6" x14ac:dyDescent="0.25">
      <c r="A7886" t="s">
        <v>4276</v>
      </c>
      <c r="B7886" t="s">
        <v>7163</v>
      </c>
      <c r="C7886" t="s">
        <v>4278</v>
      </c>
      <c r="D7886" t="s">
        <v>7692</v>
      </c>
      <c r="E7886" t="s">
        <v>7308</v>
      </c>
      <c r="F7886" t="str">
        <f>_xlfn.XLOOKUP(A7886,Detallado!B:B,Detallado!C:C)</f>
        <v>EFA US</v>
      </c>
    </row>
    <row r="7887" spans="1:6" x14ac:dyDescent="0.25">
      <c r="A7887" t="s">
        <v>4279</v>
      </c>
      <c r="B7887" t="s">
        <v>7164</v>
      </c>
      <c r="C7887" t="s">
        <v>4281</v>
      </c>
      <c r="D7887" t="s">
        <v>7692</v>
      </c>
      <c r="E7887" t="s">
        <v>7308</v>
      </c>
      <c r="F7887" t="str">
        <f>_xlfn.XLOOKUP(A7887,Detallado!B:B,Detallado!C:C)</f>
        <v>ACWI US</v>
      </c>
    </row>
    <row r="7888" spans="1:6" x14ac:dyDescent="0.25">
      <c r="A7888" t="s">
        <v>4285</v>
      </c>
      <c r="B7888" t="s">
        <v>7165</v>
      </c>
      <c r="C7888" t="s">
        <v>4287</v>
      </c>
      <c r="D7888" t="s">
        <v>7692</v>
      </c>
      <c r="E7888" t="s">
        <v>7308</v>
      </c>
      <c r="F7888" t="str">
        <f>_xlfn.XLOOKUP(A7888,Detallado!B:B,Detallado!C:C)</f>
        <v>CRBN US</v>
      </c>
    </row>
    <row r="7889" spans="1:6" x14ac:dyDescent="0.25">
      <c r="A7889" t="s">
        <v>4288</v>
      </c>
      <c r="B7889" t="s">
        <v>7166</v>
      </c>
      <c r="C7889" t="s">
        <v>4290</v>
      </c>
      <c r="D7889" t="s">
        <v>7692</v>
      </c>
      <c r="E7889" t="s">
        <v>7308</v>
      </c>
      <c r="F7889" t="str">
        <f>_xlfn.XLOOKUP(A7889,Detallado!B:B,Detallado!C:C)</f>
        <v>LCTD US</v>
      </c>
    </row>
    <row r="7890" spans="1:6" x14ac:dyDescent="0.25">
      <c r="A7890" t="s">
        <v>4306</v>
      </c>
      <c r="B7890" t="s">
        <v>7167</v>
      </c>
      <c r="C7890" t="s">
        <v>4308</v>
      </c>
      <c r="D7890" t="s">
        <v>7692</v>
      </c>
      <c r="E7890" t="s">
        <v>7308</v>
      </c>
      <c r="F7890" t="str">
        <f>_xlfn.XLOOKUP(A7890,Detallado!B:B,Detallado!C:C)</f>
        <v>SPMO US</v>
      </c>
    </row>
    <row r="7891" spans="1:6" x14ac:dyDescent="0.25">
      <c r="A7891" t="s">
        <v>4338</v>
      </c>
      <c r="B7891" t="s">
        <v>7168</v>
      </c>
      <c r="C7891" t="s">
        <v>4340</v>
      </c>
      <c r="D7891" t="s">
        <v>7692</v>
      </c>
      <c r="E7891" t="s">
        <v>7308</v>
      </c>
      <c r="F7891" t="str">
        <f>_xlfn.XLOOKUP(A7891,Detallado!B:B,Detallado!C:C)</f>
        <v>VGK US</v>
      </c>
    </row>
    <row r="7892" spans="1:6" x14ac:dyDescent="0.25">
      <c r="A7892" t="s">
        <v>4350</v>
      </c>
      <c r="B7892" t="s">
        <v>7169</v>
      </c>
      <c r="C7892" t="s">
        <v>4349</v>
      </c>
      <c r="D7892" t="s">
        <v>7692</v>
      </c>
      <c r="E7892" t="s">
        <v>7308</v>
      </c>
      <c r="F7892" t="str">
        <f>_xlfn.XLOOKUP(A7892,Detallado!B:B,Detallado!C:C)</f>
        <v>BEBEFIE LX</v>
      </c>
    </row>
    <row r="7893" spans="1:6" x14ac:dyDescent="0.25">
      <c r="A7893" t="s">
        <v>4351</v>
      </c>
      <c r="B7893" t="s">
        <v>7169</v>
      </c>
      <c r="C7893" t="s">
        <v>4349</v>
      </c>
      <c r="D7893" t="s">
        <v>7692</v>
      </c>
      <c r="E7893" t="s">
        <v>7308</v>
      </c>
      <c r="F7893" t="str">
        <f>_xlfn.XLOOKUP(A7893,Detallado!B:B,Detallado!C:C)</f>
        <v>BEBEFIE LX</v>
      </c>
    </row>
    <row r="7894" spans="1:6" x14ac:dyDescent="0.25">
      <c r="A7894" t="s">
        <v>4355</v>
      </c>
      <c r="B7894" t="s">
        <v>7170</v>
      </c>
      <c r="C7894" t="s">
        <v>4357</v>
      </c>
      <c r="D7894" t="s">
        <v>7692</v>
      </c>
      <c r="E7894" t="s">
        <v>7308</v>
      </c>
      <c r="F7894" t="str">
        <f>_xlfn.XLOOKUP(A7894,Detallado!B:B,Detallado!C:C)</f>
        <v>GUIEURF LX</v>
      </c>
    </row>
    <row r="7895" spans="1:6" x14ac:dyDescent="0.25">
      <c r="A7895" t="s">
        <v>4367</v>
      </c>
      <c r="B7895" t="s">
        <v>7171</v>
      </c>
      <c r="C7895" t="s">
        <v>4369</v>
      </c>
      <c r="D7895" t="s">
        <v>7692</v>
      </c>
      <c r="E7895" t="s">
        <v>7308</v>
      </c>
      <c r="F7895" t="str">
        <f>_xlfn.XLOOKUP(A7895,Detallado!B:B,Detallado!C:C)</f>
        <v>IEV US</v>
      </c>
    </row>
    <row r="7896" spans="1:6" x14ac:dyDescent="0.25">
      <c r="A7896" t="s">
        <v>4370</v>
      </c>
      <c r="B7896" t="s">
        <v>7172</v>
      </c>
      <c r="C7896" t="s">
        <v>4372</v>
      </c>
      <c r="D7896" t="s">
        <v>7692</v>
      </c>
      <c r="E7896" t="s">
        <v>7308</v>
      </c>
      <c r="F7896" t="str">
        <f>_xlfn.XLOOKUP(A7896,Detallado!B:B,Detallado!C:C)</f>
        <v>EUFN US</v>
      </c>
    </row>
    <row r="7897" spans="1:6" x14ac:dyDescent="0.25">
      <c r="A7897" t="s">
        <v>4373</v>
      </c>
      <c r="B7897" t="s">
        <v>7173</v>
      </c>
      <c r="C7897" t="s">
        <v>4375</v>
      </c>
      <c r="D7897" t="s">
        <v>7692</v>
      </c>
      <c r="E7897" t="s">
        <v>7308</v>
      </c>
      <c r="F7897" t="str">
        <f>_xlfn.XLOOKUP(A7897,Detallado!B:B,Detallado!C:C)</f>
        <v>FFEDGIE LX</v>
      </c>
    </row>
    <row r="7898" spans="1:6" x14ac:dyDescent="0.25">
      <c r="A7898" t="s">
        <v>4376</v>
      </c>
      <c r="B7898" t="s">
        <v>7174</v>
      </c>
      <c r="C7898" t="s">
        <v>4378</v>
      </c>
      <c r="D7898" t="s">
        <v>7692</v>
      </c>
      <c r="E7898" t="s">
        <v>7308</v>
      </c>
      <c r="F7898" t="str">
        <f>_xlfn.XLOOKUP(A7898,Detallado!B:B,Detallado!C:C)</f>
        <v>VEUR LN</v>
      </c>
    </row>
    <row r="7899" spans="1:6" x14ac:dyDescent="0.25">
      <c r="A7899" t="s">
        <v>4379</v>
      </c>
      <c r="B7899" t="s">
        <v>7175</v>
      </c>
      <c r="C7899" t="s">
        <v>4381</v>
      </c>
      <c r="D7899" t="s">
        <v>7692</v>
      </c>
      <c r="E7899" t="s">
        <v>7308</v>
      </c>
      <c r="F7899" t="str">
        <f>_xlfn.XLOOKUP(A7899,Detallado!B:B,Detallado!C:C)</f>
        <v>INVEUEA LN</v>
      </c>
    </row>
    <row r="7900" spans="1:6" x14ac:dyDescent="0.25">
      <c r="A7900" t="s">
        <v>4390</v>
      </c>
      <c r="B7900" t="s">
        <v>7177</v>
      </c>
      <c r="C7900" t="s">
        <v>4392</v>
      </c>
      <c r="D7900" t="s">
        <v>7692</v>
      </c>
      <c r="E7900" t="s">
        <v>7308</v>
      </c>
      <c r="F7900" t="str">
        <f>_xlfn.XLOOKUP(A7900,Detallado!B:B,Detallado!C:C)</f>
        <v>LIOEGWI LN</v>
      </c>
    </row>
    <row r="7901" spans="1:6" x14ac:dyDescent="0.25">
      <c r="A7901" t="s">
        <v>4432</v>
      </c>
      <c r="B7901" t="s">
        <v>7178</v>
      </c>
      <c r="C7901" t="s">
        <v>4434</v>
      </c>
      <c r="D7901" t="s">
        <v>7692</v>
      </c>
      <c r="E7901" t="s">
        <v>7308</v>
      </c>
      <c r="F7901" t="str">
        <f>_xlfn.XLOOKUP(A7901,Detallado!B:B,Detallado!C:C)</f>
        <v>LFMEOBE LN</v>
      </c>
    </row>
    <row r="7902" spans="1:6" x14ac:dyDescent="0.25">
      <c r="A7902" t="s">
        <v>4443</v>
      </c>
      <c r="B7902" t="s">
        <v>7179</v>
      </c>
      <c r="C7902" t="s">
        <v>4445</v>
      </c>
      <c r="D7902" t="s">
        <v>7692</v>
      </c>
      <c r="E7902" t="s">
        <v>7308</v>
      </c>
      <c r="F7902" t="str">
        <f>_xlfn.XLOOKUP(A7902,Detallado!B:B,Detallado!C:C)</f>
        <v>GAEUFUB LX</v>
      </c>
    </row>
    <row r="7903" spans="1:6" x14ac:dyDescent="0.25">
      <c r="A7903" t="s">
        <v>4449</v>
      </c>
      <c r="B7903" t="s">
        <v>7180</v>
      </c>
      <c r="C7903" t="s">
        <v>4451</v>
      </c>
      <c r="D7903" t="s">
        <v>7692</v>
      </c>
      <c r="E7903" t="s">
        <v>7308</v>
      </c>
      <c r="F7903" t="str">
        <f>_xlfn.XLOOKUP(A7903,Detallado!B:B,Detallado!C:C)</f>
        <v>HHEUC2E LX</v>
      </c>
    </row>
    <row r="7904" spans="1:6" x14ac:dyDescent="0.25">
      <c r="A7904" t="s">
        <v>4452</v>
      </c>
      <c r="B7904" t="s">
        <v>7181</v>
      </c>
      <c r="C7904" t="s">
        <v>4454</v>
      </c>
      <c r="D7904" t="s">
        <v>7692</v>
      </c>
      <c r="E7904" t="s">
        <v>7308</v>
      </c>
      <c r="F7904" t="str">
        <f>_xlfn.XLOOKUP(A7904,Detallado!B:B,Detallado!C:C)</f>
        <v>ALRRGWT LX</v>
      </c>
    </row>
    <row r="7905" spans="1:6" x14ac:dyDescent="0.25">
      <c r="A7905" t="s">
        <v>4458</v>
      </c>
      <c r="B7905" t="s">
        <v>7182</v>
      </c>
      <c r="C7905" t="s">
        <v>4460</v>
      </c>
      <c r="D7905" t="s">
        <v>7692</v>
      </c>
      <c r="E7905" t="s">
        <v>7308</v>
      </c>
      <c r="F7905" t="str">
        <f>_xlfn.XLOOKUP(A7905,Detallado!B:B,Detallado!C:C)</f>
        <v>CEU LN</v>
      </c>
    </row>
    <row r="7906" spans="1:6" x14ac:dyDescent="0.25">
      <c r="A7906" t="s">
        <v>4461</v>
      </c>
      <c r="B7906" t="s">
        <v>7183</v>
      </c>
      <c r="C7906" t="s">
        <v>4463</v>
      </c>
      <c r="D7906" t="s">
        <v>7692</v>
      </c>
      <c r="E7906" t="s">
        <v>7308</v>
      </c>
      <c r="F7906" t="str">
        <f>_xlfn.XLOOKUP(A7906,Detallado!B:B,Detallado!C:C)</f>
        <v>SXR7 GY</v>
      </c>
    </row>
    <row r="7907" spans="1:6" x14ac:dyDescent="0.25">
      <c r="A7907" t="s">
        <v>4473</v>
      </c>
      <c r="B7907" t="s">
        <v>7182</v>
      </c>
      <c r="C7907" t="s">
        <v>4475</v>
      </c>
      <c r="D7907" t="s">
        <v>7692</v>
      </c>
      <c r="E7907" t="s">
        <v>7308</v>
      </c>
      <c r="F7907" t="str">
        <f>_xlfn.XLOOKUP(A7907,Detallado!B:B,Detallado!C:C)</f>
        <v>EZU US</v>
      </c>
    </row>
    <row r="7908" spans="1:6" x14ac:dyDescent="0.25">
      <c r="A7908" t="s">
        <v>4488</v>
      </c>
      <c r="B7908" t="s">
        <v>7184</v>
      </c>
      <c r="C7908" t="s">
        <v>4490</v>
      </c>
      <c r="D7908" t="s">
        <v>7692</v>
      </c>
      <c r="E7908" t="s">
        <v>7308</v>
      </c>
      <c r="F7908" t="str">
        <f>_xlfn.XLOOKUP(A7908,Detallado!B:B,Detallado!C:C)</f>
        <v>XD5E LN</v>
      </c>
    </row>
    <row r="7909" spans="1:6" x14ac:dyDescent="0.25">
      <c r="A7909" t="s">
        <v>4498</v>
      </c>
      <c r="B7909" t="s">
        <v>7185</v>
      </c>
      <c r="C7909" t="s">
        <v>4500</v>
      </c>
      <c r="D7909" t="s">
        <v>7692</v>
      </c>
      <c r="E7909" t="s">
        <v>7308</v>
      </c>
      <c r="F7909" t="str">
        <f>_xlfn.XLOOKUP(A7909,Detallado!B:B,Detallado!C:C)</f>
        <v>INVSACE LX</v>
      </c>
    </row>
    <row r="7910" spans="1:6" x14ac:dyDescent="0.25">
      <c r="A7910" t="s">
        <v>4501</v>
      </c>
      <c r="B7910" t="s">
        <v>7186</v>
      </c>
      <c r="C7910" t="s">
        <v>4503</v>
      </c>
      <c r="D7910" t="s">
        <v>7692</v>
      </c>
      <c r="E7910" t="s">
        <v>7308</v>
      </c>
      <c r="F7910" t="str">
        <f>_xlfn.XLOOKUP(A7910,Detallado!B:B,Detallado!C:C)</f>
        <v>SGESOCA LN</v>
      </c>
    </row>
    <row r="7911" spans="1:6" x14ac:dyDescent="0.25">
      <c r="A7911" t="s">
        <v>4504</v>
      </c>
      <c r="B7911" t="s">
        <v>7187</v>
      </c>
      <c r="C7911" t="s">
        <v>4506</v>
      </c>
      <c r="D7911" t="s">
        <v>7692</v>
      </c>
      <c r="E7911" t="s">
        <v>7308</v>
      </c>
      <c r="F7911" t="str">
        <f>_xlfn.XLOOKUP(A7911,Detallado!B:B,Detallado!C:C)</f>
        <v>SX7EEX GY</v>
      </c>
    </row>
    <row r="7912" spans="1:6" x14ac:dyDescent="0.25">
      <c r="A7912" t="s">
        <v>4515</v>
      </c>
      <c r="B7912" t="s">
        <v>7188</v>
      </c>
      <c r="C7912" t="s">
        <v>4517</v>
      </c>
      <c r="D7912" t="s">
        <v>7692</v>
      </c>
      <c r="E7912" t="s">
        <v>7308</v>
      </c>
      <c r="F7912" t="str">
        <f>_xlfn.XLOOKUP(A7912,Detallado!B:B,Detallado!C:C)</f>
        <v>EWU US</v>
      </c>
    </row>
    <row r="7913" spans="1:6" x14ac:dyDescent="0.25">
      <c r="A7913" t="s">
        <v>4535</v>
      </c>
      <c r="B7913" t="s">
        <v>7189</v>
      </c>
      <c r="C7913" t="s">
        <v>4537</v>
      </c>
      <c r="D7913" t="s">
        <v>7692</v>
      </c>
      <c r="E7913" t="s">
        <v>7308</v>
      </c>
      <c r="F7913" t="str">
        <f>_xlfn.XLOOKUP(A7913,Detallado!B:B,Detallado!C:C)</f>
        <v>EWN US</v>
      </c>
    </row>
    <row r="7914" spans="1:6" x14ac:dyDescent="0.25">
      <c r="A7914" t="s">
        <v>4538</v>
      </c>
      <c r="B7914" t="s">
        <v>7190</v>
      </c>
      <c r="C7914" t="s">
        <v>4540</v>
      </c>
      <c r="D7914" t="s">
        <v>7692</v>
      </c>
      <c r="E7914" t="s">
        <v>7308</v>
      </c>
      <c r="F7914" t="str">
        <f>_xlfn.XLOOKUP(A7914,Detallado!B:B,Detallado!C:C)</f>
        <v>EWP US</v>
      </c>
    </row>
    <row r="7915" spans="1:6" x14ac:dyDescent="0.25">
      <c r="A7915" t="s">
        <v>4541</v>
      </c>
      <c r="B7915" t="s">
        <v>7191</v>
      </c>
      <c r="C7915" t="s">
        <v>4543</v>
      </c>
      <c r="D7915" t="s">
        <v>7692</v>
      </c>
      <c r="E7915" t="s">
        <v>7308</v>
      </c>
      <c r="F7915" t="str">
        <f>_xlfn.XLOOKUP(A7915,Detallado!B:B,Detallado!C:C)</f>
        <v>EWG US</v>
      </c>
    </row>
    <row r="7916" spans="1:6" x14ac:dyDescent="0.25">
      <c r="A7916" t="s">
        <v>4553</v>
      </c>
      <c r="B7916" t="s">
        <v>7192</v>
      </c>
      <c r="C7916" t="s">
        <v>4555</v>
      </c>
      <c r="D7916" t="s">
        <v>7692</v>
      </c>
      <c r="E7916" t="s">
        <v>7308</v>
      </c>
      <c r="F7916" t="str">
        <f>_xlfn.XLOOKUP(A7916,Detallado!B:B,Detallado!C:C)</f>
        <v>FFIBERY LX</v>
      </c>
    </row>
    <row r="7917" spans="1:6" x14ac:dyDescent="0.25">
      <c r="A7917" t="s">
        <v>4575</v>
      </c>
      <c r="B7917" t="s">
        <v>7193</v>
      </c>
      <c r="C7917" t="s">
        <v>4577</v>
      </c>
      <c r="D7917" t="s">
        <v>7692</v>
      </c>
      <c r="E7917" t="s">
        <v>7308</v>
      </c>
      <c r="F7917" t="str">
        <f>_xlfn.XLOOKUP(A7917,Detallado!B:B,Detallado!C:C)</f>
        <v>BESCIIE LX</v>
      </c>
    </row>
    <row r="7918" spans="1:6" x14ac:dyDescent="0.25">
      <c r="A7918" t="s">
        <v>4588</v>
      </c>
      <c r="B7918" t="s">
        <v>7194</v>
      </c>
      <c r="C7918" t="s">
        <v>4590</v>
      </c>
      <c r="D7918" t="s">
        <v>7692</v>
      </c>
      <c r="E7918" t="s">
        <v>7308</v>
      </c>
      <c r="F7918" t="str">
        <f>_xlfn.XLOOKUP(A7918,Detallado!B:B,Detallado!C:C)</f>
        <v>AXWESFI LX</v>
      </c>
    </row>
    <row r="7919" spans="1:6" x14ac:dyDescent="0.25">
      <c r="A7919" t="s">
        <v>4594</v>
      </c>
      <c r="B7919" t="s">
        <v>7195</v>
      </c>
      <c r="C7919" t="s">
        <v>4596</v>
      </c>
      <c r="D7919" t="s">
        <v>7692</v>
      </c>
      <c r="E7919" t="s">
        <v>7308</v>
      </c>
      <c r="F7919" t="str">
        <f>_xlfn.XLOOKUP(A7919,Detallado!B:B,Detallado!C:C)</f>
        <v>GPAVEUM FP</v>
      </c>
    </row>
    <row r="7920" spans="1:6" x14ac:dyDescent="0.25">
      <c r="A7920" t="s">
        <v>4617</v>
      </c>
      <c r="B7920" t="s">
        <v>7197</v>
      </c>
      <c r="C7920" t="s">
        <v>4619</v>
      </c>
      <c r="D7920" t="s">
        <v>7692</v>
      </c>
      <c r="E7920" t="s">
        <v>7308</v>
      </c>
      <c r="F7920" t="str">
        <f>_xlfn.XLOOKUP(A7920,Detallado!B:B,Detallado!C:C)</f>
        <v>FLEJPEC LX</v>
      </c>
    </row>
    <row r="7921" spans="1:6" x14ac:dyDescent="0.25">
      <c r="A7921" t="s">
        <v>4638</v>
      </c>
      <c r="B7921" t="s">
        <v>7198</v>
      </c>
      <c r="C7921" t="s">
        <v>4640</v>
      </c>
      <c r="D7921" t="s">
        <v>7692</v>
      </c>
      <c r="E7921" t="s">
        <v>7308</v>
      </c>
      <c r="F7921" t="str">
        <f>_xlfn.XLOOKUP(A7921,Detallado!B:B,Detallado!C:C)</f>
        <v>IJPA LN</v>
      </c>
    </row>
    <row r="7922" spans="1:6" x14ac:dyDescent="0.25">
      <c r="A7922" t="s">
        <v>4641</v>
      </c>
      <c r="B7922" t="s">
        <v>7199</v>
      </c>
      <c r="C7922" t="s">
        <v>4643</v>
      </c>
      <c r="D7922" t="s">
        <v>7692</v>
      </c>
      <c r="E7922" t="s">
        <v>7308</v>
      </c>
      <c r="F7922" t="str">
        <f>_xlfn.XLOOKUP(A7922,Detallado!B:B,Detallado!C:C)</f>
        <v>EWJ US</v>
      </c>
    </row>
    <row r="7923" spans="1:6" x14ac:dyDescent="0.25">
      <c r="A7923" t="s">
        <v>4653</v>
      </c>
      <c r="B7923" t="s">
        <v>7200</v>
      </c>
      <c r="C7923" t="s">
        <v>4655</v>
      </c>
      <c r="D7923" t="s">
        <v>7692</v>
      </c>
      <c r="E7923" t="s">
        <v>7308</v>
      </c>
      <c r="F7923" t="str">
        <f>_xlfn.XLOOKUP(A7923,Detallado!B:B,Detallado!C:C)</f>
        <v>DXJ US</v>
      </c>
    </row>
    <row r="7924" spans="1:6" x14ac:dyDescent="0.25">
      <c r="A7924" t="s">
        <v>4656</v>
      </c>
      <c r="B7924" t="s">
        <v>7201</v>
      </c>
      <c r="C7924" t="s">
        <v>4658</v>
      </c>
      <c r="D7924" t="s">
        <v>7692</v>
      </c>
      <c r="E7924" t="s">
        <v>7308</v>
      </c>
      <c r="F7924" t="str">
        <f>_xlfn.XLOOKUP(A7924,Detallado!B:B,Detallado!C:C)</f>
        <v>VDJP LN</v>
      </c>
    </row>
    <row r="7925" spans="1:6" x14ac:dyDescent="0.25">
      <c r="A7925" t="s">
        <v>4662</v>
      </c>
      <c r="B7925" t="s">
        <v>7202</v>
      </c>
      <c r="C7925" t="s">
        <v>4664</v>
      </c>
      <c r="D7925" t="s">
        <v>7692</v>
      </c>
      <c r="E7925" t="s">
        <v>7308</v>
      </c>
      <c r="F7925" t="str">
        <f>_xlfn.XLOOKUP(A7925,Detallado!B:B,Detallado!C:C)</f>
        <v>XMJD LN</v>
      </c>
    </row>
    <row r="7926" spans="1:6" x14ac:dyDescent="0.25">
      <c r="A7926" t="s">
        <v>4665</v>
      </c>
      <c r="B7926" t="s">
        <v>7203</v>
      </c>
      <c r="C7926" t="s">
        <v>4664</v>
      </c>
      <c r="D7926" t="s">
        <v>7692</v>
      </c>
      <c r="E7926" t="s">
        <v>7308</v>
      </c>
      <c r="F7926" t="str">
        <f>_xlfn.XLOOKUP(A7926,Detallado!B:B,Detallado!C:C)</f>
        <v>XMUJ LN</v>
      </c>
    </row>
    <row r="7927" spans="1:6" x14ac:dyDescent="0.25">
      <c r="A7927" t="s">
        <v>4670</v>
      </c>
      <c r="B7927" t="s">
        <v>7204</v>
      </c>
      <c r="C7927" t="s">
        <v>4669</v>
      </c>
      <c r="D7927" t="s">
        <v>7692</v>
      </c>
      <c r="E7927" t="s">
        <v>7308</v>
      </c>
      <c r="F7927" t="str">
        <f>_xlfn.XLOOKUP(A7927,Detallado!B:B,Detallado!C:C)</f>
        <v>ESJDCJJ LX</v>
      </c>
    </row>
    <row r="7928" spans="1:6" x14ac:dyDescent="0.25">
      <c r="A7928" t="s">
        <v>4687</v>
      </c>
      <c r="B7928" t="s">
        <v>7205</v>
      </c>
      <c r="C7928" t="s">
        <v>4689</v>
      </c>
      <c r="D7928" t="s">
        <v>7692</v>
      </c>
      <c r="E7928" t="s">
        <v>7308</v>
      </c>
      <c r="F7928" t="str">
        <f>_xlfn.XLOOKUP(A7928,Detallado!B:B,Detallado!C:C)</f>
        <v>BBJP US</v>
      </c>
    </row>
    <row r="7929" spans="1:6" x14ac:dyDescent="0.25">
      <c r="A7929" t="s">
        <v>4698</v>
      </c>
      <c r="B7929" t="s">
        <v>7206</v>
      </c>
      <c r="C7929" t="s">
        <v>4700</v>
      </c>
      <c r="D7929" t="s">
        <v>7692</v>
      </c>
      <c r="E7929" t="s">
        <v>7308</v>
      </c>
      <c r="F7929" t="str">
        <f>_xlfn.XLOOKUP(A7929,Detallado!B:B,Detallado!C:C)</f>
        <v>MIJFX US</v>
      </c>
    </row>
    <row r="7930" spans="1:6" x14ac:dyDescent="0.25">
      <c r="A7930" t="s">
        <v>4701</v>
      </c>
      <c r="B7930" t="s">
        <v>7207</v>
      </c>
      <c r="C7930" t="s">
        <v>4700</v>
      </c>
      <c r="D7930" t="s">
        <v>7692</v>
      </c>
      <c r="E7930" t="s">
        <v>7308</v>
      </c>
      <c r="F7930" t="str">
        <f>_xlfn.XLOOKUP(A7930,Detallado!B:B,Detallado!C:C)</f>
        <v>MAFJFIU LX</v>
      </c>
    </row>
    <row r="7931" spans="1:6" x14ac:dyDescent="0.25">
      <c r="A7931" t="s">
        <v>4706</v>
      </c>
      <c r="B7931" t="s">
        <v>7208</v>
      </c>
      <c r="C7931" t="s">
        <v>4708</v>
      </c>
      <c r="D7931" t="s">
        <v>7692</v>
      </c>
      <c r="E7931" t="s">
        <v>7308</v>
      </c>
      <c r="F7931" t="str">
        <f>_xlfn.XLOOKUP(A7931,Detallado!B:B,Detallado!C:C)</f>
        <v>GAMSJUA ID</v>
      </c>
    </row>
    <row r="7932" spans="1:6" x14ac:dyDescent="0.25">
      <c r="A7932" t="s">
        <v>4728</v>
      </c>
      <c r="B7932" t="s">
        <v>7209</v>
      </c>
      <c r="C7932" t="s">
        <v>4730</v>
      </c>
      <c r="D7932" t="s">
        <v>7692</v>
      </c>
      <c r="E7932" t="s">
        <v>7308</v>
      </c>
      <c r="F7932" t="str">
        <f>_xlfn.XLOOKUP(A7932,Detallado!B:B,Detallado!C:C)</f>
        <v>PARJSCI LX</v>
      </c>
    </row>
    <row r="7933" spans="1:6" x14ac:dyDescent="0.25">
      <c r="A7933" t="s">
        <v>4734</v>
      </c>
      <c r="B7933" t="s">
        <v>7210</v>
      </c>
      <c r="C7933" t="s">
        <v>4736</v>
      </c>
      <c r="D7933" t="s">
        <v>7692</v>
      </c>
      <c r="E7933" t="s">
        <v>7308</v>
      </c>
      <c r="F7933" t="str">
        <f>_xlfn.XLOOKUP(A7933,Detallado!B:B,Detallado!C:C)</f>
        <v>PBIJEGI ID</v>
      </c>
    </row>
    <row r="7934" spans="1:6" x14ac:dyDescent="0.25">
      <c r="A7934" t="s">
        <v>4744</v>
      </c>
      <c r="B7934" t="s">
        <v>7211</v>
      </c>
      <c r="C7934" t="s">
        <v>4746</v>
      </c>
      <c r="D7934" t="s">
        <v>7692</v>
      </c>
      <c r="E7934" t="s">
        <v>7308</v>
      </c>
      <c r="F7934" t="str">
        <f>_xlfn.XLOOKUP(A7934,Detallado!B:B,Detallado!C:C)</f>
        <v>DIA US</v>
      </c>
    </row>
    <row r="7935" spans="1:6" x14ac:dyDescent="0.25">
      <c r="A7935" t="s">
        <v>4750</v>
      </c>
      <c r="B7935" t="s">
        <v>7212</v>
      </c>
      <c r="C7935" t="s">
        <v>4752</v>
      </c>
      <c r="D7935" t="s">
        <v>7692</v>
      </c>
      <c r="E7935" t="s">
        <v>7308</v>
      </c>
      <c r="F7935" t="str">
        <f>_xlfn.XLOOKUP(A7935,Detallado!B:B,Detallado!C:C)</f>
        <v>SPY US</v>
      </c>
    </row>
    <row r="7936" spans="1:6" x14ac:dyDescent="0.25">
      <c r="A7936" t="s">
        <v>4756</v>
      </c>
      <c r="B7936" t="s">
        <v>7213</v>
      </c>
      <c r="C7936" t="s">
        <v>4758</v>
      </c>
      <c r="D7936" t="s">
        <v>7692</v>
      </c>
      <c r="E7936" t="s">
        <v>7308</v>
      </c>
      <c r="F7936" t="str">
        <f>_xlfn.XLOOKUP(A7936,Detallado!B:B,Detallado!C:C)</f>
        <v>VOO US</v>
      </c>
    </row>
    <row r="7937" spans="1:6" x14ac:dyDescent="0.25">
      <c r="A7937" t="s">
        <v>4759</v>
      </c>
      <c r="B7937" t="s">
        <v>7214</v>
      </c>
      <c r="C7937" t="s">
        <v>4761</v>
      </c>
      <c r="D7937" t="s">
        <v>7692</v>
      </c>
      <c r="E7937" t="s">
        <v>7308</v>
      </c>
      <c r="F7937" t="str">
        <f>_xlfn.XLOOKUP(A7937,Detallado!B:B,Detallado!C:C)</f>
        <v>VTV US</v>
      </c>
    </row>
    <row r="7938" spans="1:6" x14ac:dyDescent="0.25">
      <c r="A7938" t="s">
        <v>4774</v>
      </c>
      <c r="B7938" t="s">
        <v>7215</v>
      </c>
      <c r="C7938" t="s">
        <v>4776</v>
      </c>
      <c r="D7938" t="s">
        <v>7692</v>
      </c>
      <c r="E7938" t="s">
        <v>7308</v>
      </c>
      <c r="F7938" t="str">
        <f>_xlfn.XLOOKUP(A7938,Detallado!B:B,Detallado!C:C)</f>
        <v>DFLVX US</v>
      </c>
    </row>
    <row r="7939" spans="1:6" x14ac:dyDescent="0.25">
      <c r="A7939" t="s">
        <v>4786</v>
      </c>
      <c r="B7939" t="s">
        <v>7216</v>
      </c>
      <c r="C7939" t="s">
        <v>4788</v>
      </c>
      <c r="D7939" t="s">
        <v>7692</v>
      </c>
      <c r="E7939" t="s">
        <v>7308</v>
      </c>
      <c r="F7939" t="str">
        <f>_xlfn.XLOOKUP(A7939,Detallado!B:B,Detallado!C:C)</f>
        <v>CSPX LN</v>
      </c>
    </row>
    <row r="7940" spans="1:6" x14ac:dyDescent="0.25">
      <c r="A7940" t="s">
        <v>4792</v>
      </c>
      <c r="B7940" t="s">
        <v>7218</v>
      </c>
      <c r="C7940" t="s">
        <v>4794</v>
      </c>
      <c r="D7940" t="s">
        <v>7692</v>
      </c>
      <c r="E7940" t="s">
        <v>7308</v>
      </c>
      <c r="F7940" t="str">
        <f>_xlfn.XLOOKUP(A7940,Detallado!B:B,Detallado!C:C)</f>
        <v>RSP US</v>
      </c>
    </row>
    <row r="7941" spans="1:6" x14ac:dyDescent="0.25">
      <c r="A7941" t="s">
        <v>4795</v>
      </c>
      <c r="B7941" t="s">
        <v>7219</v>
      </c>
      <c r="C7941" t="s">
        <v>4797</v>
      </c>
      <c r="D7941" t="s">
        <v>7692</v>
      </c>
      <c r="E7941" t="s">
        <v>7308</v>
      </c>
      <c r="F7941" t="str">
        <f>_xlfn.XLOOKUP(A7941,Detallado!B:B,Detallado!C:C)</f>
        <v>IWM US</v>
      </c>
    </row>
    <row r="7942" spans="1:6" x14ac:dyDescent="0.25">
      <c r="A7942" t="s">
        <v>4819</v>
      </c>
      <c r="B7942" t="s">
        <v>7220</v>
      </c>
      <c r="C7942" t="s">
        <v>4821</v>
      </c>
      <c r="D7942" t="s">
        <v>7692</v>
      </c>
      <c r="E7942" t="s">
        <v>7308</v>
      </c>
      <c r="F7942" t="str">
        <f>_xlfn.XLOOKUP(A7942,Detallado!B:B,Detallado!C:C)</f>
        <v>VUSD LN</v>
      </c>
    </row>
    <row r="7943" spans="1:6" x14ac:dyDescent="0.25">
      <c r="A7943" t="s">
        <v>4837</v>
      </c>
      <c r="B7943" t="s">
        <v>7221</v>
      </c>
      <c r="C7943" t="s">
        <v>4839</v>
      </c>
      <c r="D7943" t="s">
        <v>7692</v>
      </c>
      <c r="E7943" t="s">
        <v>7308</v>
      </c>
      <c r="F7943" t="str">
        <f>_xlfn.XLOOKUP(A7943,Detallado!B:B,Detallado!C:C)</f>
        <v>UCAP LN</v>
      </c>
    </row>
    <row r="7944" spans="1:6" x14ac:dyDescent="0.25">
      <c r="A7944" t="s">
        <v>4840</v>
      </c>
      <c r="B7944" t="s">
        <v>7222</v>
      </c>
      <c r="C7944" t="s">
        <v>4842</v>
      </c>
      <c r="D7944" t="s">
        <v>7692</v>
      </c>
      <c r="E7944" t="s">
        <v>7308</v>
      </c>
      <c r="F7944" t="str">
        <f>_xlfn.XLOOKUP(A7944,Detallado!B:B,Detallado!C:C)</f>
        <v>IJR US</v>
      </c>
    </row>
    <row r="7945" spans="1:6" x14ac:dyDescent="0.25">
      <c r="A7945" t="s">
        <v>4852</v>
      </c>
      <c r="B7945" t="s">
        <v>7223</v>
      </c>
      <c r="C7945" t="s">
        <v>4854</v>
      </c>
      <c r="D7945" t="s">
        <v>7692</v>
      </c>
      <c r="E7945" t="s">
        <v>7308</v>
      </c>
      <c r="F7945" t="str">
        <f>_xlfn.XLOOKUP(A7945,Detallado!B:B,Detallado!C:C)</f>
        <v>PBW US</v>
      </c>
    </row>
    <row r="7946" spans="1:6" x14ac:dyDescent="0.25">
      <c r="A7946" t="s">
        <v>4890</v>
      </c>
      <c r="B7946" t="s">
        <v>7224</v>
      </c>
      <c r="C7946" t="s">
        <v>4892</v>
      </c>
      <c r="D7946" t="s">
        <v>7692</v>
      </c>
      <c r="E7946" t="s">
        <v>7308</v>
      </c>
      <c r="F7946" t="str">
        <f>_xlfn.XLOOKUP(A7946,Detallado!B:B,Detallado!C:C)</f>
        <v>XLP US</v>
      </c>
    </row>
    <row r="7947" spans="1:6" x14ac:dyDescent="0.25">
      <c r="A7947" t="s">
        <v>4894</v>
      </c>
      <c r="B7947" t="s">
        <v>7225</v>
      </c>
      <c r="C7947" t="s">
        <v>4896</v>
      </c>
      <c r="D7947" t="s">
        <v>7692</v>
      </c>
      <c r="E7947" t="s">
        <v>7308</v>
      </c>
      <c r="F7947" t="str">
        <f>_xlfn.XLOOKUP(A7947,Detallado!B:B,Detallado!C:C)</f>
        <v>XLY US</v>
      </c>
    </row>
    <row r="7948" spans="1:6" x14ac:dyDescent="0.25">
      <c r="A7948" t="s">
        <v>4900</v>
      </c>
      <c r="B7948" t="s">
        <v>7226</v>
      </c>
      <c r="C7948" t="s">
        <v>4902</v>
      </c>
      <c r="D7948" t="s">
        <v>7692</v>
      </c>
      <c r="E7948" t="s">
        <v>7308</v>
      </c>
      <c r="F7948" t="str">
        <f>_xlfn.XLOOKUP(A7948,Detallado!B:B,Detallado!C:C)</f>
        <v>XLC US</v>
      </c>
    </row>
    <row r="7949" spans="1:6" x14ac:dyDescent="0.25">
      <c r="A7949" t="s">
        <v>5571</v>
      </c>
      <c r="B7949" t="s">
        <v>7227</v>
      </c>
      <c r="C7949" t="s">
        <v>5573</v>
      </c>
      <c r="D7949" t="s">
        <v>7692</v>
      </c>
      <c r="E7949" t="s">
        <v>7308</v>
      </c>
      <c r="F7949" t="str">
        <f>_xlfn.XLOOKUP(A7949,Detallado!B:B,Detallado!C:C)</f>
        <v>KRE US</v>
      </c>
    </row>
    <row r="7950" spans="1:6" x14ac:dyDescent="0.25">
      <c r="A7950" t="s">
        <v>5574</v>
      </c>
      <c r="B7950" t="s">
        <v>7228</v>
      </c>
      <c r="C7950" t="s">
        <v>5576</v>
      </c>
      <c r="D7950" t="s">
        <v>7692</v>
      </c>
      <c r="E7950" t="s">
        <v>7308</v>
      </c>
      <c r="F7950" t="str">
        <f>_xlfn.XLOOKUP(A7950,Detallado!B:B,Detallado!C:C)</f>
        <v>XLF US</v>
      </c>
    </row>
    <row r="7951" spans="1:6" x14ac:dyDescent="0.25">
      <c r="A7951" t="s">
        <v>5586</v>
      </c>
      <c r="B7951" t="s">
        <v>7230</v>
      </c>
      <c r="C7951" t="s">
        <v>5588</v>
      </c>
      <c r="D7951" t="s">
        <v>7692</v>
      </c>
      <c r="E7951" t="s">
        <v>7308</v>
      </c>
      <c r="F7951" t="str">
        <f>_xlfn.XLOOKUP(A7951,Detallado!B:B,Detallado!C:C)</f>
        <v>IUFS LN</v>
      </c>
    </row>
    <row r="7952" spans="1:6" x14ac:dyDescent="0.25">
      <c r="A7952" t="s">
        <v>5609</v>
      </c>
      <c r="B7952" t="s">
        <v>7231</v>
      </c>
      <c r="C7952" t="s">
        <v>5611</v>
      </c>
      <c r="D7952" t="s">
        <v>7692</v>
      </c>
      <c r="E7952" t="s">
        <v>7308</v>
      </c>
      <c r="F7952" t="str">
        <f>_xlfn.XLOOKUP(A7952,Detallado!B:B,Detallado!C:C)</f>
        <v>XLV US</v>
      </c>
    </row>
    <row r="7953" spans="1:6" x14ac:dyDescent="0.25">
      <c r="A7953" t="s">
        <v>5612</v>
      </c>
      <c r="B7953" t="s">
        <v>7232</v>
      </c>
      <c r="C7953" t="s">
        <v>5614</v>
      </c>
      <c r="D7953" t="s">
        <v>7692</v>
      </c>
      <c r="E7953" t="s">
        <v>7308</v>
      </c>
      <c r="F7953" t="str">
        <f>_xlfn.XLOOKUP(A7953,Detallado!B:B,Detallado!C:C)</f>
        <v>XHE US</v>
      </c>
    </row>
    <row r="7954" spans="1:6" x14ac:dyDescent="0.25">
      <c r="A7954" t="s">
        <v>5615</v>
      </c>
      <c r="B7954" t="s">
        <v>7233</v>
      </c>
      <c r="C7954" t="s">
        <v>5617</v>
      </c>
      <c r="D7954" t="s">
        <v>7692</v>
      </c>
      <c r="E7954" t="s">
        <v>7308</v>
      </c>
      <c r="F7954" t="str">
        <f>_xlfn.XLOOKUP(A7954,Detallado!B:B,Detallado!C:C)</f>
        <v>IXJ US</v>
      </c>
    </row>
    <row r="7955" spans="1:6" x14ac:dyDescent="0.25">
      <c r="A7955" t="s">
        <v>5650</v>
      </c>
      <c r="B7955" t="s">
        <v>7234</v>
      </c>
      <c r="C7955" t="s">
        <v>5652</v>
      </c>
      <c r="D7955" t="s">
        <v>7692</v>
      </c>
      <c r="E7955" t="s">
        <v>7308</v>
      </c>
      <c r="F7955" t="str">
        <f>_xlfn.XLOOKUP(A7955,Detallado!B:B,Detallado!C:C)</f>
        <v>XLI US</v>
      </c>
    </row>
    <row r="7956" spans="1:6" x14ac:dyDescent="0.25">
      <c r="A7956" t="s">
        <v>5653</v>
      </c>
      <c r="B7956" t="s">
        <v>7235</v>
      </c>
      <c r="C7956" t="s">
        <v>5655</v>
      </c>
      <c r="D7956" t="s">
        <v>7692</v>
      </c>
      <c r="E7956" t="s">
        <v>7308</v>
      </c>
      <c r="F7956" t="str">
        <f>_xlfn.XLOOKUP(A7956,Detallado!B:B,Detallado!C:C)</f>
        <v>ITB US</v>
      </c>
    </row>
    <row r="7957" spans="1:6" x14ac:dyDescent="0.25">
      <c r="A7957" t="s">
        <v>5704</v>
      </c>
      <c r="B7957" t="s">
        <v>7237</v>
      </c>
      <c r="C7957" t="s">
        <v>5706</v>
      </c>
      <c r="D7957" t="s">
        <v>7692</v>
      </c>
      <c r="E7957" t="s">
        <v>7308</v>
      </c>
      <c r="F7957" t="str">
        <f>_xlfn.XLOOKUP(A7957,Detallado!B:B,Detallado!C:C)</f>
        <v>CIBR US</v>
      </c>
    </row>
    <row r="7958" spans="1:6" x14ac:dyDescent="0.25">
      <c r="A7958" t="s">
        <v>5713</v>
      </c>
      <c r="B7958" t="s">
        <v>7238</v>
      </c>
      <c r="C7958" t="s">
        <v>5715</v>
      </c>
      <c r="D7958" t="s">
        <v>7692</v>
      </c>
      <c r="E7958" t="s">
        <v>7308</v>
      </c>
      <c r="F7958" t="str">
        <f>_xlfn.XLOOKUP(A7958,Detallado!B:B,Detallado!C:C)</f>
        <v>DTCR US</v>
      </c>
    </row>
    <row r="7959" spans="1:6" x14ac:dyDescent="0.25">
      <c r="A7959" t="s">
        <v>5716</v>
      </c>
      <c r="B7959" t="s">
        <v>7239</v>
      </c>
      <c r="C7959" t="s">
        <v>5718</v>
      </c>
      <c r="D7959" t="s">
        <v>7692</v>
      </c>
      <c r="E7959" t="s">
        <v>7308</v>
      </c>
      <c r="F7959" t="str">
        <f>_xlfn.XLOOKUP(A7959,Detallado!B:B,Detallado!C:C)</f>
        <v>AIRR US</v>
      </c>
    </row>
    <row r="7960" spans="1:6" x14ac:dyDescent="0.25">
      <c r="A7960" t="s">
        <v>5719</v>
      </c>
      <c r="B7960" t="s">
        <v>7240</v>
      </c>
      <c r="C7960" t="s">
        <v>5721</v>
      </c>
      <c r="D7960" t="s">
        <v>7692</v>
      </c>
      <c r="E7960" t="s">
        <v>7308</v>
      </c>
      <c r="F7960" t="str">
        <f>_xlfn.XLOOKUP(A7960,Detallado!B:B,Detallado!C:C)</f>
        <v>PAVE US</v>
      </c>
    </row>
    <row r="7961" spans="1:6" x14ac:dyDescent="0.25">
      <c r="A7961" t="s">
        <v>5722</v>
      </c>
      <c r="B7961" t="s">
        <v>7241</v>
      </c>
      <c r="C7961" t="s">
        <v>5724</v>
      </c>
      <c r="D7961" t="s">
        <v>7692</v>
      </c>
      <c r="E7961" t="s">
        <v>7308</v>
      </c>
      <c r="F7961" t="str">
        <f>_xlfn.XLOOKUP(A7961,Detallado!B:B,Detallado!C:C)</f>
        <v>GRID US</v>
      </c>
    </row>
    <row r="7962" spans="1:6" x14ac:dyDescent="0.25">
      <c r="A7962" t="s">
        <v>5728</v>
      </c>
      <c r="B7962" t="s">
        <v>7242</v>
      </c>
      <c r="C7962" t="s">
        <v>5730</v>
      </c>
      <c r="D7962" t="s">
        <v>7692</v>
      </c>
      <c r="E7962" t="s">
        <v>7308</v>
      </c>
      <c r="F7962" t="str">
        <f>_xlfn.XLOOKUP(A7962,Detallado!B:B,Detallado!C:C)</f>
        <v>SKYY US</v>
      </c>
    </row>
    <row r="7963" spans="1:6" x14ac:dyDescent="0.25">
      <c r="A7963" t="s">
        <v>5734</v>
      </c>
      <c r="B7963" t="s">
        <v>7244</v>
      </c>
      <c r="C7963" t="s">
        <v>5736</v>
      </c>
      <c r="D7963" t="s">
        <v>7692</v>
      </c>
      <c r="E7963" t="s">
        <v>7308</v>
      </c>
      <c r="F7963" t="str">
        <f>_xlfn.XLOOKUP(A7963,Detallado!B:B,Detallado!C:C)</f>
        <v>QQQM US</v>
      </c>
    </row>
    <row r="7964" spans="1:6" x14ac:dyDescent="0.25">
      <c r="A7964" t="s">
        <v>5757</v>
      </c>
      <c r="B7964" t="s">
        <v>7246</v>
      </c>
      <c r="C7964" t="s">
        <v>5759</v>
      </c>
      <c r="D7964" t="s">
        <v>7692</v>
      </c>
      <c r="E7964" t="s">
        <v>7308</v>
      </c>
      <c r="F7964" t="str">
        <f>_xlfn.XLOOKUP(A7964,Detallado!B:B,Detallado!C:C)</f>
        <v>PSI US</v>
      </c>
    </row>
    <row r="7965" spans="1:6" x14ac:dyDescent="0.25">
      <c r="A7965" t="s">
        <v>5763</v>
      </c>
      <c r="B7965" t="s">
        <v>7247</v>
      </c>
      <c r="C7965" t="s">
        <v>5765</v>
      </c>
      <c r="D7965" t="s">
        <v>7692</v>
      </c>
      <c r="E7965" t="s">
        <v>7308</v>
      </c>
      <c r="F7965" t="str">
        <f>_xlfn.XLOOKUP(A7965,Detallado!B:B,Detallado!C:C)</f>
        <v>DAPP US</v>
      </c>
    </row>
    <row r="7966" spans="1:6" x14ac:dyDescent="0.25">
      <c r="A7966" t="s">
        <v>5774</v>
      </c>
      <c r="B7966" t="s">
        <v>7249</v>
      </c>
      <c r="C7966" t="s">
        <v>5776</v>
      </c>
      <c r="D7966" t="s">
        <v>7692</v>
      </c>
      <c r="E7966" t="s">
        <v>7308</v>
      </c>
      <c r="F7966" t="str">
        <f>_xlfn.XLOOKUP(A7966,Detallado!B:B,Detallado!C:C)</f>
        <v>QGRW US</v>
      </c>
    </row>
    <row r="7967" spans="1:6" x14ac:dyDescent="0.25">
      <c r="A7967" t="s">
        <v>5780</v>
      </c>
      <c r="B7967" t="s">
        <v>7250</v>
      </c>
      <c r="C7967" t="s">
        <v>5782</v>
      </c>
      <c r="D7967" t="s">
        <v>7692</v>
      </c>
      <c r="E7967" t="s">
        <v>7308</v>
      </c>
      <c r="F7967" t="str">
        <f>_xlfn.XLOOKUP(A7967,Detallado!B:B,Detallado!C:C)</f>
        <v>QQQ US</v>
      </c>
    </row>
    <row r="7968" spans="1:6" x14ac:dyDescent="0.25">
      <c r="A7968" t="s">
        <v>5783</v>
      </c>
      <c r="B7968" t="s">
        <v>7251</v>
      </c>
      <c r="C7968" t="s">
        <v>5782</v>
      </c>
      <c r="D7968" t="s">
        <v>7692</v>
      </c>
      <c r="E7968" t="s">
        <v>7308</v>
      </c>
      <c r="F7968" t="str">
        <f>_xlfn.XLOOKUP(A7968,Detallado!B:B,Detallado!C:C)</f>
        <v>QQQ US</v>
      </c>
    </row>
    <row r="7969" spans="1:6" x14ac:dyDescent="0.25">
      <c r="A7969" t="s">
        <v>5790</v>
      </c>
      <c r="B7969" t="s">
        <v>7252</v>
      </c>
      <c r="C7969" t="s">
        <v>5792</v>
      </c>
      <c r="D7969" t="s">
        <v>7692</v>
      </c>
      <c r="E7969" t="s">
        <v>7308</v>
      </c>
      <c r="F7969" t="str">
        <f>_xlfn.XLOOKUP(A7969,Detallado!B:B,Detallado!C:C)</f>
        <v>FDN US</v>
      </c>
    </row>
    <row r="7970" spans="1:6" x14ac:dyDescent="0.25">
      <c r="A7970" t="s">
        <v>5800</v>
      </c>
      <c r="B7970" t="s">
        <v>7253</v>
      </c>
      <c r="C7970" t="s">
        <v>5802</v>
      </c>
      <c r="D7970" t="s">
        <v>7692</v>
      </c>
      <c r="E7970" t="s">
        <v>7308</v>
      </c>
      <c r="F7970" t="str">
        <f>_xlfn.XLOOKUP(A7970,Detallado!B:B,Detallado!C:C)</f>
        <v>XLU US</v>
      </c>
    </row>
    <row r="7971" spans="1:6" x14ac:dyDescent="0.25">
      <c r="A7971" t="s">
        <v>5829</v>
      </c>
      <c r="B7971" t="s">
        <v>7254</v>
      </c>
      <c r="C7971" t="s">
        <v>5831</v>
      </c>
      <c r="D7971" t="s">
        <v>7692</v>
      </c>
      <c r="E7971" t="s">
        <v>7308</v>
      </c>
      <c r="F7971" t="str">
        <f>_xlfn.XLOOKUP(A7971,Detallado!B:B,Detallado!C:C)</f>
        <v>EEMV US</v>
      </c>
    </row>
    <row r="7972" spans="1:6" x14ac:dyDescent="0.25">
      <c r="A7972" t="s">
        <v>5832</v>
      </c>
      <c r="B7972" t="s">
        <v>7255</v>
      </c>
      <c r="C7972" t="s">
        <v>5834</v>
      </c>
      <c r="D7972" t="s">
        <v>7692</v>
      </c>
      <c r="E7972" t="s">
        <v>7308</v>
      </c>
      <c r="F7972" t="str">
        <f>_xlfn.XLOOKUP(A7972,Detallado!B:B,Detallado!C:C)</f>
        <v>EEM US</v>
      </c>
    </row>
    <row r="7973" spans="1:6" x14ac:dyDescent="0.25">
      <c r="A7973" t="s">
        <v>5835</v>
      </c>
      <c r="B7973" t="s">
        <v>7256</v>
      </c>
      <c r="C7973" t="s">
        <v>5837</v>
      </c>
      <c r="D7973" t="s">
        <v>7692</v>
      </c>
      <c r="E7973" t="s">
        <v>7308</v>
      </c>
      <c r="F7973" t="str">
        <f>_xlfn.XLOOKUP(A7973,Detallado!B:B,Detallado!C:C)</f>
        <v>EMXC US</v>
      </c>
    </row>
    <row r="7974" spans="1:6" x14ac:dyDescent="0.25">
      <c r="A7974" t="s">
        <v>5838</v>
      </c>
      <c r="B7974" t="s">
        <v>7257</v>
      </c>
      <c r="C7974" t="s">
        <v>5840</v>
      </c>
      <c r="D7974" t="s">
        <v>7692</v>
      </c>
      <c r="E7974" t="s">
        <v>7308</v>
      </c>
      <c r="F7974" t="str">
        <f>_xlfn.XLOOKUP(A7974,Detallado!B:B,Detallado!C:C)</f>
        <v>EIMI LN</v>
      </c>
    </row>
    <row r="7975" spans="1:6" x14ac:dyDescent="0.25">
      <c r="A7975" t="s">
        <v>5844</v>
      </c>
      <c r="B7975" t="s">
        <v>7258</v>
      </c>
      <c r="C7975" t="s">
        <v>5846</v>
      </c>
      <c r="D7975" t="s">
        <v>7692</v>
      </c>
      <c r="E7975" t="s">
        <v>7308</v>
      </c>
      <c r="F7975" t="str">
        <f>_xlfn.XLOOKUP(A7975,Detallado!B:B,Detallado!C:C)</f>
        <v>IEMG US</v>
      </c>
    </row>
    <row r="7976" spans="1:6" x14ac:dyDescent="0.25">
      <c r="A7976" t="s">
        <v>5865</v>
      </c>
      <c r="B7976" t="s">
        <v>7259</v>
      </c>
      <c r="C7976" t="s">
        <v>5867</v>
      </c>
      <c r="D7976" t="s">
        <v>7692</v>
      </c>
      <c r="E7976" t="s">
        <v>7308</v>
      </c>
      <c r="F7976" t="str">
        <f>_xlfn.XLOOKUP(A7976,Detallado!B:B,Detallado!C:C)</f>
        <v>SPEM US</v>
      </c>
    </row>
    <row r="7977" spans="1:6" x14ac:dyDescent="0.25">
      <c r="A7977" t="s">
        <v>5910</v>
      </c>
      <c r="B7977" t="s">
        <v>7260</v>
      </c>
      <c r="C7977" t="s">
        <v>5912</v>
      </c>
      <c r="D7977" t="s">
        <v>7692</v>
      </c>
      <c r="E7977" t="s">
        <v>7308</v>
      </c>
      <c r="F7977" t="str">
        <f>_xlfn.XLOOKUP(A7977,Detallado!B:B,Detallado!C:C)</f>
        <v>VOMSEMG LX</v>
      </c>
    </row>
    <row r="7978" spans="1:6" x14ac:dyDescent="0.25">
      <c r="A7978" t="s">
        <v>5921</v>
      </c>
      <c r="B7978" t="s">
        <v>7261</v>
      </c>
      <c r="C7978" t="s">
        <v>5923</v>
      </c>
      <c r="D7978" t="s">
        <v>7692</v>
      </c>
      <c r="E7978" t="s">
        <v>7308</v>
      </c>
      <c r="F7978" t="str">
        <f>_xlfn.XLOOKUP(A7978,Detallado!B:B,Detallado!C:C)</f>
        <v>SBCEHKI LX</v>
      </c>
    </row>
    <row r="7979" spans="1:6" x14ac:dyDescent="0.25">
      <c r="A7979" t="s">
        <v>5924</v>
      </c>
      <c r="B7979" t="s">
        <v>7262</v>
      </c>
      <c r="C7979" t="s">
        <v>5926</v>
      </c>
      <c r="D7979" t="s">
        <v>7692</v>
      </c>
      <c r="E7979" t="s">
        <v>7308</v>
      </c>
      <c r="F7979" t="str">
        <f>_xlfn.XLOOKUP(A7979,Detallado!B:B,Detallado!C:C)</f>
        <v>UBCOIA3 LX</v>
      </c>
    </row>
    <row r="7980" spans="1:6" x14ac:dyDescent="0.25">
      <c r="A7980" t="s">
        <v>5939</v>
      </c>
      <c r="B7980" t="s">
        <v>7263</v>
      </c>
      <c r="C7980" t="s">
        <v>5941</v>
      </c>
      <c r="D7980" t="s">
        <v>7692</v>
      </c>
      <c r="E7980" t="s">
        <v>7308</v>
      </c>
      <c r="F7980" t="str">
        <f>_xlfn.XLOOKUP(A7980,Detallado!B:B,Detallado!C:C)</f>
        <v>SCISCAC LX</v>
      </c>
    </row>
    <row r="7981" spans="1:6" x14ac:dyDescent="0.25">
      <c r="A7981" t="s">
        <v>5945</v>
      </c>
      <c r="B7981" t="s">
        <v>7264</v>
      </c>
      <c r="C7981" t="s">
        <v>5947</v>
      </c>
      <c r="D7981" t="s">
        <v>7692</v>
      </c>
      <c r="E7981" t="s">
        <v>7308</v>
      </c>
      <c r="F7981" t="str">
        <f>_xlfn.XLOOKUP(A7981,Detallado!B:B,Detallado!C:C)</f>
        <v>ASHR US</v>
      </c>
    </row>
    <row r="7982" spans="1:6" x14ac:dyDescent="0.25">
      <c r="A7982" t="s">
        <v>5951</v>
      </c>
      <c r="B7982" t="s">
        <v>7265</v>
      </c>
      <c r="C7982" t="s">
        <v>5953</v>
      </c>
      <c r="D7982" t="s">
        <v>7692</v>
      </c>
      <c r="E7982" t="s">
        <v>7308</v>
      </c>
      <c r="F7982" t="str">
        <f>_xlfn.XLOOKUP(A7982,Detallado!B:B,Detallado!C:C)</f>
        <v>ALLCWUI LX</v>
      </c>
    </row>
    <row r="7983" spans="1:6" x14ac:dyDescent="0.25">
      <c r="A7983" t="s">
        <v>5957</v>
      </c>
      <c r="B7983" t="s">
        <v>7266</v>
      </c>
      <c r="C7983" t="s">
        <v>5959</v>
      </c>
      <c r="D7983" t="s">
        <v>7692</v>
      </c>
      <c r="E7983" t="s">
        <v>7308</v>
      </c>
      <c r="F7983" t="str">
        <f>_xlfn.XLOOKUP(A7983,Detallado!B:B,Detallado!C:C)</f>
        <v>FXI US</v>
      </c>
    </row>
    <row r="7984" spans="1:6" x14ac:dyDescent="0.25">
      <c r="A7984" t="s">
        <v>5963</v>
      </c>
      <c r="B7984" t="s">
        <v>7267</v>
      </c>
      <c r="C7984" t="s">
        <v>5965</v>
      </c>
      <c r="D7984" t="s">
        <v>7692</v>
      </c>
      <c r="E7984" t="s">
        <v>7308</v>
      </c>
      <c r="F7984" t="str">
        <f>_xlfn.XLOOKUP(A7984,Detallado!B:B,Detallado!C:C)</f>
        <v>MCHI US</v>
      </c>
    </row>
    <row r="7985" spans="1:6" x14ac:dyDescent="0.25">
      <c r="A7985" t="s">
        <v>5972</v>
      </c>
      <c r="B7985" t="s">
        <v>7268</v>
      </c>
      <c r="C7985" t="s">
        <v>5974</v>
      </c>
      <c r="D7985" t="s">
        <v>7692</v>
      </c>
      <c r="E7985" t="s">
        <v>7308</v>
      </c>
      <c r="F7985" t="str">
        <f>_xlfn.XLOOKUP(A7985,Detallado!B:B,Detallado!C:C)</f>
        <v>KWEB US</v>
      </c>
    </row>
    <row r="7986" spans="1:6" x14ac:dyDescent="0.25">
      <c r="A7986" t="s">
        <v>5975</v>
      </c>
      <c r="B7986" t="s">
        <v>7269</v>
      </c>
      <c r="C7986" t="s">
        <v>5977</v>
      </c>
      <c r="D7986" t="s">
        <v>7692</v>
      </c>
      <c r="E7986" t="s">
        <v>7308</v>
      </c>
      <c r="F7986" t="str">
        <f>_xlfn.XLOOKUP(A7986,Detallado!B:B,Detallado!C:C)</f>
        <v>KSTR US</v>
      </c>
    </row>
    <row r="7987" spans="1:6" x14ac:dyDescent="0.25">
      <c r="A7987" t="s">
        <v>5996</v>
      </c>
      <c r="B7987" t="s">
        <v>7270</v>
      </c>
      <c r="C7987" t="s">
        <v>5998</v>
      </c>
      <c r="D7987" t="s">
        <v>7692</v>
      </c>
      <c r="E7987" t="s">
        <v>7308</v>
      </c>
      <c r="F7987" t="str">
        <f>_xlfn.XLOOKUP(A7987,Detallado!B:B,Detallado!C:C)</f>
        <v>FOREGCI LX</v>
      </c>
    </row>
    <row r="7988" spans="1:6" x14ac:dyDescent="0.25">
      <c r="A7988" t="s">
        <v>6005</v>
      </c>
      <c r="B7988" t="s">
        <v>7271</v>
      </c>
      <c r="C7988" t="s">
        <v>6007</v>
      </c>
      <c r="D7988" t="s">
        <v>7692</v>
      </c>
      <c r="E7988" t="s">
        <v>7308</v>
      </c>
      <c r="F7988" t="str">
        <f>_xlfn.XLOOKUP(A7988,Detallado!B:B,Detallado!C:C)</f>
        <v>ROCEQIU LX</v>
      </c>
    </row>
    <row r="7989" spans="1:6" x14ac:dyDescent="0.25">
      <c r="A7989" t="s">
        <v>6008</v>
      </c>
      <c r="B7989" t="s">
        <v>7272</v>
      </c>
      <c r="C7989" t="s">
        <v>6010</v>
      </c>
      <c r="D7989" t="s">
        <v>7692</v>
      </c>
      <c r="E7989" t="s">
        <v>7308</v>
      </c>
      <c r="F7989" t="str">
        <f>_xlfn.XLOOKUP(A7989,Detallado!B:B,Detallado!C:C)</f>
        <v>CQQQ US</v>
      </c>
    </row>
    <row r="7990" spans="1:6" x14ac:dyDescent="0.25">
      <c r="A7990" t="s">
        <v>6014</v>
      </c>
      <c r="B7990" t="s">
        <v>7273</v>
      </c>
      <c r="C7990" t="s">
        <v>6016</v>
      </c>
      <c r="D7990" t="s">
        <v>7692</v>
      </c>
      <c r="E7990" t="s">
        <v>7308</v>
      </c>
      <c r="F7990" t="str">
        <f>_xlfn.XLOOKUP(A7990,Detallado!B:B,Detallado!C:C)</f>
        <v>SCHPFCA LX</v>
      </c>
    </row>
    <row r="7991" spans="1:6" x14ac:dyDescent="0.25">
      <c r="A7991" t="s">
        <v>6033</v>
      </c>
      <c r="B7991" t="s">
        <v>7274</v>
      </c>
      <c r="C7991" t="s">
        <v>6035</v>
      </c>
      <c r="D7991" t="s">
        <v>7692</v>
      </c>
      <c r="E7991" t="s">
        <v>7308</v>
      </c>
      <c r="F7991" t="str">
        <f>_xlfn.XLOOKUP(A7991,Detallado!B:B,Detallado!C:C)</f>
        <v>AAXJ US</v>
      </c>
    </row>
    <row r="7992" spans="1:6" x14ac:dyDescent="0.25">
      <c r="A7992" t="s">
        <v>6045</v>
      </c>
      <c r="B7992" t="s">
        <v>7275</v>
      </c>
      <c r="C7992" t="s">
        <v>6047</v>
      </c>
      <c r="D7992" t="s">
        <v>7692</v>
      </c>
      <c r="E7992" t="s">
        <v>7308</v>
      </c>
      <c r="F7992" t="str">
        <f>_xlfn.XLOOKUP(A7992,Detallado!B:B,Detallado!C:C)</f>
        <v>BGFPABA LN</v>
      </c>
    </row>
    <row r="7993" spans="1:6" x14ac:dyDescent="0.25">
      <c r="A7993" t="s">
        <v>6072</v>
      </c>
      <c r="B7993" t="s">
        <v>7277</v>
      </c>
      <c r="C7993" t="s">
        <v>6065</v>
      </c>
      <c r="D7993" t="s">
        <v>7692</v>
      </c>
      <c r="E7993" t="s">
        <v>7308</v>
      </c>
      <c r="F7993" t="str">
        <f>_xlfn.XLOOKUP(A7993,Detallado!B:B,Detallado!C:C)</f>
        <v>VERASCU ID</v>
      </c>
    </row>
    <row r="7994" spans="1:6" x14ac:dyDescent="0.25">
      <c r="A7994" t="s">
        <v>6074</v>
      </c>
      <c r="B7994" t="s">
        <v>7278</v>
      </c>
      <c r="C7994" t="s">
        <v>6076</v>
      </c>
      <c r="D7994" t="s">
        <v>7692</v>
      </c>
      <c r="E7994" t="s">
        <v>7308</v>
      </c>
      <c r="F7994" t="str">
        <f>_xlfn.XLOOKUP(A7994,Detallado!B:B,Detallado!C:C)</f>
        <v>WEATSUA LX</v>
      </c>
    </row>
    <row r="7995" spans="1:6" x14ac:dyDescent="0.25">
      <c r="A7995" t="s">
        <v>6077</v>
      </c>
      <c r="B7995" t="s">
        <v>7279</v>
      </c>
      <c r="C7995" t="s">
        <v>6079</v>
      </c>
      <c r="D7995" t="s">
        <v>7692</v>
      </c>
      <c r="E7995" t="s">
        <v>7308</v>
      </c>
      <c r="F7995" t="str">
        <f>_xlfn.XLOOKUP(A7995,Detallado!B:B,Detallado!C:C)</f>
        <v>GSINDAI LX</v>
      </c>
    </row>
    <row r="7996" spans="1:6" x14ac:dyDescent="0.25">
      <c r="A7996" t="s">
        <v>6082</v>
      </c>
      <c r="B7996" t="s">
        <v>7280</v>
      </c>
      <c r="C7996" t="s">
        <v>6084</v>
      </c>
      <c r="D7996" t="s">
        <v>7692</v>
      </c>
      <c r="E7996" t="s">
        <v>7308</v>
      </c>
      <c r="F7996" t="str">
        <f>_xlfn.XLOOKUP(A7996,Detallado!B:B,Detallado!C:C)</f>
        <v>SMIN US</v>
      </c>
    </row>
    <row r="7997" spans="1:6" x14ac:dyDescent="0.25">
      <c r="A7997" t="s">
        <v>6109</v>
      </c>
      <c r="B7997" t="s">
        <v>7281</v>
      </c>
      <c r="C7997" t="s">
        <v>6111</v>
      </c>
      <c r="D7997" t="s">
        <v>7692</v>
      </c>
      <c r="E7997" t="s">
        <v>7308</v>
      </c>
      <c r="F7997" t="str">
        <f>_xlfn.XLOOKUP(A7997,Detallado!B:B,Detallado!C:C)</f>
        <v>INDA US</v>
      </c>
    </row>
    <row r="7998" spans="1:6" x14ac:dyDescent="0.25">
      <c r="A7998" t="s">
        <v>6115</v>
      </c>
      <c r="B7998" t="s">
        <v>7282</v>
      </c>
      <c r="C7998" t="s">
        <v>6117</v>
      </c>
      <c r="D7998" t="s">
        <v>7692</v>
      </c>
      <c r="E7998" t="s">
        <v>7308</v>
      </c>
      <c r="F7998" t="str">
        <f>_xlfn.XLOOKUP(A7998,Detallado!B:B,Detallado!C:C)</f>
        <v>PBIINEY ID</v>
      </c>
    </row>
    <row r="7999" spans="1:6" x14ac:dyDescent="0.25">
      <c r="A7999" t="s">
        <v>6131</v>
      </c>
      <c r="B7999" t="s">
        <v>7283</v>
      </c>
      <c r="C7999" t="s">
        <v>6133</v>
      </c>
      <c r="D7999" t="s">
        <v>7692</v>
      </c>
      <c r="E7999" t="s">
        <v>7308</v>
      </c>
      <c r="F7999" t="str">
        <f>_xlfn.XLOOKUP(A7999,Detallado!B:B,Detallado!C:C)</f>
        <v>JPJFKIA LX</v>
      </c>
    </row>
    <row r="8000" spans="1:6" x14ac:dyDescent="0.25">
      <c r="A8000" t="s">
        <v>6153</v>
      </c>
      <c r="B8000" t="s">
        <v>7285</v>
      </c>
      <c r="C8000" t="s">
        <v>6155</v>
      </c>
      <c r="D8000" t="s">
        <v>7692</v>
      </c>
      <c r="E8000" t="s">
        <v>7308</v>
      </c>
      <c r="F8000" t="str">
        <f>_xlfn.XLOOKUP(A8000,Detallado!B:B,Detallado!C:C)</f>
        <v>EWT US</v>
      </c>
    </row>
    <row r="8001" spans="1:6" x14ac:dyDescent="0.25">
      <c r="A8001" t="s">
        <v>6183</v>
      </c>
      <c r="B8001" t="s">
        <v>7286</v>
      </c>
      <c r="C8001" t="s">
        <v>6185</v>
      </c>
      <c r="D8001" t="s">
        <v>7692</v>
      </c>
      <c r="E8001" t="s">
        <v>7308</v>
      </c>
      <c r="F8001" t="str">
        <f>_xlfn.XLOOKUP(A8001,Detallado!B:B,Detallado!C:C)</f>
        <v>SCHEMCA LX</v>
      </c>
    </row>
    <row r="8002" spans="1:6" x14ac:dyDescent="0.25">
      <c r="A8002" t="s">
        <v>6218</v>
      </c>
      <c r="B8002" t="s">
        <v>7287</v>
      </c>
      <c r="C8002" t="s">
        <v>6220</v>
      </c>
      <c r="D8002" t="s">
        <v>7692</v>
      </c>
      <c r="E8002" t="s">
        <v>7308</v>
      </c>
      <c r="F8002" t="str">
        <f>_xlfn.XLOOKUP(A8002,Detallado!B:B,Detallado!C:C)</f>
        <v>BRF US</v>
      </c>
    </row>
    <row r="8003" spans="1:6" x14ac:dyDescent="0.25">
      <c r="A8003" t="s">
        <v>6222</v>
      </c>
      <c r="B8003" t="s">
        <v>7288</v>
      </c>
      <c r="C8003" t="s">
        <v>6224</v>
      </c>
      <c r="D8003" t="s">
        <v>7692</v>
      </c>
      <c r="E8003" t="s">
        <v>7308</v>
      </c>
      <c r="F8003" t="str">
        <f>_xlfn.XLOOKUP(A8003,Detallado!B:B,Detallado!C:C)</f>
        <v xml:space="preserve"> 4BRZ GY</v>
      </c>
    </row>
    <row r="8004" spans="1:6" x14ac:dyDescent="0.25">
      <c r="A8004" t="s">
        <v>6225</v>
      </c>
      <c r="B8004" t="s">
        <v>7289</v>
      </c>
      <c r="C8004" t="s">
        <v>6227</v>
      </c>
      <c r="D8004" t="s">
        <v>7692</v>
      </c>
      <c r="E8004" t="s">
        <v>7308</v>
      </c>
      <c r="F8004" t="str">
        <f>_xlfn.XLOOKUP(A8004,Detallado!B:B,Detallado!C:C)</f>
        <v>EWZ US</v>
      </c>
    </row>
    <row r="8005" spans="1:6" x14ac:dyDescent="0.25">
      <c r="A8005" t="s">
        <v>6228</v>
      </c>
      <c r="B8005" t="s">
        <v>7290</v>
      </c>
      <c r="C8005" t="s">
        <v>6230</v>
      </c>
      <c r="D8005" t="s">
        <v>7692</v>
      </c>
      <c r="E8005" t="s">
        <v>7308</v>
      </c>
      <c r="F8005" t="str">
        <f>_xlfn.XLOOKUP(A8005,Detallado!B:B,Detallado!C:C)</f>
        <v>EWZS US</v>
      </c>
    </row>
    <row r="8006" spans="1:6" x14ac:dyDescent="0.25">
      <c r="A8006" t="s">
        <v>6267</v>
      </c>
      <c r="B8006" t="s">
        <v>7291</v>
      </c>
      <c r="C8006" t="s">
        <v>6269</v>
      </c>
      <c r="D8006" t="s">
        <v>7692</v>
      </c>
      <c r="E8006" t="s">
        <v>7308</v>
      </c>
      <c r="F8006" t="str">
        <f>_xlfn.XLOOKUP(A8006,Detallado!B:B,Detallado!C:C)</f>
        <v>ARGT US</v>
      </c>
    </row>
    <row r="8007" spans="1:6" x14ac:dyDescent="0.25">
      <c r="A8007" t="s">
        <v>6272</v>
      </c>
      <c r="B8007" t="s">
        <v>7292</v>
      </c>
      <c r="C8007" t="s">
        <v>6274</v>
      </c>
      <c r="D8007" t="s">
        <v>7692</v>
      </c>
      <c r="E8007" t="s">
        <v>7308</v>
      </c>
      <c r="F8007" t="str">
        <f>_xlfn.XLOOKUP(A8007,Detallado!B:B,Detallado!C:C)</f>
        <v>ECH US</v>
      </c>
    </row>
    <row r="8008" spans="1:6" x14ac:dyDescent="0.25">
      <c r="A8008" t="s">
        <v>6321</v>
      </c>
      <c r="B8008" t="s">
        <v>7293</v>
      </c>
      <c r="C8008" t="s">
        <v>6323</v>
      </c>
      <c r="D8008" t="s">
        <v>7692</v>
      </c>
      <c r="E8008" t="s">
        <v>7308</v>
      </c>
      <c r="F8008" t="str">
        <f>_xlfn.XLOOKUP(A8008,Detallado!B:B,Detallado!C:C)</f>
        <v>ILF US</v>
      </c>
    </row>
    <row r="8009" spans="1:6" x14ac:dyDescent="0.25">
      <c r="A8009" t="s">
        <v>6359</v>
      </c>
      <c r="B8009" t="s">
        <v>7294</v>
      </c>
      <c r="C8009" t="s">
        <v>6361</v>
      </c>
      <c r="D8009" t="s">
        <v>7692</v>
      </c>
      <c r="E8009" t="s">
        <v>7308</v>
      </c>
      <c r="F8009" t="str">
        <f>_xlfn.XLOOKUP(A8009,Detallado!B:B,Detallado!C:C)</f>
        <v>EWW US</v>
      </c>
    </row>
    <row r="8010" spans="1:6" x14ac:dyDescent="0.25">
      <c r="A8010" t="s">
        <v>6402</v>
      </c>
      <c r="B8010" t="s">
        <v>7295</v>
      </c>
      <c r="C8010" t="s">
        <v>6404</v>
      </c>
      <c r="D8010" t="s">
        <v>7692</v>
      </c>
      <c r="E8010" t="s">
        <v>7308</v>
      </c>
      <c r="F8010" t="str">
        <f>_xlfn.XLOOKUP(A8010,Detallado!B:B,Detallado!C:C)</f>
        <v>ETFPERUD PE</v>
      </c>
    </row>
    <row r="8011" spans="1:6" x14ac:dyDescent="0.25">
      <c r="A8011" t="s">
        <v>6411</v>
      </c>
      <c r="B8011" t="s">
        <v>7296</v>
      </c>
      <c r="C8011" t="s">
        <v>6413</v>
      </c>
      <c r="D8011" t="s">
        <v>7692</v>
      </c>
      <c r="E8011" t="s">
        <v>7308</v>
      </c>
      <c r="F8011" t="str">
        <f>_xlfn.XLOOKUP(A8011,Detallado!B:B,Detallado!C:C)</f>
        <v>EPU US</v>
      </c>
    </row>
    <row r="8012" spans="1:6" x14ac:dyDescent="0.25">
      <c r="A8012" t="s">
        <v>6608</v>
      </c>
      <c r="B8012" t="s">
        <v>7297</v>
      </c>
      <c r="C8012" t="s">
        <v>6610</v>
      </c>
      <c r="D8012" t="s">
        <v>7692</v>
      </c>
      <c r="E8012" t="s">
        <v>7308</v>
      </c>
      <c r="F8012" t="str">
        <f>_xlfn.XLOOKUP(A8012,Detallado!B:B,Detallado!C:C)</f>
        <v>XLB US</v>
      </c>
    </row>
    <row r="8013" spans="1:6" x14ac:dyDescent="0.25">
      <c r="A8013" t="s">
        <v>6620</v>
      </c>
      <c r="B8013" t="s">
        <v>7299</v>
      </c>
      <c r="C8013" t="s">
        <v>6622</v>
      </c>
      <c r="D8013" t="s">
        <v>7692</v>
      </c>
      <c r="E8013" t="s">
        <v>7308</v>
      </c>
      <c r="F8013" t="str">
        <f>_xlfn.XLOOKUP(A8013,Detallado!B:B,Detallado!C:C)</f>
        <v>URA US</v>
      </c>
    </row>
    <row r="8014" spans="1:6" x14ac:dyDescent="0.25">
      <c r="A8014" t="s">
        <v>6629</v>
      </c>
      <c r="B8014" t="s">
        <v>7300</v>
      </c>
      <c r="C8014" t="s">
        <v>6631</v>
      </c>
      <c r="D8014" t="s">
        <v>7692</v>
      </c>
      <c r="E8014" t="s">
        <v>7308</v>
      </c>
      <c r="F8014" t="str">
        <f>_xlfn.XLOOKUP(A8014,Detallado!B:B,Detallado!C:C)</f>
        <v>XME US</v>
      </c>
    </row>
    <row r="8015" spans="1:6" x14ac:dyDescent="0.25">
      <c r="A8015" t="s">
        <v>6646</v>
      </c>
      <c r="B8015" t="s">
        <v>7301</v>
      </c>
      <c r="C8015" t="s">
        <v>6648</v>
      </c>
      <c r="D8015" t="s">
        <v>7692</v>
      </c>
      <c r="E8015" t="s">
        <v>7308</v>
      </c>
      <c r="F8015" t="str">
        <f>_xlfn.XLOOKUP(A8015,Detallado!B:B,Detallado!C:C)</f>
        <v>XLE US</v>
      </c>
    </row>
    <row r="8016" spans="1:6" x14ac:dyDescent="0.25">
      <c r="A8016" t="s">
        <v>6672</v>
      </c>
      <c r="B8016" t="s">
        <v>7302</v>
      </c>
      <c r="C8016" t="s">
        <v>6673</v>
      </c>
      <c r="D8016" t="s">
        <v>7692</v>
      </c>
      <c r="E8016" t="s">
        <v>7308</v>
      </c>
      <c r="F8016" t="str">
        <f>_xlfn.XLOOKUP(A8016,Detallado!B:B,Detallado!C:C)</f>
        <v>XOP US</v>
      </c>
    </row>
    <row r="8017" spans="1:6" x14ac:dyDescent="0.25">
      <c r="A8017" t="s">
        <v>6692</v>
      </c>
      <c r="B8017" t="s">
        <v>7303</v>
      </c>
      <c r="C8017" t="s">
        <v>6694</v>
      </c>
      <c r="D8017" t="s">
        <v>7692</v>
      </c>
      <c r="E8017" t="s">
        <v>7308</v>
      </c>
      <c r="F8017" t="str">
        <f>_xlfn.XLOOKUP(A8017,Detallado!B:B,Detallado!C:C)</f>
        <v>OIH US</v>
      </c>
    </row>
    <row r="8018" spans="1:6" x14ac:dyDescent="0.25">
      <c r="A8018" t="s">
        <v>6697</v>
      </c>
      <c r="B8018" t="s">
        <v>7304</v>
      </c>
      <c r="C8018" t="s">
        <v>6699</v>
      </c>
      <c r="D8018" t="s">
        <v>7692</v>
      </c>
      <c r="E8018" t="s">
        <v>7308</v>
      </c>
      <c r="F8018" t="str">
        <f>_xlfn.XLOOKUP(A8018,Detallado!B:B,Detallado!C:C)</f>
        <v>IEO US</v>
      </c>
    </row>
    <row r="8019" spans="1:6" x14ac:dyDescent="0.25">
      <c r="A8019" t="s">
        <v>6714</v>
      </c>
      <c r="B8019" t="s">
        <v>7305</v>
      </c>
      <c r="C8019" t="s">
        <v>6716</v>
      </c>
      <c r="D8019" t="s">
        <v>7692</v>
      </c>
      <c r="E8019" t="s">
        <v>7308</v>
      </c>
      <c r="F8019" t="str">
        <f>_xlfn.XLOOKUP(A8019,Detallado!B:B,Detallado!C:C)</f>
        <v>MOO US</v>
      </c>
    </row>
    <row r="8020" spans="1:6" x14ac:dyDescent="0.25">
      <c r="A8020" t="s">
        <v>394</v>
      </c>
      <c r="B8020" t="s">
        <v>6916</v>
      </c>
      <c r="C8020" t="s">
        <v>396</v>
      </c>
      <c r="D8020" t="s">
        <v>7693</v>
      </c>
      <c r="E8020" t="s">
        <v>7308</v>
      </c>
      <c r="F8020" t="str">
        <f>_xlfn.XLOOKUP(A8020,Detallado!B:B,Detallado!C:C)</f>
        <v>Carlyle - Carlyle Peru Fund</v>
      </c>
    </row>
    <row r="8021" spans="1:6" x14ac:dyDescent="0.25">
      <c r="A8021" t="s">
        <v>473</v>
      </c>
      <c r="B8021" t="s">
        <v>6921</v>
      </c>
      <c r="C8021" t="s">
        <v>475</v>
      </c>
      <c r="D8021" t="s">
        <v>7693</v>
      </c>
      <c r="E8021" t="s">
        <v>7308</v>
      </c>
      <c r="F8021" t="str">
        <f>_xlfn.XLOOKUP(A8021,Detallado!B:B,Detallado!C:C)</f>
        <v>STIP US</v>
      </c>
    </row>
    <row r="8022" spans="1:6" x14ac:dyDescent="0.25">
      <c r="A8022" t="s">
        <v>480</v>
      </c>
      <c r="B8022" t="s">
        <v>6922</v>
      </c>
      <c r="C8022" t="s">
        <v>482</v>
      </c>
      <c r="D8022" t="s">
        <v>7693</v>
      </c>
      <c r="E8022" t="s">
        <v>7308</v>
      </c>
      <c r="F8022" t="str">
        <f>_xlfn.XLOOKUP(A8022,Detallado!B:B,Detallado!C:C)</f>
        <v>FALN US</v>
      </c>
    </row>
    <row r="8023" spans="1:6" x14ac:dyDescent="0.25">
      <c r="A8023" t="s">
        <v>498</v>
      </c>
      <c r="B8023" t="s">
        <v>6925</v>
      </c>
      <c r="C8023" t="s">
        <v>500</v>
      </c>
      <c r="D8023" t="s">
        <v>7693</v>
      </c>
      <c r="E8023" t="s">
        <v>7308</v>
      </c>
      <c r="F8023" t="str">
        <f>_xlfn.XLOOKUP(A8023,Detallado!B:B,Detallado!C:C)</f>
        <v>AT1 LN</v>
      </c>
    </row>
    <row r="8024" spans="1:6" x14ac:dyDescent="0.25">
      <c r="A8024" t="s">
        <v>501</v>
      </c>
      <c r="B8024" t="s">
        <v>6926</v>
      </c>
      <c r="C8024" t="s">
        <v>503</v>
      </c>
      <c r="D8024" t="s">
        <v>7693</v>
      </c>
      <c r="E8024" t="s">
        <v>7308</v>
      </c>
      <c r="F8024" t="str">
        <f>_xlfn.XLOOKUP(A8024,Detallado!B:B,Detallado!C:C)</f>
        <v>AREIIBA LX</v>
      </c>
    </row>
    <row r="8025" spans="1:6" x14ac:dyDescent="0.25">
      <c r="A8025" t="s">
        <v>507</v>
      </c>
      <c r="B8025" t="s">
        <v>6927</v>
      </c>
      <c r="C8025" t="s">
        <v>506</v>
      </c>
      <c r="D8025" t="s">
        <v>7693</v>
      </c>
      <c r="E8025" t="s">
        <v>7308</v>
      </c>
      <c r="F8025" t="str">
        <f>_xlfn.XLOOKUP(A8025,Detallado!B:B,Detallado!C:C)</f>
        <v>ARIESQE LX</v>
      </c>
    </row>
    <row r="8026" spans="1:6" x14ac:dyDescent="0.25">
      <c r="A8026" t="s">
        <v>542</v>
      </c>
      <c r="B8026" t="s">
        <v>6928</v>
      </c>
      <c r="C8026" t="s">
        <v>544</v>
      </c>
      <c r="D8026" t="s">
        <v>7693</v>
      </c>
      <c r="E8026" t="s">
        <v>7308</v>
      </c>
      <c r="F8026" t="str">
        <f>_xlfn.XLOOKUP(A8026,Detallado!B:B,Detallado!C:C)</f>
        <v>PIOUSUI LX</v>
      </c>
    </row>
    <row r="8027" spans="1:6" x14ac:dyDescent="0.25">
      <c r="A8027" t="s">
        <v>565</v>
      </c>
      <c r="B8027" t="s">
        <v>6930</v>
      </c>
      <c r="C8027" t="s">
        <v>567</v>
      </c>
      <c r="D8027" t="s">
        <v>7693</v>
      </c>
      <c r="E8027" t="s">
        <v>7308</v>
      </c>
      <c r="F8027" t="str">
        <f>_xlfn.XLOOKUP(A8027,Detallado!B:B,Detallado!C:C)</f>
        <v>AXASDHY LX</v>
      </c>
    </row>
    <row r="8028" spans="1:6" x14ac:dyDescent="0.25">
      <c r="A8028" t="s">
        <v>588</v>
      </c>
      <c r="B8028" t="s">
        <v>6931</v>
      </c>
      <c r="C8028" t="s">
        <v>590</v>
      </c>
      <c r="D8028" t="s">
        <v>7693</v>
      </c>
      <c r="E8028" t="s">
        <v>7308</v>
      </c>
      <c r="F8028" t="str">
        <f>_xlfn.XLOOKUP(A8028,Detallado!B:B,Detallado!C:C)</f>
        <v>JNK US</v>
      </c>
    </row>
    <row r="8029" spans="1:6" x14ac:dyDescent="0.25">
      <c r="A8029" t="s">
        <v>591</v>
      </c>
      <c r="B8029" t="s">
        <v>6932</v>
      </c>
      <c r="C8029" t="s">
        <v>593</v>
      </c>
      <c r="D8029" t="s">
        <v>7693</v>
      </c>
      <c r="E8029" t="s">
        <v>7308</v>
      </c>
      <c r="F8029" t="str">
        <f>_xlfn.XLOOKUP(A8029,Detallado!B:B,Detallado!C:C)</f>
        <v>HYG US</v>
      </c>
    </row>
    <row r="8030" spans="1:6" x14ac:dyDescent="0.25">
      <c r="A8030" t="s">
        <v>594</v>
      </c>
      <c r="B8030" t="s">
        <v>6933</v>
      </c>
      <c r="C8030" t="s">
        <v>596</v>
      </c>
      <c r="D8030" t="s">
        <v>7693</v>
      </c>
      <c r="E8030" t="s">
        <v>7308</v>
      </c>
      <c r="F8030" t="str">
        <f>_xlfn.XLOOKUP(A8030,Detallado!B:B,Detallado!C:C)</f>
        <v>IHYG LN</v>
      </c>
    </row>
    <row r="8031" spans="1:6" x14ac:dyDescent="0.25">
      <c r="A8031" t="s">
        <v>597</v>
      </c>
      <c r="B8031" t="s">
        <v>6934</v>
      </c>
      <c r="C8031" t="s">
        <v>599</v>
      </c>
      <c r="D8031" t="s">
        <v>7693</v>
      </c>
      <c r="E8031" t="s">
        <v>7308</v>
      </c>
      <c r="F8031" t="str">
        <f>_xlfn.XLOOKUP(A8031,Detallado!B:B,Detallado!C:C)</f>
        <v>WING LN</v>
      </c>
    </row>
    <row r="8032" spans="1:6" x14ac:dyDescent="0.25">
      <c r="A8032" t="s">
        <v>600</v>
      </c>
      <c r="B8032" t="s">
        <v>6935</v>
      </c>
      <c r="C8032" t="s">
        <v>593</v>
      </c>
      <c r="D8032" t="s">
        <v>7693</v>
      </c>
      <c r="E8032" t="s">
        <v>7308</v>
      </c>
      <c r="F8032" t="str">
        <f>_xlfn.XLOOKUP(A8032,Detallado!B:B,Detallado!C:C)</f>
        <v>IHYU LN</v>
      </c>
    </row>
    <row r="8033" spans="1:6" x14ac:dyDescent="0.25">
      <c r="A8033" t="s">
        <v>620</v>
      </c>
      <c r="B8033" t="s">
        <v>6937</v>
      </c>
      <c r="C8033" t="s">
        <v>622</v>
      </c>
      <c r="D8033" t="s">
        <v>7693</v>
      </c>
      <c r="E8033" t="s">
        <v>7308</v>
      </c>
      <c r="F8033" t="str">
        <f>_xlfn.XLOOKUP(A8033,Detallado!B:B,Detallado!C:C)</f>
        <v>BBFCBIE LX</v>
      </c>
    </row>
    <row r="8034" spans="1:6" x14ac:dyDescent="0.25">
      <c r="A8034" t="s">
        <v>652</v>
      </c>
      <c r="B8034" t="s">
        <v>6938</v>
      </c>
      <c r="C8034" t="s">
        <v>654</v>
      </c>
      <c r="D8034" t="s">
        <v>7693</v>
      </c>
      <c r="E8034" t="s">
        <v>7308</v>
      </c>
      <c r="F8034" t="str">
        <f>_xlfn.XLOOKUP(A8034,Detallado!B:B,Detallado!C:C)</f>
        <v>RGHYBID LX</v>
      </c>
    </row>
    <row r="8035" spans="1:6" x14ac:dyDescent="0.25">
      <c r="A8035" t="s">
        <v>664</v>
      </c>
      <c r="B8035" t="s">
        <v>6939</v>
      </c>
      <c r="C8035" t="s">
        <v>663</v>
      </c>
      <c r="D8035" t="s">
        <v>7693</v>
      </c>
      <c r="E8035" t="s">
        <v>7308</v>
      </c>
      <c r="F8035" t="str">
        <f>_xlfn.XLOOKUP(A8035,Detallado!B:B,Detallado!C:C)</f>
        <v>PIMHYBA ID</v>
      </c>
    </row>
    <row r="8036" spans="1:6" x14ac:dyDescent="0.25">
      <c r="A8036" t="s">
        <v>666</v>
      </c>
      <c r="B8036" t="s">
        <v>6940</v>
      </c>
      <c r="C8036" t="s">
        <v>668</v>
      </c>
      <c r="D8036" t="s">
        <v>7693</v>
      </c>
      <c r="E8036" t="s">
        <v>7308</v>
      </c>
      <c r="F8036" t="str">
        <f>_xlfn.XLOOKUP(A8036,Detallado!B:B,Detallado!C:C)</f>
        <v>PIMINIA ID</v>
      </c>
    </row>
    <row r="8037" spans="1:6" x14ac:dyDescent="0.25">
      <c r="A8037" t="s">
        <v>676</v>
      </c>
      <c r="B8037" t="s">
        <v>6941</v>
      </c>
      <c r="C8037" t="s">
        <v>678</v>
      </c>
      <c r="D8037" t="s">
        <v>7693</v>
      </c>
      <c r="E8037" t="s">
        <v>7308</v>
      </c>
      <c r="F8037" t="str">
        <f>_xlfn.XLOOKUP(A8037,Detallado!B:B,Detallado!C:C)</f>
        <v>NBCUI2D ID</v>
      </c>
    </row>
    <row r="8038" spans="1:6" x14ac:dyDescent="0.25">
      <c r="A8038" t="s">
        <v>679</v>
      </c>
      <c r="B8038" t="s">
        <v>6942</v>
      </c>
      <c r="C8038" t="s">
        <v>678</v>
      </c>
      <c r="D8038" t="s">
        <v>7693</v>
      </c>
      <c r="E8038" t="s">
        <v>7308</v>
      </c>
      <c r="F8038" t="str">
        <f>_xlfn.XLOOKUP(A8038,Detallado!B:B,Detallado!C:C)</f>
        <v>NBCIUIA ID</v>
      </c>
    </row>
    <row r="8039" spans="1:6" x14ac:dyDescent="0.25">
      <c r="A8039" t="s">
        <v>693</v>
      </c>
      <c r="B8039" t="s">
        <v>6943</v>
      </c>
      <c r="C8039" t="s">
        <v>695</v>
      </c>
      <c r="D8039" t="s">
        <v>7693</v>
      </c>
      <c r="E8039" t="s">
        <v>7308</v>
      </c>
      <c r="F8039" t="str">
        <f>_xlfn.XLOOKUP(A8039,Detallado!B:B,Detallado!C:C)</f>
        <v>LAZCAPS FP</v>
      </c>
    </row>
    <row r="8040" spans="1:6" x14ac:dyDescent="0.25">
      <c r="A8040" t="s">
        <v>704</v>
      </c>
      <c r="B8040" t="s">
        <v>6944</v>
      </c>
      <c r="C8040" t="s">
        <v>706</v>
      </c>
      <c r="D8040" t="s">
        <v>7693</v>
      </c>
      <c r="E8040" t="s">
        <v>7308</v>
      </c>
      <c r="F8040" t="str">
        <f>_xlfn.XLOOKUP(A8040,Detallado!B:B,Detallado!C:C)</f>
        <v>LQD US</v>
      </c>
    </row>
    <row r="8041" spans="1:6" x14ac:dyDescent="0.25">
      <c r="A8041" t="s">
        <v>707</v>
      </c>
      <c r="B8041" t="s">
        <v>6945</v>
      </c>
      <c r="C8041" t="s">
        <v>709</v>
      </c>
      <c r="D8041" t="s">
        <v>7693</v>
      </c>
      <c r="E8041" t="s">
        <v>7308</v>
      </c>
      <c r="F8041" t="str">
        <f>_xlfn.XLOOKUP(A8041,Detallado!B:B,Detallado!C:C)</f>
        <v>LQDE LN</v>
      </c>
    </row>
    <row r="8042" spans="1:6" x14ac:dyDescent="0.25">
      <c r="A8042" t="s">
        <v>722</v>
      </c>
      <c r="B8042" t="s">
        <v>6946</v>
      </c>
      <c r="C8042" t="s">
        <v>724</v>
      </c>
      <c r="D8042" t="s">
        <v>7693</v>
      </c>
      <c r="E8042" t="s">
        <v>7308</v>
      </c>
      <c r="F8042" t="str">
        <f>_xlfn.XLOOKUP(A8042,Detallado!B:B,Detallado!C:C)</f>
        <v>INGSIUH LX</v>
      </c>
    </row>
    <row r="8043" spans="1:6" x14ac:dyDescent="0.25">
      <c r="A8043" t="s">
        <v>737</v>
      </c>
      <c r="B8043" t="s">
        <v>6947</v>
      </c>
      <c r="C8043" t="s">
        <v>739</v>
      </c>
      <c r="D8043" t="s">
        <v>7693</v>
      </c>
      <c r="E8043" t="s">
        <v>7308</v>
      </c>
      <c r="F8043" t="str">
        <f>_xlfn.XLOOKUP(A8043,Detallado!B:B,Detallado!C:C)</f>
        <v>SRLN US</v>
      </c>
    </row>
    <row r="8044" spans="1:6" x14ac:dyDescent="0.25">
      <c r="A8044" t="s">
        <v>740</v>
      </c>
      <c r="B8044" t="s">
        <v>6947</v>
      </c>
      <c r="C8044" t="s">
        <v>739</v>
      </c>
      <c r="D8044" t="s">
        <v>7693</v>
      </c>
      <c r="E8044" t="s">
        <v>7308</v>
      </c>
      <c r="F8044" t="str">
        <f>_xlfn.XLOOKUP(A8044,Detallado!B:B,Detallado!C:C)</f>
        <v>SRLN US</v>
      </c>
    </row>
    <row r="8045" spans="1:6" x14ac:dyDescent="0.25">
      <c r="A8045" t="s">
        <v>789</v>
      </c>
      <c r="B8045" t="s">
        <v>6961</v>
      </c>
      <c r="C8045" t="s">
        <v>791</v>
      </c>
      <c r="D8045" t="s">
        <v>7693</v>
      </c>
      <c r="E8045" t="s">
        <v>7308</v>
      </c>
      <c r="F8045" t="str">
        <f>_xlfn.XLOOKUP(A8045,Detallado!B:B,Detallado!C:C)</f>
        <v>SHY US</v>
      </c>
    </row>
    <row r="8046" spans="1:6" x14ac:dyDescent="0.25">
      <c r="A8046" t="s">
        <v>792</v>
      </c>
      <c r="B8046" t="s">
        <v>6962</v>
      </c>
      <c r="C8046" t="s">
        <v>794</v>
      </c>
      <c r="D8046" t="s">
        <v>7693</v>
      </c>
      <c r="E8046" t="s">
        <v>7308</v>
      </c>
      <c r="F8046" t="str">
        <f>_xlfn.XLOOKUP(A8046,Detallado!B:B,Detallado!C:C)</f>
        <v>TLT US</v>
      </c>
    </row>
    <row r="8047" spans="1:6" x14ac:dyDescent="0.25">
      <c r="A8047" t="s">
        <v>795</v>
      </c>
      <c r="B8047" t="s">
        <v>6963</v>
      </c>
      <c r="C8047" t="s">
        <v>797</v>
      </c>
      <c r="D8047" t="s">
        <v>7693</v>
      </c>
      <c r="E8047" t="s">
        <v>7308</v>
      </c>
      <c r="F8047" t="str">
        <f>_xlfn.XLOOKUP(A8047,Detallado!B:B,Detallado!C:C)</f>
        <v>IEI US</v>
      </c>
    </row>
    <row r="8048" spans="1:6" x14ac:dyDescent="0.25">
      <c r="A8048" t="s">
        <v>798</v>
      </c>
      <c r="B8048" t="s">
        <v>6964</v>
      </c>
      <c r="C8048" t="s">
        <v>800</v>
      </c>
      <c r="D8048" t="s">
        <v>7693</v>
      </c>
      <c r="E8048" t="s">
        <v>7308</v>
      </c>
      <c r="F8048" t="str">
        <f>_xlfn.XLOOKUP(A8048,Detallado!B:B,Detallado!C:C)</f>
        <v>IEF US</v>
      </c>
    </row>
    <row r="8049" spans="1:6" x14ac:dyDescent="0.25">
      <c r="A8049" t="s">
        <v>801</v>
      </c>
      <c r="B8049" t="s">
        <v>6965</v>
      </c>
      <c r="C8049" t="s">
        <v>803</v>
      </c>
      <c r="D8049" t="s">
        <v>7693</v>
      </c>
      <c r="E8049" t="s">
        <v>7308</v>
      </c>
      <c r="F8049" t="str">
        <f>_xlfn.XLOOKUP(A8049,Detallado!B:B,Detallado!C:C)</f>
        <v>TIP US</v>
      </c>
    </row>
    <row r="8050" spans="1:6" x14ac:dyDescent="0.25">
      <c r="A8050" t="s">
        <v>804</v>
      </c>
      <c r="B8050" t="s">
        <v>6966</v>
      </c>
      <c r="C8050" t="s">
        <v>806</v>
      </c>
      <c r="D8050" t="s">
        <v>7693</v>
      </c>
      <c r="E8050" t="s">
        <v>7308</v>
      </c>
      <c r="F8050" t="str">
        <f>_xlfn.XLOOKUP(A8050,Detallado!B:B,Detallado!C:C)</f>
        <v>SHV US</v>
      </c>
    </row>
    <row r="8051" spans="1:6" x14ac:dyDescent="0.25">
      <c r="A8051" t="s">
        <v>810</v>
      </c>
      <c r="B8051" t="s">
        <v>6967</v>
      </c>
      <c r="C8051" t="s">
        <v>812</v>
      </c>
      <c r="D8051" t="s">
        <v>7693</v>
      </c>
      <c r="E8051" t="s">
        <v>7308</v>
      </c>
      <c r="F8051" t="str">
        <f>_xlfn.XLOOKUP(A8051,Detallado!B:B,Detallado!C:C)</f>
        <v>EDV US</v>
      </c>
    </row>
    <row r="8052" spans="1:6" x14ac:dyDescent="0.25">
      <c r="A8052" t="s">
        <v>965</v>
      </c>
      <c r="B8052" t="s">
        <v>6990</v>
      </c>
      <c r="C8052" t="s">
        <v>967</v>
      </c>
      <c r="D8052" t="s">
        <v>7693</v>
      </c>
      <c r="E8052" t="s">
        <v>7308</v>
      </c>
      <c r="F8052" t="str">
        <f>_xlfn.XLOOKUP(A8052,Detallado!B:B,Detallado!C:C)</f>
        <v>LV RF Latam</v>
      </c>
    </row>
    <row r="8053" spans="1:6" x14ac:dyDescent="0.25">
      <c r="A8053" t="s">
        <v>992</v>
      </c>
      <c r="B8053" t="s">
        <v>6991</v>
      </c>
      <c r="C8053" t="s">
        <v>994</v>
      </c>
      <c r="D8053" t="s">
        <v>7693</v>
      </c>
      <c r="E8053" t="s">
        <v>7308</v>
      </c>
      <c r="F8053" t="str">
        <f>_xlfn.XLOOKUP(A8053,Detallado!B:B,Detallado!C:C)</f>
        <v>GSEMCBI LX</v>
      </c>
    </row>
    <row r="8054" spans="1:6" x14ac:dyDescent="0.25">
      <c r="A8054" t="s">
        <v>1004</v>
      </c>
      <c r="B8054" t="s">
        <v>6993</v>
      </c>
      <c r="C8054" t="s">
        <v>1006</v>
      </c>
      <c r="D8054" t="s">
        <v>7693</v>
      </c>
      <c r="E8054" t="s">
        <v>7308</v>
      </c>
      <c r="F8054" t="str">
        <f>_xlfn.XLOOKUP(A8054,Detallado!B:B,Detallado!C:C)</f>
        <v>CEMB US</v>
      </c>
    </row>
    <row r="8055" spans="1:6" x14ac:dyDescent="0.25">
      <c r="A8055" t="s">
        <v>1010</v>
      </c>
      <c r="B8055" t="s">
        <v>6994</v>
      </c>
      <c r="C8055" t="s">
        <v>1012</v>
      </c>
      <c r="D8055" t="s">
        <v>7693</v>
      </c>
      <c r="E8055" t="s">
        <v>7308</v>
      </c>
      <c r="F8055" t="str">
        <f>_xlfn.XLOOKUP(A8055,Detallado!B:B,Detallado!C:C)</f>
        <v>MDELAAE CI</v>
      </c>
    </row>
    <row r="8056" spans="1:6" x14ac:dyDescent="0.25">
      <c r="A8056" t="s">
        <v>1540</v>
      </c>
      <c r="B8056" t="s">
        <v>7014</v>
      </c>
      <c r="C8056" t="s">
        <v>1542</v>
      </c>
      <c r="D8056" t="s">
        <v>7693</v>
      </c>
      <c r="E8056" t="s">
        <v>7308</v>
      </c>
      <c r="F8056" t="str">
        <f>_xlfn.XLOOKUP(A8056,Detallado!B:B,Detallado!C:C)</f>
        <v>MEEMDUC ID</v>
      </c>
    </row>
    <row r="8057" spans="1:6" x14ac:dyDescent="0.25">
      <c r="A8057" t="s">
        <v>1555</v>
      </c>
      <c r="B8057" t="s">
        <v>7016</v>
      </c>
      <c r="C8057" t="s">
        <v>1557</v>
      </c>
      <c r="D8057" t="s">
        <v>7693</v>
      </c>
      <c r="E8057" t="s">
        <v>7308</v>
      </c>
      <c r="F8057" t="str">
        <f>_xlfn.XLOOKUP(A8057,Detallado!B:B,Detallado!C:C)</f>
        <v>BAMSDTB ID</v>
      </c>
    </row>
    <row r="8058" spans="1:6" x14ac:dyDescent="0.25">
      <c r="A8058" t="s">
        <v>1558</v>
      </c>
      <c r="B8058" t="s">
        <v>7017</v>
      </c>
      <c r="C8058" t="s">
        <v>1560</v>
      </c>
      <c r="D8058" t="s">
        <v>7693</v>
      </c>
      <c r="E8058" t="s">
        <v>7308</v>
      </c>
      <c r="F8058" t="str">
        <f>_xlfn.XLOOKUP(A8058,Detallado!B:B,Detallado!C:C)</f>
        <v>GSGEMIA LX</v>
      </c>
    </row>
    <row r="8059" spans="1:6" x14ac:dyDescent="0.25">
      <c r="A8059" t="s">
        <v>1561</v>
      </c>
      <c r="B8059" t="s">
        <v>7018</v>
      </c>
      <c r="C8059" t="s">
        <v>1563</v>
      </c>
      <c r="D8059" t="s">
        <v>7693</v>
      </c>
      <c r="E8059" t="s">
        <v>7308</v>
      </c>
      <c r="F8059" t="str">
        <f>_xlfn.XLOOKUP(A8059,Detallado!B:B,Detallado!C:C)</f>
        <v>MEMDIU1 LX</v>
      </c>
    </row>
    <row r="8060" spans="1:6" x14ac:dyDescent="0.25">
      <c r="A8060" t="s">
        <v>1567</v>
      </c>
      <c r="B8060" t="s">
        <v>7019</v>
      </c>
      <c r="C8060" t="s">
        <v>1569</v>
      </c>
      <c r="D8060" t="s">
        <v>7693</v>
      </c>
      <c r="E8060" t="s">
        <v>7308</v>
      </c>
      <c r="F8060" t="str">
        <f>_xlfn.XLOOKUP(A8060,Detallado!B:B,Detallado!C:C)</f>
        <v>JPEAHIU LX</v>
      </c>
    </row>
    <row r="8061" spans="1:6" x14ac:dyDescent="0.25">
      <c r="A8061" t="s">
        <v>1570</v>
      </c>
      <c r="B8061" t="s">
        <v>7020</v>
      </c>
      <c r="C8061" t="s">
        <v>1572</v>
      </c>
      <c r="D8061" t="s">
        <v>7693</v>
      </c>
      <c r="E8061" t="s">
        <v>7308</v>
      </c>
      <c r="F8061" t="str">
        <f>_xlfn.XLOOKUP(A8061,Detallado!B:B,Detallado!C:C)</f>
        <v>EMB US</v>
      </c>
    </row>
    <row r="8062" spans="1:6" x14ac:dyDescent="0.25">
      <c r="A8062" t="s">
        <v>1573</v>
      </c>
      <c r="B8062" t="s">
        <v>7021</v>
      </c>
      <c r="C8062" t="s">
        <v>1575</v>
      </c>
      <c r="D8062" t="s">
        <v>7693</v>
      </c>
      <c r="E8062" t="s">
        <v>7308</v>
      </c>
      <c r="F8062" t="str">
        <f>_xlfn.XLOOKUP(A8062,Detallado!B:B,Detallado!C:C)</f>
        <v>IEMB LN</v>
      </c>
    </row>
    <row r="8063" spans="1:6" x14ac:dyDescent="0.25">
      <c r="A8063" t="s">
        <v>1579</v>
      </c>
      <c r="B8063" t="s">
        <v>7022</v>
      </c>
      <c r="C8063" t="s">
        <v>1581</v>
      </c>
      <c r="D8063" t="s">
        <v>7693</v>
      </c>
      <c r="E8063" t="s">
        <v>7308</v>
      </c>
      <c r="F8063" t="str">
        <f>_xlfn.XLOOKUP(A8063,Detallado!B:B,Detallado!C:C)</f>
        <v>VEMBIUA ID</v>
      </c>
    </row>
    <row r="8064" spans="1:6" x14ac:dyDescent="0.25">
      <c r="A8064" t="s">
        <v>1582</v>
      </c>
      <c r="B8064" t="s">
        <v>7023</v>
      </c>
      <c r="C8064" t="s">
        <v>1584</v>
      </c>
      <c r="D8064" t="s">
        <v>7693</v>
      </c>
      <c r="E8064" t="s">
        <v>7308</v>
      </c>
      <c r="F8064" t="str">
        <f>_xlfn.XLOOKUP(A8064,Detallado!B:B,Detallado!C:C)</f>
        <v>VEMBIPU ID</v>
      </c>
    </row>
    <row r="8065" spans="1:6" x14ac:dyDescent="0.25">
      <c r="A8065" t="s">
        <v>1627</v>
      </c>
      <c r="B8065" t="s">
        <v>7026</v>
      </c>
      <c r="C8065" t="s">
        <v>1628</v>
      </c>
      <c r="D8065" t="s">
        <v>7693</v>
      </c>
      <c r="E8065" t="s">
        <v>7308</v>
      </c>
      <c r="F8065" t="str">
        <f>_xlfn.XLOOKUP(A8065,Detallado!B:B,Detallado!C:C)</f>
        <v>AUDHYBI LX</v>
      </c>
    </row>
    <row r="8066" spans="1:6" x14ac:dyDescent="0.25">
      <c r="A8066" t="s">
        <v>1731</v>
      </c>
      <c r="B8066" t="s">
        <v>7037</v>
      </c>
      <c r="C8066" t="s">
        <v>1733</v>
      </c>
      <c r="D8066" t="s">
        <v>7693</v>
      </c>
      <c r="E8066" t="s">
        <v>7308</v>
      </c>
      <c r="F8066" t="str">
        <f>_xlfn.XLOOKUP(A8066,Detallado!B:B,Detallado!C:C)</f>
        <v>FIBDCA</v>
      </c>
    </row>
    <row r="8067" spans="1:6" x14ac:dyDescent="0.25">
      <c r="A8067" t="s">
        <v>1734</v>
      </c>
      <c r="B8067" t="s">
        <v>7038</v>
      </c>
      <c r="C8067" t="s">
        <v>1736</v>
      </c>
      <c r="D8067" t="s">
        <v>7693</v>
      </c>
      <c r="E8067" t="s">
        <v>7308</v>
      </c>
      <c r="F8067" t="str">
        <f>_xlfn.XLOOKUP(A8067,Detallado!B:B,Detallado!C:C)</f>
        <v>FIBDCB</v>
      </c>
    </row>
    <row r="8068" spans="1:6" x14ac:dyDescent="0.25">
      <c r="A8068" t="s">
        <v>1756</v>
      </c>
      <c r="B8068" t="s">
        <v>7040</v>
      </c>
      <c r="C8068" t="s">
        <v>1758</v>
      </c>
      <c r="D8068" t="s">
        <v>7693</v>
      </c>
      <c r="E8068" t="s">
        <v>7308</v>
      </c>
      <c r="F8068" t="str">
        <f>_xlfn.XLOOKUP(A8068,Detallado!B:B,Detallado!C:C)</f>
        <v>Sigma - Leasing Operativo I</v>
      </c>
    </row>
    <row r="8069" spans="1:6" x14ac:dyDescent="0.25">
      <c r="A8069" t="s">
        <v>1759</v>
      </c>
      <c r="B8069" t="s">
        <v>7041</v>
      </c>
      <c r="C8069" t="s">
        <v>1761</v>
      </c>
      <c r="D8069" t="s">
        <v>7693</v>
      </c>
      <c r="E8069" t="s">
        <v>7308</v>
      </c>
      <c r="F8069" t="str">
        <f>_xlfn.XLOOKUP(A8069,Detallado!B:B,Detallado!C:C)</f>
        <v>HMC Capital - HY Perú FI (Dólares)</v>
      </c>
    </row>
    <row r="8070" spans="1:6" x14ac:dyDescent="0.25">
      <c r="A8070" t="s">
        <v>1762</v>
      </c>
      <c r="B8070" t="s">
        <v>7042</v>
      </c>
      <c r="C8070" t="s">
        <v>1761</v>
      </c>
      <c r="D8070" t="s">
        <v>7693</v>
      </c>
      <c r="E8070" t="s">
        <v>7308</v>
      </c>
      <c r="F8070" t="str">
        <f>_xlfn.XLOOKUP(A8070,Detallado!B:B,Detallado!C:C)</f>
        <v>HMC High Yield Perú USD</v>
      </c>
    </row>
    <row r="8071" spans="1:6" x14ac:dyDescent="0.25">
      <c r="A8071" t="s">
        <v>2423</v>
      </c>
      <c r="B8071" t="s">
        <v>7053</v>
      </c>
      <c r="C8071" t="s">
        <v>2425</v>
      </c>
      <c r="D8071" t="s">
        <v>7693</v>
      </c>
      <c r="E8071" t="s">
        <v>7308</v>
      </c>
      <c r="F8071" t="str">
        <f>_xlfn.XLOOKUP(A8071,Detallado!B:B,Detallado!C:C)</f>
        <v>HWIUSDS LX</v>
      </c>
    </row>
    <row r="8072" spans="1:6" x14ac:dyDescent="0.25">
      <c r="A8072" t="s">
        <v>2654</v>
      </c>
      <c r="B8072" t="s">
        <v>7094</v>
      </c>
      <c r="C8072" t="s">
        <v>2656</v>
      </c>
      <c r="D8072" t="s">
        <v>7693</v>
      </c>
      <c r="E8072" t="s">
        <v>7308</v>
      </c>
      <c r="F8072" t="str">
        <f>_xlfn.XLOOKUP(A8072,Detallado!B:B,Detallado!C:C)</f>
        <v>MEDLCCU ID</v>
      </c>
    </row>
    <row r="8073" spans="1:6" x14ac:dyDescent="0.25">
      <c r="A8073" t="s">
        <v>2659</v>
      </c>
      <c r="B8073" t="s">
        <v>7095</v>
      </c>
      <c r="C8073" t="s">
        <v>2661</v>
      </c>
      <c r="D8073" t="s">
        <v>7693</v>
      </c>
      <c r="E8073" t="s">
        <v>7308</v>
      </c>
      <c r="F8073" t="str">
        <f>_xlfn.XLOOKUP(A8073,Detallado!B:B,Detallado!C:C)</f>
        <v>JBLEMBC LX</v>
      </c>
    </row>
    <row r="8074" spans="1:6" x14ac:dyDescent="0.25">
      <c r="A8074" t="s">
        <v>2673</v>
      </c>
      <c r="B8074" t="s">
        <v>7097</v>
      </c>
      <c r="C8074" t="s">
        <v>2675</v>
      </c>
      <c r="D8074" t="s">
        <v>7693</v>
      </c>
      <c r="E8074" t="s">
        <v>7308</v>
      </c>
      <c r="F8074" t="str">
        <f>_xlfn.XLOOKUP(A8074,Detallado!B:B,Detallado!C:C)</f>
        <v>FORBLIC LX</v>
      </c>
    </row>
    <row r="8075" spans="1:6" x14ac:dyDescent="0.25">
      <c r="A8075" t="s">
        <v>2676</v>
      </c>
      <c r="B8075" t="s">
        <v>7098</v>
      </c>
      <c r="C8075" t="s">
        <v>2678</v>
      </c>
      <c r="D8075" t="s">
        <v>7693</v>
      </c>
      <c r="E8075" t="s">
        <v>7308</v>
      </c>
      <c r="F8075" t="str">
        <f>_xlfn.XLOOKUP(A8075,Detallado!B:B,Detallado!C:C)</f>
        <v>EMLC US</v>
      </c>
    </row>
    <row r="8076" spans="1:6" x14ac:dyDescent="0.25">
      <c r="A8076" t="s">
        <v>2682</v>
      </c>
      <c r="B8076" t="s">
        <v>7100</v>
      </c>
      <c r="C8076" t="s">
        <v>2684</v>
      </c>
      <c r="D8076" t="s">
        <v>7693</v>
      </c>
      <c r="E8076" t="s">
        <v>7308</v>
      </c>
      <c r="F8076" t="str">
        <f>_xlfn.XLOOKUP(A8076,Detallado!B:B,Detallado!C:C)</f>
        <v>TGTRFIA LX</v>
      </c>
    </row>
    <row r="8077" spans="1:6" x14ac:dyDescent="0.25">
      <c r="A8077" t="s">
        <v>2688</v>
      </c>
      <c r="B8077" t="s">
        <v>7101</v>
      </c>
      <c r="C8077" t="s">
        <v>2690</v>
      </c>
      <c r="D8077" t="s">
        <v>7693</v>
      </c>
      <c r="E8077" t="s">
        <v>7308</v>
      </c>
      <c r="F8077" t="str">
        <f>_xlfn.XLOOKUP(A8077,Detallado!B:B,Detallado!C:C)</f>
        <v>PCLCIUS LX</v>
      </c>
    </row>
    <row r="8078" spans="1:6" x14ac:dyDescent="0.25">
      <c r="A8078" t="s">
        <v>2691</v>
      </c>
      <c r="B8078" t="s">
        <v>7102</v>
      </c>
      <c r="C8078" t="s">
        <v>2693</v>
      </c>
      <c r="D8078" t="s">
        <v>7693</v>
      </c>
      <c r="E8078" t="s">
        <v>7308</v>
      </c>
      <c r="F8078" t="str">
        <f>_xlfn.XLOOKUP(A8078,Detallado!B:B,Detallado!C:C)</f>
        <v>PFEMGDI LX</v>
      </c>
    </row>
    <row r="8079" spans="1:6" x14ac:dyDescent="0.25">
      <c r="A8079" t="s">
        <v>2697</v>
      </c>
      <c r="B8079" t="s">
        <v>7103</v>
      </c>
      <c r="C8079" t="s">
        <v>2699</v>
      </c>
      <c r="D8079" t="s">
        <v>7693</v>
      </c>
      <c r="E8079" t="s">
        <v>7308</v>
      </c>
      <c r="F8079" t="str">
        <f>_xlfn.XLOOKUP(A8079,Detallado!B:B,Detallado!C:C)</f>
        <v>IEML LN</v>
      </c>
    </row>
    <row r="8080" spans="1:6" x14ac:dyDescent="0.25">
      <c r="A8080" t="s">
        <v>2700</v>
      </c>
      <c r="B8080" t="s">
        <v>7104</v>
      </c>
      <c r="C8080" t="s">
        <v>2702</v>
      </c>
      <c r="D8080" t="s">
        <v>7693</v>
      </c>
      <c r="E8080" t="s">
        <v>7308</v>
      </c>
      <c r="F8080" t="str">
        <f>_xlfn.XLOOKUP(A8080,Detallado!B:B,Detallado!C:C)</f>
        <v>LEMB US</v>
      </c>
    </row>
    <row r="8081" spans="1:6" x14ac:dyDescent="0.25">
      <c r="A8081" t="s">
        <v>2703</v>
      </c>
      <c r="B8081" t="s">
        <v>7105</v>
      </c>
      <c r="C8081" t="s">
        <v>2705</v>
      </c>
      <c r="D8081" t="s">
        <v>7693</v>
      </c>
      <c r="E8081" t="s">
        <v>7308</v>
      </c>
      <c r="F8081" t="str">
        <f>_xlfn.XLOOKUP(A8081,Detallado!B:B,Detallado!C:C)</f>
        <v>ASHIUSA LX</v>
      </c>
    </row>
    <row r="8082" spans="1:6" x14ac:dyDescent="0.25">
      <c r="A8082" t="s">
        <v>2850</v>
      </c>
      <c r="B8082" t="s">
        <v>7126</v>
      </c>
      <c r="C8082" t="s">
        <v>2851</v>
      </c>
      <c r="D8082" t="s">
        <v>7693</v>
      </c>
      <c r="E8082" t="s">
        <v>7308</v>
      </c>
      <c r="F8082" t="str">
        <f>_xlfn.XLOOKUP(A8082,Detallado!B:B,Detallado!C:C)</f>
        <v>Compass - Pymes</v>
      </c>
    </row>
    <row r="8083" spans="1:6" x14ac:dyDescent="0.25">
      <c r="A8083" t="s">
        <v>2868</v>
      </c>
      <c r="B8083" t="s">
        <v>7127</v>
      </c>
      <c r="C8083" t="s">
        <v>2870</v>
      </c>
      <c r="D8083" t="s">
        <v>7693</v>
      </c>
      <c r="E8083" t="s">
        <v>7308</v>
      </c>
      <c r="F8083" t="str">
        <f>_xlfn.XLOOKUP(A8083,Detallado!B:B,Detallado!C:C)</f>
        <v>Macro - Deuda Infraestructura</v>
      </c>
    </row>
    <row r="8084" spans="1:6" x14ac:dyDescent="0.25">
      <c r="A8084" t="s">
        <v>2871</v>
      </c>
      <c r="B8084" t="s">
        <v>7128</v>
      </c>
      <c r="C8084" t="s">
        <v>2873</v>
      </c>
      <c r="D8084" t="s">
        <v>7693</v>
      </c>
      <c r="E8084" t="s">
        <v>7308</v>
      </c>
      <c r="F8084" t="str">
        <f>_xlfn.XLOOKUP(A8084,Detallado!B:B,Detallado!C:C)</f>
        <v>HMC Capital - HY Perú FI (Soles)</v>
      </c>
    </row>
    <row r="8085" spans="1:6" x14ac:dyDescent="0.25">
      <c r="A8085" t="s">
        <v>2874</v>
      </c>
      <c r="B8085" t="s">
        <v>7129</v>
      </c>
      <c r="C8085" t="s">
        <v>2873</v>
      </c>
      <c r="D8085" t="s">
        <v>7693</v>
      </c>
      <c r="E8085" t="s">
        <v>7308</v>
      </c>
      <c r="F8085" t="str">
        <f>_xlfn.XLOOKUP(A8085,Detallado!B:B,Detallado!C:C)</f>
        <v>HMC High Yield Perú PEN</v>
      </c>
    </row>
    <row r="8086" spans="1:6" x14ac:dyDescent="0.25">
      <c r="A8086" t="s">
        <v>4195</v>
      </c>
      <c r="B8086" t="s">
        <v>7157</v>
      </c>
      <c r="C8086" t="s">
        <v>4197</v>
      </c>
      <c r="D8086" t="s">
        <v>7693</v>
      </c>
      <c r="E8086" t="s">
        <v>7308</v>
      </c>
      <c r="F8086" t="str">
        <f>_xlfn.XLOOKUP(A8086,Detallado!B:B,Detallado!C:C)</f>
        <v>GLD US</v>
      </c>
    </row>
    <row r="8087" spans="1:6" x14ac:dyDescent="0.25">
      <c r="A8087" t="s">
        <v>4205</v>
      </c>
      <c r="B8087" t="s">
        <v>7158</v>
      </c>
      <c r="C8087" t="s">
        <v>4207</v>
      </c>
      <c r="D8087" t="s">
        <v>7693</v>
      </c>
      <c r="E8087" t="s">
        <v>7308</v>
      </c>
      <c r="F8087" t="str">
        <f>_xlfn.XLOOKUP(A8087,Detallado!B:B,Detallado!C:C)</f>
        <v>IAU US</v>
      </c>
    </row>
    <row r="8088" spans="1:6" x14ac:dyDescent="0.25">
      <c r="A8088" t="s">
        <v>4235</v>
      </c>
      <c r="B8088" t="s">
        <v>7160</v>
      </c>
      <c r="C8088" t="s">
        <v>4237</v>
      </c>
      <c r="D8088" t="s">
        <v>7693</v>
      </c>
      <c r="E8088" t="s">
        <v>7308</v>
      </c>
      <c r="F8088" t="str">
        <f>_xlfn.XLOOKUP(A8088,Detallado!B:B,Detallado!C:C)</f>
        <v>SIL US</v>
      </c>
    </row>
    <row r="8089" spans="1:6" x14ac:dyDescent="0.25">
      <c r="A8089" t="s">
        <v>4273</v>
      </c>
      <c r="B8089" t="s">
        <v>7162</v>
      </c>
      <c r="C8089" t="s">
        <v>4275</v>
      </c>
      <c r="D8089" t="s">
        <v>7693</v>
      </c>
      <c r="E8089" t="s">
        <v>7308</v>
      </c>
      <c r="F8089" t="str">
        <f>_xlfn.XLOOKUP(A8089,Detallado!B:B,Detallado!C:C)</f>
        <v>IWDA LN</v>
      </c>
    </row>
    <row r="8090" spans="1:6" x14ac:dyDescent="0.25">
      <c r="A8090" t="s">
        <v>4276</v>
      </c>
      <c r="B8090" t="s">
        <v>7163</v>
      </c>
      <c r="C8090" t="s">
        <v>4278</v>
      </c>
      <c r="D8090" t="s">
        <v>7693</v>
      </c>
      <c r="E8090" t="s">
        <v>7308</v>
      </c>
      <c r="F8090" t="str">
        <f>_xlfn.XLOOKUP(A8090,Detallado!B:B,Detallado!C:C)</f>
        <v>EFA US</v>
      </c>
    </row>
    <row r="8091" spans="1:6" x14ac:dyDescent="0.25">
      <c r="A8091" t="s">
        <v>4279</v>
      </c>
      <c r="B8091" t="s">
        <v>7164</v>
      </c>
      <c r="C8091" t="s">
        <v>4281</v>
      </c>
      <c r="D8091" t="s">
        <v>7693</v>
      </c>
      <c r="E8091" t="s">
        <v>7308</v>
      </c>
      <c r="F8091" t="str">
        <f>_xlfn.XLOOKUP(A8091,Detallado!B:B,Detallado!C:C)</f>
        <v>ACWI US</v>
      </c>
    </row>
    <row r="8092" spans="1:6" x14ac:dyDescent="0.25">
      <c r="A8092" t="s">
        <v>4285</v>
      </c>
      <c r="B8092" t="s">
        <v>7165</v>
      </c>
      <c r="C8092" t="s">
        <v>4287</v>
      </c>
      <c r="D8092" t="s">
        <v>7693</v>
      </c>
      <c r="E8092" t="s">
        <v>7308</v>
      </c>
      <c r="F8092" t="str">
        <f>_xlfn.XLOOKUP(A8092,Detallado!B:B,Detallado!C:C)</f>
        <v>CRBN US</v>
      </c>
    </row>
    <row r="8093" spans="1:6" x14ac:dyDescent="0.25">
      <c r="A8093" t="s">
        <v>4288</v>
      </c>
      <c r="B8093" t="s">
        <v>7166</v>
      </c>
      <c r="C8093" t="s">
        <v>4290</v>
      </c>
      <c r="D8093" t="s">
        <v>7693</v>
      </c>
      <c r="E8093" t="s">
        <v>7308</v>
      </c>
      <c r="F8093" t="str">
        <f>_xlfn.XLOOKUP(A8093,Detallado!B:B,Detallado!C:C)</f>
        <v>LCTD US</v>
      </c>
    </row>
    <row r="8094" spans="1:6" x14ac:dyDescent="0.25">
      <c r="A8094" t="s">
        <v>4306</v>
      </c>
      <c r="B8094" t="s">
        <v>7167</v>
      </c>
      <c r="C8094" t="s">
        <v>4308</v>
      </c>
      <c r="D8094" t="s">
        <v>7693</v>
      </c>
      <c r="E8094" t="s">
        <v>7308</v>
      </c>
      <c r="F8094" t="str">
        <f>_xlfn.XLOOKUP(A8094,Detallado!B:B,Detallado!C:C)</f>
        <v>SPMO US</v>
      </c>
    </row>
    <row r="8095" spans="1:6" x14ac:dyDescent="0.25">
      <c r="A8095" t="s">
        <v>4338</v>
      </c>
      <c r="B8095" t="s">
        <v>7168</v>
      </c>
      <c r="C8095" t="s">
        <v>4340</v>
      </c>
      <c r="D8095" t="s">
        <v>7693</v>
      </c>
      <c r="E8095" t="s">
        <v>7308</v>
      </c>
      <c r="F8095" t="str">
        <f>_xlfn.XLOOKUP(A8095,Detallado!B:B,Detallado!C:C)</f>
        <v>VGK US</v>
      </c>
    </row>
    <row r="8096" spans="1:6" x14ac:dyDescent="0.25">
      <c r="A8096" t="s">
        <v>4350</v>
      </c>
      <c r="B8096" t="s">
        <v>7169</v>
      </c>
      <c r="C8096" t="s">
        <v>4349</v>
      </c>
      <c r="D8096" t="s">
        <v>7693</v>
      </c>
      <c r="E8096" t="s">
        <v>7308</v>
      </c>
      <c r="F8096" t="str">
        <f>_xlfn.XLOOKUP(A8096,Detallado!B:B,Detallado!C:C)</f>
        <v>BEBEFIE LX</v>
      </c>
    </row>
    <row r="8097" spans="1:6" x14ac:dyDescent="0.25">
      <c r="A8097" t="s">
        <v>4351</v>
      </c>
      <c r="B8097" t="s">
        <v>7169</v>
      </c>
      <c r="C8097" t="s">
        <v>4349</v>
      </c>
      <c r="D8097" t="s">
        <v>7693</v>
      </c>
      <c r="E8097" t="s">
        <v>7308</v>
      </c>
      <c r="F8097" t="str">
        <f>_xlfn.XLOOKUP(A8097,Detallado!B:B,Detallado!C:C)</f>
        <v>BEBEFIE LX</v>
      </c>
    </row>
    <row r="8098" spans="1:6" x14ac:dyDescent="0.25">
      <c r="A8098" t="s">
        <v>4355</v>
      </c>
      <c r="B8098" t="s">
        <v>7170</v>
      </c>
      <c r="C8098" t="s">
        <v>4357</v>
      </c>
      <c r="D8098" t="s">
        <v>7693</v>
      </c>
      <c r="E8098" t="s">
        <v>7308</v>
      </c>
      <c r="F8098" t="str">
        <f>_xlfn.XLOOKUP(A8098,Detallado!B:B,Detallado!C:C)</f>
        <v>GUIEURF LX</v>
      </c>
    </row>
    <row r="8099" spans="1:6" x14ac:dyDescent="0.25">
      <c r="A8099" t="s">
        <v>4367</v>
      </c>
      <c r="B8099" t="s">
        <v>7171</v>
      </c>
      <c r="C8099" t="s">
        <v>4369</v>
      </c>
      <c r="D8099" t="s">
        <v>7693</v>
      </c>
      <c r="E8099" t="s">
        <v>7308</v>
      </c>
      <c r="F8099" t="str">
        <f>_xlfn.XLOOKUP(A8099,Detallado!B:B,Detallado!C:C)</f>
        <v>IEV US</v>
      </c>
    </row>
    <row r="8100" spans="1:6" x14ac:dyDescent="0.25">
      <c r="A8100" t="s">
        <v>4370</v>
      </c>
      <c r="B8100" t="s">
        <v>7172</v>
      </c>
      <c r="C8100" t="s">
        <v>4372</v>
      </c>
      <c r="D8100" t="s">
        <v>7693</v>
      </c>
      <c r="E8100" t="s">
        <v>7308</v>
      </c>
      <c r="F8100" t="str">
        <f>_xlfn.XLOOKUP(A8100,Detallado!B:B,Detallado!C:C)</f>
        <v>EUFN US</v>
      </c>
    </row>
    <row r="8101" spans="1:6" x14ac:dyDescent="0.25">
      <c r="A8101" t="s">
        <v>4373</v>
      </c>
      <c r="B8101" t="s">
        <v>7173</v>
      </c>
      <c r="C8101" t="s">
        <v>4375</v>
      </c>
      <c r="D8101" t="s">
        <v>7693</v>
      </c>
      <c r="E8101" t="s">
        <v>7308</v>
      </c>
      <c r="F8101" t="str">
        <f>_xlfn.XLOOKUP(A8101,Detallado!B:B,Detallado!C:C)</f>
        <v>FFEDGIE LX</v>
      </c>
    </row>
    <row r="8102" spans="1:6" x14ac:dyDescent="0.25">
      <c r="A8102" t="s">
        <v>4376</v>
      </c>
      <c r="B8102" t="s">
        <v>7174</v>
      </c>
      <c r="C8102" t="s">
        <v>4378</v>
      </c>
      <c r="D8102" t="s">
        <v>7693</v>
      </c>
      <c r="E8102" t="s">
        <v>7308</v>
      </c>
      <c r="F8102" t="str">
        <f>_xlfn.XLOOKUP(A8102,Detallado!B:B,Detallado!C:C)</f>
        <v>VEUR LN</v>
      </c>
    </row>
    <row r="8103" spans="1:6" x14ac:dyDescent="0.25">
      <c r="A8103" t="s">
        <v>4379</v>
      </c>
      <c r="B8103" t="s">
        <v>7175</v>
      </c>
      <c r="C8103" t="s">
        <v>4381</v>
      </c>
      <c r="D8103" t="s">
        <v>7693</v>
      </c>
      <c r="E8103" t="s">
        <v>7308</v>
      </c>
      <c r="F8103" t="str">
        <f>_xlfn.XLOOKUP(A8103,Detallado!B:B,Detallado!C:C)</f>
        <v>INVEUEA LN</v>
      </c>
    </row>
    <row r="8104" spans="1:6" x14ac:dyDescent="0.25">
      <c r="A8104" t="s">
        <v>4390</v>
      </c>
      <c r="B8104" t="s">
        <v>7177</v>
      </c>
      <c r="C8104" t="s">
        <v>4392</v>
      </c>
      <c r="D8104" t="s">
        <v>7693</v>
      </c>
      <c r="E8104" t="s">
        <v>7308</v>
      </c>
      <c r="F8104" t="str">
        <f>_xlfn.XLOOKUP(A8104,Detallado!B:B,Detallado!C:C)</f>
        <v>LIOEGWI LN</v>
      </c>
    </row>
    <row r="8105" spans="1:6" x14ac:dyDescent="0.25">
      <c r="A8105" t="s">
        <v>4432</v>
      </c>
      <c r="B8105" t="s">
        <v>7178</v>
      </c>
      <c r="C8105" t="s">
        <v>4434</v>
      </c>
      <c r="D8105" t="s">
        <v>7693</v>
      </c>
      <c r="E8105" t="s">
        <v>7308</v>
      </c>
      <c r="F8105" t="str">
        <f>_xlfn.XLOOKUP(A8105,Detallado!B:B,Detallado!C:C)</f>
        <v>LFMEOBE LN</v>
      </c>
    </row>
    <row r="8106" spans="1:6" x14ac:dyDescent="0.25">
      <c r="A8106" t="s">
        <v>4449</v>
      </c>
      <c r="B8106" t="s">
        <v>7180</v>
      </c>
      <c r="C8106" t="s">
        <v>4451</v>
      </c>
      <c r="D8106" t="s">
        <v>7693</v>
      </c>
      <c r="E8106" t="s">
        <v>7308</v>
      </c>
      <c r="F8106" t="str">
        <f>_xlfn.XLOOKUP(A8106,Detallado!B:B,Detallado!C:C)</f>
        <v>HHEUC2E LX</v>
      </c>
    </row>
    <row r="8107" spans="1:6" x14ac:dyDescent="0.25">
      <c r="A8107" t="s">
        <v>4458</v>
      </c>
      <c r="B8107" t="s">
        <v>7182</v>
      </c>
      <c r="C8107" t="s">
        <v>4460</v>
      </c>
      <c r="D8107" t="s">
        <v>7693</v>
      </c>
      <c r="E8107" t="s">
        <v>7308</v>
      </c>
      <c r="F8107" t="str">
        <f>_xlfn.XLOOKUP(A8107,Detallado!B:B,Detallado!C:C)</f>
        <v>CEU LN</v>
      </c>
    </row>
    <row r="8108" spans="1:6" x14ac:dyDescent="0.25">
      <c r="A8108" t="s">
        <v>4461</v>
      </c>
      <c r="B8108" t="s">
        <v>7183</v>
      </c>
      <c r="C8108" t="s">
        <v>4463</v>
      </c>
      <c r="D8108" t="s">
        <v>7693</v>
      </c>
      <c r="E8108" t="s">
        <v>7308</v>
      </c>
      <c r="F8108" t="str">
        <f>_xlfn.XLOOKUP(A8108,Detallado!B:B,Detallado!C:C)</f>
        <v>SXR7 GY</v>
      </c>
    </row>
    <row r="8109" spans="1:6" x14ac:dyDescent="0.25">
      <c r="A8109" t="s">
        <v>4473</v>
      </c>
      <c r="B8109" t="s">
        <v>7182</v>
      </c>
      <c r="C8109" t="s">
        <v>4475</v>
      </c>
      <c r="D8109" t="s">
        <v>7693</v>
      </c>
      <c r="E8109" t="s">
        <v>7308</v>
      </c>
      <c r="F8109" t="str">
        <f>_xlfn.XLOOKUP(A8109,Detallado!B:B,Detallado!C:C)</f>
        <v>EZU US</v>
      </c>
    </row>
    <row r="8110" spans="1:6" x14ac:dyDescent="0.25">
      <c r="A8110" t="s">
        <v>4488</v>
      </c>
      <c r="B8110" t="s">
        <v>7184</v>
      </c>
      <c r="C8110" t="s">
        <v>4490</v>
      </c>
      <c r="D8110" t="s">
        <v>7693</v>
      </c>
      <c r="E8110" t="s">
        <v>7308</v>
      </c>
      <c r="F8110" t="str">
        <f>_xlfn.XLOOKUP(A8110,Detallado!B:B,Detallado!C:C)</f>
        <v>XD5E LN</v>
      </c>
    </row>
    <row r="8111" spans="1:6" x14ac:dyDescent="0.25">
      <c r="A8111" t="s">
        <v>4498</v>
      </c>
      <c r="B8111" t="s">
        <v>7185</v>
      </c>
      <c r="C8111" t="s">
        <v>4500</v>
      </c>
      <c r="D8111" t="s">
        <v>7693</v>
      </c>
      <c r="E8111" t="s">
        <v>7308</v>
      </c>
      <c r="F8111" t="str">
        <f>_xlfn.XLOOKUP(A8111,Detallado!B:B,Detallado!C:C)</f>
        <v>INVSACE LX</v>
      </c>
    </row>
    <row r="8112" spans="1:6" x14ac:dyDescent="0.25">
      <c r="A8112" t="s">
        <v>4501</v>
      </c>
      <c r="B8112" t="s">
        <v>7186</v>
      </c>
      <c r="C8112" t="s">
        <v>4503</v>
      </c>
      <c r="D8112" t="s">
        <v>7693</v>
      </c>
      <c r="E8112" t="s">
        <v>7308</v>
      </c>
      <c r="F8112" t="str">
        <f>_xlfn.XLOOKUP(A8112,Detallado!B:B,Detallado!C:C)</f>
        <v>SGESOCA LN</v>
      </c>
    </row>
    <row r="8113" spans="1:6" x14ac:dyDescent="0.25">
      <c r="A8113" t="s">
        <v>4504</v>
      </c>
      <c r="B8113" t="s">
        <v>7187</v>
      </c>
      <c r="C8113" t="s">
        <v>4506</v>
      </c>
      <c r="D8113" t="s">
        <v>7693</v>
      </c>
      <c r="E8113" t="s">
        <v>7308</v>
      </c>
      <c r="F8113" t="str">
        <f>_xlfn.XLOOKUP(A8113,Detallado!B:B,Detallado!C:C)</f>
        <v>SX7EEX GY</v>
      </c>
    </row>
    <row r="8114" spans="1:6" x14ac:dyDescent="0.25">
      <c r="A8114" t="s">
        <v>4515</v>
      </c>
      <c r="B8114" t="s">
        <v>7188</v>
      </c>
      <c r="C8114" t="s">
        <v>4517</v>
      </c>
      <c r="D8114" t="s">
        <v>7693</v>
      </c>
      <c r="E8114" t="s">
        <v>7308</v>
      </c>
      <c r="F8114" t="str">
        <f>_xlfn.XLOOKUP(A8114,Detallado!B:B,Detallado!C:C)</f>
        <v>EWU US</v>
      </c>
    </row>
    <row r="8115" spans="1:6" x14ac:dyDescent="0.25">
      <c r="A8115" t="s">
        <v>4535</v>
      </c>
      <c r="B8115" t="s">
        <v>7189</v>
      </c>
      <c r="C8115" t="s">
        <v>4537</v>
      </c>
      <c r="D8115" t="s">
        <v>7693</v>
      </c>
      <c r="E8115" t="s">
        <v>7308</v>
      </c>
      <c r="F8115" t="str">
        <f>_xlfn.XLOOKUP(A8115,Detallado!B:B,Detallado!C:C)</f>
        <v>EWN US</v>
      </c>
    </row>
    <row r="8116" spans="1:6" x14ac:dyDescent="0.25">
      <c r="A8116" t="s">
        <v>4538</v>
      </c>
      <c r="B8116" t="s">
        <v>7190</v>
      </c>
      <c r="C8116" t="s">
        <v>4540</v>
      </c>
      <c r="D8116" t="s">
        <v>7693</v>
      </c>
      <c r="E8116" t="s">
        <v>7308</v>
      </c>
      <c r="F8116" t="str">
        <f>_xlfn.XLOOKUP(A8116,Detallado!B:B,Detallado!C:C)</f>
        <v>EWP US</v>
      </c>
    </row>
    <row r="8117" spans="1:6" x14ac:dyDescent="0.25">
      <c r="A8117" t="s">
        <v>4541</v>
      </c>
      <c r="B8117" t="s">
        <v>7191</v>
      </c>
      <c r="C8117" t="s">
        <v>4543</v>
      </c>
      <c r="D8117" t="s">
        <v>7693</v>
      </c>
      <c r="E8117" t="s">
        <v>7308</v>
      </c>
      <c r="F8117" t="str">
        <f>_xlfn.XLOOKUP(A8117,Detallado!B:B,Detallado!C:C)</f>
        <v>EWG US</v>
      </c>
    </row>
    <row r="8118" spans="1:6" x14ac:dyDescent="0.25">
      <c r="A8118" t="s">
        <v>4553</v>
      </c>
      <c r="B8118" t="s">
        <v>7192</v>
      </c>
      <c r="C8118" t="s">
        <v>4555</v>
      </c>
      <c r="D8118" t="s">
        <v>7693</v>
      </c>
      <c r="E8118" t="s">
        <v>7308</v>
      </c>
      <c r="F8118" t="str">
        <f>_xlfn.XLOOKUP(A8118,Detallado!B:B,Detallado!C:C)</f>
        <v>FFIBERY LX</v>
      </c>
    </row>
    <row r="8119" spans="1:6" x14ac:dyDescent="0.25">
      <c r="A8119" t="s">
        <v>4575</v>
      </c>
      <c r="B8119" t="s">
        <v>7193</v>
      </c>
      <c r="C8119" t="s">
        <v>4577</v>
      </c>
      <c r="D8119" t="s">
        <v>7693</v>
      </c>
      <c r="E8119" t="s">
        <v>7308</v>
      </c>
      <c r="F8119" t="str">
        <f>_xlfn.XLOOKUP(A8119,Detallado!B:B,Detallado!C:C)</f>
        <v>BESCIIE LX</v>
      </c>
    </row>
    <row r="8120" spans="1:6" x14ac:dyDescent="0.25">
      <c r="A8120" t="s">
        <v>4588</v>
      </c>
      <c r="B8120" t="s">
        <v>7194</v>
      </c>
      <c r="C8120" t="s">
        <v>4590</v>
      </c>
      <c r="D8120" t="s">
        <v>7693</v>
      </c>
      <c r="E8120" t="s">
        <v>7308</v>
      </c>
      <c r="F8120" t="str">
        <f>_xlfn.XLOOKUP(A8120,Detallado!B:B,Detallado!C:C)</f>
        <v>AXWESFI LX</v>
      </c>
    </row>
    <row r="8121" spans="1:6" x14ac:dyDescent="0.25">
      <c r="A8121" t="s">
        <v>4617</v>
      </c>
      <c r="B8121" t="s">
        <v>7197</v>
      </c>
      <c r="C8121" t="s">
        <v>4619</v>
      </c>
      <c r="D8121" t="s">
        <v>7693</v>
      </c>
      <c r="E8121" t="s">
        <v>7308</v>
      </c>
      <c r="F8121" t="str">
        <f>_xlfn.XLOOKUP(A8121,Detallado!B:B,Detallado!C:C)</f>
        <v>FLEJPEC LX</v>
      </c>
    </row>
    <row r="8122" spans="1:6" x14ac:dyDescent="0.25">
      <c r="A8122" t="s">
        <v>4638</v>
      </c>
      <c r="B8122" t="s">
        <v>7198</v>
      </c>
      <c r="C8122" t="s">
        <v>4640</v>
      </c>
      <c r="D8122" t="s">
        <v>7693</v>
      </c>
      <c r="E8122" t="s">
        <v>7308</v>
      </c>
      <c r="F8122" t="str">
        <f>_xlfn.XLOOKUP(A8122,Detallado!B:B,Detallado!C:C)</f>
        <v>IJPA LN</v>
      </c>
    </row>
    <row r="8123" spans="1:6" x14ac:dyDescent="0.25">
      <c r="A8123" t="s">
        <v>4641</v>
      </c>
      <c r="B8123" t="s">
        <v>7199</v>
      </c>
      <c r="C8123" t="s">
        <v>4643</v>
      </c>
      <c r="D8123" t="s">
        <v>7693</v>
      </c>
      <c r="E8123" t="s">
        <v>7308</v>
      </c>
      <c r="F8123" t="str">
        <f>_xlfn.XLOOKUP(A8123,Detallado!B:B,Detallado!C:C)</f>
        <v>EWJ US</v>
      </c>
    </row>
    <row r="8124" spans="1:6" x14ac:dyDescent="0.25">
      <c r="A8124" t="s">
        <v>4653</v>
      </c>
      <c r="B8124" t="s">
        <v>7200</v>
      </c>
      <c r="C8124" t="s">
        <v>4655</v>
      </c>
      <c r="D8124" t="s">
        <v>7693</v>
      </c>
      <c r="E8124" t="s">
        <v>7308</v>
      </c>
      <c r="F8124" t="str">
        <f>_xlfn.XLOOKUP(A8124,Detallado!B:B,Detallado!C:C)</f>
        <v>DXJ US</v>
      </c>
    </row>
    <row r="8125" spans="1:6" x14ac:dyDescent="0.25">
      <c r="A8125" t="s">
        <v>4656</v>
      </c>
      <c r="B8125" t="s">
        <v>7201</v>
      </c>
      <c r="C8125" t="s">
        <v>4658</v>
      </c>
      <c r="D8125" t="s">
        <v>7693</v>
      </c>
      <c r="E8125" t="s">
        <v>7308</v>
      </c>
      <c r="F8125" t="str">
        <f>_xlfn.XLOOKUP(A8125,Detallado!B:B,Detallado!C:C)</f>
        <v>VDJP LN</v>
      </c>
    </row>
    <row r="8126" spans="1:6" x14ac:dyDescent="0.25">
      <c r="A8126" t="s">
        <v>4662</v>
      </c>
      <c r="B8126" t="s">
        <v>7202</v>
      </c>
      <c r="C8126" t="s">
        <v>4664</v>
      </c>
      <c r="D8126" t="s">
        <v>7693</v>
      </c>
      <c r="E8126" t="s">
        <v>7308</v>
      </c>
      <c r="F8126" t="str">
        <f>_xlfn.XLOOKUP(A8126,Detallado!B:B,Detallado!C:C)</f>
        <v>XMJD LN</v>
      </c>
    </row>
    <row r="8127" spans="1:6" x14ac:dyDescent="0.25">
      <c r="A8127" t="s">
        <v>4665</v>
      </c>
      <c r="B8127" t="s">
        <v>7203</v>
      </c>
      <c r="C8127" t="s">
        <v>4664</v>
      </c>
      <c r="D8127" t="s">
        <v>7693</v>
      </c>
      <c r="E8127" t="s">
        <v>7308</v>
      </c>
      <c r="F8127" t="str">
        <f>_xlfn.XLOOKUP(A8127,Detallado!B:B,Detallado!C:C)</f>
        <v>XMUJ LN</v>
      </c>
    </row>
    <row r="8128" spans="1:6" x14ac:dyDescent="0.25">
      <c r="A8128" t="s">
        <v>4670</v>
      </c>
      <c r="B8128" t="s">
        <v>7204</v>
      </c>
      <c r="C8128" t="s">
        <v>4669</v>
      </c>
      <c r="D8128" t="s">
        <v>7693</v>
      </c>
      <c r="E8128" t="s">
        <v>7308</v>
      </c>
      <c r="F8128" t="str">
        <f>_xlfn.XLOOKUP(A8128,Detallado!B:B,Detallado!C:C)</f>
        <v>ESJDCJJ LX</v>
      </c>
    </row>
    <row r="8129" spans="1:6" x14ac:dyDescent="0.25">
      <c r="A8129" t="s">
        <v>4687</v>
      </c>
      <c r="B8129" t="s">
        <v>7205</v>
      </c>
      <c r="C8129" t="s">
        <v>4689</v>
      </c>
      <c r="D8129" t="s">
        <v>7693</v>
      </c>
      <c r="E8129" t="s">
        <v>7308</v>
      </c>
      <c r="F8129" t="str">
        <f>_xlfn.XLOOKUP(A8129,Detallado!B:B,Detallado!C:C)</f>
        <v>BBJP US</v>
      </c>
    </row>
    <row r="8130" spans="1:6" x14ac:dyDescent="0.25">
      <c r="A8130" t="s">
        <v>4698</v>
      </c>
      <c r="B8130" t="s">
        <v>7206</v>
      </c>
      <c r="C8130" t="s">
        <v>4700</v>
      </c>
      <c r="D8130" t="s">
        <v>7693</v>
      </c>
      <c r="E8130" t="s">
        <v>7308</v>
      </c>
      <c r="F8130" t="str">
        <f>_xlfn.XLOOKUP(A8130,Detallado!B:B,Detallado!C:C)</f>
        <v>MIJFX US</v>
      </c>
    </row>
    <row r="8131" spans="1:6" x14ac:dyDescent="0.25">
      <c r="A8131" t="s">
        <v>4701</v>
      </c>
      <c r="B8131" t="s">
        <v>7207</v>
      </c>
      <c r="C8131" t="s">
        <v>4700</v>
      </c>
      <c r="D8131" t="s">
        <v>7693</v>
      </c>
      <c r="E8131" t="s">
        <v>7308</v>
      </c>
      <c r="F8131" t="str">
        <f>_xlfn.XLOOKUP(A8131,Detallado!B:B,Detallado!C:C)</f>
        <v>MAFJFIU LX</v>
      </c>
    </row>
    <row r="8132" spans="1:6" x14ac:dyDescent="0.25">
      <c r="A8132" t="s">
        <v>4706</v>
      </c>
      <c r="B8132" t="s">
        <v>7208</v>
      </c>
      <c r="C8132" t="s">
        <v>4708</v>
      </c>
      <c r="D8132" t="s">
        <v>7693</v>
      </c>
      <c r="E8132" t="s">
        <v>7308</v>
      </c>
      <c r="F8132" t="str">
        <f>_xlfn.XLOOKUP(A8132,Detallado!B:B,Detallado!C:C)</f>
        <v>GAMSJUA ID</v>
      </c>
    </row>
    <row r="8133" spans="1:6" x14ac:dyDescent="0.25">
      <c r="A8133" t="s">
        <v>4728</v>
      </c>
      <c r="B8133" t="s">
        <v>7209</v>
      </c>
      <c r="C8133" t="s">
        <v>4730</v>
      </c>
      <c r="D8133" t="s">
        <v>7693</v>
      </c>
      <c r="E8133" t="s">
        <v>7308</v>
      </c>
      <c r="F8133" t="str">
        <f>_xlfn.XLOOKUP(A8133,Detallado!B:B,Detallado!C:C)</f>
        <v>PARJSCI LX</v>
      </c>
    </row>
    <row r="8134" spans="1:6" x14ac:dyDescent="0.25">
      <c r="A8134" t="s">
        <v>4734</v>
      </c>
      <c r="B8134" t="s">
        <v>7210</v>
      </c>
      <c r="C8134" t="s">
        <v>4736</v>
      </c>
      <c r="D8134" t="s">
        <v>7693</v>
      </c>
      <c r="E8134" t="s">
        <v>7308</v>
      </c>
      <c r="F8134" t="str">
        <f>_xlfn.XLOOKUP(A8134,Detallado!B:B,Detallado!C:C)</f>
        <v>PBIJEGI ID</v>
      </c>
    </row>
    <row r="8135" spans="1:6" x14ac:dyDescent="0.25">
      <c r="A8135" t="s">
        <v>4744</v>
      </c>
      <c r="B8135" t="s">
        <v>7211</v>
      </c>
      <c r="C8135" t="s">
        <v>4746</v>
      </c>
      <c r="D8135" t="s">
        <v>7693</v>
      </c>
      <c r="E8135" t="s">
        <v>7308</v>
      </c>
      <c r="F8135" t="str">
        <f>_xlfn.XLOOKUP(A8135,Detallado!B:B,Detallado!C:C)</f>
        <v>DIA US</v>
      </c>
    </row>
    <row r="8136" spans="1:6" x14ac:dyDescent="0.25">
      <c r="A8136" t="s">
        <v>4750</v>
      </c>
      <c r="B8136" t="s">
        <v>7212</v>
      </c>
      <c r="C8136" t="s">
        <v>4752</v>
      </c>
      <c r="D8136" t="s">
        <v>7693</v>
      </c>
      <c r="E8136" t="s">
        <v>7308</v>
      </c>
      <c r="F8136" t="str">
        <f>_xlfn.XLOOKUP(A8136,Detallado!B:B,Detallado!C:C)</f>
        <v>SPY US</v>
      </c>
    </row>
    <row r="8137" spans="1:6" x14ac:dyDescent="0.25">
      <c r="A8137" t="s">
        <v>4756</v>
      </c>
      <c r="B8137" t="s">
        <v>7213</v>
      </c>
      <c r="C8137" t="s">
        <v>4758</v>
      </c>
      <c r="D8137" t="s">
        <v>7693</v>
      </c>
      <c r="E8137" t="s">
        <v>7308</v>
      </c>
      <c r="F8137" t="str">
        <f>_xlfn.XLOOKUP(A8137,Detallado!B:B,Detallado!C:C)</f>
        <v>VOO US</v>
      </c>
    </row>
    <row r="8138" spans="1:6" x14ac:dyDescent="0.25">
      <c r="A8138" t="s">
        <v>4759</v>
      </c>
      <c r="B8138" t="s">
        <v>7214</v>
      </c>
      <c r="C8138" t="s">
        <v>4761</v>
      </c>
      <c r="D8138" t="s">
        <v>7693</v>
      </c>
      <c r="E8138" t="s">
        <v>7308</v>
      </c>
      <c r="F8138" t="str">
        <f>_xlfn.XLOOKUP(A8138,Detallado!B:B,Detallado!C:C)</f>
        <v>VTV US</v>
      </c>
    </row>
    <row r="8139" spans="1:6" x14ac:dyDescent="0.25">
      <c r="A8139" t="s">
        <v>4774</v>
      </c>
      <c r="B8139" t="s">
        <v>7215</v>
      </c>
      <c r="C8139" t="s">
        <v>4776</v>
      </c>
      <c r="D8139" t="s">
        <v>7693</v>
      </c>
      <c r="E8139" t="s">
        <v>7308</v>
      </c>
      <c r="F8139" t="str">
        <f>_xlfn.XLOOKUP(A8139,Detallado!B:B,Detallado!C:C)</f>
        <v>DFLVX US</v>
      </c>
    </row>
    <row r="8140" spans="1:6" x14ac:dyDescent="0.25">
      <c r="A8140" t="s">
        <v>4786</v>
      </c>
      <c r="B8140" t="s">
        <v>7216</v>
      </c>
      <c r="C8140" t="s">
        <v>4788</v>
      </c>
      <c r="D8140" t="s">
        <v>7693</v>
      </c>
      <c r="E8140" t="s">
        <v>7308</v>
      </c>
      <c r="F8140" t="str">
        <f>_xlfn.XLOOKUP(A8140,Detallado!B:B,Detallado!C:C)</f>
        <v>CSPX LN</v>
      </c>
    </row>
    <row r="8141" spans="1:6" x14ac:dyDescent="0.25">
      <c r="A8141" t="s">
        <v>4792</v>
      </c>
      <c r="B8141" t="s">
        <v>7218</v>
      </c>
      <c r="C8141" t="s">
        <v>4794</v>
      </c>
      <c r="D8141" t="s">
        <v>7693</v>
      </c>
      <c r="E8141" t="s">
        <v>7308</v>
      </c>
      <c r="F8141" t="str">
        <f>_xlfn.XLOOKUP(A8141,Detallado!B:B,Detallado!C:C)</f>
        <v>RSP US</v>
      </c>
    </row>
    <row r="8142" spans="1:6" x14ac:dyDescent="0.25">
      <c r="A8142" t="s">
        <v>4795</v>
      </c>
      <c r="B8142" t="s">
        <v>7219</v>
      </c>
      <c r="C8142" t="s">
        <v>4797</v>
      </c>
      <c r="D8142" t="s">
        <v>7693</v>
      </c>
      <c r="E8142" t="s">
        <v>7308</v>
      </c>
      <c r="F8142" t="str">
        <f>_xlfn.XLOOKUP(A8142,Detallado!B:B,Detallado!C:C)</f>
        <v>IWM US</v>
      </c>
    </row>
    <row r="8143" spans="1:6" x14ac:dyDescent="0.25">
      <c r="A8143" t="s">
        <v>4819</v>
      </c>
      <c r="B8143" t="s">
        <v>7220</v>
      </c>
      <c r="C8143" t="s">
        <v>4821</v>
      </c>
      <c r="D8143" t="s">
        <v>7693</v>
      </c>
      <c r="E8143" t="s">
        <v>7308</v>
      </c>
      <c r="F8143" t="str">
        <f>_xlfn.XLOOKUP(A8143,Detallado!B:B,Detallado!C:C)</f>
        <v>VUSD LN</v>
      </c>
    </row>
    <row r="8144" spans="1:6" x14ac:dyDescent="0.25">
      <c r="A8144" t="s">
        <v>4837</v>
      </c>
      <c r="B8144" t="s">
        <v>7221</v>
      </c>
      <c r="C8144" t="s">
        <v>4839</v>
      </c>
      <c r="D8144" t="s">
        <v>7693</v>
      </c>
      <c r="E8144" t="s">
        <v>7308</v>
      </c>
      <c r="F8144" t="str">
        <f>_xlfn.XLOOKUP(A8144,Detallado!B:B,Detallado!C:C)</f>
        <v>UCAP LN</v>
      </c>
    </row>
    <row r="8145" spans="1:6" x14ac:dyDescent="0.25">
      <c r="A8145" t="s">
        <v>4840</v>
      </c>
      <c r="B8145" t="s">
        <v>7222</v>
      </c>
      <c r="C8145" t="s">
        <v>4842</v>
      </c>
      <c r="D8145" t="s">
        <v>7693</v>
      </c>
      <c r="E8145" t="s">
        <v>7308</v>
      </c>
      <c r="F8145" t="str">
        <f>_xlfn.XLOOKUP(A8145,Detallado!B:B,Detallado!C:C)</f>
        <v>IJR US</v>
      </c>
    </row>
    <row r="8146" spans="1:6" x14ac:dyDescent="0.25">
      <c r="A8146" t="s">
        <v>4852</v>
      </c>
      <c r="B8146" t="s">
        <v>7223</v>
      </c>
      <c r="C8146" t="s">
        <v>4854</v>
      </c>
      <c r="D8146" t="s">
        <v>7693</v>
      </c>
      <c r="E8146" t="s">
        <v>7308</v>
      </c>
      <c r="F8146" t="str">
        <f>_xlfn.XLOOKUP(A8146,Detallado!B:B,Detallado!C:C)</f>
        <v>PBW US</v>
      </c>
    </row>
    <row r="8147" spans="1:6" x14ac:dyDescent="0.25">
      <c r="A8147" t="s">
        <v>4890</v>
      </c>
      <c r="B8147" t="s">
        <v>7224</v>
      </c>
      <c r="C8147" t="s">
        <v>4892</v>
      </c>
      <c r="D8147" t="s">
        <v>7693</v>
      </c>
      <c r="E8147" t="s">
        <v>7308</v>
      </c>
      <c r="F8147" t="str">
        <f>_xlfn.XLOOKUP(A8147,Detallado!B:B,Detallado!C:C)</f>
        <v>XLP US</v>
      </c>
    </row>
    <row r="8148" spans="1:6" x14ac:dyDescent="0.25">
      <c r="A8148" t="s">
        <v>4894</v>
      </c>
      <c r="B8148" t="s">
        <v>7225</v>
      </c>
      <c r="C8148" t="s">
        <v>4896</v>
      </c>
      <c r="D8148" t="s">
        <v>7693</v>
      </c>
      <c r="E8148" t="s">
        <v>7308</v>
      </c>
      <c r="F8148" t="str">
        <f>_xlfn.XLOOKUP(A8148,Detallado!B:B,Detallado!C:C)</f>
        <v>XLY US</v>
      </c>
    </row>
    <row r="8149" spans="1:6" x14ac:dyDescent="0.25">
      <c r="A8149" t="s">
        <v>4900</v>
      </c>
      <c r="B8149" t="s">
        <v>7226</v>
      </c>
      <c r="C8149" t="s">
        <v>4902</v>
      </c>
      <c r="D8149" t="s">
        <v>7693</v>
      </c>
      <c r="E8149" t="s">
        <v>7308</v>
      </c>
      <c r="F8149" t="str">
        <f>_xlfn.XLOOKUP(A8149,Detallado!B:B,Detallado!C:C)</f>
        <v>XLC US</v>
      </c>
    </row>
    <row r="8150" spans="1:6" x14ac:dyDescent="0.25">
      <c r="A8150" t="s">
        <v>5571</v>
      </c>
      <c r="B8150" t="s">
        <v>7227</v>
      </c>
      <c r="C8150" t="s">
        <v>5573</v>
      </c>
      <c r="D8150" t="s">
        <v>7693</v>
      </c>
      <c r="E8150" t="s">
        <v>7308</v>
      </c>
      <c r="F8150" t="str">
        <f>_xlfn.XLOOKUP(A8150,Detallado!B:B,Detallado!C:C)</f>
        <v>KRE US</v>
      </c>
    </row>
    <row r="8151" spans="1:6" x14ac:dyDescent="0.25">
      <c r="A8151" t="s">
        <v>5574</v>
      </c>
      <c r="B8151" t="s">
        <v>7228</v>
      </c>
      <c r="C8151" t="s">
        <v>5576</v>
      </c>
      <c r="D8151" t="s">
        <v>7693</v>
      </c>
      <c r="E8151" t="s">
        <v>7308</v>
      </c>
      <c r="F8151" t="str">
        <f>_xlfn.XLOOKUP(A8151,Detallado!B:B,Detallado!C:C)</f>
        <v>XLF US</v>
      </c>
    </row>
    <row r="8152" spans="1:6" x14ac:dyDescent="0.25">
      <c r="A8152" t="s">
        <v>5583</v>
      </c>
      <c r="B8152" t="s">
        <v>7229</v>
      </c>
      <c r="C8152" t="s">
        <v>5585</v>
      </c>
      <c r="D8152" t="s">
        <v>7693</v>
      </c>
      <c r="E8152" t="s">
        <v>7308</v>
      </c>
      <c r="F8152" t="str">
        <f>_xlfn.XLOOKUP(A8152,Detallado!B:B,Detallado!C:C)</f>
        <v>KBWB US</v>
      </c>
    </row>
    <row r="8153" spans="1:6" x14ac:dyDescent="0.25">
      <c r="A8153" t="s">
        <v>5586</v>
      </c>
      <c r="B8153" t="s">
        <v>7230</v>
      </c>
      <c r="C8153" t="s">
        <v>5588</v>
      </c>
      <c r="D8153" t="s">
        <v>7693</v>
      </c>
      <c r="E8153" t="s">
        <v>7308</v>
      </c>
      <c r="F8153" t="str">
        <f>_xlfn.XLOOKUP(A8153,Detallado!B:B,Detallado!C:C)</f>
        <v>IUFS LN</v>
      </c>
    </row>
    <row r="8154" spans="1:6" x14ac:dyDescent="0.25">
      <c r="A8154" t="s">
        <v>5609</v>
      </c>
      <c r="B8154" t="s">
        <v>7231</v>
      </c>
      <c r="C8154" t="s">
        <v>5611</v>
      </c>
      <c r="D8154" t="s">
        <v>7693</v>
      </c>
      <c r="E8154" t="s">
        <v>7308</v>
      </c>
      <c r="F8154" t="str">
        <f>_xlfn.XLOOKUP(A8154,Detallado!B:B,Detallado!C:C)</f>
        <v>XLV US</v>
      </c>
    </row>
    <row r="8155" spans="1:6" x14ac:dyDescent="0.25">
      <c r="A8155" t="s">
        <v>5612</v>
      </c>
      <c r="B8155" t="s">
        <v>7232</v>
      </c>
      <c r="C8155" t="s">
        <v>5614</v>
      </c>
      <c r="D8155" t="s">
        <v>7693</v>
      </c>
      <c r="E8155" t="s">
        <v>7308</v>
      </c>
      <c r="F8155" t="str">
        <f>_xlfn.XLOOKUP(A8155,Detallado!B:B,Detallado!C:C)</f>
        <v>XHE US</v>
      </c>
    </row>
    <row r="8156" spans="1:6" x14ac:dyDescent="0.25">
      <c r="A8156" t="s">
        <v>5615</v>
      </c>
      <c r="B8156" t="s">
        <v>7233</v>
      </c>
      <c r="C8156" t="s">
        <v>5617</v>
      </c>
      <c r="D8156" t="s">
        <v>7693</v>
      </c>
      <c r="E8156" t="s">
        <v>7308</v>
      </c>
      <c r="F8156" t="str">
        <f>_xlfn.XLOOKUP(A8156,Detallado!B:B,Detallado!C:C)</f>
        <v>IXJ US</v>
      </c>
    </row>
    <row r="8157" spans="1:6" x14ac:dyDescent="0.25">
      <c r="A8157" t="s">
        <v>5650</v>
      </c>
      <c r="B8157" t="s">
        <v>7234</v>
      </c>
      <c r="C8157" t="s">
        <v>5652</v>
      </c>
      <c r="D8157" t="s">
        <v>7693</v>
      </c>
      <c r="E8157" t="s">
        <v>7308</v>
      </c>
      <c r="F8157" t="str">
        <f>_xlfn.XLOOKUP(A8157,Detallado!B:B,Detallado!C:C)</f>
        <v>XLI US</v>
      </c>
    </row>
    <row r="8158" spans="1:6" x14ac:dyDescent="0.25">
      <c r="A8158" t="s">
        <v>5653</v>
      </c>
      <c r="B8158" t="s">
        <v>7235</v>
      </c>
      <c r="C8158" t="s">
        <v>5655</v>
      </c>
      <c r="D8158" t="s">
        <v>7693</v>
      </c>
      <c r="E8158" t="s">
        <v>7308</v>
      </c>
      <c r="F8158" t="str">
        <f>_xlfn.XLOOKUP(A8158,Detallado!B:B,Detallado!C:C)</f>
        <v>ITB US</v>
      </c>
    </row>
    <row r="8159" spans="1:6" x14ac:dyDescent="0.25">
      <c r="A8159" t="s">
        <v>5687</v>
      </c>
      <c r="B8159" t="s">
        <v>7236</v>
      </c>
      <c r="C8159" t="s">
        <v>5689</v>
      </c>
      <c r="D8159" t="s">
        <v>7693</v>
      </c>
      <c r="E8159" t="s">
        <v>7308</v>
      </c>
      <c r="F8159" t="str">
        <f>_xlfn.XLOOKUP(A8159,Detallado!B:B,Detallado!C:C)</f>
        <v>XLK US</v>
      </c>
    </row>
    <row r="8160" spans="1:6" x14ac:dyDescent="0.25">
      <c r="A8160" t="s">
        <v>5704</v>
      </c>
      <c r="B8160" t="s">
        <v>7237</v>
      </c>
      <c r="C8160" t="s">
        <v>5706</v>
      </c>
      <c r="D8160" t="s">
        <v>7693</v>
      </c>
      <c r="E8160" t="s">
        <v>7308</v>
      </c>
      <c r="F8160" t="str">
        <f>_xlfn.XLOOKUP(A8160,Detallado!B:B,Detallado!C:C)</f>
        <v>CIBR US</v>
      </c>
    </row>
    <row r="8161" spans="1:6" x14ac:dyDescent="0.25">
      <c r="A8161" t="s">
        <v>5713</v>
      </c>
      <c r="B8161" t="s">
        <v>7238</v>
      </c>
      <c r="C8161" t="s">
        <v>5715</v>
      </c>
      <c r="D8161" t="s">
        <v>7693</v>
      </c>
      <c r="E8161" t="s">
        <v>7308</v>
      </c>
      <c r="F8161" t="str">
        <f>_xlfn.XLOOKUP(A8161,Detallado!B:B,Detallado!C:C)</f>
        <v>DTCR US</v>
      </c>
    </row>
    <row r="8162" spans="1:6" x14ac:dyDescent="0.25">
      <c r="A8162" t="s">
        <v>5716</v>
      </c>
      <c r="B8162" t="s">
        <v>7239</v>
      </c>
      <c r="C8162" t="s">
        <v>5718</v>
      </c>
      <c r="D8162" t="s">
        <v>7693</v>
      </c>
      <c r="E8162" t="s">
        <v>7308</v>
      </c>
      <c r="F8162" t="str">
        <f>_xlfn.XLOOKUP(A8162,Detallado!B:B,Detallado!C:C)</f>
        <v>AIRR US</v>
      </c>
    </row>
    <row r="8163" spans="1:6" x14ac:dyDescent="0.25">
      <c r="A8163" t="s">
        <v>5719</v>
      </c>
      <c r="B8163" t="s">
        <v>7240</v>
      </c>
      <c r="C8163" t="s">
        <v>5721</v>
      </c>
      <c r="D8163" t="s">
        <v>7693</v>
      </c>
      <c r="E8163" t="s">
        <v>7308</v>
      </c>
      <c r="F8163" t="str">
        <f>_xlfn.XLOOKUP(A8163,Detallado!B:B,Detallado!C:C)</f>
        <v>PAVE US</v>
      </c>
    </row>
    <row r="8164" spans="1:6" x14ac:dyDescent="0.25">
      <c r="A8164" t="s">
        <v>5728</v>
      </c>
      <c r="B8164" t="s">
        <v>7242</v>
      </c>
      <c r="C8164" t="s">
        <v>5730</v>
      </c>
      <c r="D8164" t="s">
        <v>7693</v>
      </c>
      <c r="E8164" t="s">
        <v>7308</v>
      </c>
      <c r="F8164" t="str">
        <f>_xlfn.XLOOKUP(A8164,Detallado!B:B,Detallado!C:C)</f>
        <v>SKYY US</v>
      </c>
    </row>
    <row r="8165" spans="1:6" x14ac:dyDescent="0.25">
      <c r="A8165" t="s">
        <v>5731</v>
      </c>
      <c r="B8165" t="s">
        <v>7243</v>
      </c>
      <c r="C8165" t="s">
        <v>5733</v>
      </c>
      <c r="D8165" t="s">
        <v>7693</v>
      </c>
      <c r="E8165" t="s">
        <v>7308</v>
      </c>
      <c r="F8165" t="str">
        <f>_xlfn.XLOOKUP(A8165,Detallado!B:B,Detallado!C:C)</f>
        <v>IGV US</v>
      </c>
    </row>
    <row r="8166" spans="1:6" x14ac:dyDescent="0.25">
      <c r="A8166" t="s">
        <v>5757</v>
      </c>
      <c r="B8166" t="s">
        <v>7246</v>
      </c>
      <c r="C8166" t="s">
        <v>5759</v>
      </c>
      <c r="D8166" t="s">
        <v>7693</v>
      </c>
      <c r="E8166" t="s">
        <v>7308</v>
      </c>
      <c r="F8166" t="str">
        <f>_xlfn.XLOOKUP(A8166,Detallado!B:B,Detallado!C:C)</f>
        <v>PSI US</v>
      </c>
    </row>
    <row r="8167" spans="1:6" x14ac:dyDescent="0.25">
      <c r="A8167" t="s">
        <v>5763</v>
      </c>
      <c r="B8167" t="s">
        <v>7247</v>
      </c>
      <c r="C8167" t="s">
        <v>5765</v>
      </c>
      <c r="D8167" t="s">
        <v>7693</v>
      </c>
      <c r="E8167" t="s">
        <v>7308</v>
      </c>
      <c r="F8167" t="str">
        <f>_xlfn.XLOOKUP(A8167,Detallado!B:B,Detallado!C:C)</f>
        <v>DAPP US</v>
      </c>
    </row>
    <row r="8168" spans="1:6" x14ac:dyDescent="0.25">
      <c r="A8168" t="s">
        <v>5774</v>
      </c>
      <c r="B8168" t="s">
        <v>7249</v>
      </c>
      <c r="C8168" t="s">
        <v>5776</v>
      </c>
      <c r="D8168" t="s">
        <v>7693</v>
      </c>
      <c r="E8168" t="s">
        <v>7308</v>
      </c>
      <c r="F8168" t="str">
        <f>_xlfn.XLOOKUP(A8168,Detallado!B:B,Detallado!C:C)</f>
        <v>QGRW US</v>
      </c>
    </row>
    <row r="8169" spans="1:6" x14ac:dyDescent="0.25">
      <c r="A8169" t="s">
        <v>5780</v>
      </c>
      <c r="B8169" t="s">
        <v>7250</v>
      </c>
      <c r="C8169" t="s">
        <v>5782</v>
      </c>
      <c r="D8169" t="s">
        <v>7693</v>
      </c>
      <c r="E8169" t="s">
        <v>7308</v>
      </c>
      <c r="F8169" t="str">
        <f>_xlfn.XLOOKUP(A8169,Detallado!B:B,Detallado!C:C)</f>
        <v>QQQ US</v>
      </c>
    </row>
    <row r="8170" spans="1:6" x14ac:dyDescent="0.25">
      <c r="A8170" t="s">
        <v>5783</v>
      </c>
      <c r="B8170" t="s">
        <v>7251</v>
      </c>
      <c r="C8170" t="s">
        <v>5782</v>
      </c>
      <c r="D8170" t="s">
        <v>7693</v>
      </c>
      <c r="E8170" t="s">
        <v>7308</v>
      </c>
      <c r="F8170" t="str">
        <f>_xlfn.XLOOKUP(A8170,Detallado!B:B,Detallado!C:C)</f>
        <v>QQQ US</v>
      </c>
    </row>
    <row r="8171" spans="1:6" x14ac:dyDescent="0.25">
      <c r="A8171" t="s">
        <v>5790</v>
      </c>
      <c r="B8171" t="s">
        <v>7252</v>
      </c>
      <c r="C8171" t="s">
        <v>5792</v>
      </c>
      <c r="D8171" t="s">
        <v>7693</v>
      </c>
      <c r="E8171" t="s">
        <v>7308</v>
      </c>
      <c r="F8171" t="str">
        <f>_xlfn.XLOOKUP(A8171,Detallado!B:B,Detallado!C:C)</f>
        <v>FDN US</v>
      </c>
    </row>
    <row r="8172" spans="1:6" x14ac:dyDescent="0.25">
      <c r="A8172" t="s">
        <v>5800</v>
      </c>
      <c r="B8172" t="s">
        <v>7253</v>
      </c>
      <c r="C8172" t="s">
        <v>5802</v>
      </c>
      <c r="D8172" t="s">
        <v>7693</v>
      </c>
      <c r="E8172" t="s">
        <v>7308</v>
      </c>
      <c r="F8172" t="str">
        <f>_xlfn.XLOOKUP(A8172,Detallado!B:B,Detallado!C:C)</f>
        <v>XLU US</v>
      </c>
    </row>
    <row r="8173" spans="1:6" x14ac:dyDescent="0.25">
      <c r="A8173" t="s">
        <v>5829</v>
      </c>
      <c r="B8173" t="s">
        <v>7254</v>
      </c>
      <c r="C8173" t="s">
        <v>5831</v>
      </c>
      <c r="D8173" t="s">
        <v>7693</v>
      </c>
      <c r="E8173" t="s">
        <v>7308</v>
      </c>
      <c r="F8173" t="str">
        <f>_xlfn.XLOOKUP(A8173,Detallado!B:B,Detallado!C:C)</f>
        <v>EEMV US</v>
      </c>
    </row>
    <row r="8174" spans="1:6" x14ac:dyDescent="0.25">
      <c r="A8174" t="s">
        <v>5832</v>
      </c>
      <c r="B8174" t="s">
        <v>7255</v>
      </c>
      <c r="C8174" t="s">
        <v>5834</v>
      </c>
      <c r="D8174" t="s">
        <v>7693</v>
      </c>
      <c r="E8174" t="s">
        <v>7308</v>
      </c>
      <c r="F8174" t="str">
        <f>_xlfn.XLOOKUP(A8174,Detallado!B:B,Detallado!C:C)</f>
        <v>EEM US</v>
      </c>
    </row>
    <row r="8175" spans="1:6" x14ac:dyDescent="0.25">
      <c r="A8175" t="s">
        <v>5835</v>
      </c>
      <c r="B8175" t="s">
        <v>7256</v>
      </c>
      <c r="C8175" t="s">
        <v>5837</v>
      </c>
      <c r="D8175" t="s">
        <v>7693</v>
      </c>
      <c r="E8175" t="s">
        <v>7308</v>
      </c>
      <c r="F8175" t="str">
        <f>_xlfn.XLOOKUP(A8175,Detallado!B:B,Detallado!C:C)</f>
        <v>EMXC US</v>
      </c>
    </row>
    <row r="8176" spans="1:6" x14ac:dyDescent="0.25">
      <c r="A8176" t="s">
        <v>5838</v>
      </c>
      <c r="B8176" t="s">
        <v>7257</v>
      </c>
      <c r="C8176" t="s">
        <v>5840</v>
      </c>
      <c r="D8176" t="s">
        <v>7693</v>
      </c>
      <c r="E8176" t="s">
        <v>7308</v>
      </c>
      <c r="F8176" t="str">
        <f>_xlfn.XLOOKUP(A8176,Detallado!B:B,Detallado!C:C)</f>
        <v>EIMI LN</v>
      </c>
    </row>
    <row r="8177" spans="1:6" x14ac:dyDescent="0.25">
      <c r="A8177" t="s">
        <v>5844</v>
      </c>
      <c r="B8177" t="s">
        <v>7258</v>
      </c>
      <c r="C8177" t="s">
        <v>5846</v>
      </c>
      <c r="D8177" t="s">
        <v>7693</v>
      </c>
      <c r="E8177" t="s">
        <v>7308</v>
      </c>
      <c r="F8177" t="str">
        <f>_xlfn.XLOOKUP(A8177,Detallado!B:B,Detallado!C:C)</f>
        <v>IEMG US</v>
      </c>
    </row>
    <row r="8178" spans="1:6" x14ac:dyDescent="0.25">
      <c r="A8178" t="s">
        <v>5865</v>
      </c>
      <c r="B8178" t="s">
        <v>7259</v>
      </c>
      <c r="C8178" t="s">
        <v>5867</v>
      </c>
      <c r="D8178" t="s">
        <v>7693</v>
      </c>
      <c r="E8178" t="s">
        <v>7308</v>
      </c>
      <c r="F8178" t="str">
        <f>_xlfn.XLOOKUP(A8178,Detallado!B:B,Detallado!C:C)</f>
        <v>SPEM US</v>
      </c>
    </row>
    <row r="8179" spans="1:6" x14ac:dyDescent="0.25">
      <c r="A8179" t="s">
        <v>5910</v>
      </c>
      <c r="B8179" t="s">
        <v>7260</v>
      </c>
      <c r="C8179" t="s">
        <v>5912</v>
      </c>
      <c r="D8179" t="s">
        <v>7693</v>
      </c>
      <c r="E8179" t="s">
        <v>7308</v>
      </c>
      <c r="F8179" t="str">
        <f>_xlfn.XLOOKUP(A8179,Detallado!B:B,Detallado!C:C)</f>
        <v>VOMSEMG LX</v>
      </c>
    </row>
    <row r="8180" spans="1:6" x14ac:dyDescent="0.25">
      <c r="A8180" t="s">
        <v>5921</v>
      </c>
      <c r="B8180" t="s">
        <v>7261</v>
      </c>
      <c r="C8180" t="s">
        <v>5923</v>
      </c>
      <c r="D8180" t="s">
        <v>7693</v>
      </c>
      <c r="E8180" t="s">
        <v>7308</v>
      </c>
      <c r="F8180" t="str">
        <f>_xlfn.XLOOKUP(A8180,Detallado!B:B,Detallado!C:C)</f>
        <v>SBCEHKI LX</v>
      </c>
    </row>
    <row r="8181" spans="1:6" x14ac:dyDescent="0.25">
      <c r="A8181" t="s">
        <v>5945</v>
      </c>
      <c r="B8181" t="s">
        <v>7264</v>
      </c>
      <c r="C8181" t="s">
        <v>5947</v>
      </c>
      <c r="D8181" t="s">
        <v>7693</v>
      </c>
      <c r="E8181" t="s">
        <v>7308</v>
      </c>
      <c r="F8181" t="str">
        <f>_xlfn.XLOOKUP(A8181,Detallado!B:B,Detallado!C:C)</f>
        <v>ASHR US</v>
      </c>
    </row>
    <row r="8182" spans="1:6" x14ac:dyDescent="0.25">
      <c r="A8182" t="s">
        <v>5957</v>
      </c>
      <c r="B8182" t="s">
        <v>7266</v>
      </c>
      <c r="C8182" t="s">
        <v>5959</v>
      </c>
      <c r="D8182" t="s">
        <v>7693</v>
      </c>
      <c r="E8182" t="s">
        <v>7308</v>
      </c>
      <c r="F8182" t="str">
        <f>_xlfn.XLOOKUP(A8182,Detallado!B:B,Detallado!C:C)</f>
        <v>FXI US</v>
      </c>
    </row>
    <row r="8183" spans="1:6" x14ac:dyDescent="0.25">
      <c r="A8183" t="s">
        <v>5963</v>
      </c>
      <c r="B8183" t="s">
        <v>7267</v>
      </c>
      <c r="C8183" t="s">
        <v>5965</v>
      </c>
      <c r="D8183" t="s">
        <v>7693</v>
      </c>
      <c r="E8183" t="s">
        <v>7308</v>
      </c>
      <c r="F8183" t="str">
        <f>_xlfn.XLOOKUP(A8183,Detallado!B:B,Detallado!C:C)</f>
        <v>MCHI US</v>
      </c>
    </row>
    <row r="8184" spans="1:6" x14ac:dyDescent="0.25">
      <c r="A8184" t="s">
        <v>5972</v>
      </c>
      <c r="B8184" t="s">
        <v>7268</v>
      </c>
      <c r="C8184" t="s">
        <v>5974</v>
      </c>
      <c r="D8184" t="s">
        <v>7693</v>
      </c>
      <c r="E8184" t="s">
        <v>7308</v>
      </c>
      <c r="F8184" t="str">
        <f>_xlfn.XLOOKUP(A8184,Detallado!B:B,Detallado!C:C)</f>
        <v>KWEB US</v>
      </c>
    </row>
    <row r="8185" spans="1:6" x14ac:dyDescent="0.25">
      <c r="A8185" t="s">
        <v>5975</v>
      </c>
      <c r="B8185" t="s">
        <v>7269</v>
      </c>
      <c r="C8185" t="s">
        <v>5977</v>
      </c>
      <c r="D8185" t="s">
        <v>7693</v>
      </c>
      <c r="E8185" t="s">
        <v>7308</v>
      </c>
      <c r="F8185" t="str">
        <f>_xlfn.XLOOKUP(A8185,Detallado!B:B,Detallado!C:C)</f>
        <v>KSTR US</v>
      </c>
    </row>
    <row r="8186" spans="1:6" x14ac:dyDescent="0.25">
      <c r="A8186" t="s">
        <v>5996</v>
      </c>
      <c r="B8186" t="s">
        <v>7270</v>
      </c>
      <c r="C8186" t="s">
        <v>5998</v>
      </c>
      <c r="D8186" t="s">
        <v>7693</v>
      </c>
      <c r="E8186" t="s">
        <v>7308</v>
      </c>
      <c r="F8186" t="str">
        <f>_xlfn.XLOOKUP(A8186,Detallado!B:B,Detallado!C:C)</f>
        <v>FOREGCI LX</v>
      </c>
    </row>
    <row r="8187" spans="1:6" x14ac:dyDescent="0.25">
      <c r="A8187" t="s">
        <v>6005</v>
      </c>
      <c r="B8187" t="s">
        <v>7271</v>
      </c>
      <c r="C8187" t="s">
        <v>6007</v>
      </c>
      <c r="D8187" t="s">
        <v>7693</v>
      </c>
      <c r="E8187" t="s">
        <v>7308</v>
      </c>
      <c r="F8187" t="str">
        <f>_xlfn.XLOOKUP(A8187,Detallado!B:B,Detallado!C:C)</f>
        <v>ROCEQIU LX</v>
      </c>
    </row>
    <row r="8188" spans="1:6" x14ac:dyDescent="0.25">
      <c r="A8188" t="s">
        <v>6008</v>
      </c>
      <c r="B8188" t="s">
        <v>7272</v>
      </c>
      <c r="C8188" t="s">
        <v>6010</v>
      </c>
      <c r="D8188" t="s">
        <v>7693</v>
      </c>
      <c r="E8188" t="s">
        <v>7308</v>
      </c>
      <c r="F8188" t="str">
        <f>_xlfn.XLOOKUP(A8188,Detallado!B:B,Detallado!C:C)</f>
        <v>CQQQ US</v>
      </c>
    </row>
    <row r="8189" spans="1:6" x14ac:dyDescent="0.25">
      <c r="A8189" t="s">
        <v>6014</v>
      </c>
      <c r="B8189" t="s">
        <v>7273</v>
      </c>
      <c r="C8189" t="s">
        <v>6016</v>
      </c>
      <c r="D8189" t="s">
        <v>7693</v>
      </c>
      <c r="E8189" t="s">
        <v>7308</v>
      </c>
      <c r="F8189" t="str">
        <f>_xlfn.XLOOKUP(A8189,Detallado!B:B,Detallado!C:C)</f>
        <v>SCHPFCA LX</v>
      </c>
    </row>
    <row r="8190" spans="1:6" x14ac:dyDescent="0.25">
      <c r="A8190" t="s">
        <v>6033</v>
      </c>
      <c r="B8190" t="s">
        <v>7274</v>
      </c>
      <c r="C8190" t="s">
        <v>6035</v>
      </c>
      <c r="D8190" t="s">
        <v>7693</v>
      </c>
      <c r="E8190" t="s">
        <v>7308</v>
      </c>
      <c r="F8190" t="str">
        <f>_xlfn.XLOOKUP(A8190,Detallado!B:B,Detallado!C:C)</f>
        <v>AAXJ US</v>
      </c>
    </row>
    <row r="8191" spans="1:6" x14ac:dyDescent="0.25">
      <c r="A8191" t="s">
        <v>6045</v>
      </c>
      <c r="B8191" t="s">
        <v>7275</v>
      </c>
      <c r="C8191" t="s">
        <v>6047</v>
      </c>
      <c r="D8191" t="s">
        <v>7693</v>
      </c>
      <c r="E8191" t="s">
        <v>7308</v>
      </c>
      <c r="F8191" t="str">
        <f>_xlfn.XLOOKUP(A8191,Detallado!B:B,Detallado!C:C)</f>
        <v>BGFPABA LN</v>
      </c>
    </row>
    <row r="8192" spans="1:6" x14ac:dyDescent="0.25">
      <c r="A8192" t="s">
        <v>6077</v>
      </c>
      <c r="B8192" t="s">
        <v>7279</v>
      </c>
      <c r="C8192" t="s">
        <v>6079</v>
      </c>
      <c r="D8192" t="s">
        <v>7693</v>
      </c>
      <c r="E8192" t="s">
        <v>7308</v>
      </c>
      <c r="F8192" t="str">
        <f>_xlfn.XLOOKUP(A8192,Detallado!B:B,Detallado!C:C)</f>
        <v>GSINDAI LX</v>
      </c>
    </row>
    <row r="8193" spans="1:6" x14ac:dyDescent="0.25">
      <c r="A8193" t="s">
        <v>6082</v>
      </c>
      <c r="B8193" t="s">
        <v>7280</v>
      </c>
      <c r="C8193" t="s">
        <v>6084</v>
      </c>
      <c r="D8193" t="s">
        <v>7693</v>
      </c>
      <c r="E8193" t="s">
        <v>7308</v>
      </c>
      <c r="F8193" t="str">
        <f>_xlfn.XLOOKUP(A8193,Detallado!B:B,Detallado!C:C)</f>
        <v>SMIN US</v>
      </c>
    </row>
    <row r="8194" spans="1:6" x14ac:dyDescent="0.25">
      <c r="A8194" t="s">
        <v>6109</v>
      </c>
      <c r="B8194" t="s">
        <v>7281</v>
      </c>
      <c r="C8194" t="s">
        <v>6111</v>
      </c>
      <c r="D8194" t="s">
        <v>7693</v>
      </c>
      <c r="E8194" t="s">
        <v>7308</v>
      </c>
      <c r="F8194" t="str">
        <f>_xlfn.XLOOKUP(A8194,Detallado!B:B,Detallado!C:C)</f>
        <v>INDA US</v>
      </c>
    </row>
    <row r="8195" spans="1:6" x14ac:dyDescent="0.25">
      <c r="A8195" t="s">
        <v>6115</v>
      </c>
      <c r="B8195" t="s">
        <v>7282</v>
      </c>
      <c r="C8195" t="s">
        <v>6117</v>
      </c>
      <c r="D8195" t="s">
        <v>7693</v>
      </c>
      <c r="E8195" t="s">
        <v>7308</v>
      </c>
      <c r="F8195" t="str">
        <f>_xlfn.XLOOKUP(A8195,Detallado!B:B,Detallado!C:C)</f>
        <v>PBIINEY ID</v>
      </c>
    </row>
    <row r="8196" spans="1:6" x14ac:dyDescent="0.25">
      <c r="A8196" t="s">
        <v>6131</v>
      </c>
      <c r="B8196" t="s">
        <v>7283</v>
      </c>
      <c r="C8196" t="s">
        <v>6133</v>
      </c>
      <c r="D8196" t="s">
        <v>7693</v>
      </c>
      <c r="E8196" t="s">
        <v>7308</v>
      </c>
      <c r="F8196" t="str">
        <f>_xlfn.XLOOKUP(A8196,Detallado!B:B,Detallado!C:C)</f>
        <v>JPJFKIA LX</v>
      </c>
    </row>
    <row r="8197" spans="1:6" x14ac:dyDescent="0.25">
      <c r="A8197" t="s">
        <v>6153</v>
      </c>
      <c r="B8197" t="s">
        <v>7285</v>
      </c>
      <c r="C8197" t="s">
        <v>6155</v>
      </c>
      <c r="D8197" t="s">
        <v>7693</v>
      </c>
      <c r="E8197" t="s">
        <v>7308</v>
      </c>
      <c r="F8197" t="str">
        <f>_xlfn.XLOOKUP(A8197,Detallado!B:B,Detallado!C:C)</f>
        <v>EWT US</v>
      </c>
    </row>
    <row r="8198" spans="1:6" x14ac:dyDescent="0.25">
      <c r="A8198" t="s">
        <v>6218</v>
      </c>
      <c r="B8198" t="s">
        <v>7287</v>
      </c>
      <c r="C8198" t="s">
        <v>6220</v>
      </c>
      <c r="D8198" t="s">
        <v>7693</v>
      </c>
      <c r="E8198" t="s">
        <v>7308</v>
      </c>
      <c r="F8198" t="str">
        <f>_xlfn.XLOOKUP(A8198,Detallado!B:B,Detallado!C:C)</f>
        <v>BRF US</v>
      </c>
    </row>
    <row r="8199" spans="1:6" x14ac:dyDescent="0.25">
      <c r="A8199" t="s">
        <v>6222</v>
      </c>
      <c r="B8199" t="s">
        <v>7288</v>
      </c>
      <c r="C8199" t="s">
        <v>6224</v>
      </c>
      <c r="D8199" t="s">
        <v>7693</v>
      </c>
      <c r="E8199" t="s">
        <v>7308</v>
      </c>
      <c r="F8199" t="str">
        <f>_xlfn.XLOOKUP(A8199,Detallado!B:B,Detallado!C:C)</f>
        <v xml:space="preserve"> 4BRZ GY</v>
      </c>
    </row>
    <row r="8200" spans="1:6" x14ac:dyDescent="0.25">
      <c r="A8200" t="s">
        <v>6225</v>
      </c>
      <c r="B8200" t="s">
        <v>7289</v>
      </c>
      <c r="C8200" t="s">
        <v>6227</v>
      </c>
      <c r="D8200" t="s">
        <v>7693</v>
      </c>
      <c r="E8200" t="s">
        <v>7308</v>
      </c>
      <c r="F8200" t="str">
        <f>_xlfn.XLOOKUP(A8200,Detallado!B:B,Detallado!C:C)</f>
        <v>EWZ US</v>
      </c>
    </row>
    <row r="8201" spans="1:6" x14ac:dyDescent="0.25">
      <c r="A8201" t="s">
        <v>6228</v>
      </c>
      <c r="B8201" t="s">
        <v>7290</v>
      </c>
      <c r="C8201" t="s">
        <v>6230</v>
      </c>
      <c r="D8201" t="s">
        <v>7693</v>
      </c>
      <c r="E8201" t="s">
        <v>7308</v>
      </c>
      <c r="F8201" t="str">
        <f>_xlfn.XLOOKUP(A8201,Detallado!B:B,Detallado!C:C)</f>
        <v>EWZS US</v>
      </c>
    </row>
    <row r="8202" spans="1:6" x14ac:dyDescent="0.25">
      <c r="A8202" t="s">
        <v>6267</v>
      </c>
      <c r="B8202" t="s">
        <v>7291</v>
      </c>
      <c r="C8202" t="s">
        <v>6269</v>
      </c>
      <c r="D8202" t="s">
        <v>7693</v>
      </c>
      <c r="E8202" t="s">
        <v>7308</v>
      </c>
      <c r="F8202" t="str">
        <f>_xlfn.XLOOKUP(A8202,Detallado!B:B,Detallado!C:C)</f>
        <v>ARGT US</v>
      </c>
    </row>
    <row r="8203" spans="1:6" x14ac:dyDescent="0.25">
      <c r="A8203" t="s">
        <v>6272</v>
      </c>
      <c r="B8203" t="s">
        <v>7292</v>
      </c>
      <c r="C8203" t="s">
        <v>6274</v>
      </c>
      <c r="D8203" t="s">
        <v>7693</v>
      </c>
      <c r="E8203" t="s">
        <v>7308</v>
      </c>
      <c r="F8203" t="str">
        <f>_xlfn.XLOOKUP(A8203,Detallado!B:B,Detallado!C:C)</f>
        <v>ECH US</v>
      </c>
    </row>
    <row r="8204" spans="1:6" x14ac:dyDescent="0.25">
      <c r="A8204" t="s">
        <v>6321</v>
      </c>
      <c r="B8204" t="s">
        <v>7293</v>
      </c>
      <c r="C8204" t="s">
        <v>6323</v>
      </c>
      <c r="D8204" t="s">
        <v>7693</v>
      </c>
      <c r="E8204" t="s">
        <v>7308</v>
      </c>
      <c r="F8204" t="str">
        <f>_xlfn.XLOOKUP(A8204,Detallado!B:B,Detallado!C:C)</f>
        <v>ILF US</v>
      </c>
    </row>
    <row r="8205" spans="1:6" x14ac:dyDescent="0.25">
      <c r="A8205" t="s">
        <v>6359</v>
      </c>
      <c r="B8205" t="s">
        <v>7294</v>
      </c>
      <c r="C8205" t="s">
        <v>6361</v>
      </c>
      <c r="D8205" t="s">
        <v>7693</v>
      </c>
      <c r="E8205" t="s">
        <v>7308</v>
      </c>
      <c r="F8205" t="str">
        <f>_xlfn.XLOOKUP(A8205,Detallado!B:B,Detallado!C:C)</f>
        <v>EWW US</v>
      </c>
    </row>
    <row r="8206" spans="1:6" x14ac:dyDescent="0.25">
      <c r="A8206" t="s">
        <v>6402</v>
      </c>
      <c r="B8206" t="s">
        <v>7295</v>
      </c>
      <c r="C8206" t="s">
        <v>6404</v>
      </c>
      <c r="D8206" t="s">
        <v>7693</v>
      </c>
      <c r="E8206" t="s">
        <v>7308</v>
      </c>
      <c r="F8206" t="str">
        <f>_xlfn.XLOOKUP(A8206,Detallado!B:B,Detallado!C:C)</f>
        <v>ETFPERUD PE</v>
      </c>
    </row>
    <row r="8207" spans="1:6" x14ac:dyDescent="0.25">
      <c r="A8207" t="s">
        <v>6608</v>
      </c>
      <c r="B8207" t="s">
        <v>7297</v>
      </c>
      <c r="C8207" t="s">
        <v>6610</v>
      </c>
      <c r="D8207" t="s">
        <v>7693</v>
      </c>
      <c r="E8207" t="s">
        <v>7308</v>
      </c>
      <c r="F8207" t="str">
        <f>_xlfn.XLOOKUP(A8207,Detallado!B:B,Detallado!C:C)</f>
        <v>XLB US</v>
      </c>
    </row>
    <row r="8208" spans="1:6" x14ac:dyDescent="0.25">
      <c r="A8208" t="s">
        <v>6620</v>
      </c>
      <c r="B8208" t="s">
        <v>7299</v>
      </c>
      <c r="C8208" t="s">
        <v>6622</v>
      </c>
      <c r="D8208" t="s">
        <v>7693</v>
      </c>
      <c r="E8208" t="s">
        <v>7308</v>
      </c>
      <c r="F8208" t="str">
        <f>_xlfn.XLOOKUP(A8208,Detallado!B:B,Detallado!C:C)</f>
        <v>URA US</v>
      </c>
    </row>
    <row r="8209" spans="1:6" x14ac:dyDescent="0.25">
      <c r="A8209" t="s">
        <v>6629</v>
      </c>
      <c r="B8209" t="s">
        <v>7300</v>
      </c>
      <c r="C8209" t="s">
        <v>6631</v>
      </c>
      <c r="D8209" t="s">
        <v>7693</v>
      </c>
      <c r="E8209" t="s">
        <v>7308</v>
      </c>
      <c r="F8209" t="str">
        <f>_xlfn.XLOOKUP(A8209,Detallado!B:B,Detallado!C:C)</f>
        <v>XME US</v>
      </c>
    </row>
    <row r="8210" spans="1:6" x14ac:dyDescent="0.25">
      <c r="A8210" t="s">
        <v>6646</v>
      </c>
      <c r="B8210" t="s">
        <v>7301</v>
      </c>
      <c r="C8210" t="s">
        <v>6648</v>
      </c>
      <c r="D8210" t="s">
        <v>7693</v>
      </c>
      <c r="E8210" t="s">
        <v>7308</v>
      </c>
      <c r="F8210" t="str">
        <f>_xlfn.XLOOKUP(A8210,Detallado!B:B,Detallado!C:C)</f>
        <v>XLE US</v>
      </c>
    </row>
    <row r="8211" spans="1:6" x14ac:dyDescent="0.25">
      <c r="A8211" t="s">
        <v>6672</v>
      </c>
      <c r="B8211" t="s">
        <v>7302</v>
      </c>
      <c r="C8211" t="s">
        <v>6673</v>
      </c>
      <c r="D8211" t="s">
        <v>7693</v>
      </c>
      <c r="E8211" t="s">
        <v>7308</v>
      </c>
      <c r="F8211" t="str">
        <f>_xlfn.XLOOKUP(A8211,Detallado!B:B,Detallado!C:C)</f>
        <v>XOP US</v>
      </c>
    </row>
    <row r="8212" spans="1:6" x14ac:dyDescent="0.25">
      <c r="A8212" t="s">
        <v>6692</v>
      </c>
      <c r="B8212" t="s">
        <v>7303</v>
      </c>
      <c r="C8212" t="s">
        <v>6694</v>
      </c>
      <c r="D8212" t="s">
        <v>7693</v>
      </c>
      <c r="E8212" t="s">
        <v>7308</v>
      </c>
      <c r="F8212" t="str">
        <f>_xlfn.XLOOKUP(A8212,Detallado!B:B,Detallado!C:C)</f>
        <v>OIH US</v>
      </c>
    </row>
    <row r="8213" spans="1:6" x14ac:dyDescent="0.25">
      <c r="A8213" t="s">
        <v>6697</v>
      </c>
      <c r="B8213" t="s">
        <v>7304</v>
      </c>
      <c r="C8213" t="s">
        <v>6699</v>
      </c>
      <c r="D8213" t="s">
        <v>7693</v>
      </c>
      <c r="E8213" t="s">
        <v>7308</v>
      </c>
      <c r="F8213" t="str">
        <f>_xlfn.XLOOKUP(A8213,Detallado!B:B,Detallado!C:C)</f>
        <v>IEO US</v>
      </c>
    </row>
    <row r="8214" spans="1:6" x14ac:dyDescent="0.25">
      <c r="A8214" t="s">
        <v>6714</v>
      </c>
      <c r="B8214" t="s">
        <v>7305</v>
      </c>
      <c r="C8214" t="s">
        <v>6716</v>
      </c>
      <c r="D8214" t="s">
        <v>7693</v>
      </c>
      <c r="E8214" t="s">
        <v>7308</v>
      </c>
      <c r="F8214" t="str">
        <f>_xlfn.XLOOKUP(A8214,Detallado!B:B,Detallado!C:C)</f>
        <v>MOO US</v>
      </c>
    </row>
    <row r="8215" spans="1:6" x14ac:dyDescent="0.25">
      <c r="A8215" t="s">
        <v>466</v>
      </c>
      <c r="B8215" t="s">
        <v>6919</v>
      </c>
      <c r="C8215" t="s">
        <v>468</v>
      </c>
      <c r="D8215" t="s">
        <v>7694</v>
      </c>
      <c r="E8215" t="s">
        <v>7308</v>
      </c>
      <c r="F8215" t="str">
        <f>_xlfn.XLOOKUP(A8215,Detallado!B:B,Detallado!C:C)</f>
        <v>FGCSIAU LX</v>
      </c>
    </row>
    <row r="8216" spans="1:6" x14ac:dyDescent="0.25">
      <c r="A8216" t="s">
        <v>473</v>
      </c>
      <c r="B8216" t="s">
        <v>6921</v>
      </c>
      <c r="C8216" t="s">
        <v>475</v>
      </c>
      <c r="D8216" t="s">
        <v>7694</v>
      </c>
      <c r="E8216" t="s">
        <v>7308</v>
      </c>
      <c r="F8216" t="str">
        <f>_xlfn.XLOOKUP(A8216,Detallado!B:B,Detallado!C:C)</f>
        <v>STIP US</v>
      </c>
    </row>
    <row r="8217" spans="1:6" x14ac:dyDescent="0.25">
      <c r="A8217" t="s">
        <v>480</v>
      </c>
      <c r="B8217" t="s">
        <v>6922</v>
      </c>
      <c r="C8217" t="s">
        <v>482</v>
      </c>
      <c r="D8217" t="s">
        <v>7694</v>
      </c>
      <c r="E8217" t="s">
        <v>7308</v>
      </c>
      <c r="F8217" t="str">
        <f>_xlfn.XLOOKUP(A8217,Detallado!B:B,Detallado!C:C)</f>
        <v>FALN US</v>
      </c>
    </row>
    <row r="8218" spans="1:6" x14ac:dyDescent="0.25">
      <c r="A8218" t="s">
        <v>495</v>
      </c>
      <c r="B8218" t="s">
        <v>6924</v>
      </c>
      <c r="C8218" t="s">
        <v>497</v>
      </c>
      <c r="D8218" t="s">
        <v>7694</v>
      </c>
      <c r="E8218" t="s">
        <v>7308</v>
      </c>
      <c r="F8218" t="str">
        <f>_xlfn.XLOOKUP(A8218,Detallado!B:B,Detallado!C:C)</f>
        <v>OBJCGAU FP</v>
      </c>
    </row>
    <row r="8219" spans="1:6" x14ac:dyDescent="0.25">
      <c r="A8219" t="s">
        <v>498</v>
      </c>
      <c r="B8219" t="s">
        <v>6925</v>
      </c>
      <c r="C8219" t="s">
        <v>500</v>
      </c>
      <c r="D8219" t="s">
        <v>7694</v>
      </c>
      <c r="E8219" t="s">
        <v>7308</v>
      </c>
      <c r="F8219" t="str">
        <f>_xlfn.XLOOKUP(A8219,Detallado!B:B,Detallado!C:C)</f>
        <v>AT1 LN</v>
      </c>
    </row>
    <row r="8220" spans="1:6" x14ac:dyDescent="0.25">
      <c r="A8220" t="s">
        <v>501</v>
      </c>
      <c r="B8220" t="s">
        <v>6926</v>
      </c>
      <c r="C8220" t="s">
        <v>503</v>
      </c>
      <c r="D8220" t="s">
        <v>7694</v>
      </c>
      <c r="E8220" t="s">
        <v>7308</v>
      </c>
      <c r="F8220" t="str">
        <f>_xlfn.XLOOKUP(A8220,Detallado!B:B,Detallado!C:C)</f>
        <v>AREIIBA LX</v>
      </c>
    </row>
    <row r="8221" spans="1:6" x14ac:dyDescent="0.25">
      <c r="A8221" t="s">
        <v>507</v>
      </c>
      <c r="B8221" t="s">
        <v>6927</v>
      </c>
      <c r="C8221" t="s">
        <v>506</v>
      </c>
      <c r="D8221" t="s">
        <v>7694</v>
      </c>
      <c r="E8221" t="s">
        <v>7308</v>
      </c>
      <c r="F8221" t="str">
        <f>_xlfn.XLOOKUP(A8221,Detallado!B:B,Detallado!C:C)</f>
        <v>ARIESQE LX</v>
      </c>
    </row>
    <row r="8222" spans="1:6" x14ac:dyDescent="0.25">
      <c r="A8222" t="s">
        <v>542</v>
      </c>
      <c r="B8222" t="s">
        <v>6928</v>
      </c>
      <c r="C8222" t="s">
        <v>544</v>
      </c>
      <c r="D8222" t="s">
        <v>7694</v>
      </c>
      <c r="E8222" t="s">
        <v>7308</v>
      </c>
      <c r="F8222" t="str">
        <f>_xlfn.XLOOKUP(A8222,Detallado!B:B,Detallado!C:C)</f>
        <v>PIOUSUI LX</v>
      </c>
    </row>
    <row r="8223" spans="1:6" x14ac:dyDescent="0.25">
      <c r="A8223" t="s">
        <v>551</v>
      </c>
      <c r="B8223" t="s">
        <v>6929</v>
      </c>
      <c r="C8223" t="s">
        <v>544</v>
      </c>
      <c r="D8223" t="s">
        <v>7694</v>
      </c>
      <c r="E8223" t="s">
        <v>7308</v>
      </c>
      <c r="F8223" t="str">
        <f>_xlfn.XLOOKUP(A8223,Detallado!B:B,Detallado!C:C)</f>
        <v>APUHI2U LX</v>
      </c>
    </row>
    <row r="8224" spans="1:6" x14ac:dyDescent="0.25">
      <c r="A8224" t="s">
        <v>565</v>
      </c>
      <c r="B8224" t="s">
        <v>6930</v>
      </c>
      <c r="C8224" t="s">
        <v>567</v>
      </c>
      <c r="D8224" t="s">
        <v>7694</v>
      </c>
      <c r="E8224" t="s">
        <v>7308</v>
      </c>
      <c r="F8224" t="str">
        <f>_xlfn.XLOOKUP(A8224,Detallado!B:B,Detallado!C:C)</f>
        <v>AXASDHY LX</v>
      </c>
    </row>
    <row r="8225" spans="1:6" x14ac:dyDescent="0.25">
      <c r="A8225" t="s">
        <v>588</v>
      </c>
      <c r="B8225" t="s">
        <v>6931</v>
      </c>
      <c r="C8225" t="s">
        <v>590</v>
      </c>
      <c r="D8225" t="s">
        <v>7694</v>
      </c>
      <c r="E8225" t="s">
        <v>7308</v>
      </c>
      <c r="F8225" t="str">
        <f>_xlfn.XLOOKUP(A8225,Detallado!B:B,Detallado!C:C)</f>
        <v>JNK US</v>
      </c>
    </row>
    <row r="8226" spans="1:6" x14ac:dyDescent="0.25">
      <c r="A8226" t="s">
        <v>591</v>
      </c>
      <c r="B8226" t="s">
        <v>6932</v>
      </c>
      <c r="C8226" t="s">
        <v>593</v>
      </c>
      <c r="D8226" t="s">
        <v>7694</v>
      </c>
      <c r="E8226" t="s">
        <v>7308</v>
      </c>
      <c r="F8226" t="str">
        <f>_xlfn.XLOOKUP(A8226,Detallado!B:B,Detallado!C:C)</f>
        <v>HYG US</v>
      </c>
    </row>
    <row r="8227" spans="1:6" x14ac:dyDescent="0.25">
      <c r="A8227" t="s">
        <v>594</v>
      </c>
      <c r="B8227" t="s">
        <v>6933</v>
      </c>
      <c r="C8227" t="s">
        <v>596</v>
      </c>
      <c r="D8227" t="s">
        <v>7694</v>
      </c>
      <c r="E8227" t="s">
        <v>7308</v>
      </c>
      <c r="F8227" t="str">
        <f>_xlfn.XLOOKUP(A8227,Detallado!B:B,Detallado!C:C)</f>
        <v>IHYG LN</v>
      </c>
    </row>
    <row r="8228" spans="1:6" x14ac:dyDescent="0.25">
      <c r="A8228" t="s">
        <v>597</v>
      </c>
      <c r="B8228" t="s">
        <v>6934</v>
      </c>
      <c r="C8228" t="s">
        <v>599</v>
      </c>
      <c r="D8228" t="s">
        <v>7694</v>
      </c>
      <c r="E8228" t="s">
        <v>7308</v>
      </c>
      <c r="F8228" t="str">
        <f>_xlfn.XLOOKUP(A8228,Detallado!B:B,Detallado!C:C)</f>
        <v>WING LN</v>
      </c>
    </row>
    <row r="8229" spans="1:6" x14ac:dyDescent="0.25">
      <c r="A8229" t="s">
        <v>600</v>
      </c>
      <c r="B8229" t="s">
        <v>6935</v>
      </c>
      <c r="C8229" t="s">
        <v>593</v>
      </c>
      <c r="D8229" t="s">
        <v>7694</v>
      </c>
      <c r="E8229" t="s">
        <v>7308</v>
      </c>
      <c r="F8229" t="str">
        <f>_xlfn.XLOOKUP(A8229,Detallado!B:B,Detallado!C:C)</f>
        <v>IHYU LN</v>
      </c>
    </row>
    <row r="8230" spans="1:6" x14ac:dyDescent="0.25">
      <c r="A8230" t="s">
        <v>620</v>
      </c>
      <c r="B8230" t="s">
        <v>6937</v>
      </c>
      <c r="C8230" t="s">
        <v>622</v>
      </c>
      <c r="D8230" t="s">
        <v>7694</v>
      </c>
      <c r="E8230" t="s">
        <v>7308</v>
      </c>
      <c r="F8230" t="str">
        <f>_xlfn.XLOOKUP(A8230,Detallado!B:B,Detallado!C:C)</f>
        <v>BBFCBIE LX</v>
      </c>
    </row>
    <row r="8231" spans="1:6" x14ac:dyDescent="0.25">
      <c r="A8231" t="s">
        <v>652</v>
      </c>
      <c r="B8231" t="s">
        <v>6938</v>
      </c>
      <c r="C8231" t="s">
        <v>654</v>
      </c>
      <c r="D8231" t="s">
        <v>7694</v>
      </c>
      <c r="E8231" t="s">
        <v>7308</v>
      </c>
      <c r="F8231" t="str">
        <f>_xlfn.XLOOKUP(A8231,Detallado!B:B,Detallado!C:C)</f>
        <v>RGHYBID LX</v>
      </c>
    </row>
    <row r="8232" spans="1:6" x14ac:dyDescent="0.25">
      <c r="A8232" t="s">
        <v>664</v>
      </c>
      <c r="B8232" t="s">
        <v>6939</v>
      </c>
      <c r="C8232" t="s">
        <v>663</v>
      </c>
      <c r="D8232" t="s">
        <v>7694</v>
      </c>
      <c r="E8232" t="s">
        <v>7308</v>
      </c>
      <c r="F8232" t="str">
        <f>_xlfn.XLOOKUP(A8232,Detallado!B:B,Detallado!C:C)</f>
        <v>PIMHYBA ID</v>
      </c>
    </row>
    <row r="8233" spans="1:6" x14ac:dyDescent="0.25">
      <c r="A8233" t="s">
        <v>666</v>
      </c>
      <c r="B8233" t="s">
        <v>6940</v>
      </c>
      <c r="C8233" t="s">
        <v>668</v>
      </c>
      <c r="D8233" t="s">
        <v>7694</v>
      </c>
      <c r="E8233" t="s">
        <v>7308</v>
      </c>
      <c r="F8233" t="str">
        <f>_xlfn.XLOOKUP(A8233,Detallado!B:B,Detallado!C:C)</f>
        <v>PIMINIA ID</v>
      </c>
    </row>
    <row r="8234" spans="1:6" x14ac:dyDescent="0.25">
      <c r="A8234" t="s">
        <v>676</v>
      </c>
      <c r="B8234" t="s">
        <v>6941</v>
      </c>
      <c r="C8234" t="s">
        <v>678</v>
      </c>
      <c r="D8234" t="s">
        <v>7694</v>
      </c>
      <c r="E8234" t="s">
        <v>7308</v>
      </c>
      <c r="F8234" t="str">
        <f>_xlfn.XLOOKUP(A8234,Detallado!B:B,Detallado!C:C)</f>
        <v>NBCUI2D ID</v>
      </c>
    </row>
    <row r="8235" spans="1:6" x14ac:dyDescent="0.25">
      <c r="A8235" t="s">
        <v>679</v>
      </c>
      <c r="B8235" t="s">
        <v>6942</v>
      </c>
      <c r="C8235" t="s">
        <v>678</v>
      </c>
      <c r="D8235" t="s">
        <v>7694</v>
      </c>
      <c r="E8235" t="s">
        <v>7308</v>
      </c>
      <c r="F8235" t="str">
        <f>_xlfn.XLOOKUP(A8235,Detallado!B:B,Detallado!C:C)</f>
        <v>NBCIUIA ID</v>
      </c>
    </row>
    <row r="8236" spans="1:6" x14ac:dyDescent="0.25">
      <c r="A8236" t="s">
        <v>693</v>
      </c>
      <c r="B8236" t="s">
        <v>6943</v>
      </c>
      <c r="C8236" t="s">
        <v>695</v>
      </c>
      <c r="D8236" t="s">
        <v>7694</v>
      </c>
      <c r="E8236" t="s">
        <v>7308</v>
      </c>
      <c r="F8236" t="str">
        <f>_xlfn.XLOOKUP(A8236,Detallado!B:B,Detallado!C:C)</f>
        <v>LAZCAPS FP</v>
      </c>
    </row>
    <row r="8237" spans="1:6" x14ac:dyDescent="0.25">
      <c r="A8237" t="s">
        <v>704</v>
      </c>
      <c r="B8237" t="s">
        <v>6944</v>
      </c>
      <c r="C8237" t="s">
        <v>706</v>
      </c>
      <c r="D8237" t="s">
        <v>7694</v>
      </c>
      <c r="E8237" t="s">
        <v>7308</v>
      </c>
      <c r="F8237" t="str">
        <f>_xlfn.XLOOKUP(A8237,Detallado!B:B,Detallado!C:C)</f>
        <v>LQD US</v>
      </c>
    </row>
    <row r="8238" spans="1:6" x14ac:dyDescent="0.25">
      <c r="A8238" t="s">
        <v>707</v>
      </c>
      <c r="B8238" t="s">
        <v>6945</v>
      </c>
      <c r="C8238" t="s">
        <v>709</v>
      </c>
      <c r="D8238" t="s">
        <v>7694</v>
      </c>
      <c r="E8238" t="s">
        <v>7308</v>
      </c>
      <c r="F8238" t="str">
        <f>_xlfn.XLOOKUP(A8238,Detallado!B:B,Detallado!C:C)</f>
        <v>LQDE LN</v>
      </c>
    </row>
    <row r="8239" spans="1:6" x14ac:dyDescent="0.25">
      <c r="A8239" t="s">
        <v>722</v>
      </c>
      <c r="B8239" t="s">
        <v>6946</v>
      </c>
      <c r="C8239" t="s">
        <v>724</v>
      </c>
      <c r="D8239" t="s">
        <v>7694</v>
      </c>
      <c r="E8239" t="s">
        <v>7308</v>
      </c>
      <c r="F8239" t="str">
        <f>_xlfn.XLOOKUP(A8239,Detallado!B:B,Detallado!C:C)</f>
        <v>INGSIUH LX</v>
      </c>
    </row>
    <row r="8240" spans="1:6" x14ac:dyDescent="0.25">
      <c r="A8240" t="s">
        <v>737</v>
      </c>
      <c r="B8240" t="s">
        <v>6947</v>
      </c>
      <c r="C8240" t="s">
        <v>739</v>
      </c>
      <c r="D8240" t="s">
        <v>7694</v>
      </c>
      <c r="E8240" t="s">
        <v>7308</v>
      </c>
      <c r="F8240" t="str">
        <f>_xlfn.XLOOKUP(A8240,Detallado!B:B,Detallado!C:C)</f>
        <v>SRLN US</v>
      </c>
    </row>
    <row r="8241" spans="1:6" x14ac:dyDescent="0.25">
      <c r="A8241" t="s">
        <v>740</v>
      </c>
      <c r="B8241" t="s">
        <v>6947</v>
      </c>
      <c r="C8241" t="s">
        <v>739</v>
      </c>
      <c r="D8241" t="s">
        <v>7694</v>
      </c>
      <c r="E8241" t="s">
        <v>7308</v>
      </c>
      <c r="F8241" t="str">
        <f>_xlfn.XLOOKUP(A8241,Detallado!B:B,Detallado!C:C)</f>
        <v>SRLN US</v>
      </c>
    </row>
    <row r="8242" spans="1:6" x14ac:dyDescent="0.25">
      <c r="A8242" t="s">
        <v>789</v>
      </c>
      <c r="B8242" t="s">
        <v>6961</v>
      </c>
      <c r="C8242" t="s">
        <v>791</v>
      </c>
      <c r="D8242" t="s">
        <v>7694</v>
      </c>
      <c r="E8242" t="s">
        <v>7308</v>
      </c>
      <c r="F8242" t="str">
        <f>_xlfn.XLOOKUP(A8242,Detallado!B:B,Detallado!C:C)</f>
        <v>SHY US</v>
      </c>
    </row>
    <row r="8243" spans="1:6" x14ac:dyDescent="0.25">
      <c r="A8243" t="s">
        <v>792</v>
      </c>
      <c r="B8243" t="s">
        <v>6962</v>
      </c>
      <c r="C8243" t="s">
        <v>794</v>
      </c>
      <c r="D8243" t="s">
        <v>7694</v>
      </c>
      <c r="E8243" t="s">
        <v>7308</v>
      </c>
      <c r="F8243" t="str">
        <f>_xlfn.XLOOKUP(A8243,Detallado!B:B,Detallado!C:C)</f>
        <v>TLT US</v>
      </c>
    </row>
    <row r="8244" spans="1:6" x14ac:dyDescent="0.25">
      <c r="A8244" t="s">
        <v>795</v>
      </c>
      <c r="B8244" t="s">
        <v>6963</v>
      </c>
      <c r="C8244" t="s">
        <v>797</v>
      </c>
      <c r="D8244" t="s">
        <v>7694</v>
      </c>
      <c r="E8244" t="s">
        <v>7308</v>
      </c>
      <c r="F8244" t="str">
        <f>_xlfn.XLOOKUP(A8244,Detallado!B:B,Detallado!C:C)</f>
        <v>IEI US</v>
      </c>
    </row>
    <row r="8245" spans="1:6" x14ac:dyDescent="0.25">
      <c r="A8245" t="s">
        <v>798</v>
      </c>
      <c r="B8245" t="s">
        <v>6964</v>
      </c>
      <c r="C8245" t="s">
        <v>800</v>
      </c>
      <c r="D8245" t="s">
        <v>7694</v>
      </c>
      <c r="E8245" t="s">
        <v>7308</v>
      </c>
      <c r="F8245" t="str">
        <f>_xlfn.XLOOKUP(A8245,Detallado!B:B,Detallado!C:C)</f>
        <v>IEF US</v>
      </c>
    </row>
    <row r="8246" spans="1:6" x14ac:dyDescent="0.25">
      <c r="A8246" t="s">
        <v>801</v>
      </c>
      <c r="B8246" t="s">
        <v>6965</v>
      </c>
      <c r="C8246" t="s">
        <v>803</v>
      </c>
      <c r="D8246" t="s">
        <v>7694</v>
      </c>
      <c r="E8246" t="s">
        <v>7308</v>
      </c>
      <c r="F8246" t="str">
        <f>_xlfn.XLOOKUP(A8246,Detallado!B:B,Detallado!C:C)</f>
        <v>TIP US</v>
      </c>
    </row>
    <row r="8247" spans="1:6" x14ac:dyDescent="0.25">
      <c r="A8247" t="s">
        <v>804</v>
      </c>
      <c r="B8247" t="s">
        <v>6966</v>
      </c>
      <c r="C8247" t="s">
        <v>806</v>
      </c>
      <c r="D8247" t="s">
        <v>7694</v>
      </c>
      <c r="E8247" t="s">
        <v>7308</v>
      </c>
      <c r="F8247" t="str">
        <f>_xlfn.XLOOKUP(A8247,Detallado!B:B,Detallado!C:C)</f>
        <v>SHV US</v>
      </c>
    </row>
    <row r="8248" spans="1:6" x14ac:dyDescent="0.25">
      <c r="A8248" t="s">
        <v>810</v>
      </c>
      <c r="B8248" t="s">
        <v>6967</v>
      </c>
      <c r="C8248" t="s">
        <v>812</v>
      </c>
      <c r="D8248" t="s">
        <v>7694</v>
      </c>
      <c r="E8248" t="s">
        <v>7308</v>
      </c>
      <c r="F8248" t="str">
        <f>_xlfn.XLOOKUP(A8248,Detallado!B:B,Detallado!C:C)</f>
        <v>EDV US</v>
      </c>
    </row>
    <row r="8249" spans="1:6" x14ac:dyDescent="0.25">
      <c r="A8249" t="s">
        <v>965</v>
      </c>
      <c r="B8249" t="s">
        <v>6990</v>
      </c>
      <c r="C8249" t="s">
        <v>967</v>
      </c>
      <c r="D8249" t="s">
        <v>7694</v>
      </c>
      <c r="E8249" t="s">
        <v>7308</v>
      </c>
      <c r="F8249" t="str">
        <f>_xlfn.XLOOKUP(A8249,Detallado!B:B,Detallado!C:C)</f>
        <v>LV RF Latam</v>
      </c>
    </row>
    <row r="8250" spans="1:6" x14ac:dyDescent="0.25">
      <c r="A8250" t="s">
        <v>992</v>
      </c>
      <c r="B8250" t="s">
        <v>6991</v>
      </c>
      <c r="C8250" t="s">
        <v>994</v>
      </c>
      <c r="D8250" t="s">
        <v>7694</v>
      </c>
      <c r="E8250" t="s">
        <v>7308</v>
      </c>
      <c r="F8250" t="str">
        <f>_xlfn.XLOOKUP(A8250,Detallado!B:B,Detallado!C:C)</f>
        <v>GSEMCBI LX</v>
      </c>
    </row>
    <row r="8251" spans="1:6" x14ac:dyDescent="0.25">
      <c r="A8251" t="s">
        <v>1004</v>
      </c>
      <c r="B8251" t="s">
        <v>6993</v>
      </c>
      <c r="C8251" t="s">
        <v>1006</v>
      </c>
      <c r="D8251" t="s">
        <v>7694</v>
      </c>
      <c r="E8251" t="s">
        <v>7308</v>
      </c>
      <c r="F8251" t="str">
        <f>_xlfn.XLOOKUP(A8251,Detallado!B:B,Detallado!C:C)</f>
        <v>CEMB US</v>
      </c>
    </row>
    <row r="8252" spans="1:6" x14ac:dyDescent="0.25">
      <c r="A8252" t="s">
        <v>1010</v>
      </c>
      <c r="B8252" t="s">
        <v>6994</v>
      </c>
      <c r="C8252" t="s">
        <v>1012</v>
      </c>
      <c r="D8252" t="s">
        <v>7694</v>
      </c>
      <c r="E8252" t="s">
        <v>7308</v>
      </c>
      <c r="F8252" t="str">
        <f>_xlfn.XLOOKUP(A8252,Detallado!B:B,Detallado!C:C)</f>
        <v>MDELAAE CI</v>
      </c>
    </row>
    <row r="8253" spans="1:6" x14ac:dyDescent="0.25">
      <c r="A8253" t="s">
        <v>1540</v>
      </c>
      <c r="B8253" t="s">
        <v>7014</v>
      </c>
      <c r="C8253" t="s">
        <v>1542</v>
      </c>
      <c r="D8253" t="s">
        <v>7694</v>
      </c>
      <c r="E8253" t="s">
        <v>7308</v>
      </c>
      <c r="F8253" t="str">
        <f>_xlfn.XLOOKUP(A8253,Detallado!B:B,Detallado!C:C)</f>
        <v>MEEMDUC ID</v>
      </c>
    </row>
    <row r="8254" spans="1:6" x14ac:dyDescent="0.25">
      <c r="A8254" t="s">
        <v>1552</v>
      </c>
      <c r="B8254" t="s">
        <v>7015</v>
      </c>
      <c r="C8254" t="s">
        <v>1554</v>
      </c>
      <c r="D8254" t="s">
        <v>7694</v>
      </c>
      <c r="E8254" t="s">
        <v>7308</v>
      </c>
      <c r="F8254" t="str">
        <f>_xlfn.XLOOKUP(A8254,Detallado!B:B,Detallado!C:C)</f>
        <v>AFMEI2A LX</v>
      </c>
    </row>
    <row r="8255" spans="1:6" x14ac:dyDescent="0.25">
      <c r="A8255" t="s">
        <v>1555</v>
      </c>
      <c r="B8255" t="s">
        <v>7016</v>
      </c>
      <c r="C8255" t="s">
        <v>1557</v>
      </c>
      <c r="D8255" t="s">
        <v>7694</v>
      </c>
      <c r="E8255" t="s">
        <v>7308</v>
      </c>
      <c r="F8255" t="str">
        <f>_xlfn.XLOOKUP(A8255,Detallado!B:B,Detallado!C:C)</f>
        <v>BAMSDTB ID</v>
      </c>
    </row>
    <row r="8256" spans="1:6" x14ac:dyDescent="0.25">
      <c r="A8256" t="s">
        <v>1558</v>
      </c>
      <c r="B8256" t="s">
        <v>7017</v>
      </c>
      <c r="C8256" t="s">
        <v>1560</v>
      </c>
      <c r="D8256" t="s">
        <v>7694</v>
      </c>
      <c r="E8256" t="s">
        <v>7308</v>
      </c>
      <c r="F8256" t="str">
        <f>_xlfn.XLOOKUP(A8256,Detallado!B:B,Detallado!C:C)</f>
        <v>GSGEMIA LX</v>
      </c>
    </row>
    <row r="8257" spans="1:6" x14ac:dyDescent="0.25">
      <c r="A8257" t="s">
        <v>1561</v>
      </c>
      <c r="B8257" t="s">
        <v>7018</v>
      </c>
      <c r="C8257" t="s">
        <v>1563</v>
      </c>
      <c r="D8257" t="s">
        <v>7694</v>
      </c>
      <c r="E8257" t="s">
        <v>7308</v>
      </c>
      <c r="F8257" t="str">
        <f>_xlfn.XLOOKUP(A8257,Detallado!B:B,Detallado!C:C)</f>
        <v>MEMDIU1 LX</v>
      </c>
    </row>
    <row r="8258" spans="1:6" x14ac:dyDescent="0.25">
      <c r="A8258" t="s">
        <v>1567</v>
      </c>
      <c r="B8258" t="s">
        <v>7019</v>
      </c>
      <c r="C8258" t="s">
        <v>1569</v>
      </c>
      <c r="D8258" t="s">
        <v>7694</v>
      </c>
      <c r="E8258" t="s">
        <v>7308</v>
      </c>
      <c r="F8258" t="str">
        <f>_xlfn.XLOOKUP(A8258,Detallado!B:B,Detallado!C:C)</f>
        <v>JPEAHIU LX</v>
      </c>
    </row>
    <row r="8259" spans="1:6" x14ac:dyDescent="0.25">
      <c r="A8259" t="s">
        <v>1570</v>
      </c>
      <c r="B8259" t="s">
        <v>7020</v>
      </c>
      <c r="C8259" t="s">
        <v>1572</v>
      </c>
      <c r="D8259" t="s">
        <v>7694</v>
      </c>
      <c r="E8259" t="s">
        <v>7308</v>
      </c>
      <c r="F8259" t="str">
        <f>_xlfn.XLOOKUP(A8259,Detallado!B:B,Detallado!C:C)</f>
        <v>EMB US</v>
      </c>
    </row>
    <row r="8260" spans="1:6" x14ac:dyDescent="0.25">
      <c r="A8260" t="s">
        <v>1573</v>
      </c>
      <c r="B8260" t="s">
        <v>7021</v>
      </c>
      <c r="C8260" t="s">
        <v>1575</v>
      </c>
      <c r="D8260" t="s">
        <v>7694</v>
      </c>
      <c r="E8260" t="s">
        <v>7308</v>
      </c>
      <c r="F8260" t="str">
        <f>_xlfn.XLOOKUP(A8260,Detallado!B:B,Detallado!C:C)</f>
        <v>IEMB LN</v>
      </c>
    </row>
    <row r="8261" spans="1:6" x14ac:dyDescent="0.25">
      <c r="A8261" t="s">
        <v>1579</v>
      </c>
      <c r="B8261" t="s">
        <v>7022</v>
      </c>
      <c r="C8261" t="s">
        <v>1581</v>
      </c>
      <c r="D8261" t="s">
        <v>7694</v>
      </c>
      <c r="E8261" t="s">
        <v>7308</v>
      </c>
      <c r="F8261" t="str">
        <f>_xlfn.XLOOKUP(A8261,Detallado!B:B,Detallado!C:C)</f>
        <v>VEMBIUA ID</v>
      </c>
    </row>
    <row r="8262" spans="1:6" x14ac:dyDescent="0.25">
      <c r="A8262" t="s">
        <v>1582</v>
      </c>
      <c r="B8262" t="s">
        <v>7023</v>
      </c>
      <c r="C8262" t="s">
        <v>1584</v>
      </c>
      <c r="D8262" t="s">
        <v>7694</v>
      </c>
      <c r="E8262" t="s">
        <v>7308</v>
      </c>
      <c r="F8262" t="str">
        <f>_xlfn.XLOOKUP(A8262,Detallado!B:B,Detallado!C:C)</f>
        <v>VEMBIPU ID</v>
      </c>
    </row>
    <row r="8263" spans="1:6" x14ac:dyDescent="0.25">
      <c r="A8263" t="s">
        <v>1603</v>
      </c>
      <c r="B8263" t="s">
        <v>7024</v>
      </c>
      <c r="C8263" t="s">
        <v>1605</v>
      </c>
      <c r="D8263" t="s">
        <v>7694</v>
      </c>
      <c r="E8263" t="s">
        <v>7308</v>
      </c>
      <c r="F8263" t="str">
        <f>_xlfn.XLOOKUP(A8263,Detallado!B:B,Detallado!C:C)</f>
        <v>VEMIUSD LX</v>
      </c>
    </row>
    <row r="8264" spans="1:6" x14ac:dyDescent="0.25">
      <c r="A8264" t="s">
        <v>1627</v>
      </c>
      <c r="B8264" t="s">
        <v>7026</v>
      </c>
      <c r="C8264" t="s">
        <v>1628</v>
      </c>
      <c r="D8264" t="s">
        <v>7694</v>
      </c>
      <c r="E8264" t="s">
        <v>7308</v>
      </c>
      <c r="F8264" t="str">
        <f>_xlfn.XLOOKUP(A8264,Detallado!B:B,Detallado!C:C)</f>
        <v>AUDHYBI LX</v>
      </c>
    </row>
    <row r="8265" spans="1:6" x14ac:dyDescent="0.25">
      <c r="A8265" t="s">
        <v>1731</v>
      </c>
      <c r="B8265" t="s">
        <v>7037</v>
      </c>
      <c r="C8265" t="s">
        <v>1733</v>
      </c>
      <c r="D8265" t="s">
        <v>7694</v>
      </c>
      <c r="E8265" t="s">
        <v>7308</v>
      </c>
      <c r="F8265" t="str">
        <f>_xlfn.XLOOKUP(A8265,Detallado!B:B,Detallado!C:C)</f>
        <v>FIBDCA</v>
      </c>
    </row>
    <row r="8266" spans="1:6" x14ac:dyDescent="0.25">
      <c r="A8266" t="s">
        <v>1734</v>
      </c>
      <c r="B8266" t="s">
        <v>7038</v>
      </c>
      <c r="C8266" t="s">
        <v>1736</v>
      </c>
      <c r="D8266" t="s">
        <v>7694</v>
      </c>
      <c r="E8266" t="s">
        <v>7308</v>
      </c>
      <c r="F8266" t="str">
        <f>_xlfn.XLOOKUP(A8266,Detallado!B:B,Detallado!C:C)</f>
        <v>FIBDCB</v>
      </c>
    </row>
    <row r="8267" spans="1:6" x14ac:dyDescent="0.25">
      <c r="A8267" t="s">
        <v>1759</v>
      </c>
      <c r="B8267" t="s">
        <v>7041</v>
      </c>
      <c r="C8267" t="s">
        <v>1761</v>
      </c>
      <c r="D8267" t="s">
        <v>7694</v>
      </c>
      <c r="E8267" t="s">
        <v>7308</v>
      </c>
      <c r="F8267" t="str">
        <f>_xlfn.XLOOKUP(A8267,Detallado!B:B,Detallado!C:C)</f>
        <v>HMC Capital - HY Perú FI (Dólares)</v>
      </c>
    </row>
    <row r="8268" spans="1:6" x14ac:dyDescent="0.25">
      <c r="A8268" t="s">
        <v>1762</v>
      </c>
      <c r="B8268" t="s">
        <v>7042</v>
      </c>
      <c r="C8268" t="s">
        <v>1761</v>
      </c>
      <c r="D8268" t="s">
        <v>7694</v>
      </c>
      <c r="E8268" t="s">
        <v>7308</v>
      </c>
      <c r="F8268" t="str">
        <f>_xlfn.XLOOKUP(A8268,Detallado!B:B,Detallado!C:C)</f>
        <v>HMC High Yield Perú USD</v>
      </c>
    </row>
    <row r="8269" spans="1:6" x14ac:dyDescent="0.25">
      <c r="A8269" t="s">
        <v>2423</v>
      </c>
      <c r="B8269" t="s">
        <v>7053</v>
      </c>
      <c r="C8269" t="s">
        <v>2425</v>
      </c>
      <c r="D8269" t="s">
        <v>7694</v>
      </c>
      <c r="E8269" t="s">
        <v>7308</v>
      </c>
      <c r="F8269" t="str">
        <f>_xlfn.XLOOKUP(A8269,Detallado!B:B,Detallado!C:C)</f>
        <v>HWIUSDS LX</v>
      </c>
    </row>
    <row r="8270" spans="1:6" x14ac:dyDescent="0.25">
      <c r="A8270" t="s">
        <v>2654</v>
      </c>
      <c r="B8270" t="s">
        <v>7094</v>
      </c>
      <c r="C8270" t="s">
        <v>2656</v>
      </c>
      <c r="D8270" t="s">
        <v>7694</v>
      </c>
      <c r="E8270" t="s">
        <v>7308</v>
      </c>
      <c r="F8270" t="str">
        <f>_xlfn.XLOOKUP(A8270,Detallado!B:B,Detallado!C:C)</f>
        <v>MEDLCCU ID</v>
      </c>
    </row>
    <row r="8271" spans="1:6" x14ac:dyDescent="0.25">
      <c r="A8271" t="s">
        <v>2659</v>
      </c>
      <c r="B8271" t="s">
        <v>7095</v>
      </c>
      <c r="C8271" t="s">
        <v>2661</v>
      </c>
      <c r="D8271" t="s">
        <v>7694</v>
      </c>
      <c r="E8271" t="s">
        <v>7308</v>
      </c>
      <c r="F8271" t="str">
        <f>_xlfn.XLOOKUP(A8271,Detallado!B:B,Detallado!C:C)</f>
        <v>JBLEMBC LX</v>
      </c>
    </row>
    <row r="8272" spans="1:6" x14ac:dyDescent="0.25">
      <c r="A8272" t="s">
        <v>2673</v>
      </c>
      <c r="B8272" t="s">
        <v>7097</v>
      </c>
      <c r="C8272" t="s">
        <v>2675</v>
      </c>
      <c r="D8272" t="s">
        <v>7694</v>
      </c>
      <c r="E8272" t="s">
        <v>7308</v>
      </c>
      <c r="F8272" t="str">
        <f>_xlfn.XLOOKUP(A8272,Detallado!B:B,Detallado!C:C)</f>
        <v>FORBLIC LX</v>
      </c>
    </row>
    <row r="8273" spans="1:6" x14ac:dyDescent="0.25">
      <c r="A8273" t="s">
        <v>2676</v>
      </c>
      <c r="B8273" t="s">
        <v>7098</v>
      </c>
      <c r="C8273" t="s">
        <v>2678</v>
      </c>
      <c r="D8273" t="s">
        <v>7694</v>
      </c>
      <c r="E8273" t="s">
        <v>7308</v>
      </c>
      <c r="F8273" t="str">
        <f>_xlfn.XLOOKUP(A8273,Detallado!B:B,Detallado!C:C)</f>
        <v>EMLC US</v>
      </c>
    </row>
    <row r="8274" spans="1:6" x14ac:dyDescent="0.25">
      <c r="A8274" t="s">
        <v>2679</v>
      </c>
      <c r="B8274" t="s">
        <v>7099</v>
      </c>
      <c r="C8274" t="s">
        <v>2681</v>
      </c>
      <c r="D8274" t="s">
        <v>7694</v>
      </c>
      <c r="E8274" t="s">
        <v>7308</v>
      </c>
      <c r="F8274" t="str">
        <f>_xlfn.XLOOKUP(A8274,Detallado!B:B,Detallado!C:C)</f>
        <v>TEMEFIA LX</v>
      </c>
    </row>
    <row r="8275" spans="1:6" x14ac:dyDescent="0.25">
      <c r="A8275" t="s">
        <v>2682</v>
      </c>
      <c r="B8275" t="s">
        <v>7100</v>
      </c>
      <c r="C8275" t="s">
        <v>2684</v>
      </c>
      <c r="D8275" t="s">
        <v>7694</v>
      </c>
      <c r="E8275" t="s">
        <v>7308</v>
      </c>
      <c r="F8275" t="str">
        <f>_xlfn.XLOOKUP(A8275,Detallado!B:B,Detallado!C:C)</f>
        <v>TGTRFIA LX</v>
      </c>
    </row>
    <row r="8276" spans="1:6" x14ac:dyDescent="0.25">
      <c r="A8276" t="s">
        <v>2688</v>
      </c>
      <c r="B8276" t="s">
        <v>7101</v>
      </c>
      <c r="C8276" t="s">
        <v>2690</v>
      </c>
      <c r="D8276" t="s">
        <v>7694</v>
      </c>
      <c r="E8276" t="s">
        <v>7308</v>
      </c>
      <c r="F8276" t="str">
        <f>_xlfn.XLOOKUP(A8276,Detallado!B:B,Detallado!C:C)</f>
        <v>PCLCIUS LX</v>
      </c>
    </row>
    <row r="8277" spans="1:6" x14ac:dyDescent="0.25">
      <c r="A8277" t="s">
        <v>2691</v>
      </c>
      <c r="B8277" t="s">
        <v>7102</v>
      </c>
      <c r="C8277" t="s">
        <v>2693</v>
      </c>
      <c r="D8277" t="s">
        <v>7694</v>
      </c>
      <c r="E8277" t="s">
        <v>7308</v>
      </c>
      <c r="F8277" t="str">
        <f>_xlfn.XLOOKUP(A8277,Detallado!B:B,Detallado!C:C)</f>
        <v>PFEMGDI LX</v>
      </c>
    </row>
    <row r="8278" spans="1:6" x14ac:dyDescent="0.25">
      <c r="A8278" t="s">
        <v>2697</v>
      </c>
      <c r="B8278" t="s">
        <v>7103</v>
      </c>
      <c r="C8278" t="s">
        <v>2699</v>
      </c>
      <c r="D8278" t="s">
        <v>7694</v>
      </c>
      <c r="E8278" t="s">
        <v>7308</v>
      </c>
      <c r="F8278" t="str">
        <f>_xlfn.XLOOKUP(A8278,Detallado!B:B,Detallado!C:C)</f>
        <v>IEML LN</v>
      </c>
    </row>
    <row r="8279" spans="1:6" x14ac:dyDescent="0.25">
      <c r="A8279" t="s">
        <v>2700</v>
      </c>
      <c r="B8279" t="s">
        <v>7104</v>
      </c>
      <c r="C8279" t="s">
        <v>2702</v>
      </c>
      <c r="D8279" t="s">
        <v>7694</v>
      </c>
      <c r="E8279" t="s">
        <v>7308</v>
      </c>
      <c r="F8279" t="str">
        <f>_xlfn.XLOOKUP(A8279,Detallado!B:B,Detallado!C:C)</f>
        <v>LEMB US</v>
      </c>
    </row>
    <row r="8280" spans="1:6" x14ac:dyDescent="0.25">
      <c r="A8280" t="s">
        <v>2703</v>
      </c>
      <c r="B8280" t="s">
        <v>7105</v>
      </c>
      <c r="C8280" t="s">
        <v>2705</v>
      </c>
      <c r="D8280" t="s">
        <v>7694</v>
      </c>
      <c r="E8280" t="s">
        <v>7308</v>
      </c>
      <c r="F8280" t="str">
        <f>_xlfn.XLOOKUP(A8280,Detallado!B:B,Detallado!C:C)</f>
        <v>ASHIUSA LX</v>
      </c>
    </row>
    <row r="8281" spans="1:6" x14ac:dyDescent="0.25">
      <c r="A8281" t="s">
        <v>2850</v>
      </c>
      <c r="B8281" t="s">
        <v>7126</v>
      </c>
      <c r="C8281" t="s">
        <v>2851</v>
      </c>
      <c r="D8281" t="s">
        <v>7694</v>
      </c>
      <c r="E8281" t="s">
        <v>7308</v>
      </c>
      <c r="F8281" t="str">
        <f>_xlfn.XLOOKUP(A8281,Detallado!B:B,Detallado!C:C)</f>
        <v>Compass - Pymes</v>
      </c>
    </row>
    <row r="8282" spans="1:6" x14ac:dyDescent="0.25">
      <c r="A8282" t="s">
        <v>2871</v>
      </c>
      <c r="B8282" t="s">
        <v>7128</v>
      </c>
      <c r="C8282" t="s">
        <v>2873</v>
      </c>
      <c r="D8282" t="s">
        <v>7694</v>
      </c>
      <c r="E8282" t="s">
        <v>7308</v>
      </c>
      <c r="F8282" t="str">
        <f>_xlfn.XLOOKUP(A8282,Detallado!B:B,Detallado!C:C)</f>
        <v>HMC Capital - HY Perú FI (Soles)</v>
      </c>
    </row>
    <row r="8283" spans="1:6" x14ac:dyDescent="0.25">
      <c r="A8283" t="s">
        <v>2874</v>
      </c>
      <c r="B8283" t="s">
        <v>7129</v>
      </c>
      <c r="C8283" t="s">
        <v>2873</v>
      </c>
      <c r="D8283" t="s">
        <v>7694</v>
      </c>
      <c r="E8283" t="s">
        <v>7308</v>
      </c>
      <c r="F8283" t="str">
        <f>_xlfn.XLOOKUP(A8283,Detallado!B:B,Detallado!C:C)</f>
        <v>HMC High Yield Perú PEN</v>
      </c>
    </row>
    <row r="8284" spans="1:6" x14ac:dyDescent="0.25">
      <c r="A8284" t="s">
        <v>4195</v>
      </c>
      <c r="B8284" t="s">
        <v>7157</v>
      </c>
      <c r="C8284" t="s">
        <v>4197</v>
      </c>
      <c r="D8284" t="s">
        <v>7694</v>
      </c>
      <c r="E8284" t="s">
        <v>7308</v>
      </c>
      <c r="F8284" t="str">
        <f>_xlfn.XLOOKUP(A8284,Detallado!B:B,Detallado!C:C)</f>
        <v>GLD US</v>
      </c>
    </row>
    <row r="8285" spans="1:6" x14ac:dyDescent="0.25">
      <c r="A8285" t="s">
        <v>4205</v>
      </c>
      <c r="B8285" t="s">
        <v>7158</v>
      </c>
      <c r="C8285" t="s">
        <v>4207</v>
      </c>
      <c r="D8285" t="s">
        <v>7694</v>
      </c>
      <c r="E8285" t="s">
        <v>7308</v>
      </c>
      <c r="F8285" t="str">
        <f>_xlfn.XLOOKUP(A8285,Detallado!B:B,Detallado!C:C)</f>
        <v>IAU US</v>
      </c>
    </row>
    <row r="8286" spans="1:6" x14ac:dyDescent="0.25">
      <c r="A8286" t="s">
        <v>4235</v>
      </c>
      <c r="B8286" t="s">
        <v>7160</v>
      </c>
      <c r="C8286" t="s">
        <v>4237</v>
      </c>
      <c r="D8286" t="s">
        <v>7694</v>
      </c>
      <c r="E8286" t="s">
        <v>7308</v>
      </c>
      <c r="F8286" t="str">
        <f>_xlfn.XLOOKUP(A8286,Detallado!B:B,Detallado!C:C)</f>
        <v>SIL US</v>
      </c>
    </row>
    <row r="8287" spans="1:6" x14ac:dyDescent="0.25">
      <c r="A8287" t="s">
        <v>4273</v>
      </c>
      <c r="B8287" t="s">
        <v>7162</v>
      </c>
      <c r="C8287" t="s">
        <v>4275</v>
      </c>
      <c r="D8287" t="s">
        <v>7694</v>
      </c>
      <c r="E8287" t="s">
        <v>7308</v>
      </c>
      <c r="F8287" t="str">
        <f>_xlfn.XLOOKUP(A8287,Detallado!B:B,Detallado!C:C)</f>
        <v>IWDA LN</v>
      </c>
    </row>
    <row r="8288" spans="1:6" x14ac:dyDescent="0.25">
      <c r="A8288" t="s">
        <v>4276</v>
      </c>
      <c r="B8288" t="s">
        <v>7163</v>
      </c>
      <c r="C8288" t="s">
        <v>4278</v>
      </c>
      <c r="D8288" t="s">
        <v>7694</v>
      </c>
      <c r="E8288" t="s">
        <v>7308</v>
      </c>
      <c r="F8288" t="str">
        <f>_xlfn.XLOOKUP(A8288,Detallado!B:B,Detallado!C:C)</f>
        <v>EFA US</v>
      </c>
    </row>
    <row r="8289" spans="1:6" x14ac:dyDescent="0.25">
      <c r="A8289" t="s">
        <v>4279</v>
      </c>
      <c r="B8289" t="s">
        <v>7164</v>
      </c>
      <c r="C8289" t="s">
        <v>4281</v>
      </c>
      <c r="D8289" t="s">
        <v>7694</v>
      </c>
      <c r="E8289" t="s">
        <v>7308</v>
      </c>
      <c r="F8289" t="str">
        <f>_xlfn.XLOOKUP(A8289,Detallado!B:B,Detallado!C:C)</f>
        <v>ACWI US</v>
      </c>
    </row>
    <row r="8290" spans="1:6" x14ac:dyDescent="0.25">
      <c r="A8290" t="s">
        <v>4285</v>
      </c>
      <c r="B8290" t="s">
        <v>7165</v>
      </c>
      <c r="C8290" t="s">
        <v>4287</v>
      </c>
      <c r="D8290" t="s">
        <v>7694</v>
      </c>
      <c r="E8290" t="s">
        <v>7308</v>
      </c>
      <c r="F8290" t="str">
        <f>_xlfn.XLOOKUP(A8290,Detallado!B:B,Detallado!C:C)</f>
        <v>CRBN US</v>
      </c>
    </row>
    <row r="8291" spans="1:6" x14ac:dyDescent="0.25">
      <c r="A8291" t="s">
        <v>4288</v>
      </c>
      <c r="B8291" t="s">
        <v>7166</v>
      </c>
      <c r="C8291" t="s">
        <v>4290</v>
      </c>
      <c r="D8291" t="s">
        <v>7694</v>
      </c>
      <c r="E8291" t="s">
        <v>7308</v>
      </c>
      <c r="F8291" t="str">
        <f>_xlfn.XLOOKUP(A8291,Detallado!B:B,Detallado!C:C)</f>
        <v>LCTD US</v>
      </c>
    </row>
    <row r="8292" spans="1:6" x14ac:dyDescent="0.25">
      <c r="A8292" t="s">
        <v>4306</v>
      </c>
      <c r="B8292" t="s">
        <v>7167</v>
      </c>
      <c r="C8292" t="s">
        <v>4308</v>
      </c>
      <c r="D8292" t="s">
        <v>7694</v>
      </c>
      <c r="E8292" t="s">
        <v>7308</v>
      </c>
      <c r="F8292" t="str">
        <f>_xlfn.XLOOKUP(A8292,Detallado!B:B,Detallado!C:C)</f>
        <v>SPMO US</v>
      </c>
    </row>
    <row r="8293" spans="1:6" x14ac:dyDescent="0.25">
      <c r="A8293" t="s">
        <v>4338</v>
      </c>
      <c r="B8293" t="s">
        <v>7168</v>
      </c>
      <c r="C8293" t="s">
        <v>4340</v>
      </c>
      <c r="D8293" t="s">
        <v>7694</v>
      </c>
      <c r="E8293" t="s">
        <v>7308</v>
      </c>
      <c r="F8293" t="str">
        <f>_xlfn.XLOOKUP(A8293,Detallado!B:B,Detallado!C:C)</f>
        <v>VGK US</v>
      </c>
    </row>
    <row r="8294" spans="1:6" x14ac:dyDescent="0.25">
      <c r="A8294" t="s">
        <v>4350</v>
      </c>
      <c r="B8294" t="s">
        <v>7169</v>
      </c>
      <c r="C8294" t="s">
        <v>4349</v>
      </c>
      <c r="D8294" t="s">
        <v>7694</v>
      </c>
      <c r="E8294" t="s">
        <v>7308</v>
      </c>
      <c r="F8294" t="str">
        <f>_xlfn.XLOOKUP(A8294,Detallado!B:B,Detallado!C:C)</f>
        <v>BEBEFIE LX</v>
      </c>
    </row>
    <row r="8295" spans="1:6" x14ac:dyDescent="0.25">
      <c r="A8295" t="s">
        <v>4351</v>
      </c>
      <c r="B8295" t="s">
        <v>7169</v>
      </c>
      <c r="C8295" t="s">
        <v>4349</v>
      </c>
      <c r="D8295" t="s">
        <v>7694</v>
      </c>
      <c r="E8295" t="s">
        <v>7308</v>
      </c>
      <c r="F8295" t="str">
        <f>_xlfn.XLOOKUP(A8295,Detallado!B:B,Detallado!C:C)</f>
        <v>BEBEFIE LX</v>
      </c>
    </row>
    <row r="8296" spans="1:6" x14ac:dyDescent="0.25">
      <c r="A8296" t="s">
        <v>4355</v>
      </c>
      <c r="B8296" t="s">
        <v>7170</v>
      </c>
      <c r="C8296" t="s">
        <v>4357</v>
      </c>
      <c r="D8296" t="s">
        <v>7694</v>
      </c>
      <c r="E8296" t="s">
        <v>7308</v>
      </c>
      <c r="F8296" t="str">
        <f>_xlfn.XLOOKUP(A8296,Detallado!B:B,Detallado!C:C)</f>
        <v>GUIEURF LX</v>
      </c>
    </row>
    <row r="8297" spans="1:6" x14ac:dyDescent="0.25">
      <c r="A8297" t="s">
        <v>4367</v>
      </c>
      <c r="B8297" t="s">
        <v>7171</v>
      </c>
      <c r="C8297" t="s">
        <v>4369</v>
      </c>
      <c r="D8297" t="s">
        <v>7694</v>
      </c>
      <c r="E8297" t="s">
        <v>7308</v>
      </c>
      <c r="F8297" t="str">
        <f>_xlfn.XLOOKUP(A8297,Detallado!B:B,Detallado!C:C)</f>
        <v>IEV US</v>
      </c>
    </row>
    <row r="8298" spans="1:6" x14ac:dyDescent="0.25">
      <c r="A8298" t="s">
        <v>4370</v>
      </c>
      <c r="B8298" t="s">
        <v>7172</v>
      </c>
      <c r="C8298" t="s">
        <v>4372</v>
      </c>
      <c r="D8298" t="s">
        <v>7694</v>
      </c>
      <c r="E8298" t="s">
        <v>7308</v>
      </c>
      <c r="F8298" t="str">
        <f>_xlfn.XLOOKUP(A8298,Detallado!B:B,Detallado!C:C)</f>
        <v>EUFN US</v>
      </c>
    </row>
    <row r="8299" spans="1:6" x14ac:dyDescent="0.25">
      <c r="A8299" t="s">
        <v>4376</v>
      </c>
      <c r="B8299" t="s">
        <v>7174</v>
      </c>
      <c r="C8299" t="s">
        <v>4378</v>
      </c>
      <c r="D8299" t="s">
        <v>7694</v>
      </c>
      <c r="E8299" t="s">
        <v>7308</v>
      </c>
      <c r="F8299" t="str">
        <f>_xlfn.XLOOKUP(A8299,Detallado!B:B,Detallado!C:C)</f>
        <v>VEUR LN</v>
      </c>
    </row>
    <row r="8300" spans="1:6" x14ac:dyDescent="0.25">
      <c r="A8300" t="s">
        <v>4379</v>
      </c>
      <c r="B8300" t="s">
        <v>7175</v>
      </c>
      <c r="C8300" t="s">
        <v>4381</v>
      </c>
      <c r="D8300" t="s">
        <v>7694</v>
      </c>
      <c r="E8300" t="s">
        <v>7308</v>
      </c>
      <c r="F8300" t="str">
        <f>_xlfn.XLOOKUP(A8300,Detallado!B:B,Detallado!C:C)</f>
        <v>INVEUEA LN</v>
      </c>
    </row>
    <row r="8301" spans="1:6" x14ac:dyDescent="0.25">
      <c r="A8301" t="s">
        <v>4390</v>
      </c>
      <c r="B8301" t="s">
        <v>7177</v>
      </c>
      <c r="C8301" t="s">
        <v>4392</v>
      </c>
      <c r="D8301" t="s">
        <v>7694</v>
      </c>
      <c r="E8301" t="s">
        <v>7308</v>
      </c>
      <c r="F8301" t="str">
        <f>_xlfn.XLOOKUP(A8301,Detallado!B:B,Detallado!C:C)</f>
        <v>LIOEGWI LN</v>
      </c>
    </row>
    <row r="8302" spans="1:6" x14ac:dyDescent="0.25">
      <c r="A8302" t="s">
        <v>4432</v>
      </c>
      <c r="B8302" t="s">
        <v>7178</v>
      </c>
      <c r="C8302" t="s">
        <v>4434</v>
      </c>
      <c r="D8302" t="s">
        <v>7694</v>
      </c>
      <c r="E8302" t="s">
        <v>7308</v>
      </c>
      <c r="F8302" t="str">
        <f>_xlfn.XLOOKUP(A8302,Detallado!B:B,Detallado!C:C)</f>
        <v>LFMEOBE LN</v>
      </c>
    </row>
    <row r="8303" spans="1:6" x14ac:dyDescent="0.25">
      <c r="A8303" t="s">
        <v>4449</v>
      </c>
      <c r="B8303" t="s">
        <v>7180</v>
      </c>
      <c r="C8303" t="s">
        <v>4451</v>
      </c>
      <c r="D8303" t="s">
        <v>7694</v>
      </c>
      <c r="E8303" t="s">
        <v>7308</v>
      </c>
      <c r="F8303" t="str">
        <f>_xlfn.XLOOKUP(A8303,Detallado!B:B,Detallado!C:C)</f>
        <v>HHEUC2E LX</v>
      </c>
    </row>
    <row r="8304" spans="1:6" x14ac:dyDescent="0.25">
      <c r="A8304" t="s">
        <v>4458</v>
      </c>
      <c r="B8304" t="s">
        <v>7182</v>
      </c>
      <c r="C8304" t="s">
        <v>4460</v>
      </c>
      <c r="D8304" t="s">
        <v>7694</v>
      </c>
      <c r="E8304" t="s">
        <v>7308</v>
      </c>
      <c r="F8304" t="str">
        <f>_xlfn.XLOOKUP(A8304,Detallado!B:B,Detallado!C:C)</f>
        <v>CEU LN</v>
      </c>
    </row>
    <row r="8305" spans="1:6" x14ac:dyDescent="0.25">
      <c r="A8305" t="s">
        <v>4461</v>
      </c>
      <c r="B8305" t="s">
        <v>7183</v>
      </c>
      <c r="C8305" t="s">
        <v>4463</v>
      </c>
      <c r="D8305" t="s">
        <v>7694</v>
      </c>
      <c r="E8305" t="s">
        <v>7308</v>
      </c>
      <c r="F8305" t="str">
        <f>_xlfn.XLOOKUP(A8305,Detallado!B:B,Detallado!C:C)</f>
        <v>SXR7 GY</v>
      </c>
    </row>
    <row r="8306" spans="1:6" x14ac:dyDescent="0.25">
      <c r="A8306" t="s">
        <v>4473</v>
      </c>
      <c r="B8306" t="s">
        <v>7182</v>
      </c>
      <c r="C8306" t="s">
        <v>4475</v>
      </c>
      <c r="D8306" t="s">
        <v>7694</v>
      </c>
      <c r="E8306" t="s">
        <v>7308</v>
      </c>
      <c r="F8306" t="str">
        <f>_xlfn.XLOOKUP(A8306,Detallado!B:B,Detallado!C:C)</f>
        <v>EZU US</v>
      </c>
    </row>
    <row r="8307" spans="1:6" x14ac:dyDescent="0.25">
      <c r="A8307" t="s">
        <v>4488</v>
      </c>
      <c r="B8307" t="s">
        <v>7184</v>
      </c>
      <c r="C8307" t="s">
        <v>4490</v>
      </c>
      <c r="D8307" t="s">
        <v>7694</v>
      </c>
      <c r="E8307" t="s">
        <v>7308</v>
      </c>
      <c r="F8307" t="str">
        <f>_xlfn.XLOOKUP(A8307,Detallado!B:B,Detallado!C:C)</f>
        <v>XD5E LN</v>
      </c>
    </row>
    <row r="8308" spans="1:6" x14ac:dyDescent="0.25">
      <c r="A8308" t="s">
        <v>4498</v>
      </c>
      <c r="B8308" t="s">
        <v>7185</v>
      </c>
      <c r="C8308" t="s">
        <v>4500</v>
      </c>
      <c r="D8308" t="s">
        <v>7694</v>
      </c>
      <c r="E8308" t="s">
        <v>7308</v>
      </c>
      <c r="F8308" t="str">
        <f>_xlfn.XLOOKUP(A8308,Detallado!B:B,Detallado!C:C)</f>
        <v>INVSACE LX</v>
      </c>
    </row>
    <row r="8309" spans="1:6" x14ac:dyDescent="0.25">
      <c r="A8309" t="s">
        <v>4504</v>
      </c>
      <c r="B8309" t="s">
        <v>7187</v>
      </c>
      <c r="C8309" t="s">
        <v>4506</v>
      </c>
      <c r="D8309" t="s">
        <v>7694</v>
      </c>
      <c r="E8309" t="s">
        <v>7308</v>
      </c>
      <c r="F8309" t="str">
        <f>_xlfn.XLOOKUP(A8309,Detallado!B:B,Detallado!C:C)</f>
        <v>SX7EEX GY</v>
      </c>
    </row>
    <row r="8310" spans="1:6" x14ac:dyDescent="0.25">
      <c r="A8310" t="s">
        <v>4515</v>
      </c>
      <c r="B8310" t="s">
        <v>7188</v>
      </c>
      <c r="C8310" t="s">
        <v>4517</v>
      </c>
      <c r="D8310" t="s">
        <v>7694</v>
      </c>
      <c r="E8310" t="s">
        <v>7308</v>
      </c>
      <c r="F8310" t="str">
        <f>_xlfn.XLOOKUP(A8310,Detallado!B:B,Detallado!C:C)</f>
        <v>EWU US</v>
      </c>
    </row>
    <row r="8311" spans="1:6" x14ac:dyDescent="0.25">
      <c r="A8311" t="s">
        <v>4535</v>
      </c>
      <c r="B8311" t="s">
        <v>7189</v>
      </c>
      <c r="C8311" t="s">
        <v>4537</v>
      </c>
      <c r="D8311" t="s">
        <v>7694</v>
      </c>
      <c r="E8311" t="s">
        <v>7308</v>
      </c>
      <c r="F8311" t="str">
        <f>_xlfn.XLOOKUP(A8311,Detallado!B:B,Detallado!C:C)</f>
        <v>EWN US</v>
      </c>
    </row>
    <row r="8312" spans="1:6" x14ac:dyDescent="0.25">
      <c r="A8312" t="s">
        <v>4538</v>
      </c>
      <c r="B8312" t="s">
        <v>7190</v>
      </c>
      <c r="C8312" t="s">
        <v>4540</v>
      </c>
      <c r="D8312" t="s">
        <v>7694</v>
      </c>
      <c r="E8312" t="s">
        <v>7308</v>
      </c>
      <c r="F8312" t="str">
        <f>_xlfn.XLOOKUP(A8312,Detallado!B:B,Detallado!C:C)</f>
        <v>EWP US</v>
      </c>
    </row>
    <row r="8313" spans="1:6" x14ac:dyDescent="0.25">
      <c r="A8313" t="s">
        <v>4541</v>
      </c>
      <c r="B8313" t="s">
        <v>7191</v>
      </c>
      <c r="C8313" t="s">
        <v>4543</v>
      </c>
      <c r="D8313" t="s">
        <v>7694</v>
      </c>
      <c r="E8313" t="s">
        <v>7308</v>
      </c>
      <c r="F8313" t="str">
        <f>_xlfn.XLOOKUP(A8313,Detallado!B:B,Detallado!C:C)</f>
        <v>EWG US</v>
      </c>
    </row>
    <row r="8314" spans="1:6" x14ac:dyDescent="0.25">
      <c r="A8314" t="s">
        <v>4553</v>
      </c>
      <c r="B8314" t="s">
        <v>7192</v>
      </c>
      <c r="C8314" t="s">
        <v>4555</v>
      </c>
      <c r="D8314" t="s">
        <v>7694</v>
      </c>
      <c r="E8314" t="s">
        <v>7308</v>
      </c>
      <c r="F8314" t="str">
        <f>_xlfn.XLOOKUP(A8314,Detallado!B:B,Detallado!C:C)</f>
        <v>FFIBERY LX</v>
      </c>
    </row>
    <row r="8315" spans="1:6" x14ac:dyDescent="0.25">
      <c r="A8315" t="s">
        <v>4575</v>
      </c>
      <c r="B8315" t="s">
        <v>7193</v>
      </c>
      <c r="C8315" t="s">
        <v>4577</v>
      </c>
      <c r="D8315" t="s">
        <v>7694</v>
      </c>
      <c r="E8315" t="s">
        <v>7308</v>
      </c>
      <c r="F8315" t="str">
        <f>_xlfn.XLOOKUP(A8315,Detallado!B:B,Detallado!C:C)</f>
        <v>BESCIIE LX</v>
      </c>
    </row>
    <row r="8316" spans="1:6" x14ac:dyDescent="0.25">
      <c r="A8316" t="s">
        <v>4588</v>
      </c>
      <c r="B8316" t="s">
        <v>7194</v>
      </c>
      <c r="C8316" t="s">
        <v>4590</v>
      </c>
      <c r="D8316" t="s">
        <v>7694</v>
      </c>
      <c r="E8316" t="s">
        <v>7308</v>
      </c>
      <c r="F8316" t="str">
        <f>_xlfn.XLOOKUP(A8316,Detallado!B:B,Detallado!C:C)</f>
        <v>AXWESFI LX</v>
      </c>
    </row>
    <row r="8317" spans="1:6" x14ac:dyDescent="0.25">
      <c r="A8317" t="s">
        <v>4617</v>
      </c>
      <c r="B8317" t="s">
        <v>7197</v>
      </c>
      <c r="C8317" t="s">
        <v>4619</v>
      </c>
      <c r="D8317" t="s">
        <v>7694</v>
      </c>
      <c r="E8317" t="s">
        <v>7308</v>
      </c>
      <c r="F8317" t="str">
        <f>_xlfn.XLOOKUP(A8317,Detallado!B:B,Detallado!C:C)</f>
        <v>FLEJPEC LX</v>
      </c>
    </row>
    <row r="8318" spans="1:6" x14ac:dyDescent="0.25">
      <c r="A8318" t="s">
        <v>4638</v>
      </c>
      <c r="B8318" t="s">
        <v>7198</v>
      </c>
      <c r="C8318" t="s">
        <v>4640</v>
      </c>
      <c r="D8318" t="s">
        <v>7694</v>
      </c>
      <c r="E8318" t="s">
        <v>7308</v>
      </c>
      <c r="F8318" t="str">
        <f>_xlfn.XLOOKUP(A8318,Detallado!B:B,Detallado!C:C)</f>
        <v>IJPA LN</v>
      </c>
    </row>
    <row r="8319" spans="1:6" x14ac:dyDescent="0.25">
      <c r="A8319" t="s">
        <v>4641</v>
      </c>
      <c r="B8319" t="s">
        <v>7199</v>
      </c>
      <c r="C8319" t="s">
        <v>4643</v>
      </c>
      <c r="D8319" t="s">
        <v>7694</v>
      </c>
      <c r="E8319" t="s">
        <v>7308</v>
      </c>
      <c r="F8319" t="str">
        <f>_xlfn.XLOOKUP(A8319,Detallado!B:B,Detallado!C:C)</f>
        <v>EWJ US</v>
      </c>
    </row>
    <row r="8320" spans="1:6" x14ac:dyDescent="0.25">
      <c r="A8320" t="s">
        <v>4653</v>
      </c>
      <c r="B8320" t="s">
        <v>7200</v>
      </c>
      <c r="C8320" t="s">
        <v>4655</v>
      </c>
      <c r="D8320" t="s">
        <v>7694</v>
      </c>
      <c r="E8320" t="s">
        <v>7308</v>
      </c>
      <c r="F8320" t="str">
        <f>_xlfn.XLOOKUP(A8320,Detallado!B:B,Detallado!C:C)</f>
        <v>DXJ US</v>
      </c>
    </row>
    <row r="8321" spans="1:6" x14ac:dyDescent="0.25">
      <c r="A8321" t="s">
        <v>4656</v>
      </c>
      <c r="B8321" t="s">
        <v>7201</v>
      </c>
      <c r="C8321" t="s">
        <v>4658</v>
      </c>
      <c r="D8321" t="s">
        <v>7694</v>
      </c>
      <c r="E8321" t="s">
        <v>7308</v>
      </c>
      <c r="F8321" t="str">
        <f>_xlfn.XLOOKUP(A8321,Detallado!B:B,Detallado!C:C)</f>
        <v>VDJP LN</v>
      </c>
    </row>
    <row r="8322" spans="1:6" x14ac:dyDescent="0.25">
      <c r="A8322" t="s">
        <v>4662</v>
      </c>
      <c r="B8322" t="s">
        <v>7202</v>
      </c>
      <c r="C8322" t="s">
        <v>4664</v>
      </c>
      <c r="D8322" t="s">
        <v>7694</v>
      </c>
      <c r="E8322" t="s">
        <v>7308</v>
      </c>
      <c r="F8322" t="str">
        <f>_xlfn.XLOOKUP(A8322,Detallado!B:B,Detallado!C:C)</f>
        <v>XMJD LN</v>
      </c>
    </row>
    <row r="8323" spans="1:6" x14ac:dyDescent="0.25">
      <c r="A8323" t="s">
        <v>4665</v>
      </c>
      <c r="B8323" t="s">
        <v>7203</v>
      </c>
      <c r="C8323" t="s">
        <v>4664</v>
      </c>
      <c r="D8323" t="s">
        <v>7694</v>
      </c>
      <c r="E8323" t="s">
        <v>7308</v>
      </c>
      <c r="F8323" t="str">
        <f>_xlfn.XLOOKUP(A8323,Detallado!B:B,Detallado!C:C)</f>
        <v>XMUJ LN</v>
      </c>
    </row>
    <row r="8324" spans="1:6" x14ac:dyDescent="0.25">
      <c r="A8324" t="s">
        <v>4670</v>
      </c>
      <c r="B8324" t="s">
        <v>7204</v>
      </c>
      <c r="C8324" t="s">
        <v>4669</v>
      </c>
      <c r="D8324" t="s">
        <v>7694</v>
      </c>
      <c r="E8324" t="s">
        <v>7308</v>
      </c>
      <c r="F8324" t="str">
        <f>_xlfn.XLOOKUP(A8324,Detallado!B:B,Detallado!C:C)</f>
        <v>ESJDCJJ LX</v>
      </c>
    </row>
    <row r="8325" spans="1:6" x14ac:dyDescent="0.25">
      <c r="A8325" t="s">
        <v>4687</v>
      </c>
      <c r="B8325" t="s">
        <v>7205</v>
      </c>
      <c r="C8325" t="s">
        <v>4689</v>
      </c>
      <c r="D8325" t="s">
        <v>7694</v>
      </c>
      <c r="E8325" t="s">
        <v>7308</v>
      </c>
      <c r="F8325" t="str">
        <f>_xlfn.XLOOKUP(A8325,Detallado!B:B,Detallado!C:C)</f>
        <v>BBJP US</v>
      </c>
    </row>
    <row r="8326" spans="1:6" x14ac:dyDescent="0.25">
      <c r="A8326" t="s">
        <v>4698</v>
      </c>
      <c r="B8326" t="s">
        <v>7206</v>
      </c>
      <c r="C8326" t="s">
        <v>4700</v>
      </c>
      <c r="D8326" t="s">
        <v>7694</v>
      </c>
      <c r="E8326" t="s">
        <v>7308</v>
      </c>
      <c r="F8326" t="str">
        <f>_xlfn.XLOOKUP(A8326,Detallado!B:B,Detallado!C:C)</f>
        <v>MIJFX US</v>
      </c>
    </row>
    <row r="8327" spans="1:6" x14ac:dyDescent="0.25">
      <c r="A8327" t="s">
        <v>4701</v>
      </c>
      <c r="B8327" t="s">
        <v>7207</v>
      </c>
      <c r="C8327" t="s">
        <v>4700</v>
      </c>
      <c r="D8327" t="s">
        <v>7694</v>
      </c>
      <c r="E8327" t="s">
        <v>7308</v>
      </c>
      <c r="F8327" t="str">
        <f>_xlfn.XLOOKUP(A8327,Detallado!B:B,Detallado!C:C)</f>
        <v>MAFJFIU LX</v>
      </c>
    </row>
    <row r="8328" spans="1:6" x14ac:dyDescent="0.25">
      <c r="A8328" t="s">
        <v>4706</v>
      </c>
      <c r="B8328" t="s">
        <v>7208</v>
      </c>
      <c r="C8328" t="s">
        <v>4708</v>
      </c>
      <c r="D8328" t="s">
        <v>7694</v>
      </c>
      <c r="E8328" t="s">
        <v>7308</v>
      </c>
      <c r="F8328" t="str">
        <f>_xlfn.XLOOKUP(A8328,Detallado!B:B,Detallado!C:C)</f>
        <v>GAMSJUA ID</v>
      </c>
    </row>
    <row r="8329" spans="1:6" x14ac:dyDescent="0.25">
      <c r="A8329" t="s">
        <v>4734</v>
      </c>
      <c r="B8329" t="s">
        <v>7210</v>
      </c>
      <c r="C8329" t="s">
        <v>4736</v>
      </c>
      <c r="D8329" t="s">
        <v>7694</v>
      </c>
      <c r="E8329" t="s">
        <v>7308</v>
      </c>
      <c r="F8329" t="str">
        <f>_xlfn.XLOOKUP(A8329,Detallado!B:B,Detallado!C:C)</f>
        <v>PBIJEGI ID</v>
      </c>
    </row>
    <row r="8330" spans="1:6" x14ac:dyDescent="0.25">
      <c r="A8330" t="s">
        <v>4744</v>
      </c>
      <c r="B8330" t="s">
        <v>7211</v>
      </c>
      <c r="C8330" t="s">
        <v>4746</v>
      </c>
      <c r="D8330" t="s">
        <v>7694</v>
      </c>
      <c r="E8330" t="s">
        <v>7308</v>
      </c>
      <c r="F8330" t="str">
        <f>_xlfn.XLOOKUP(A8330,Detallado!B:B,Detallado!C:C)</f>
        <v>DIA US</v>
      </c>
    </row>
    <row r="8331" spans="1:6" x14ac:dyDescent="0.25">
      <c r="A8331" t="s">
        <v>4750</v>
      </c>
      <c r="B8331" t="s">
        <v>7212</v>
      </c>
      <c r="C8331" t="s">
        <v>4752</v>
      </c>
      <c r="D8331" t="s">
        <v>7694</v>
      </c>
      <c r="E8331" t="s">
        <v>7308</v>
      </c>
      <c r="F8331" t="str">
        <f>_xlfn.XLOOKUP(A8331,Detallado!B:B,Detallado!C:C)</f>
        <v>SPY US</v>
      </c>
    </row>
    <row r="8332" spans="1:6" x14ac:dyDescent="0.25">
      <c r="A8332" t="s">
        <v>4756</v>
      </c>
      <c r="B8332" t="s">
        <v>7213</v>
      </c>
      <c r="C8332" t="s">
        <v>4758</v>
      </c>
      <c r="D8332" t="s">
        <v>7694</v>
      </c>
      <c r="E8332" t="s">
        <v>7308</v>
      </c>
      <c r="F8332" t="str">
        <f>_xlfn.XLOOKUP(A8332,Detallado!B:B,Detallado!C:C)</f>
        <v>VOO US</v>
      </c>
    </row>
    <row r="8333" spans="1:6" x14ac:dyDescent="0.25">
      <c r="A8333" t="s">
        <v>4759</v>
      </c>
      <c r="B8333" t="s">
        <v>7214</v>
      </c>
      <c r="C8333" t="s">
        <v>4761</v>
      </c>
      <c r="D8333" t="s">
        <v>7694</v>
      </c>
      <c r="E8333" t="s">
        <v>7308</v>
      </c>
      <c r="F8333" t="str">
        <f>_xlfn.XLOOKUP(A8333,Detallado!B:B,Detallado!C:C)</f>
        <v>VTV US</v>
      </c>
    </row>
    <row r="8334" spans="1:6" x14ac:dyDescent="0.25">
      <c r="A8334" t="s">
        <v>4774</v>
      </c>
      <c r="B8334" t="s">
        <v>7215</v>
      </c>
      <c r="C8334" t="s">
        <v>4776</v>
      </c>
      <c r="D8334" t="s">
        <v>7694</v>
      </c>
      <c r="E8334" t="s">
        <v>7308</v>
      </c>
      <c r="F8334" t="str">
        <f>_xlfn.XLOOKUP(A8334,Detallado!B:B,Detallado!C:C)</f>
        <v>DFLVX US</v>
      </c>
    </row>
    <row r="8335" spans="1:6" x14ac:dyDescent="0.25">
      <c r="A8335" t="s">
        <v>4786</v>
      </c>
      <c r="B8335" t="s">
        <v>7216</v>
      </c>
      <c r="C8335" t="s">
        <v>4788</v>
      </c>
      <c r="D8335" t="s">
        <v>7694</v>
      </c>
      <c r="E8335" t="s">
        <v>7308</v>
      </c>
      <c r="F8335" t="str">
        <f>_xlfn.XLOOKUP(A8335,Detallado!B:B,Detallado!C:C)</f>
        <v>CSPX LN</v>
      </c>
    </row>
    <row r="8336" spans="1:6" x14ac:dyDescent="0.25">
      <c r="A8336" t="s">
        <v>4792</v>
      </c>
      <c r="B8336" t="s">
        <v>7218</v>
      </c>
      <c r="C8336" t="s">
        <v>4794</v>
      </c>
      <c r="D8336" t="s">
        <v>7694</v>
      </c>
      <c r="E8336" t="s">
        <v>7308</v>
      </c>
      <c r="F8336" t="str">
        <f>_xlfn.XLOOKUP(A8336,Detallado!B:B,Detallado!C:C)</f>
        <v>RSP US</v>
      </c>
    </row>
    <row r="8337" spans="1:6" x14ac:dyDescent="0.25">
      <c r="A8337" t="s">
        <v>4795</v>
      </c>
      <c r="B8337" t="s">
        <v>7219</v>
      </c>
      <c r="C8337" t="s">
        <v>4797</v>
      </c>
      <c r="D8337" t="s">
        <v>7694</v>
      </c>
      <c r="E8337" t="s">
        <v>7308</v>
      </c>
      <c r="F8337" t="str">
        <f>_xlfn.XLOOKUP(A8337,Detallado!B:B,Detallado!C:C)</f>
        <v>IWM US</v>
      </c>
    </row>
    <row r="8338" spans="1:6" x14ac:dyDescent="0.25">
      <c r="A8338" t="s">
        <v>4819</v>
      </c>
      <c r="B8338" t="s">
        <v>7220</v>
      </c>
      <c r="C8338" t="s">
        <v>4821</v>
      </c>
      <c r="D8338" t="s">
        <v>7694</v>
      </c>
      <c r="E8338" t="s">
        <v>7308</v>
      </c>
      <c r="F8338" t="str">
        <f>_xlfn.XLOOKUP(A8338,Detallado!B:B,Detallado!C:C)</f>
        <v>VUSD LN</v>
      </c>
    </row>
    <row r="8339" spans="1:6" x14ac:dyDescent="0.25">
      <c r="A8339" t="s">
        <v>4837</v>
      </c>
      <c r="B8339" t="s">
        <v>7221</v>
      </c>
      <c r="C8339" t="s">
        <v>4839</v>
      </c>
      <c r="D8339" t="s">
        <v>7694</v>
      </c>
      <c r="E8339" t="s">
        <v>7308</v>
      </c>
      <c r="F8339" t="str">
        <f>_xlfn.XLOOKUP(A8339,Detallado!B:B,Detallado!C:C)</f>
        <v>UCAP LN</v>
      </c>
    </row>
    <row r="8340" spans="1:6" x14ac:dyDescent="0.25">
      <c r="A8340" t="s">
        <v>4840</v>
      </c>
      <c r="B8340" t="s">
        <v>7222</v>
      </c>
      <c r="C8340" t="s">
        <v>4842</v>
      </c>
      <c r="D8340" t="s">
        <v>7694</v>
      </c>
      <c r="E8340" t="s">
        <v>7308</v>
      </c>
      <c r="F8340" t="str">
        <f>_xlfn.XLOOKUP(A8340,Detallado!B:B,Detallado!C:C)</f>
        <v>IJR US</v>
      </c>
    </row>
    <row r="8341" spans="1:6" x14ac:dyDescent="0.25">
      <c r="A8341" t="s">
        <v>4852</v>
      </c>
      <c r="B8341" t="s">
        <v>7223</v>
      </c>
      <c r="C8341" t="s">
        <v>4854</v>
      </c>
      <c r="D8341" t="s">
        <v>7694</v>
      </c>
      <c r="E8341" t="s">
        <v>7308</v>
      </c>
      <c r="F8341" t="str">
        <f>_xlfn.XLOOKUP(A8341,Detallado!B:B,Detallado!C:C)</f>
        <v>PBW US</v>
      </c>
    </row>
    <row r="8342" spans="1:6" x14ac:dyDescent="0.25">
      <c r="A8342" t="s">
        <v>4890</v>
      </c>
      <c r="B8342" t="s">
        <v>7224</v>
      </c>
      <c r="C8342" t="s">
        <v>4892</v>
      </c>
      <c r="D8342" t="s">
        <v>7694</v>
      </c>
      <c r="E8342" t="s">
        <v>7308</v>
      </c>
      <c r="F8342" t="str">
        <f>_xlfn.XLOOKUP(A8342,Detallado!B:B,Detallado!C:C)</f>
        <v>XLP US</v>
      </c>
    </row>
    <row r="8343" spans="1:6" x14ac:dyDescent="0.25">
      <c r="A8343" t="s">
        <v>4894</v>
      </c>
      <c r="B8343" t="s">
        <v>7225</v>
      </c>
      <c r="C8343" t="s">
        <v>4896</v>
      </c>
      <c r="D8343" t="s">
        <v>7694</v>
      </c>
      <c r="E8343" t="s">
        <v>7308</v>
      </c>
      <c r="F8343" t="str">
        <f>_xlfn.XLOOKUP(A8343,Detallado!B:B,Detallado!C:C)</f>
        <v>XLY US</v>
      </c>
    </row>
    <row r="8344" spans="1:6" x14ac:dyDescent="0.25">
      <c r="A8344" t="s">
        <v>4900</v>
      </c>
      <c r="B8344" t="s">
        <v>7226</v>
      </c>
      <c r="C8344" t="s">
        <v>4902</v>
      </c>
      <c r="D8344" t="s">
        <v>7694</v>
      </c>
      <c r="E8344" t="s">
        <v>7308</v>
      </c>
      <c r="F8344" t="str">
        <f>_xlfn.XLOOKUP(A8344,Detallado!B:B,Detallado!C:C)</f>
        <v>XLC US</v>
      </c>
    </row>
    <row r="8345" spans="1:6" x14ac:dyDescent="0.25">
      <c r="A8345" t="s">
        <v>5571</v>
      </c>
      <c r="B8345" t="s">
        <v>7227</v>
      </c>
      <c r="C8345" t="s">
        <v>5573</v>
      </c>
      <c r="D8345" t="s">
        <v>7694</v>
      </c>
      <c r="E8345" t="s">
        <v>7308</v>
      </c>
      <c r="F8345" t="str">
        <f>_xlfn.XLOOKUP(A8345,Detallado!B:B,Detallado!C:C)</f>
        <v>KRE US</v>
      </c>
    </row>
    <row r="8346" spans="1:6" x14ac:dyDescent="0.25">
      <c r="A8346" t="s">
        <v>5583</v>
      </c>
      <c r="B8346" t="s">
        <v>7229</v>
      </c>
      <c r="C8346" t="s">
        <v>5585</v>
      </c>
      <c r="D8346" t="s">
        <v>7694</v>
      </c>
      <c r="E8346" t="s">
        <v>7308</v>
      </c>
      <c r="F8346" t="str">
        <f>_xlfn.XLOOKUP(A8346,Detallado!B:B,Detallado!C:C)</f>
        <v>KBWB US</v>
      </c>
    </row>
    <row r="8347" spans="1:6" x14ac:dyDescent="0.25">
      <c r="A8347" t="s">
        <v>5586</v>
      </c>
      <c r="B8347" t="s">
        <v>7230</v>
      </c>
      <c r="C8347" t="s">
        <v>5588</v>
      </c>
      <c r="D8347" t="s">
        <v>7694</v>
      </c>
      <c r="E8347" t="s">
        <v>7308</v>
      </c>
      <c r="F8347" t="str">
        <f>_xlfn.XLOOKUP(A8347,Detallado!B:B,Detallado!C:C)</f>
        <v>IUFS LN</v>
      </c>
    </row>
    <row r="8348" spans="1:6" x14ac:dyDescent="0.25">
      <c r="A8348" t="s">
        <v>5609</v>
      </c>
      <c r="B8348" t="s">
        <v>7231</v>
      </c>
      <c r="C8348" t="s">
        <v>5611</v>
      </c>
      <c r="D8348" t="s">
        <v>7694</v>
      </c>
      <c r="E8348" t="s">
        <v>7308</v>
      </c>
      <c r="F8348" t="str">
        <f>_xlfn.XLOOKUP(A8348,Detallado!B:B,Detallado!C:C)</f>
        <v>XLV US</v>
      </c>
    </row>
    <row r="8349" spans="1:6" x14ac:dyDescent="0.25">
      <c r="A8349" t="s">
        <v>5612</v>
      </c>
      <c r="B8349" t="s">
        <v>7232</v>
      </c>
      <c r="C8349" t="s">
        <v>5614</v>
      </c>
      <c r="D8349" t="s">
        <v>7694</v>
      </c>
      <c r="E8349" t="s">
        <v>7308</v>
      </c>
      <c r="F8349" t="str">
        <f>_xlfn.XLOOKUP(A8349,Detallado!B:B,Detallado!C:C)</f>
        <v>XHE US</v>
      </c>
    </row>
    <row r="8350" spans="1:6" x14ac:dyDescent="0.25">
      <c r="A8350" t="s">
        <v>5615</v>
      </c>
      <c r="B8350" t="s">
        <v>7233</v>
      </c>
      <c r="C8350" t="s">
        <v>5617</v>
      </c>
      <c r="D8350" t="s">
        <v>7694</v>
      </c>
      <c r="E8350" t="s">
        <v>7308</v>
      </c>
      <c r="F8350" t="str">
        <f>_xlfn.XLOOKUP(A8350,Detallado!B:B,Detallado!C:C)</f>
        <v>IXJ US</v>
      </c>
    </row>
    <row r="8351" spans="1:6" x14ac:dyDescent="0.25">
      <c r="A8351" t="s">
        <v>5650</v>
      </c>
      <c r="B8351" t="s">
        <v>7234</v>
      </c>
      <c r="C8351" t="s">
        <v>5652</v>
      </c>
      <c r="D8351" t="s">
        <v>7694</v>
      </c>
      <c r="E8351" t="s">
        <v>7308</v>
      </c>
      <c r="F8351" t="str">
        <f>_xlfn.XLOOKUP(A8351,Detallado!B:B,Detallado!C:C)</f>
        <v>XLI US</v>
      </c>
    </row>
    <row r="8352" spans="1:6" x14ac:dyDescent="0.25">
      <c r="A8352" t="s">
        <v>5653</v>
      </c>
      <c r="B8352" t="s">
        <v>7235</v>
      </c>
      <c r="C8352" t="s">
        <v>5655</v>
      </c>
      <c r="D8352" t="s">
        <v>7694</v>
      </c>
      <c r="E8352" t="s">
        <v>7308</v>
      </c>
      <c r="F8352" t="str">
        <f>_xlfn.XLOOKUP(A8352,Detallado!B:B,Detallado!C:C)</f>
        <v>ITB US</v>
      </c>
    </row>
    <row r="8353" spans="1:6" x14ac:dyDescent="0.25">
      <c r="A8353" t="s">
        <v>5704</v>
      </c>
      <c r="B8353" t="s">
        <v>7237</v>
      </c>
      <c r="C8353" t="s">
        <v>5706</v>
      </c>
      <c r="D8353" t="s">
        <v>7694</v>
      </c>
      <c r="E8353" t="s">
        <v>7308</v>
      </c>
      <c r="F8353" t="str">
        <f>_xlfn.XLOOKUP(A8353,Detallado!B:B,Detallado!C:C)</f>
        <v>CIBR US</v>
      </c>
    </row>
    <row r="8354" spans="1:6" x14ac:dyDescent="0.25">
      <c r="A8354" t="s">
        <v>5713</v>
      </c>
      <c r="B8354" t="s">
        <v>7238</v>
      </c>
      <c r="C8354" t="s">
        <v>5715</v>
      </c>
      <c r="D8354" t="s">
        <v>7694</v>
      </c>
      <c r="E8354" t="s">
        <v>7308</v>
      </c>
      <c r="F8354" t="str">
        <f>_xlfn.XLOOKUP(A8354,Detallado!B:B,Detallado!C:C)</f>
        <v>DTCR US</v>
      </c>
    </row>
    <row r="8355" spans="1:6" x14ac:dyDescent="0.25">
      <c r="A8355" t="s">
        <v>5716</v>
      </c>
      <c r="B8355" t="s">
        <v>7239</v>
      </c>
      <c r="C8355" t="s">
        <v>5718</v>
      </c>
      <c r="D8355" t="s">
        <v>7694</v>
      </c>
      <c r="E8355" t="s">
        <v>7308</v>
      </c>
      <c r="F8355" t="str">
        <f>_xlfn.XLOOKUP(A8355,Detallado!B:B,Detallado!C:C)</f>
        <v>AIRR US</v>
      </c>
    </row>
    <row r="8356" spans="1:6" x14ac:dyDescent="0.25">
      <c r="A8356" t="s">
        <v>5719</v>
      </c>
      <c r="B8356" t="s">
        <v>7240</v>
      </c>
      <c r="C8356" t="s">
        <v>5721</v>
      </c>
      <c r="D8356" t="s">
        <v>7694</v>
      </c>
      <c r="E8356" t="s">
        <v>7308</v>
      </c>
      <c r="F8356" t="str">
        <f>_xlfn.XLOOKUP(A8356,Detallado!B:B,Detallado!C:C)</f>
        <v>PAVE US</v>
      </c>
    </row>
    <row r="8357" spans="1:6" x14ac:dyDescent="0.25">
      <c r="A8357" t="s">
        <v>5728</v>
      </c>
      <c r="B8357" t="s">
        <v>7242</v>
      </c>
      <c r="C8357" t="s">
        <v>5730</v>
      </c>
      <c r="D8357" t="s">
        <v>7694</v>
      </c>
      <c r="E8357" t="s">
        <v>7308</v>
      </c>
      <c r="F8357" t="str">
        <f>_xlfn.XLOOKUP(A8357,Detallado!B:B,Detallado!C:C)</f>
        <v>SKYY US</v>
      </c>
    </row>
    <row r="8358" spans="1:6" x14ac:dyDescent="0.25">
      <c r="A8358" t="s">
        <v>5731</v>
      </c>
      <c r="B8358" t="s">
        <v>7243</v>
      </c>
      <c r="C8358" t="s">
        <v>5733</v>
      </c>
      <c r="D8358" t="s">
        <v>7694</v>
      </c>
      <c r="E8358" t="s">
        <v>7308</v>
      </c>
      <c r="F8358" t="str">
        <f>_xlfn.XLOOKUP(A8358,Detallado!B:B,Detallado!C:C)</f>
        <v>IGV US</v>
      </c>
    </row>
    <row r="8359" spans="1:6" x14ac:dyDescent="0.25">
      <c r="A8359" t="s">
        <v>5757</v>
      </c>
      <c r="B8359" t="s">
        <v>7246</v>
      </c>
      <c r="C8359" t="s">
        <v>5759</v>
      </c>
      <c r="D8359" t="s">
        <v>7694</v>
      </c>
      <c r="E8359" t="s">
        <v>7308</v>
      </c>
      <c r="F8359" t="str">
        <f>_xlfn.XLOOKUP(A8359,Detallado!B:B,Detallado!C:C)</f>
        <v>PSI US</v>
      </c>
    </row>
    <row r="8360" spans="1:6" x14ac:dyDescent="0.25">
      <c r="A8360" t="s">
        <v>5763</v>
      </c>
      <c r="B8360" t="s">
        <v>7247</v>
      </c>
      <c r="C8360" t="s">
        <v>5765</v>
      </c>
      <c r="D8360" t="s">
        <v>7694</v>
      </c>
      <c r="E8360" t="s">
        <v>7308</v>
      </c>
      <c r="F8360" t="str">
        <f>_xlfn.XLOOKUP(A8360,Detallado!B:B,Detallado!C:C)</f>
        <v>DAPP US</v>
      </c>
    </row>
    <row r="8361" spans="1:6" x14ac:dyDescent="0.25">
      <c r="A8361" t="s">
        <v>5774</v>
      </c>
      <c r="B8361" t="s">
        <v>7249</v>
      </c>
      <c r="C8361" t="s">
        <v>5776</v>
      </c>
      <c r="D8361" t="s">
        <v>7694</v>
      </c>
      <c r="E8361" t="s">
        <v>7308</v>
      </c>
      <c r="F8361" t="str">
        <f>_xlfn.XLOOKUP(A8361,Detallado!B:B,Detallado!C:C)</f>
        <v>QGRW US</v>
      </c>
    </row>
    <row r="8362" spans="1:6" x14ac:dyDescent="0.25">
      <c r="A8362" t="s">
        <v>5783</v>
      </c>
      <c r="B8362" t="s">
        <v>7251</v>
      </c>
      <c r="C8362" t="s">
        <v>5782</v>
      </c>
      <c r="D8362" t="s">
        <v>7694</v>
      </c>
      <c r="E8362" t="s">
        <v>7308</v>
      </c>
      <c r="F8362" t="str">
        <f>_xlfn.XLOOKUP(A8362,Detallado!B:B,Detallado!C:C)</f>
        <v>QQQ US</v>
      </c>
    </row>
    <row r="8363" spans="1:6" x14ac:dyDescent="0.25">
      <c r="A8363" t="s">
        <v>5790</v>
      </c>
      <c r="B8363" t="s">
        <v>7252</v>
      </c>
      <c r="C8363" t="s">
        <v>5792</v>
      </c>
      <c r="D8363" t="s">
        <v>7694</v>
      </c>
      <c r="E8363" t="s">
        <v>7308</v>
      </c>
      <c r="F8363" t="str">
        <f>_xlfn.XLOOKUP(A8363,Detallado!B:B,Detallado!C:C)</f>
        <v>FDN US</v>
      </c>
    </row>
    <row r="8364" spans="1:6" x14ac:dyDescent="0.25">
      <c r="A8364" t="s">
        <v>5800</v>
      </c>
      <c r="B8364" t="s">
        <v>7253</v>
      </c>
      <c r="C8364" t="s">
        <v>5802</v>
      </c>
      <c r="D8364" t="s">
        <v>7694</v>
      </c>
      <c r="E8364" t="s">
        <v>7308</v>
      </c>
      <c r="F8364" t="str">
        <f>_xlfn.XLOOKUP(A8364,Detallado!B:B,Detallado!C:C)</f>
        <v>XLU US</v>
      </c>
    </row>
    <row r="8365" spans="1:6" x14ac:dyDescent="0.25">
      <c r="A8365" t="s">
        <v>5829</v>
      </c>
      <c r="B8365" t="s">
        <v>7254</v>
      </c>
      <c r="C8365" t="s">
        <v>5831</v>
      </c>
      <c r="D8365" t="s">
        <v>7694</v>
      </c>
      <c r="E8365" t="s">
        <v>7308</v>
      </c>
      <c r="F8365" t="str">
        <f>_xlfn.XLOOKUP(A8365,Detallado!B:B,Detallado!C:C)</f>
        <v>EEMV US</v>
      </c>
    </row>
    <row r="8366" spans="1:6" x14ac:dyDescent="0.25">
      <c r="A8366" t="s">
        <v>5835</v>
      </c>
      <c r="B8366" t="s">
        <v>7256</v>
      </c>
      <c r="C8366" t="s">
        <v>5837</v>
      </c>
      <c r="D8366" t="s">
        <v>7694</v>
      </c>
      <c r="E8366" t="s">
        <v>7308</v>
      </c>
      <c r="F8366" t="str">
        <f>_xlfn.XLOOKUP(A8366,Detallado!B:B,Detallado!C:C)</f>
        <v>EMXC US</v>
      </c>
    </row>
    <row r="8367" spans="1:6" x14ac:dyDescent="0.25">
      <c r="A8367" t="s">
        <v>5838</v>
      </c>
      <c r="B8367" t="s">
        <v>7257</v>
      </c>
      <c r="C8367" t="s">
        <v>5840</v>
      </c>
      <c r="D8367" t="s">
        <v>7694</v>
      </c>
      <c r="E8367" t="s">
        <v>7308</v>
      </c>
      <c r="F8367" t="str">
        <f>_xlfn.XLOOKUP(A8367,Detallado!B:B,Detallado!C:C)</f>
        <v>EIMI LN</v>
      </c>
    </row>
    <row r="8368" spans="1:6" x14ac:dyDescent="0.25">
      <c r="A8368" t="s">
        <v>5865</v>
      </c>
      <c r="B8368" t="s">
        <v>7259</v>
      </c>
      <c r="C8368" t="s">
        <v>5867</v>
      </c>
      <c r="D8368" t="s">
        <v>7694</v>
      </c>
      <c r="E8368" t="s">
        <v>7308</v>
      </c>
      <c r="F8368" t="str">
        <f>_xlfn.XLOOKUP(A8368,Detallado!B:B,Detallado!C:C)</f>
        <v>SPEM US</v>
      </c>
    </row>
    <row r="8369" spans="1:6" x14ac:dyDescent="0.25">
      <c r="A8369" t="s">
        <v>5910</v>
      </c>
      <c r="B8369" t="s">
        <v>7260</v>
      </c>
      <c r="C8369" t="s">
        <v>5912</v>
      </c>
      <c r="D8369" t="s">
        <v>7694</v>
      </c>
      <c r="E8369" t="s">
        <v>7308</v>
      </c>
      <c r="F8369" t="str">
        <f>_xlfn.XLOOKUP(A8369,Detallado!B:B,Detallado!C:C)</f>
        <v>VOMSEMG LX</v>
      </c>
    </row>
    <row r="8370" spans="1:6" x14ac:dyDescent="0.25">
      <c r="A8370" t="s">
        <v>5921</v>
      </c>
      <c r="B8370" t="s">
        <v>7261</v>
      </c>
      <c r="C8370" t="s">
        <v>5923</v>
      </c>
      <c r="D8370" t="s">
        <v>7694</v>
      </c>
      <c r="E8370" t="s">
        <v>7308</v>
      </c>
      <c r="F8370" t="str">
        <f>_xlfn.XLOOKUP(A8370,Detallado!B:B,Detallado!C:C)</f>
        <v>SBCEHKI LX</v>
      </c>
    </row>
    <row r="8371" spans="1:6" x14ac:dyDescent="0.25">
      <c r="A8371" t="s">
        <v>5945</v>
      </c>
      <c r="B8371" t="s">
        <v>7264</v>
      </c>
      <c r="C8371" t="s">
        <v>5947</v>
      </c>
      <c r="D8371" t="s">
        <v>7694</v>
      </c>
      <c r="E8371" t="s">
        <v>7308</v>
      </c>
      <c r="F8371" t="str">
        <f>_xlfn.XLOOKUP(A8371,Detallado!B:B,Detallado!C:C)</f>
        <v>ASHR US</v>
      </c>
    </row>
    <row r="8372" spans="1:6" x14ac:dyDescent="0.25">
      <c r="A8372" t="s">
        <v>5957</v>
      </c>
      <c r="B8372" t="s">
        <v>7266</v>
      </c>
      <c r="C8372" t="s">
        <v>5959</v>
      </c>
      <c r="D8372" t="s">
        <v>7694</v>
      </c>
      <c r="E8372" t="s">
        <v>7308</v>
      </c>
      <c r="F8372" t="str">
        <f>_xlfn.XLOOKUP(A8372,Detallado!B:B,Detallado!C:C)</f>
        <v>FXI US</v>
      </c>
    </row>
    <row r="8373" spans="1:6" x14ac:dyDescent="0.25">
      <c r="A8373" t="s">
        <v>5963</v>
      </c>
      <c r="B8373" t="s">
        <v>7267</v>
      </c>
      <c r="C8373" t="s">
        <v>5965</v>
      </c>
      <c r="D8373" t="s">
        <v>7694</v>
      </c>
      <c r="E8373" t="s">
        <v>7308</v>
      </c>
      <c r="F8373" t="str">
        <f>_xlfn.XLOOKUP(A8373,Detallado!B:B,Detallado!C:C)</f>
        <v>MCHI US</v>
      </c>
    </row>
    <row r="8374" spans="1:6" x14ac:dyDescent="0.25">
      <c r="A8374" t="s">
        <v>5972</v>
      </c>
      <c r="B8374" t="s">
        <v>7268</v>
      </c>
      <c r="C8374" t="s">
        <v>5974</v>
      </c>
      <c r="D8374" t="s">
        <v>7694</v>
      </c>
      <c r="E8374" t="s">
        <v>7308</v>
      </c>
      <c r="F8374" t="str">
        <f>_xlfn.XLOOKUP(A8374,Detallado!B:B,Detallado!C:C)</f>
        <v>KWEB US</v>
      </c>
    </row>
    <row r="8375" spans="1:6" x14ac:dyDescent="0.25">
      <c r="A8375" t="s">
        <v>5975</v>
      </c>
      <c r="B8375" t="s">
        <v>7269</v>
      </c>
      <c r="C8375" t="s">
        <v>5977</v>
      </c>
      <c r="D8375" t="s">
        <v>7694</v>
      </c>
      <c r="E8375" t="s">
        <v>7308</v>
      </c>
      <c r="F8375" t="str">
        <f>_xlfn.XLOOKUP(A8375,Detallado!B:B,Detallado!C:C)</f>
        <v>KSTR US</v>
      </c>
    </row>
    <row r="8376" spans="1:6" x14ac:dyDescent="0.25">
      <c r="A8376" t="s">
        <v>5996</v>
      </c>
      <c r="B8376" t="s">
        <v>7270</v>
      </c>
      <c r="C8376" t="s">
        <v>5998</v>
      </c>
      <c r="D8376" t="s">
        <v>7694</v>
      </c>
      <c r="E8376" t="s">
        <v>7308</v>
      </c>
      <c r="F8376" t="str">
        <f>_xlfn.XLOOKUP(A8376,Detallado!B:B,Detallado!C:C)</f>
        <v>FOREGCI LX</v>
      </c>
    </row>
    <row r="8377" spans="1:6" x14ac:dyDescent="0.25">
      <c r="A8377" t="s">
        <v>6005</v>
      </c>
      <c r="B8377" t="s">
        <v>7271</v>
      </c>
      <c r="C8377" t="s">
        <v>6007</v>
      </c>
      <c r="D8377" t="s">
        <v>7694</v>
      </c>
      <c r="E8377" t="s">
        <v>7308</v>
      </c>
      <c r="F8377" t="str">
        <f>_xlfn.XLOOKUP(A8377,Detallado!B:B,Detallado!C:C)</f>
        <v>ROCEQIU LX</v>
      </c>
    </row>
    <row r="8378" spans="1:6" x14ac:dyDescent="0.25">
      <c r="A8378" t="s">
        <v>6014</v>
      </c>
      <c r="B8378" t="s">
        <v>7273</v>
      </c>
      <c r="C8378" t="s">
        <v>6016</v>
      </c>
      <c r="D8378" t="s">
        <v>7694</v>
      </c>
      <c r="E8378" t="s">
        <v>7308</v>
      </c>
      <c r="F8378" t="str">
        <f>_xlfn.XLOOKUP(A8378,Detallado!B:B,Detallado!C:C)</f>
        <v>SCHPFCA LX</v>
      </c>
    </row>
    <row r="8379" spans="1:6" x14ac:dyDescent="0.25">
      <c r="A8379" t="s">
        <v>6033</v>
      </c>
      <c r="B8379" t="s">
        <v>7274</v>
      </c>
      <c r="C8379" t="s">
        <v>6035</v>
      </c>
      <c r="D8379" t="s">
        <v>7694</v>
      </c>
      <c r="E8379" t="s">
        <v>7308</v>
      </c>
      <c r="F8379" t="str">
        <f>_xlfn.XLOOKUP(A8379,Detallado!B:B,Detallado!C:C)</f>
        <v>AAXJ US</v>
      </c>
    </row>
    <row r="8380" spans="1:6" x14ac:dyDescent="0.25">
      <c r="A8380" t="s">
        <v>6077</v>
      </c>
      <c r="B8380" t="s">
        <v>7279</v>
      </c>
      <c r="C8380" t="s">
        <v>6079</v>
      </c>
      <c r="D8380" t="s">
        <v>7694</v>
      </c>
      <c r="E8380" t="s">
        <v>7308</v>
      </c>
      <c r="F8380" t="str">
        <f>_xlfn.XLOOKUP(A8380,Detallado!B:B,Detallado!C:C)</f>
        <v>GSINDAI LX</v>
      </c>
    </row>
    <row r="8381" spans="1:6" x14ac:dyDescent="0.25">
      <c r="A8381" t="s">
        <v>6082</v>
      </c>
      <c r="B8381" t="s">
        <v>7280</v>
      </c>
      <c r="C8381" t="s">
        <v>6084</v>
      </c>
      <c r="D8381" t="s">
        <v>7694</v>
      </c>
      <c r="E8381" t="s">
        <v>7308</v>
      </c>
      <c r="F8381" t="str">
        <f>_xlfn.XLOOKUP(A8381,Detallado!B:B,Detallado!C:C)</f>
        <v>SMIN US</v>
      </c>
    </row>
    <row r="8382" spans="1:6" x14ac:dyDescent="0.25">
      <c r="A8382" t="s">
        <v>6109</v>
      </c>
      <c r="B8382" t="s">
        <v>7281</v>
      </c>
      <c r="C8382" t="s">
        <v>6111</v>
      </c>
      <c r="D8382" t="s">
        <v>7694</v>
      </c>
      <c r="E8382" t="s">
        <v>7308</v>
      </c>
      <c r="F8382" t="str">
        <f>_xlfn.XLOOKUP(A8382,Detallado!B:B,Detallado!C:C)</f>
        <v>INDA US</v>
      </c>
    </row>
    <row r="8383" spans="1:6" x14ac:dyDescent="0.25">
      <c r="A8383" t="s">
        <v>6115</v>
      </c>
      <c r="B8383" t="s">
        <v>7282</v>
      </c>
      <c r="C8383" t="s">
        <v>6117</v>
      </c>
      <c r="D8383" t="s">
        <v>7694</v>
      </c>
      <c r="E8383" t="s">
        <v>7308</v>
      </c>
      <c r="F8383" t="str">
        <f>_xlfn.XLOOKUP(A8383,Detallado!B:B,Detallado!C:C)</f>
        <v>PBIINEY ID</v>
      </c>
    </row>
    <row r="8384" spans="1:6" x14ac:dyDescent="0.25">
      <c r="A8384" t="s">
        <v>6153</v>
      </c>
      <c r="B8384" t="s">
        <v>7285</v>
      </c>
      <c r="C8384" t="s">
        <v>6155</v>
      </c>
      <c r="D8384" t="s">
        <v>7694</v>
      </c>
      <c r="E8384" t="s">
        <v>7308</v>
      </c>
      <c r="F8384" t="str">
        <f>_xlfn.XLOOKUP(A8384,Detallado!B:B,Detallado!C:C)</f>
        <v>EWT US</v>
      </c>
    </row>
    <row r="8385" spans="1:6" x14ac:dyDescent="0.25">
      <c r="A8385" t="s">
        <v>6218</v>
      </c>
      <c r="B8385" t="s">
        <v>7287</v>
      </c>
      <c r="C8385" t="s">
        <v>6220</v>
      </c>
      <c r="D8385" t="s">
        <v>7694</v>
      </c>
      <c r="E8385" t="s">
        <v>7308</v>
      </c>
      <c r="F8385" t="str">
        <f>_xlfn.XLOOKUP(A8385,Detallado!B:B,Detallado!C:C)</f>
        <v>BRF US</v>
      </c>
    </row>
    <row r="8386" spans="1:6" x14ac:dyDescent="0.25">
      <c r="A8386" t="s">
        <v>6225</v>
      </c>
      <c r="B8386" t="s">
        <v>7289</v>
      </c>
      <c r="C8386" t="s">
        <v>6227</v>
      </c>
      <c r="D8386" t="s">
        <v>7694</v>
      </c>
      <c r="E8386" t="s">
        <v>7308</v>
      </c>
      <c r="F8386" t="str">
        <f>_xlfn.XLOOKUP(A8386,Detallado!B:B,Detallado!C:C)</f>
        <v>EWZ US</v>
      </c>
    </row>
    <row r="8387" spans="1:6" x14ac:dyDescent="0.25">
      <c r="A8387" t="s">
        <v>6228</v>
      </c>
      <c r="B8387" t="s">
        <v>7290</v>
      </c>
      <c r="C8387" t="s">
        <v>6230</v>
      </c>
      <c r="D8387" t="s">
        <v>7694</v>
      </c>
      <c r="E8387" t="s">
        <v>7308</v>
      </c>
      <c r="F8387" t="str">
        <f>_xlfn.XLOOKUP(A8387,Detallado!B:B,Detallado!C:C)</f>
        <v>EWZS US</v>
      </c>
    </row>
    <row r="8388" spans="1:6" x14ac:dyDescent="0.25">
      <c r="A8388" t="s">
        <v>6267</v>
      </c>
      <c r="B8388" t="s">
        <v>7291</v>
      </c>
      <c r="C8388" t="s">
        <v>6269</v>
      </c>
      <c r="D8388" t="s">
        <v>7694</v>
      </c>
      <c r="E8388" t="s">
        <v>7308</v>
      </c>
      <c r="F8388" t="str">
        <f>_xlfn.XLOOKUP(A8388,Detallado!B:B,Detallado!C:C)</f>
        <v>ARGT US</v>
      </c>
    </row>
    <row r="8389" spans="1:6" x14ac:dyDescent="0.25">
      <c r="A8389" t="s">
        <v>6272</v>
      </c>
      <c r="B8389" t="s">
        <v>7292</v>
      </c>
      <c r="C8389" t="s">
        <v>6274</v>
      </c>
      <c r="D8389" t="s">
        <v>7694</v>
      </c>
      <c r="E8389" t="s">
        <v>7308</v>
      </c>
      <c r="F8389" t="str">
        <f>_xlfn.XLOOKUP(A8389,Detallado!B:B,Detallado!C:C)</f>
        <v>ECH US</v>
      </c>
    </row>
    <row r="8390" spans="1:6" x14ac:dyDescent="0.25">
      <c r="A8390" t="s">
        <v>6321</v>
      </c>
      <c r="B8390" t="s">
        <v>7293</v>
      </c>
      <c r="C8390" t="s">
        <v>6323</v>
      </c>
      <c r="D8390" t="s">
        <v>7694</v>
      </c>
      <c r="E8390" t="s">
        <v>7308</v>
      </c>
      <c r="F8390" t="str">
        <f>_xlfn.XLOOKUP(A8390,Detallado!B:B,Detallado!C:C)</f>
        <v>ILF US</v>
      </c>
    </row>
    <row r="8391" spans="1:6" x14ac:dyDescent="0.25">
      <c r="A8391" t="s">
        <v>6359</v>
      </c>
      <c r="B8391" t="s">
        <v>7294</v>
      </c>
      <c r="C8391" t="s">
        <v>6361</v>
      </c>
      <c r="D8391" t="s">
        <v>7694</v>
      </c>
      <c r="E8391" t="s">
        <v>7308</v>
      </c>
      <c r="F8391" t="str">
        <f>_xlfn.XLOOKUP(A8391,Detallado!B:B,Detallado!C:C)</f>
        <v>EWW US</v>
      </c>
    </row>
    <row r="8392" spans="1:6" x14ac:dyDescent="0.25">
      <c r="A8392" t="s">
        <v>6402</v>
      </c>
      <c r="B8392" t="s">
        <v>7295</v>
      </c>
      <c r="C8392" t="s">
        <v>6404</v>
      </c>
      <c r="D8392" t="s">
        <v>7694</v>
      </c>
      <c r="E8392" t="s">
        <v>7308</v>
      </c>
      <c r="F8392" t="str">
        <f>_xlfn.XLOOKUP(A8392,Detallado!B:B,Detallado!C:C)</f>
        <v>ETFPERUD PE</v>
      </c>
    </row>
    <row r="8393" spans="1:6" x14ac:dyDescent="0.25">
      <c r="A8393" t="s">
        <v>6608</v>
      </c>
      <c r="B8393" t="s">
        <v>7297</v>
      </c>
      <c r="C8393" t="s">
        <v>6610</v>
      </c>
      <c r="D8393" t="s">
        <v>7694</v>
      </c>
      <c r="E8393" t="s">
        <v>7308</v>
      </c>
      <c r="F8393" t="str">
        <f>_xlfn.XLOOKUP(A8393,Detallado!B:B,Detallado!C:C)</f>
        <v>XLB US</v>
      </c>
    </row>
    <row r="8394" spans="1:6" x14ac:dyDescent="0.25">
      <c r="A8394" t="s">
        <v>6620</v>
      </c>
      <c r="B8394" t="s">
        <v>7299</v>
      </c>
      <c r="C8394" t="s">
        <v>6622</v>
      </c>
      <c r="D8394" t="s">
        <v>7694</v>
      </c>
      <c r="E8394" t="s">
        <v>7308</v>
      </c>
      <c r="F8394" t="str">
        <f>_xlfn.XLOOKUP(A8394,Detallado!B:B,Detallado!C:C)</f>
        <v>URA US</v>
      </c>
    </row>
    <row r="8395" spans="1:6" x14ac:dyDescent="0.25">
      <c r="A8395" t="s">
        <v>6629</v>
      </c>
      <c r="B8395" t="s">
        <v>7300</v>
      </c>
      <c r="C8395" t="s">
        <v>6631</v>
      </c>
      <c r="D8395" t="s">
        <v>7694</v>
      </c>
      <c r="E8395" t="s">
        <v>7308</v>
      </c>
      <c r="F8395" t="str">
        <f>_xlfn.XLOOKUP(A8395,Detallado!B:B,Detallado!C:C)</f>
        <v>XME US</v>
      </c>
    </row>
    <row r="8396" spans="1:6" x14ac:dyDescent="0.25">
      <c r="A8396" t="s">
        <v>6646</v>
      </c>
      <c r="B8396" t="s">
        <v>7301</v>
      </c>
      <c r="C8396" t="s">
        <v>6648</v>
      </c>
      <c r="D8396" t="s">
        <v>7694</v>
      </c>
      <c r="E8396" t="s">
        <v>7308</v>
      </c>
      <c r="F8396" t="str">
        <f>_xlfn.XLOOKUP(A8396,Detallado!B:B,Detallado!C:C)</f>
        <v>XLE US</v>
      </c>
    </row>
    <row r="8397" spans="1:6" x14ac:dyDescent="0.25">
      <c r="A8397" t="s">
        <v>6672</v>
      </c>
      <c r="B8397" t="s">
        <v>7302</v>
      </c>
      <c r="C8397" t="s">
        <v>6673</v>
      </c>
      <c r="D8397" t="s">
        <v>7694</v>
      </c>
      <c r="E8397" t="s">
        <v>7308</v>
      </c>
      <c r="F8397" t="str">
        <f>_xlfn.XLOOKUP(A8397,Detallado!B:B,Detallado!C:C)</f>
        <v>XOP US</v>
      </c>
    </row>
    <row r="8398" spans="1:6" x14ac:dyDescent="0.25">
      <c r="A8398" t="s">
        <v>6692</v>
      </c>
      <c r="B8398" t="s">
        <v>7303</v>
      </c>
      <c r="C8398" t="s">
        <v>6694</v>
      </c>
      <c r="D8398" t="s">
        <v>7694</v>
      </c>
      <c r="E8398" t="s">
        <v>7308</v>
      </c>
      <c r="F8398" t="str">
        <f>_xlfn.XLOOKUP(A8398,Detallado!B:B,Detallado!C:C)</f>
        <v>OIH US</v>
      </c>
    </row>
    <row r="8399" spans="1:6" x14ac:dyDescent="0.25">
      <c r="A8399" t="s">
        <v>6697</v>
      </c>
      <c r="B8399" t="s">
        <v>7304</v>
      </c>
      <c r="C8399" t="s">
        <v>6699</v>
      </c>
      <c r="D8399" t="s">
        <v>7694</v>
      </c>
      <c r="E8399" t="s">
        <v>7308</v>
      </c>
      <c r="F8399" t="str">
        <f>_xlfn.XLOOKUP(A8399,Detallado!B:B,Detallado!C:C)</f>
        <v>IEO US</v>
      </c>
    </row>
    <row r="8400" spans="1:6" x14ac:dyDescent="0.25">
      <c r="A8400" t="s">
        <v>6714</v>
      </c>
      <c r="B8400" t="s">
        <v>7305</v>
      </c>
      <c r="C8400" t="s">
        <v>6716</v>
      </c>
      <c r="D8400" t="s">
        <v>7694</v>
      </c>
      <c r="E8400" t="s">
        <v>7308</v>
      </c>
      <c r="F8400" t="str">
        <f>_xlfn.XLOOKUP(A8400,Detallado!B:B,Detallado!C:C)</f>
        <v>MOO US</v>
      </c>
    </row>
    <row r="8401" spans="1:6" x14ac:dyDescent="0.25">
      <c r="A8401" t="s">
        <v>466</v>
      </c>
      <c r="B8401" t="s">
        <v>6919</v>
      </c>
      <c r="C8401" t="s">
        <v>468</v>
      </c>
      <c r="D8401" t="s">
        <v>7695</v>
      </c>
      <c r="E8401" t="s">
        <v>7308</v>
      </c>
      <c r="F8401" t="str">
        <f>_xlfn.XLOOKUP(A8401,Detallado!B:B,Detallado!C:C)</f>
        <v>FGCSIAU LX</v>
      </c>
    </row>
    <row r="8402" spans="1:6" x14ac:dyDescent="0.25">
      <c r="A8402" t="s">
        <v>469</v>
      </c>
      <c r="B8402" t="s">
        <v>6920</v>
      </c>
      <c r="C8402" t="s">
        <v>471</v>
      </c>
      <c r="D8402" t="s">
        <v>7695</v>
      </c>
      <c r="E8402" t="s">
        <v>7308</v>
      </c>
      <c r="F8402" t="str">
        <f>_xlfn.XLOOKUP(A8402,Detallado!B:B,Detallado!C:C)</f>
        <v>ICVT US</v>
      </c>
    </row>
    <row r="8403" spans="1:6" x14ac:dyDescent="0.25">
      <c r="A8403" t="s">
        <v>473</v>
      </c>
      <c r="B8403" t="s">
        <v>6921</v>
      </c>
      <c r="C8403" t="s">
        <v>475</v>
      </c>
      <c r="D8403" t="s">
        <v>7695</v>
      </c>
      <c r="E8403" t="s">
        <v>7308</v>
      </c>
      <c r="F8403" t="str">
        <f>_xlfn.XLOOKUP(A8403,Detallado!B:B,Detallado!C:C)</f>
        <v>STIP US</v>
      </c>
    </row>
    <row r="8404" spans="1:6" x14ac:dyDescent="0.25">
      <c r="A8404" t="s">
        <v>480</v>
      </c>
      <c r="B8404" t="s">
        <v>6922</v>
      </c>
      <c r="C8404" t="s">
        <v>482</v>
      </c>
      <c r="D8404" t="s">
        <v>7695</v>
      </c>
      <c r="E8404" t="s">
        <v>7308</v>
      </c>
      <c r="F8404" t="str">
        <f>_xlfn.XLOOKUP(A8404,Detallado!B:B,Detallado!C:C)</f>
        <v>FALN US</v>
      </c>
    </row>
    <row r="8405" spans="1:6" x14ac:dyDescent="0.25">
      <c r="A8405" t="s">
        <v>495</v>
      </c>
      <c r="B8405" t="s">
        <v>6924</v>
      </c>
      <c r="C8405" t="s">
        <v>497</v>
      </c>
      <c r="D8405" t="s">
        <v>7695</v>
      </c>
      <c r="E8405" t="s">
        <v>7308</v>
      </c>
      <c r="F8405" t="str">
        <f>_xlfn.XLOOKUP(A8405,Detallado!B:B,Detallado!C:C)</f>
        <v>OBJCGAU FP</v>
      </c>
    </row>
    <row r="8406" spans="1:6" x14ac:dyDescent="0.25">
      <c r="A8406" t="s">
        <v>498</v>
      </c>
      <c r="B8406" t="s">
        <v>6925</v>
      </c>
      <c r="C8406" t="s">
        <v>500</v>
      </c>
      <c r="D8406" t="s">
        <v>7695</v>
      </c>
      <c r="E8406" t="s">
        <v>7308</v>
      </c>
      <c r="F8406" t="str">
        <f>_xlfn.XLOOKUP(A8406,Detallado!B:B,Detallado!C:C)</f>
        <v>AT1 LN</v>
      </c>
    </row>
    <row r="8407" spans="1:6" x14ac:dyDescent="0.25">
      <c r="A8407" t="s">
        <v>501</v>
      </c>
      <c r="B8407" t="s">
        <v>6926</v>
      </c>
      <c r="C8407" t="s">
        <v>503</v>
      </c>
      <c r="D8407" t="s">
        <v>7695</v>
      </c>
      <c r="E8407" t="s">
        <v>7308</v>
      </c>
      <c r="F8407" t="str">
        <f>_xlfn.XLOOKUP(A8407,Detallado!B:B,Detallado!C:C)</f>
        <v>AREIIBA LX</v>
      </c>
    </row>
    <row r="8408" spans="1:6" x14ac:dyDescent="0.25">
      <c r="A8408" t="s">
        <v>507</v>
      </c>
      <c r="B8408" t="s">
        <v>6927</v>
      </c>
      <c r="C8408" t="s">
        <v>506</v>
      </c>
      <c r="D8408" t="s">
        <v>7695</v>
      </c>
      <c r="E8408" t="s">
        <v>7308</v>
      </c>
      <c r="F8408" t="str">
        <f>_xlfn.XLOOKUP(A8408,Detallado!B:B,Detallado!C:C)</f>
        <v>ARIESQE LX</v>
      </c>
    </row>
    <row r="8409" spans="1:6" x14ac:dyDescent="0.25">
      <c r="A8409" t="s">
        <v>542</v>
      </c>
      <c r="B8409" t="s">
        <v>6928</v>
      </c>
      <c r="C8409" t="s">
        <v>544</v>
      </c>
      <c r="D8409" t="s">
        <v>7695</v>
      </c>
      <c r="E8409" t="s">
        <v>7308</v>
      </c>
      <c r="F8409" t="str">
        <f>_xlfn.XLOOKUP(A8409,Detallado!B:B,Detallado!C:C)</f>
        <v>PIOUSUI LX</v>
      </c>
    </row>
    <row r="8410" spans="1:6" x14ac:dyDescent="0.25">
      <c r="A8410" t="s">
        <v>551</v>
      </c>
      <c r="B8410" t="s">
        <v>6929</v>
      </c>
      <c r="C8410" t="s">
        <v>544</v>
      </c>
      <c r="D8410" t="s">
        <v>7695</v>
      </c>
      <c r="E8410" t="s">
        <v>7308</v>
      </c>
      <c r="F8410" t="str">
        <f>_xlfn.XLOOKUP(A8410,Detallado!B:B,Detallado!C:C)</f>
        <v>APUHI2U LX</v>
      </c>
    </row>
    <row r="8411" spans="1:6" x14ac:dyDescent="0.25">
      <c r="A8411" t="s">
        <v>565</v>
      </c>
      <c r="B8411" t="s">
        <v>6930</v>
      </c>
      <c r="C8411" t="s">
        <v>567</v>
      </c>
      <c r="D8411" t="s">
        <v>7695</v>
      </c>
      <c r="E8411" t="s">
        <v>7308</v>
      </c>
      <c r="F8411" t="str">
        <f>_xlfn.XLOOKUP(A8411,Detallado!B:B,Detallado!C:C)</f>
        <v>AXASDHY LX</v>
      </c>
    </row>
    <row r="8412" spans="1:6" x14ac:dyDescent="0.25">
      <c r="A8412" t="s">
        <v>588</v>
      </c>
      <c r="B8412" t="s">
        <v>6931</v>
      </c>
      <c r="C8412" t="s">
        <v>590</v>
      </c>
      <c r="D8412" t="s">
        <v>7695</v>
      </c>
      <c r="E8412" t="s">
        <v>7308</v>
      </c>
      <c r="F8412" t="str">
        <f>_xlfn.XLOOKUP(A8412,Detallado!B:B,Detallado!C:C)</f>
        <v>JNK US</v>
      </c>
    </row>
    <row r="8413" spans="1:6" x14ac:dyDescent="0.25">
      <c r="A8413" t="s">
        <v>594</v>
      </c>
      <c r="B8413" t="s">
        <v>6933</v>
      </c>
      <c r="C8413" t="s">
        <v>596</v>
      </c>
      <c r="D8413" t="s">
        <v>7695</v>
      </c>
      <c r="E8413" t="s">
        <v>7308</v>
      </c>
      <c r="F8413" t="str">
        <f>_xlfn.XLOOKUP(A8413,Detallado!B:B,Detallado!C:C)</f>
        <v>IHYG LN</v>
      </c>
    </row>
    <row r="8414" spans="1:6" x14ac:dyDescent="0.25">
      <c r="A8414" t="s">
        <v>597</v>
      </c>
      <c r="B8414" t="s">
        <v>6934</v>
      </c>
      <c r="C8414" t="s">
        <v>599</v>
      </c>
      <c r="D8414" t="s">
        <v>7695</v>
      </c>
      <c r="E8414" t="s">
        <v>7308</v>
      </c>
      <c r="F8414" t="str">
        <f>_xlfn.XLOOKUP(A8414,Detallado!B:B,Detallado!C:C)</f>
        <v>WING LN</v>
      </c>
    </row>
    <row r="8415" spans="1:6" x14ac:dyDescent="0.25">
      <c r="A8415" t="s">
        <v>600</v>
      </c>
      <c r="B8415" t="s">
        <v>6935</v>
      </c>
      <c r="C8415" t="s">
        <v>593</v>
      </c>
      <c r="D8415" t="s">
        <v>7695</v>
      </c>
      <c r="E8415" t="s">
        <v>7308</v>
      </c>
      <c r="F8415" t="str">
        <f>_xlfn.XLOOKUP(A8415,Detallado!B:B,Detallado!C:C)</f>
        <v>IHYU LN</v>
      </c>
    </row>
    <row r="8416" spans="1:6" x14ac:dyDescent="0.25">
      <c r="A8416" t="s">
        <v>602</v>
      </c>
      <c r="B8416" t="s">
        <v>6936</v>
      </c>
      <c r="C8416" t="s">
        <v>604</v>
      </c>
      <c r="D8416" t="s">
        <v>7695</v>
      </c>
      <c r="E8416" t="s">
        <v>7308</v>
      </c>
      <c r="F8416" t="str">
        <f>_xlfn.XLOOKUP(A8416,Detallado!B:B,Detallado!C:C)</f>
        <v>NUSHYIU ID</v>
      </c>
    </row>
    <row r="8417" spans="1:6" x14ac:dyDescent="0.25">
      <c r="A8417" t="s">
        <v>620</v>
      </c>
      <c r="B8417" t="s">
        <v>6937</v>
      </c>
      <c r="C8417" t="s">
        <v>622</v>
      </c>
      <c r="D8417" t="s">
        <v>7695</v>
      </c>
      <c r="E8417" t="s">
        <v>7308</v>
      </c>
      <c r="F8417" t="str">
        <f>_xlfn.XLOOKUP(A8417,Detallado!B:B,Detallado!C:C)</f>
        <v>BBFCBIE LX</v>
      </c>
    </row>
    <row r="8418" spans="1:6" x14ac:dyDescent="0.25">
      <c r="A8418" t="s">
        <v>652</v>
      </c>
      <c r="B8418" t="s">
        <v>6938</v>
      </c>
      <c r="C8418" t="s">
        <v>654</v>
      </c>
      <c r="D8418" t="s">
        <v>7695</v>
      </c>
      <c r="E8418" t="s">
        <v>7308</v>
      </c>
      <c r="F8418" t="str">
        <f>_xlfn.XLOOKUP(A8418,Detallado!B:B,Detallado!C:C)</f>
        <v>RGHYBID LX</v>
      </c>
    </row>
    <row r="8419" spans="1:6" x14ac:dyDescent="0.25">
      <c r="A8419" t="s">
        <v>664</v>
      </c>
      <c r="B8419" t="s">
        <v>6939</v>
      </c>
      <c r="C8419" t="s">
        <v>663</v>
      </c>
      <c r="D8419" t="s">
        <v>7695</v>
      </c>
      <c r="E8419" t="s">
        <v>7308</v>
      </c>
      <c r="F8419" t="str">
        <f>_xlfn.XLOOKUP(A8419,Detallado!B:B,Detallado!C:C)</f>
        <v>PIMHYBA ID</v>
      </c>
    </row>
    <row r="8420" spans="1:6" x14ac:dyDescent="0.25">
      <c r="A8420" t="s">
        <v>666</v>
      </c>
      <c r="B8420" t="s">
        <v>6940</v>
      </c>
      <c r="C8420" t="s">
        <v>668</v>
      </c>
      <c r="D8420" t="s">
        <v>7695</v>
      </c>
      <c r="E8420" t="s">
        <v>7308</v>
      </c>
      <c r="F8420" t="str">
        <f>_xlfn.XLOOKUP(A8420,Detallado!B:B,Detallado!C:C)</f>
        <v>PIMINIA ID</v>
      </c>
    </row>
    <row r="8421" spans="1:6" x14ac:dyDescent="0.25">
      <c r="A8421" t="s">
        <v>676</v>
      </c>
      <c r="B8421" t="s">
        <v>6941</v>
      </c>
      <c r="C8421" t="s">
        <v>678</v>
      </c>
      <c r="D8421" t="s">
        <v>7695</v>
      </c>
      <c r="E8421" t="s">
        <v>7308</v>
      </c>
      <c r="F8421" t="str">
        <f>_xlfn.XLOOKUP(A8421,Detallado!B:B,Detallado!C:C)</f>
        <v>NBCUI2D ID</v>
      </c>
    </row>
    <row r="8422" spans="1:6" x14ac:dyDescent="0.25">
      <c r="A8422" t="s">
        <v>679</v>
      </c>
      <c r="B8422" t="s">
        <v>6942</v>
      </c>
      <c r="C8422" t="s">
        <v>678</v>
      </c>
      <c r="D8422" t="s">
        <v>7695</v>
      </c>
      <c r="E8422" t="s">
        <v>7308</v>
      </c>
      <c r="F8422" t="str">
        <f>_xlfn.XLOOKUP(A8422,Detallado!B:B,Detallado!C:C)</f>
        <v>NBCIUIA ID</v>
      </c>
    </row>
    <row r="8423" spans="1:6" x14ac:dyDescent="0.25">
      <c r="A8423" t="s">
        <v>693</v>
      </c>
      <c r="B8423" t="s">
        <v>6943</v>
      </c>
      <c r="C8423" t="s">
        <v>695</v>
      </c>
      <c r="D8423" t="s">
        <v>7695</v>
      </c>
      <c r="E8423" t="s">
        <v>7308</v>
      </c>
      <c r="F8423" t="str">
        <f>_xlfn.XLOOKUP(A8423,Detallado!B:B,Detallado!C:C)</f>
        <v>LAZCAPS FP</v>
      </c>
    </row>
    <row r="8424" spans="1:6" x14ac:dyDescent="0.25">
      <c r="A8424" t="s">
        <v>704</v>
      </c>
      <c r="B8424" t="s">
        <v>6944</v>
      </c>
      <c r="C8424" t="s">
        <v>706</v>
      </c>
      <c r="D8424" t="s">
        <v>7695</v>
      </c>
      <c r="E8424" t="s">
        <v>7308</v>
      </c>
      <c r="F8424" t="str">
        <f>_xlfn.XLOOKUP(A8424,Detallado!B:B,Detallado!C:C)</f>
        <v>LQD US</v>
      </c>
    </row>
    <row r="8425" spans="1:6" x14ac:dyDescent="0.25">
      <c r="A8425" t="s">
        <v>707</v>
      </c>
      <c r="B8425" t="s">
        <v>6945</v>
      </c>
      <c r="C8425" t="s">
        <v>709</v>
      </c>
      <c r="D8425" t="s">
        <v>7695</v>
      </c>
      <c r="E8425" t="s">
        <v>7308</v>
      </c>
      <c r="F8425" t="str">
        <f>_xlfn.XLOOKUP(A8425,Detallado!B:B,Detallado!C:C)</f>
        <v>LQDE LN</v>
      </c>
    </row>
    <row r="8426" spans="1:6" x14ac:dyDescent="0.25">
      <c r="A8426" t="s">
        <v>722</v>
      </c>
      <c r="B8426" t="s">
        <v>6946</v>
      </c>
      <c r="C8426" t="s">
        <v>724</v>
      </c>
      <c r="D8426" t="s">
        <v>7695</v>
      </c>
      <c r="E8426" t="s">
        <v>7308</v>
      </c>
      <c r="F8426" t="str">
        <f>_xlfn.XLOOKUP(A8426,Detallado!B:B,Detallado!C:C)</f>
        <v>INGSIUH LX</v>
      </c>
    </row>
    <row r="8427" spans="1:6" x14ac:dyDescent="0.25">
      <c r="A8427" t="s">
        <v>737</v>
      </c>
      <c r="B8427" t="s">
        <v>6947</v>
      </c>
      <c r="C8427" t="s">
        <v>739</v>
      </c>
      <c r="D8427" t="s">
        <v>7695</v>
      </c>
      <c r="E8427" t="s">
        <v>7308</v>
      </c>
      <c r="F8427" t="str">
        <f>_xlfn.XLOOKUP(A8427,Detallado!B:B,Detallado!C:C)</f>
        <v>SRLN US</v>
      </c>
    </row>
    <row r="8428" spans="1:6" x14ac:dyDescent="0.25">
      <c r="A8428" t="s">
        <v>740</v>
      </c>
      <c r="B8428" t="s">
        <v>6947</v>
      </c>
      <c r="C8428" t="s">
        <v>739</v>
      </c>
      <c r="D8428" t="s">
        <v>7695</v>
      </c>
      <c r="E8428" t="s">
        <v>7308</v>
      </c>
      <c r="F8428" t="str">
        <f>_xlfn.XLOOKUP(A8428,Detallado!B:B,Detallado!C:C)</f>
        <v>SRLN US</v>
      </c>
    </row>
    <row r="8429" spans="1:6" x14ac:dyDescent="0.25">
      <c r="A8429" t="s">
        <v>789</v>
      </c>
      <c r="B8429" t="s">
        <v>6961</v>
      </c>
      <c r="C8429" t="s">
        <v>791</v>
      </c>
      <c r="D8429" t="s">
        <v>7695</v>
      </c>
      <c r="E8429" t="s">
        <v>7308</v>
      </c>
      <c r="F8429" t="str">
        <f>_xlfn.XLOOKUP(A8429,Detallado!B:B,Detallado!C:C)</f>
        <v>SHY US</v>
      </c>
    </row>
    <row r="8430" spans="1:6" x14ac:dyDescent="0.25">
      <c r="A8430" t="s">
        <v>792</v>
      </c>
      <c r="B8430" t="s">
        <v>6962</v>
      </c>
      <c r="C8430" t="s">
        <v>794</v>
      </c>
      <c r="D8430" t="s">
        <v>7695</v>
      </c>
      <c r="E8430" t="s">
        <v>7308</v>
      </c>
      <c r="F8430" t="str">
        <f>_xlfn.XLOOKUP(A8430,Detallado!B:B,Detallado!C:C)</f>
        <v>TLT US</v>
      </c>
    </row>
    <row r="8431" spans="1:6" x14ac:dyDescent="0.25">
      <c r="A8431" t="s">
        <v>795</v>
      </c>
      <c r="B8431" t="s">
        <v>6963</v>
      </c>
      <c r="C8431" t="s">
        <v>797</v>
      </c>
      <c r="D8431" t="s">
        <v>7695</v>
      </c>
      <c r="E8431" t="s">
        <v>7308</v>
      </c>
      <c r="F8431" t="str">
        <f>_xlfn.XLOOKUP(A8431,Detallado!B:B,Detallado!C:C)</f>
        <v>IEI US</v>
      </c>
    </row>
    <row r="8432" spans="1:6" x14ac:dyDescent="0.25">
      <c r="A8432" t="s">
        <v>798</v>
      </c>
      <c r="B8432" t="s">
        <v>6964</v>
      </c>
      <c r="C8432" t="s">
        <v>800</v>
      </c>
      <c r="D8432" t="s">
        <v>7695</v>
      </c>
      <c r="E8432" t="s">
        <v>7308</v>
      </c>
      <c r="F8432" t="str">
        <f>_xlfn.XLOOKUP(A8432,Detallado!B:B,Detallado!C:C)</f>
        <v>IEF US</v>
      </c>
    </row>
    <row r="8433" spans="1:6" x14ac:dyDescent="0.25">
      <c r="A8433" t="s">
        <v>801</v>
      </c>
      <c r="B8433" t="s">
        <v>6965</v>
      </c>
      <c r="C8433" t="s">
        <v>803</v>
      </c>
      <c r="D8433" t="s">
        <v>7695</v>
      </c>
      <c r="E8433" t="s">
        <v>7308</v>
      </c>
      <c r="F8433" t="str">
        <f>_xlfn.XLOOKUP(A8433,Detallado!B:B,Detallado!C:C)</f>
        <v>TIP US</v>
      </c>
    </row>
    <row r="8434" spans="1:6" x14ac:dyDescent="0.25">
      <c r="A8434" t="s">
        <v>804</v>
      </c>
      <c r="B8434" t="s">
        <v>6966</v>
      </c>
      <c r="C8434" t="s">
        <v>806</v>
      </c>
      <c r="D8434" t="s">
        <v>7695</v>
      </c>
      <c r="E8434" t="s">
        <v>7308</v>
      </c>
      <c r="F8434" t="str">
        <f>_xlfn.XLOOKUP(A8434,Detallado!B:B,Detallado!C:C)</f>
        <v>SHV US</v>
      </c>
    </row>
    <row r="8435" spans="1:6" x14ac:dyDescent="0.25">
      <c r="A8435" t="s">
        <v>810</v>
      </c>
      <c r="B8435" t="s">
        <v>6967</v>
      </c>
      <c r="C8435" t="s">
        <v>812</v>
      </c>
      <c r="D8435" t="s">
        <v>7695</v>
      </c>
      <c r="E8435" t="s">
        <v>7308</v>
      </c>
      <c r="F8435" t="str">
        <f>_xlfn.XLOOKUP(A8435,Detallado!B:B,Detallado!C:C)</f>
        <v>EDV US</v>
      </c>
    </row>
    <row r="8436" spans="1:6" x14ac:dyDescent="0.25">
      <c r="A8436" t="s">
        <v>965</v>
      </c>
      <c r="B8436" t="s">
        <v>6990</v>
      </c>
      <c r="C8436" t="s">
        <v>967</v>
      </c>
      <c r="D8436" t="s">
        <v>7695</v>
      </c>
      <c r="E8436" t="s">
        <v>7308</v>
      </c>
      <c r="F8436" t="str">
        <f>_xlfn.XLOOKUP(A8436,Detallado!B:B,Detallado!C:C)</f>
        <v>LV RF Latam</v>
      </c>
    </row>
    <row r="8437" spans="1:6" x14ac:dyDescent="0.25">
      <c r="A8437" t="s">
        <v>992</v>
      </c>
      <c r="B8437" t="s">
        <v>6991</v>
      </c>
      <c r="C8437" t="s">
        <v>994</v>
      </c>
      <c r="D8437" t="s">
        <v>7695</v>
      </c>
      <c r="E8437" t="s">
        <v>7308</v>
      </c>
      <c r="F8437" t="str">
        <f>_xlfn.XLOOKUP(A8437,Detallado!B:B,Detallado!C:C)</f>
        <v>GSEMCBI LX</v>
      </c>
    </row>
    <row r="8438" spans="1:6" x14ac:dyDescent="0.25">
      <c r="A8438" t="s">
        <v>998</v>
      </c>
      <c r="B8438" t="s">
        <v>6992</v>
      </c>
      <c r="C8438" t="s">
        <v>1000</v>
      </c>
      <c r="D8438" t="s">
        <v>7695</v>
      </c>
      <c r="E8438" t="s">
        <v>7308</v>
      </c>
      <c r="F8438" t="str">
        <f>_xlfn.XLOOKUP(A8438,Detallado!B:B,Detallado!C:C)</f>
        <v>INLACIA LX</v>
      </c>
    </row>
    <row r="8439" spans="1:6" x14ac:dyDescent="0.25">
      <c r="A8439" t="s">
        <v>1004</v>
      </c>
      <c r="B8439" t="s">
        <v>6993</v>
      </c>
      <c r="C8439" t="s">
        <v>1006</v>
      </c>
      <c r="D8439" t="s">
        <v>7695</v>
      </c>
      <c r="E8439" t="s">
        <v>7308</v>
      </c>
      <c r="F8439" t="str">
        <f>_xlfn.XLOOKUP(A8439,Detallado!B:B,Detallado!C:C)</f>
        <v>CEMB US</v>
      </c>
    </row>
    <row r="8440" spans="1:6" x14ac:dyDescent="0.25">
      <c r="A8440" t="s">
        <v>1010</v>
      </c>
      <c r="B8440" t="s">
        <v>6994</v>
      </c>
      <c r="C8440" t="s">
        <v>1012</v>
      </c>
      <c r="D8440" t="s">
        <v>7695</v>
      </c>
      <c r="E8440" t="s">
        <v>7308</v>
      </c>
      <c r="F8440" t="str">
        <f>_xlfn.XLOOKUP(A8440,Detallado!B:B,Detallado!C:C)</f>
        <v>MDELAAE CI</v>
      </c>
    </row>
    <row r="8441" spans="1:6" x14ac:dyDescent="0.25">
      <c r="A8441" t="s">
        <v>1016</v>
      </c>
      <c r="B8441" t="s">
        <v>6995</v>
      </c>
      <c r="C8441" t="s">
        <v>1018</v>
      </c>
      <c r="D8441" t="s">
        <v>7695</v>
      </c>
      <c r="E8441" t="s">
        <v>7308</v>
      </c>
      <c r="F8441" t="str">
        <f>_xlfn.XLOOKUP(A8441,Detallado!B:B,Detallado!C:C)</f>
        <v>MLATHY1 ID</v>
      </c>
    </row>
    <row r="8442" spans="1:6" x14ac:dyDescent="0.25">
      <c r="A8442" t="s">
        <v>1022</v>
      </c>
      <c r="B8442" t="s">
        <v>6996</v>
      </c>
      <c r="C8442" t="s">
        <v>1018</v>
      </c>
      <c r="D8442" t="s">
        <v>7695</v>
      </c>
      <c r="E8442" t="s">
        <v>7308</v>
      </c>
      <c r="F8442" t="str">
        <f>_xlfn.XLOOKUP(A8442,Detallado!B:B,Detallado!C:C)</f>
        <v>MLATHY1 ID</v>
      </c>
    </row>
    <row r="8443" spans="1:6" x14ac:dyDescent="0.25">
      <c r="A8443" t="s">
        <v>1028</v>
      </c>
      <c r="B8443" t="s">
        <v>6997</v>
      </c>
      <c r="C8443" t="s">
        <v>1030</v>
      </c>
      <c r="D8443" t="s">
        <v>7695</v>
      </c>
      <c r="E8443" t="s">
        <v>7308</v>
      </c>
      <c r="F8443" t="str">
        <f>_xlfn.XLOOKUP(A8443,Detallado!B:B,Detallado!C:C)</f>
        <v>PIAHYIA ID</v>
      </c>
    </row>
    <row r="8444" spans="1:6" x14ac:dyDescent="0.25">
      <c r="A8444" t="s">
        <v>1540</v>
      </c>
      <c r="B8444" t="s">
        <v>7014</v>
      </c>
      <c r="C8444" t="s">
        <v>1542</v>
      </c>
      <c r="D8444" t="s">
        <v>7695</v>
      </c>
      <c r="E8444" t="s">
        <v>7308</v>
      </c>
      <c r="F8444" t="str">
        <f>_xlfn.XLOOKUP(A8444,Detallado!B:B,Detallado!C:C)</f>
        <v>MEEMDUC ID</v>
      </c>
    </row>
    <row r="8445" spans="1:6" x14ac:dyDescent="0.25">
      <c r="A8445" t="s">
        <v>1555</v>
      </c>
      <c r="B8445" t="s">
        <v>7016</v>
      </c>
      <c r="C8445" t="s">
        <v>1557</v>
      </c>
      <c r="D8445" t="s">
        <v>7695</v>
      </c>
      <c r="E8445" t="s">
        <v>7308</v>
      </c>
      <c r="F8445" t="str">
        <f>_xlfn.XLOOKUP(A8445,Detallado!B:B,Detallado!C:C)</f>
        <v>BAMSDTB ID</v>
      </c>
    </row>
    <row r="8446" spans="1:6" x14ac:dyDescent="0.25">
      <c r="A8446" t="s">
        <v>1558</v>
      </c>
      <c r="B8446" t="s">
        <v>7017</v>
      </c>
      <c r="C8446" t="s">
        <v>1560</v>
      </c>
      <c r="D8446" t="s">
        <v>7695</v>
      </c>
      <c r="E8446" t="s">
        <v>7308</v>
      </c>
      <c r="F8446" t="str">
        <f>_xlfn.XLOOKUP(A8446,Detallado!B:B,Detallado!C:C)</f>
        <v>GSGEMIA LX</v>
      </c>
    </row>
    <row r="8447" spans="1:6" x14ac:dyDescent="0.25">
      <c r="A8447" t="s">
        <v>1561</v>
      </c>
      <c r="B8447" t="s">
        <v>7018</v>
      </c>
      <c r="C8447" t="s">
        <v>1563</v>
      </c>
      <c r="D8447" t="s">
        <v>7695</v>
      </c>
      <c r="E8447" t="s">
        <v>7308</v>
      </c>
      <c r="F8447" t="str">
        <f>_xlfn.XLOOKUP(A8447,Detallado!B:B,Detallado!C:C)</f>
        <v>MEMDIU1 LX</v>
      </c>
    </row>
    <row r="8448" spans="1:6" x14ac:dyDescent="0.25">
      <c r="A8448" t="s">
        <v>1567</v>
      </c>
      <c r="B8448" t="s">
        <v>7019</v>
      </c>
      <c r="C8448" t="s">
        <v>1569</v>
      </c>
      <c r="D8448" t="s">
        <v>7695</v>
      </c>
      <c r="E8448" t="s">
        <v>7308</v>
      </c>
      <c r="F8448" t="str">
        <f>_xlfn.XLOOKUP(A8448,Detallado!B:B,Detallado!C:C)</f>
        <v>JPEAHIU LX</v>
      </c>
    </row>
    <row r="8449" spans="1:6" x14ac:dyDescent="0.25">
      <c r="A8449" t="s">
        <v>1570</v>
      </c>
      <c r="B8449" t="s">
        <v>7020</v>
      </c>
      <c r="C8449" t="s">
        <v>1572</v>
      </c>
      <c r="D8449" t="s">
        <v>7695</v>
      </c>
      <c r="E8449" t="s">
        <v>7308</v>
      </c>
      <c r="F8449" t="str">
        <f>_xlfn.XLOOKUP(A8449,Detallado!B:B,Detallado!C:C)</f>
        <v>EMB US</v>
      </c>
    </row>
    <row r="8450" spans="1:6" x14ac:dyDescent="0.25">
      <c r="A8450" t="s">
        <v>1573</v>
      </c>
      <c r="B8450" t="s">
        <v>7021</v>
      </c>
      <c r="C8450" t="s">
        <v>1575</v>
      </c>
      <c r="D8450" t="s">
        <v>7695</v>
      </c>
      <c r="E8450" t="s">
        <v>7308</v>
      </c>
      <c r="F8450" t="str">
        <f>_xlfn.XLOOKUP(A8450,Detallado!B:B,Detallado!C:C)</f>
        <v>IEMB LN</v>
      </c>
    </row>
    <row r="8451" spans="1:6" x14ac:dyDescent="0.25">
      <c r="A8451" t="s">
        <v>1579</v>
      </c>
      <c r="B8451" t="s">
        <v>7022</v>
      </c>
      <c r="C8451" t="s">
        <v>1581</v>
      </c>
      <c r="D8451" t="s">
        <v>7695</v>
      </c>
      <c r="E8451" t="s">
        <v>7308</v>
      </c>
      <c r="F8451" t="str">
        <f>_xlfn.XLOOKUP(A8451,Detallado!B:B,Detallado!C:C)</f>
        <v>VEMBIUA ID</v>
      </c>
    </row>
    <row r="8452" spans="1:6" x14ac:dyDescent="0.25">
      <c r="A8452" t="s">
        <v>1582</v>
      </c>
      <c r="B8452" t="s">
        <v>7023</v>
      </c>
      <c r="C8452" t="s">
        <v>1584</v>
      </c>
      <c r="D8452" t="s">
        <v>7695</v>
      </c>
      <c r="E8452" t="s">
        <v>7308</v>
      </c>
      <c r="F8452" t="str">
        <f>_xlfn.XLOOKUP(A8452,Detallado!B:B,Detallado!C:C)</f>
        <v>VEMBIPU ID</v>
      </c>
    </row>
    <row r="8453" spans="1:6" x14ac:dyDescent="0.25">
      <c r="A8453" t="s">
        <v>1603</v>
      </c>
      <c r="B8453" t="s">
        <v>7024</v>
      </c>
      <c r="C8453" t="s">
        <v>1605</v>
      </c>
      <c r="D8453" t="s">
        <v>7695</v>
      </c>
      <c r="E8453" t="s">
        <v>7308</v>
      </c>
      <c r="F8453" t="str">
        <f>_xlfn.XLOOKUP(A8453,Detallado!B:B,Detallado!C:C)</f>
        <v>VEMIUSD LX</v>
      </c>
    </row>
    <row r="8454" spans="1:6" x14ac:dyDescent="0.25">
      <c r="A8454" t="s">
        <v>1606</v>
      </c>
      <c r="B8454" t="s">
        <v>7025</v>
      </c>
      <c r="C8454" t="s">
        <v>1608</v>
      </c>
      <c r="D8454" t="s">
        <v>7695</v>
      </c>
      <c r="E8454" t="s">
        <v>7308</v>
      </c>
      <c r="F8454" t="str">
        <f>_xlfn.XLOOKUP(A8454,Detallado!B:B,Detallado!C:C)</f>
        <v>VOVCOIU LX</v>
      </c>
    </row>
    <row r="8455" spans="1:6" x14ac:dyDescent="0.25">
      <c r="A8455" t="s">
        <v>1627</v>
      </c>
      <c r="B8455" t="s">
        <v>7026</v>
      </c>
      <c r="C8455" t="s">
        <v>1628</v>
      </c>
      <c r="D8455" t="s">
        <v>7695</v>
      </c>
      <c r="E8455" t="s">
        <v>7308</v>
      </c>
      <c r="F8455" t="str">
        <f>_xlfn.XLOOKUP(A8455,Detallado!B:B,Detallado!C:C)</f>
        <v>AUDHYBI LX</v>
      </c>
    </row>
    <row r="8456" spans="1:6" x14ac:dyDescent="0.25">
      <c r="A8456" t="s">
        <v>1632</v>
      </c>
      <c r="B8456" t="s">
        <v>7027</v>
      </c>
      <c r="C8456" t="s">
        <v>1634</v>
      </c>
      <c r="D8456" t="s">
        <v>7695</v>
      </c>
      <c r="E8456" t="s">
        <v>7308</v>
      </c>
      <c r="F8456" t="str">
        <f>_xlfn.XLOOKUP(A8456,Detallado!B:B,Detallado!C:C)</f>
        <v>VONEMCX LX</v>
      </c>
    </row>
    <row r="8457" spans="1:6" x14ac:dyDescent="0.25">
      <c r="A8457" t="s">
        <v>1731</v>
      </c>
      <c r="B8457" t="s">
        <v>7037</v>
      </c>
      <c r="C8457" t="s">
        <v>1733</v>
      </c>
      <c r="D8457" t="s">
        <v>7695</v>
      </c>
      <c r="E8457" t="s">
        <v>7308</v>
      </c>
      <c r="F8457" t="str">
        <f>_xlfn.XLOOKUP(A8457,Detallado!B:B,Detallado!C:C)</f>
        <v>FIBDCA</v>
      </c>
    </row>
    <row r="8458" spans="1:6" x14ac:dyDescent="0.25">
      <c r="A8458" t="s">
        <v>1734</v>
      </c>
      <c r="B8458" t="s">
        <v>7038</v>
      </c>
      <c r="C8458" t="s">
        <v>1736</v>
      </c>
      <c r="D8458" t="s">
        <v>7695</v>
      </c>
      <c r="E8458" t="s">
        <v>7308</v>
      </c>
      <c r="F8458" t="str">
        <f>_xlfn.XLOOKUP(A8458,Detallado!B:B,Detallado!C:C)</f>
        <v>FIBDCB</v>
      </c>
    </row>
    <row r="8459" spans="1:6" x14ac:dyDescent="0.25">
      <c r="A8459" t="s">
        <v>1737</v>
      </c>
      <c r="B8459" t="s">
        <v>7039</v>
      </c>
      <c r="C8459" t="s">
        <v>1739</v>
      </c>
      <c r="D8459" t="s">
        <v>7695</v>
      </c>
      <c r="E8459" t="s">
        <v>7308</v>
      </c>
      <c r="F8459" t="str">
        <f>_xlfn.XLOOKUP(A8459,Detallado!B:B,Detallado!C:C)</f>
        <v>BD Capital - Senior Loans I</v>
      </c>
    </row>
    <row r="8460" spans="1:6" x14ac:dyDescent="0.25">
      <c r="A8460" t="s">
        <v>1759</v>
      </c>
      <c r="B8460" t="s">
        <v>7041</v>
      </c>
      <c r="C8460" t="s">
        <v>1761</v>
      </c>
      <c r="D8460" t="s">
        <v>7695</v>
      </c>
      <c r="E8460" t="s">
        <v>7308</v>
      </c>
      <c r="F8460" t="str">
        <f>_xlfn.XLOOKUP(A8460,Detallado!B:B,Detallado!C:C)</f>
        <v>HMC Capital - HY Perú FI (Dólares)</v>
      </c>
    </row>
    <row r="8461" spans="1:6" x14ac:dyDescent="0.25">
      <c r="A8461" t="s">
        <v>1762</v>
      </c>
      <c r="B8461" t="s">
        <v>7042</v>
      </c>
      <c r="C8461" t="s">
        <v>1761</v>
      </c>
      <c r="D8461" t="s">
        <v>7695</v>
      </c>
      <c r="E8461" t="s">
        <v>7308</v>
      </c>
      <c r="F8461" t="str">
        <f>_xlfn.XLOOKUP(A8461,Detallado!B:B,Detallado!C:C)</f>
        <v>HMC High Yield Perú USD</v>
      </c>
    </row>
    <row r="8462" spans="1:6" x14ac:dyDescent="0.25">
      <c r="A8462" t="s">
        <v>2423</v>
      </c>
      <c r="B8462" t="s">
        <v>7053</v>
      </c>
      <c r="C8462" t="s">
        <v>2425</v>
      </c>
      <c r="D8462" t="s">
        <v>7695</v>
      </c>
      <c r="E8462" t="s">
        <v>7308</v>
      </c>
      <c r="F8462" t="str">
        <f>_xlfn.XLOOKUP(A8462,Detallado!B:B,Detallado!C:C)</f>
        <v>HWIUSDS LX</v>
      </c>
    </row>
    <row r="8463" spans="1:6" x14ac:dyDescent="0.25">
      <c r="A8463" t="s">
        <v>2426</v>
      </c>
      <c r="B8463" t="s">
        <v>7054</v>
      </c>
      <c r="C8463" t="s">
        <v>2428</v>
      </c>
      <c r="D8463" t="s">
        <v>7695</v>
      </c>
      <c r="E8463" t="s">
        <v>7308</v>
      </c>
      <c r="F8463" t="str">
        <f>_xlfn.XLOOKUP(A8463,Detallado!B:B,Detallado!C:C)</f>
        <v>MLADLAE CI</v>
      </c>
    </row>
    <row r="8464" spans="1:6" x14ac:dyDescent="0.25">
      <c r="A8464" t="s">
        <v>2654</v>
      </c>
      <c r="B8464" t="s">
        <v>7094</v>
      </c>
      <c r="C8464" t="s">
        <v>2656</v>
      </c>
      <c r="D8464" t="s">
        <v>7695</v>
      </c>
      <c r="E8464" t="s">
        <v>7308</v>
      </c>
      <c r="F8464" t="str">
        <f>_xlfn.XLOOKUP(A8464,Detallado!B:B,Detallado!C:C)</f>
        <v>MEDLCCU ID</v>
      </c>
    </row>
    <row r="8465" spans="1:6" x14ac:dyDescent="0.25">
      <c r="A8465" t="s">
        <v>2659</v>
      </c>
      <c r="B8465" t="s">
        <v>7095</v>
      </c>
      <c r="C8465" t="s">
        <v>2661</v>
      </c>
      <c r="D8465" t="s">
        <v>7695</v>
      </c>
      <c r="E8465" t="s">
        <v>7308</v>
      </c>
      <c r="F8465" t="str">
        <f>_xlfn.XLOOKUP(A8465,Detallado!B:B,Detallado!C:C)</f>
        <v>JBLEMBC LX</v>
      </c>
    </row>
    <row r="8466" spans="1:6" x14ac:dyDescent="0.25">
      <c r="A8466" t="s">
        <v>2667</v>
      </c>
      <c r="B8466" t="s">
        <v>7096</v>
      </c>
      <c r="C8466" t="s">
        <v>2669</v>
      </c>
      <c r="D8466" t="s">
        <v>7695</v>
      </c>
      <c r="E8466" t="s">
        <v>7308</v>
      </c>
      <c r="F8466" t="str">
        <f>_xlfn.XLOOKUP(A8466,Detallado!B:B,Detallado!C:C)</f>
        <v>BAEMBUA ID</v>
      </c>
    </row>
    <row r="8467" spans="1:6" x14ac:dyDescent="0.25">
      <c r="A8467" t="s">
        <v>2673</v>
      </c>
      <c r="B8467" t="s">
        <v>7097</v>
      </c>
      <c r="C8467" t="s">
        <v>2675</v>
      </c>
      <c r="D8467" t="s">
        <v>7695</v>
      </c>
      <c r="E8467" t="s">
        <v>7308</v>
      </c>
      <c r="F8467" t="str">
        <f>_xlfn.XLOOKUP(A8467,Detallado!B:B,Detallado!C:C)</f>
        <v>FORBLIC LX</v>
      </c>
    </row>
    <row r="8468" spans="1:6" x14ac:dyDescent="0.25">
      <c r="A8468" t="s">
        <v>2676</v>
      </c>
      <c r="B8468" t="s">
        <v>7098</v>
      </c>
      <c r="C8468" t="s">
        <v>2678</v>
      </c>
      <c r="D8468" t="s">
        <v>7695</v>
      </c>
      <c r="E8468" t="s">
        <v>7308</v>
      </c>
      <c r="F8468" t="str">
        <f>_xlfn.XLOOKUP(A8468,Detallado!B:B,Detallado!C:C)</f>
        <v>EMLC US</v>
      </c>
    </row>
    <row r="8469" spans="1:6" x14ac:dyDescent="0.25">
      <c r="A8469" t="s">
        <v>2679</v>
      </c>
      <c r="B8469" t="s">
        <v>7099</v>
      </c>
      <c r="C8469" t="s">
        <v>2681</v>
      </c>
      <c r="D8469" t="s">
        <v>7695</v>
      </c>
      <c r="E8469" t="s">
        <v>7308</v>
      </c>
      <c r="F8469" t="str">
        <f>_xlfn.XLOOKUP(A8469,Detallado!B:B,Detallado!C:C)</f>
        <v>TEMEFIA LX</v>
      </c>
    </row>
    <row r="8470" spans="1:6" x14ac:dyDescent="0.25">
      <c r="A8470" t="s">
        <v>2682</v>
      </c>
      <c r="B8470" t="s">
        <v>7100</v>
      </c>
      <c r="C8470" t="s">
        <v>2684</v>
      </c>
      <c r="D8470" t="s">
        <v>7695</v>
      </c>
      <c r="E8470" t="s">
        <v>7308</v>
      </c>
      <c r="F8470" t="str">
        <f>_xlfn.XLOOKUP(A8470,Detallado!B:B,Detallado!C:C)</f>
        <v>TGTRFIA LX</v>
      </c>
    </row>
    <row r="8471" spans="1:6" x14ac:dyDescent="0.25">
      <c r="A8471" t="s">
        <v>2688</v>
      </c>
      <c r="B8471" t="s">
        <v>7101</v>
      </c>
      <c r="C8471" t="s">
        <v>2690</v>
      </c>
      <c r="D8471" t="s">
        <v>7695</v>
      </c>
      <c r="E8471" t="s">
        <v>7308</v>
      </c>
      <c r="F8471" t="str">
        <f>_xlfn.XLOOKUP(A8471,Detallado!B:B,Detallado!C:C)</f>
        <v>PCLCIUS LX</v>
      </c>
    </row>
    <row r="8472" spans="1:6" x14ac:dyDescent="0.25">
      <c r="A8472" t="s">
        <v>2691</v>
      </c>
      <c r="B8472" t="s">
        <v>7102</v>
      </c>
      <c r="C8472" t="s">
        <v>2693</v>
      </c>
      <c r="D8472" t="s">
        <v>7695</v>
      </c>
      <c r="E8472" t="s">
        <v>7308</v>
      </c>
      <c r="F8472" t="str">
        <f>_xlfn.XLOOKUP(A8472,Detallado!B:B,Detallado!C:C)</f>
        <v>PFEMGDI LX</v>
      </c>
    </row>
    <row r="8473" spans="1:6" x14ac:dyDescent="0.25">
      <c r="A8473" t="s">
        <v>2697</v>
      </c>
      <c r="B8473" t="s">
        <v>7103</v>
      </c>
      <c r="C8473" t="s">
        <v>2699</v>
      </c>
      <c r="D8473" t="s">
        <v>7695</v>
      </c>
      <c r="E8473" t="s">
        <v>7308</v>
      </c>
      <c r="F8473" t="str">
        <f>_xlfn.XLOOKUP(A8473,Detallado!B:B,Detallado!C:C)</f>
        <v>IEML LN</v>
      </c>
    </row>
    <row r="8474" spans="1:6" x14ac:dyDescent="0.25">
      <c r="A8474" t="s">
        <v>2700</v>
      </c>
      <c r="B8474" t="s">
        <v>7104</v>
      </c>
      <c r="C8474" t="s">
        <v>2702</v>
      </c>
      <c r="D8474" t="s">
        <v>7695</v>
      </c>
      <c r="E8474" t="s">
        <v>7308</v>
      </c>
      <c r="F8474" t="str">
        <f>_xlfn.XLOOKUP(A8474,Detallado!B:B,Detallado!C:C)</f>
        <v>LEMB US</v>
      </c>
    </row>
    <row r="8475" spans="1:6" x14ac:dyDescent="0.25">
      <c r="A8475" t="s">
        <v>2703</v>
      </c>
      <c r="B8475" t="s">
        <v>7105</v>
      </c>
      <c r="C8475" t="s">
        <v>2705</v>
      </c>
      <c r="D8475" t="s">
        <v>7695</v>
      </c>
      <c r="E8475" t="s">
        <v>7308</v>
      </c>
      <c r="F8475" t="str">
        <f>_xlfn.XLOOKUP(A8475,Detallado!B:B,Detallado!C:C)</f>
        <v>ASHIUSA LX</v>
      </c>
    </row>
    <row r="8476" spans="1:6" x14ac:dyDescent="0.25">
      <c r="A8476" t="s">
        <v>2730</v>
      </c>
      <c r="B8476" t="s">
        <v>7108</v>
      </c>
      <c r="C8476" t="s">
        <v>2732</v>
      </c>
      <c r="D8476" t="s">
        <v>7695</v>
      </c>
      <c r="E8476" t="s">
        <v>7308</v>
      </c>
      <c r="F8476" t="str">
        <f>_xlfn.XLOOKUP(A8476,Detallado!B:B,Detallado!C:C)</f>
        <v>PLBEMFU LX</v>
      </c>
    </row>
    <row r="8477" spans="1:6" x14ac:dyDescent="0.25">
      <c r="A8477" t="s">
        <v>2850</v>
      </c>
      <c r="B8477" t="s">
        <v>7126</v>
      </c>
      <c r="C8477" t="s">
        <v>2851</v>
      </c>
      <c r="D8477" t="s">
        <v>7695</v>
      </c>
      <c r="E8477" t="s">
        <v>7308</v>
      </c>
      <c r="F8477" t="str">
        <f>_xlfn.XLOOKUP(A8477,Detallado!B:B,Detallado!C:C)</f>
        <v>Compass - Pymes</v>
      </c>
    </row>
    <row r="8478" spans="1:6" x14ac:dyDescent="0.25">
      <c r="A8478" t="s">
        <v>2868</v>
      </c>
      <c r="B8478" t="s">
        <v>7127</v>
      </c>
      <c r="C8478" t="s">
        <v>2870</v>
      </c>
      <c r="D8478" t="s">
        <v>7695</v>
      </c>
      <c r="E8478" t="s">
        <v>7308</v>
      </c>
      <c r="F8478" t="str">
        <f>_xlfn.XLOOKUP(A8478,Detallado!B:B,Detallado!C:C)</f>
        <v>Macro - Deuda Infraestructura</v>
      </c>
    </row>
    <row r="8479" spans="1:6" x14ac:dyDescent="0.25">
      <c r="A8479" t="s">
        <v>2871</v>
      </c>
      <c r="B8479" t="s">
        <v>7128</v>
      </c>
      <c r="C8479" t="s">
        <v>2873</v>
      </c>
      <c r="D8479" t="s">
        <v>7695</v>
      </c>
      <c r="E8479" t="s">
        <v>7308</v>
      </c>
      <c r="F8479" t="str">
        <f>_xlfn.XLOOKUP(A8479,Detallado!B:B,Detallado!C:C)</f>
        <v>HMC Capital - HY Perú FI (Soles)</v>
      </c>
    </row>
    <row r="8480" spans="1:6" x14ac:dyDescent="0.25">
      <c r="A8480" t="s">
        <v>2874</v>
      </c>
      <c r="B8480" t="s">
        <v>7129</v>
      </c>
      <c r="C8480" t="s">
        <v>2873</v>
      </c>
      <c r="D8480" t="s">
        <v>7695</v>
      </c>
      <c r="E8480" t="s">
        <v>7308</v>
      </c>
      <c r="F8480" t="str">
        <f>_xlfn.XLOOKUP(A8480,Detallado!B:B,Detallado!C:C)</f>
        <v>HMC High Yield Perú PEN</v>
      </c>
    </row>
    <row r="8481" spans="1:6" x14ac:dyDescent="0.25">
      <c r="A8481" t="s">
        <v>4195</v>
      </c>
      <c r="B8481" t="s">
        <v>7157</v>
      </c>
      <c r="C8481" t="s">
        <v>4197</v>
      </c>
      <c r="D8481" t="s">
        <v>7695</v>
      </c>
      <c r="E8481" t="s">
        <v>7308</v>
      </c>
      <c r="F8481" t="str">
        <f>_xlfn.XLOOKUP(A8481,Detallado!B:B,Detallado!C:C)</f>
        <v>GLD US</v>
      </c>
    </row>
    <row r="8482" spans="1:6" x14ac:dyDescent="0.25">
      <c r="A8482" t="s">
        <v>4205</v>
      </c>
      <c r="B8482" t="s">
        <v>7158</v>
      </c>
      <c r="C8482" t="s">
        <v>4207</v>
      </c>
      <c r="D8482" t="s">
        <v>7695</v>
      </c>
      <c r="E8482" t="s">
        <v>7308</v>
      </c>
      <c r="F8482" t="str">
        <f>_xlfn.XLOOKUP(A8482,Detallado!B:B,Detallado!C:C)</f>
        <v>IAU US</v>
      </c>
    </row>
    <row r="8483" spans="1:6" x14ac:dyDescent="0.25">
      <c r="A8483" t="s">
        <v>4235</v>
      </c>
      <c r="B8483" t="s">
        <v>7160</v>
      </c>
      <c r="C8483" t="s">
        <v>4237</v>
      </c>
      <c r="D8483" t="s">
        <v>7695</v>
      </c>
      <c r="E8483" t="s">
        <v>7308</v>
      </c>
      <c r="F8483" t="str">
        <f>_xlfn.XLOOKUP(A8483,Detallado!B:B,Detallado!C:C)</f>
        <v>SIL US</v>
      </c>
    </row>
    <row r="8484" spans="1:6" x14ac:dyDescent="0.25">
      <c r="A8484" t="s">
        <v>4246</v>
      </c>
      <c r="B8484" t="s">
        <v>7161</v>
      </c>
      <c r="C8484" t="s">
        <v>4248</v>
      </c>
      <c r="D8484" t="s">
        <v>7695</v>
      </c>
      <c r="E8484" t="s">
        <v>7308</v>
      </c>
      <c r="F8484" t="str">
        <f>_xlfn.XLOOKUP(A8484,Detallado!B:B,Detallado!C:C)</f>
        <v>VT US</v>
      </c>
    </row>
    <row r="8485" spans="1:6" x14ac:dyDescent="0.25">
      <c r="A8485" t="s">
        <v>4273</v>
      </c>
      <c r="B8485" t="s">
        <v>7162</v>
      </c>
      <c r="C8485" t="s">
        <v>4275</v>
      </c>
      <c r="D8485" t="s">
        <v>7695</v>
      </c>
      <c r="E8485" t="s">
        <v>7308</v>
      </c>
      <c r="F8485" t="str">
        <f>_xlfn.XLOOKUP(A8485,Detallado!B:B,Detallado!C:C)</f>
        <v>IWDA LN</v>
      </c>
    </row>
    <row r="8486" spans="1:6" x14ac:dyDescent="0.25">
      <c r="A8486" t="s">
        <v>4276</v>
      </c>
      <c r="B8486" t="s">
        <v>7163</v>
      </c>
      <c r="C8486" t="s">
        <v>4278</v>
      </c>
      <c r="D8486" t="s">
        <v>7695</v>
      </c>
      <c r="E8486" t="s">
        <v>7308</v>
      </c>
      <c r="F8486" t="str">
        <f>_xlfn.XLOOKUP(A8486,Detallado!B:B,Detallado!C:C)</f>
        <v>EFA US</v>
      </c>
    </row>
    <row r="8487" spans="1:6" x14ac:dyDescent="0.25">
      <c r="A8487" t="s">
        <v>4285</v>
      </c>
      <c r="B8487" t="s">
        <v>7165</v>
      </c>
      <c r="C8487" t="s">
        <v>4287</v>
      </c>
      <c r="D8487" t="s">
        <v>7695</v>
      </c>
      <c r="E8487" t="s">
        <v>7308</v>
      </c>
      <c r="F8487" t="str">
        <f>_xlfn.XLOOKUP(A8487,Detallado!B:B,Detallado!C:C)</f>
        <v>CRBN US</v>
      </c>
    </row>
    <row r="8488" spans="1:6" x14ac:dyDescent="0.25">
      <c r="A8488" t="s">
        <v>4288</v>
      </c>
      <c r="B8488" t="s">
        <v>7166</v>
      </c>
      <c r="C8488" t="s">
        <v>4290</v>
      </c>
      <c r="D8488" t="s">
        <v>7695</v>
      </c>
      <c r="E8488" t="s">
        <v>7308</v>
      </c>
      <c r="F8488" t="str">
        <f>_xlfn.XLOOKUP(A8488,Detallado!B:B,Detallado!C:C)</f>
        <v>LCTD US</v>
      </c>
    </row>
    <row r="8489" spans="1:6" x14ac:dyDescent="0.25">
      <c r="A8489" t="s">
        <v>4306</v>
      </c>
      <c r="B8489" t="s">
        <v>7167</v>
      </c>
      <c r="C8489" t="s">
        <v>4308</v>
      </c>
      <c r="D8489" t="s">
        <v>7695</v>
      </c>
      <c r="E8489" t="s">
        <v>7308</v>
      </c>
      <c r="F8489" t="str">
        <f>_xlfn.XLOOKUP(A8489,Detallado!B:B,Detallado!C:C)</f>
        <v>SPMO US</v>
      </c>
    </row>
    <row r="8490" spans="1:6" x14ac:dyDescent="0.25">
      <c r="A8490" t="s">
        <v>4338</v>
      </c>
      <c r="B8490" t="s">
        <v>7168</v>
      </c>
      <c r="C8490" t="s">
        <v>4340</v>
      </c>
      <c r="D8490" t="s">
        <v>7695</v>
      </c>
      <c r="E8490" t="s">
        <v>7308</v>
      </c>
      <c r="F8490" t="str">
        <f>_xlfn.XLOOKUP(A8490,Detallado!B:B,Detallado!C:C)</f>
        <v>VGK US</v>
      </c>
    </row>
    <row r="8491" spans="1:6" x14ac:dyDescent="0.25">
      <c r="A8491" t="s">
        <v>4350</v>
      </c>
      <c r="B8491" t="s">
        <v>7169</v>
      </c>
      <c r="C8491" t="s">
        <v>4349</v>
      </c>
      <c r="D8491" t="s">
        <v>7695</v>
      </c>
      <c r="E8491" t="s">
        <v>7308</v>
      </c>
      <c r="F8491" t="str">
        <f>_xlfn.XLOOKUP(A8491,Detallado!B:B,Detallado!C:C)</f>
        <v>BEBEFIE LX</v>
      </c>
    </row>
    <row r="8492" spans="1:6" x14ac:dyDescent="0.25">
      <c r="A8492" t="s">
        <v>4351</v>
      </c>
      <c r="B8492" t="s">
        <v>7169</v>
      </c>
      <c r="C8492" t="s">
        <v>4349</v>
      </c>
      <c r="D8492" t="s">
        <v>7695</v>
      </c>
      <c r="E8492" t="s">
        <v>7308</v>
      </c>
      <c r="F8492" t="str">
        <f>_xlfn.XLOOKUP(A8492,Detallado!B:B,Detallado!C:C)</f>
        <v>BEBEFIE LX</v>
      </c>
    </row>
    <row r="8493" spans="1:6" x14ac:dyDescent="0.25">
      <c r="A8493" t="s">
        <v>4355</v>
      </c>
      <c r="B8493" t="s">
        <v>7170</v>
      </c>
      <c r="C8493" t="s">
        <v>4357</v>
      </c>
      <c r="D8493" t="s">
        <v>7695</v>
      </c>
      <c r="E8493" t="s">
        <v>7308</v>
      </c>
      <c r="F8493" t="str">
        <f>_xlfn.XLOOKUP(A8493,Detallado!B:B,Detallado!C:C)</f>
        <v>GUIEURF LX</v>
      </c>
    </row>
    <row r="8494" spans="1:6" x14ac:dyDescent="0.25">
      <c r="A8494" t="s">
        <v>4367</v>
      </c>
      <c r="B8494" t="s">
        <v>7171</v>
      </c>
      <c r="C8494" t="s">
        <v>4369</v>
      </c>
      <c r="D8494" t="s">
        <v>7695</v>
      </c>
      <c r="E8494" t="s">
        <v>7308</v>
      </c>
      <c r="F8494" t="str">
        <f>_xlfn.XLOOKUP(A8494,Detallado!B:B,Detallado!C:C)</f>
        <v>IEV US</v>
      </c>
    </row>
    <row r="8495" spans="1:6" x14ac:dyDescent="0.25">
      <c r="A8495" t="s">
        <v>4370</v>
      </c>
      <c r="B8495" t="s">
        <v>7172</v>
      </c>
      <c r="C8495" t="s">
        <v>4372</v>
      </c>
      <c r="D8495" t="s">
        <v>7695</v>
      </c>
      <c r="E8495" t="s">
        <v>7308</v>
      </c>
      <c r="F8495" t="str">
        <f>_xlfn.XLOOKUP(A8495,Detallado!B:B,Detallado!C:C)</f>
        <v>EUFN US</v>
      </c>
    </row>
    <row r="8496" spans="1:6" x14ac:dyDescent="0.25">
      <c r="A8496" t="s">
        <v>4373</v>
      </c>
      <c r="B8496" t="s">
        <v>7173</v>
      </c>
      <c r="C8496" t="s">
        <v>4375</v>
      </c>
      <c r="D8496" t="s">
        <v>7695</v>
      </c>
      <c r="E8496" t="s">
        <v>7308</v>
      </c>
      <c r="F8496" t="str">
        <f>_xlfn.XLOOKUP(A8496,Detallado!B:B,Detallado!C:C)</f>
        <v>FFEDGIE LX</v>
      </c>
    </row>
    <row r="8497" spans="1:6" x14ac:dyDescent="0.25">
      <c r="A8497" t="s">
        <v>4376</v>
      </c>
      <c r="B8497" t="s">
        <v>7174</v>
      </c>
      <c r="C8497" t="s">
        <v>4378</v>
      </c>
      <c r="D8497" t="s">
        <v>7695</v>
      </c>
      <c r="E8497" t="s">
        <v>7308</v>
      </c>
      <c r="F8497" t="str">
        <f>_xlfn.XLOOKUP(A8497,Detallado!B:B,Detallado!C:C)</f>
        <v>VEUR LN</v>
      </c>
    </row>
    <row r="8498" spans="1:6" x14ac:dyDescent="0.25">
      <c r="A8498" t="s">
        <v>4379</v>
      </c>
      <c r="B8498" t="s">
        <v>7175</v>
      </c>
      <c r="C8498" t="s">
        <v>4381</v>
      </c>
      <c r="D8498" t="s">
        <v>7695</v>
      </c>
      <c r="E8498" t="s">
        <v>7308</v>
      </c>
      <c r="F8498" t="str">
        <f>_xlfn.XLOOKUP(A8498,Detallado!B:B,Detallado!C:C)</f>
        <v>INVEUEA LN</v>
      </c>
    </row>
    <row r="8499" spans="1:6" x14ac:dyDescent="0.25">
      <c r="A8499" t="s">
        <v>4390</v>
      </c>
      <c r="B8499" t="s">
        <v>7177</v>
      </c>
      <c r="C8499" t="s">
        <v>4392</v>
      </c>
      <c r="D8499" t="s">
        <v>7695</v>
      </c>
      <c r="E8499" t="s">
        <v>7308</v>
      </c>
      <c r="F8499" t="str">
        <f>_xlfn.XLOOKUP(A8499,Detallado!B:B,Detallado!C:C)</f>
        <v>LIOEGWI LN</v>
      </c>
    </row>
    <row r="8500" spans="1:6" x14ac:dyDescent="0.25">
      <c r="A8500" t="s">
        <v>4432</v>
      </c>
      <c r="B8500" t="s">
        <v>7178</v>
      </c>
      <c r="C8500" t="s">
        <v>4434</v>
      </c>
      <c r="D8500" t="s">
        <v>7695</v>
      </c>
      <c r="E8500" t="s">
        <v>7308</v>
      </c>
      <c r="F8500" t="str">
        <f>_xlfn.XLOOKUP(A8500,Detallado!B:B,Detallado!C:C)</f>
        <v>LFMEOBE LN</v>
      </c>
    </row>
    <row r="8501" spans="1:6" x14ac:dyDescent="0.25">
      <c r="A8501" t="s">
        <v>4449</v>
      </c>
      <c r="B8501" t="s">
        <v>7180</v>
      </c>
      <c r="C8501" t="s">
        <v>4451</v>
      </c>
      <c r="D8501" t="s">
        <v>7695</v>
      </c>
      <c r="E8501" t="s">
        <v>7308</v>
      </c>
      <c r="F8501" t="str">
        <f>_xlfn.XLOOKUP(A8501,Detallado!B:B,Detallado!C:C)</f>
        <v>HHEUC2E LX</v>
      </c>
    </row>
    <row r="8502" spans="1:6" x14ac:dyDescent="0.25">
      <c r="A8502" t="s">
        <v>4458</v>
      </c>
      <c r="B8502" t="s">
        <v>7182</v>
      </c>
      <c r="C8502" t="s">
        <v>4460</v>
      </c>
      <c r="D8502" t="s">
        <v>7695</v>
      </c>
      <c r="E8502" t="s">
        <v>7308</v>
      </c>
      <c r="F8502" t="str">
        <f>_xlfn.XLOOKUP(A8502,Detallado!B:B,Detallado!C:C)</f>
        <v>CEU LN</v>
      </c>
    </row>
    <row r="8503" spans="1:6" x14ac:dyDescent="0.25">
      <c r="A8503" t="s">
        <v>4461</v>
      </c>
      <c r="B8503" t="s">
        <v>7183</v>
      </c>
      <c r="C8503" t="s">
        <v>4463</v>
      </c>
      <c r="D8503" t="s">
        <v>7695</v>
      </c>
      <c r="E8503" t="s">
        <v>7308</v>
      </c>
      <c r="F8503" t="str">
        <f>_xlfn.XLOOKUP(A8503,Detallado!B:B,Detallado!C:C)</f>
        <v>SXR7 GY</v>
      </c>
    </row>
    <row r="8504" spans="1:6" x14ac:dyDescent="0.25">
      <c r="A8504" t="s">
        <v>4473</v>
      </c>
      <c r="B8504" t="s">
        <v>7182</v>
      </c>
      <c r="C8504" t="s">
        <v>4475</v>
      </c>
      <c r="D8504" t="s">
        <v>7695</v>
      </c>
      <c r="E8504" t="s">
        <v>7308</v>
      </c>
      <c r="F8504" t="str">
        <f>_xlfn.XLOOKUP(A8504,Detallado!B:B,Detallado!C:C)</f>
        <v>EZU US</v>
      </c>
    </row>
    <row r="8505" spans="1:6" x14ac:dyDescent="0.25">
      <c r="A8505" t="s">
        <v>4488</v>
      </c>
      <c r="B8505" t="s">
        <v>7184</v>
      </c>
      <c r="C8505" t="s">
        <v>4490</v>
      </c>
      <c r="D8505" t="s">
        <v>7695</v>
      </c>
      <c r="E8505" t="s">
        <v>7308</v>
      </c>
      <c r="F8505" t="str">
        <f>_xlfn.XLOOKUP(A8505,Detallado!B:B,Detallado!C:C)</f>
        <v>XD5E LN</v>
      </c>
    </row>
    <row r="8506" spans="1:6" x14ac:dyDescent="0.25">
      <c r="A8506" t="s">
        <v>4498</v>
      </c>
      <c r="B8506" t="s">
        <v>7185</v>
      </c>
      <c r="C8506" t="s">
        <v>4500</v>
      </c>
      <c r="D8506" t="s">
        <v>7695</v>
      </c>
      <c r="E8506" t="s">
        <v>7308</v>
      </c>
      <c r="F8506" t="str">
        <f>_xlfn.XLOOKUP(A8506,Detallado!B:B,Detallado!C:C)</f>
        <v>INVSACE LX</v>
      </c>
    </row>
    <row r="8507" spans="1:6" x14ac:dyDescent="0.25">
      <c r="A8507" t="s">
        <v>4504</v>
      </c>
      <c r="B8507" t="s">
        <v>7187</v>
      </c>
      <c r="C8507" t="s">
        <v>4506</v>
      </c>
      <c r="D8507" t="s">
        <v>7695</v>
      </c>
      <c r="E8507" t="s">
        <v>7308</v>
      </c>
      <c r="F8507" t="str">
        <f>_xlfn.XLOOKUP(A8507,Detallado!B:B,Detallado!C:C)</f>
        <v>SX7EEX GY</v>
      </c>
    </row>
    <row r="8508" spans="1:6" x14ac:dyDescent="0.25">
      <c r="A8508" t="s">
        <v>4515</v>
      </c>
      <c r="B8508" t="s">
        <v>7188</v>
      </c>
      <c r="C8508" t="s">
        <v>4517</v>
      </c>
      <c r="D8508" t="s">
        <v>7695</v>
      </c>
      <c r="E8508" t="s">
        <v>7308</v>
      </c>
      <c r="F8508" t="str">
        <f>_xlfn.XLOOKUP(A8508,Detallado!B:B,Detallado!C:C)</f>
        <v>EWU US</v>
      </c>
    </row>
    <row r="8509" spans="1:6" x14ac:dyDescent="0.25">
      <c r="A8509" t="s">
        <v>4535</v>
      </c>
      <c r="B8509" t="s">
        <v>7189</v>
      </c>
      <c r="C8509" t="s">
        <v>4537</v>
      </c>
      <c r="D8509" t="s">
        <v>7695</v>
      </c>
      <c r="E8509" t="s">
        <v>7308</v>
      </c>
      <c r="F8509" t="str">
        <f>_xlfn.XLOOKUP(A8509,Detallado!B:B,Detallado!C:C)</f>
        <v>EWN US</v>
      </c>
    </row>
    <row r="8510" spans="1:6" x14ac:dyDescent="0.25">
      <c r="A8510" t="s">
        <v>4538</v>
      </c>
      <c r="B8510" t="s">
        <v>7190</v>
      </c>
      <c r="C8510" t="s">
        <v>4540</v>
      </c>
      <c r="D8510" t="s">
        <v>7695</v>
      </c>
      <c r="E8510" t="s">
        <v>7308</v>
      </c>
      <c r="F8510" t="str">
        <f>_xlfn.XLOOKUP(A8510,Detallado!B:B,Detallado!C:C)</f>
        <v>EWP US</v>
      </c>
    </row>
    <row r="8511" spans="1:6" x14ac:dyDescent="0.25">
      <c r="A8511" t="s">
        <v>4541</v>
      </c>
      <c r="B8511" t="s">
        <v>7191</v>
      </c>
      <c r="C8511" t="s">
        <v>4543</v>
      </c>
      <c r="D8511" t="s">
        <v>7695</v>
      </c>
      <c r="E8511" t="s">
        <v>7308</v>
      </c>
      <c r="F8511" t="str">
        <f>_xlfn.XLOOKUP(A8511,Detallado!B:B,Detallado!C:C)</f>
        <v>EWG US</v>
      </c>
    </row>
    <row r="8512" spans="1:6" x14ac:dyDescent="0.25">
      <c r="A8512" t="s">
        <v>4553</v>
      </c>
      <c r="B8512" t="s">
        <v>7192</v>
      </c>
      <c r="C8512" t="s">
        <v>4555</v>
      </c>
      <c r="D8512" t="s">
        <v>7695</v>
      </c>
      <c r="E8512" t="s">
        <v>7308</v>
      </c>
      <c r="F8512" t="str">
        <f>_xlfn.XLOOKUP(A8512,Detallado!B:B,Detallado!C:C)</f>
        <v>FFIBERY LX</v>
      </c>
    </row>
    <row r="8513" spans="1:6" x14ac:dyDescent="0.25">
      <c r="A8513" t="s">
        <v>4575</v>
      </c>
      <c r="B8513" t="s">
        <v>7193</v>
      </c>
      <c r="C8513" t="s">
        <v>4577</v>
      </c>
      <c r="D8513" t="s">
        <v>7695</v>
      </c>
      <c r="E8513" t="s">
        <v>7308</v>
      </c>
      <c r="F8513" t="str">
        <f>_xlfn.XLOOKUP(A8513,Detallado!B:B,Detallado!C:C)</f>
        <v>BESCIIE LX</v>
      </c>
    </row>
    <row r="8514" spans="1:6" x14ac:dyDescent="0.25">
      <c r="A8514" t="s">
        <v>4588</v>
      </c>
      <c r="B8514" t="s">
        <v>7194</v>
      </c>
      <c r="C8514" t="s">
        <v>4590</v>
      </c>
      <c r="D8514" t="s">
        <v>7695</v>
      </c>
      <c r="E8514" t="s">
        <v>7308</v>
      </c>
      <c r="F8514" t="str">
        <f>_xlfn.XLOOKUP(A8514,Detallado!B:B,Detallado!C:C)</f>
        <v>AXWESFI LX</v>
      </c>
    </row>
    <row r="8515" spans="1:6" x14ac:dyDescent="0.25">
      <c r="A8515" t="s">
        <v>4594</v>
      </c>
      <c r="B8515" t="s">
        <v>7195</v>
      </c>
      <c r="C8515" t="s">
        <v>4596</v>
      </c>
      <c r="D8515" t="s">
        <v>7695</v>
      </c>
      <c r="E8515" t="s">
        <v>7308</v>
      </c>
      <c r="F8515" t="str">
        <f>_xlfn.XLOOKUP(A8515,Detallado!B:B,Detallado!C:C)</f>
        <v>GPAVEUM FP</v>
      </c>
    </row>
    <row r="8516" spans="1:6" x14ac:dyDescent="0.25">
      <c r="A8516" t="s">
        <v>4617</v>
      </c>
      <c r="B8516" t="s">
        <v>7197</v>
      </c>
      <c r="C8516" t="s">
        <v>4619</v>
      </c>
      <c r="D8516" t="s">
        <v>7695</v>
      </c>
      <c r="E8516" t="s">
        <v>7308</v>
      </c>
      <c r="F8516" t="str">
        <f>_xlfn.XLOOKUP(A8516,Detallado!B:B,Detallado!C:C)</f>
        <v>FLEJPEC LX</v>
      </c>
    </row>
    <row r="8517" spans="1:6" x14ac:dyDescent="0.25">
      <c r="A8517" t="s">
        <v>4638</v>
      </c>
      <c r="B8517" t="s">
        <v>7198</v>
      </c>
      <c r="C8517" t="s">
        <v>4640</v>
      </c>
      <c r="D8517" t="s">
        <v>7695</v>
      </c>
      <c r="E8517" t="s">
        <v>7308</v>
      </c>
      <c r="F8517" t="str">
        <f>_xlfn.XLOOKUP(A8517,Detallado!B:B,Detallado!C:C)</f>
        <v>IJPA LN</v>
      </c>
    </row>
    <row r="8518" spans="1:6" x14ac:dyDescent="0.25">
      <c r="A8518" t="s">
        <v>4641</v>
      </c>
      <c r="B8518" t="s">
        <v>7199</v>
      </c>
      <c r="C8518" t="s">
        <v>4643</v>
      </c>
      <c r="D8518" t="s">
        <v>7695</v>
      </c>
      <c r="E8518" t="s">
        <v>7308</v>
      </c>
      <c r="F8518" t="str">
        <f>_xlfn.XLOOKUP(A8518,Detallado!B:B,Detallado!C:C)</f>
        <v>EWJ US</v>
      </c>
    </row>
    <row r="8519" spans="1:6" x14ac:dyDescent="0.25">
      <c r="A8519" t="s">
        <v>4653</v>
      </c>
      <c r="B8519" t="s">
        <v>7200</v>
      </c>
      <c r="C8519" t="s">
        <v>4655</v>
      </c>
      <c r="D8519" t="s">
        <v>7695</v>
      </c>
      <c r="E8519" t="s">
        <v>7308</v>
      </c>
      <c r="F8519" t="str">
        <f>_xlfn.XLOOKUP(A8519,Detallado!B:B,Detallado!C:C)</f>
        <v>DXJ US</v>
      </c>
    </row>
    <row r="8520" spans="1:6" x14ac:dyDescent="0.25">
      <c r="A8520" t="s">
        <v>4656</v>
      </c>
      <c r="B8520" t="s">
        <v>7201</v>
      </c>
      <c r="C8520" t="s">
        <v>4658</v>
      </c>
      <c r="D8520" t="s">
        <v>7695</v>
      </c>
      <c r="E8520" t="s">
        <v>7308</v>
      </c>
      <c r="F8520" t="str">
        <f>_xlfn.XLOOKUP(A8520,Detallado!B:B,Detallado!C:C)</f>
        <v>VDJP LN</v>
      </c>
    </row>
    <row r="8521" spans="1:6" x14ac:dyDescent="0.25">
      <c r="A8521" t="s">
        <v>4662</v>
      </c>
      <c r="B8521" t="s">
        <v>7202</v>
      </c>
      <c r="C8521" t="s">
        <v>4664</v>
      </c>
      <c r="D8521" t="s">
        <v>7695</v>
      </c>
      <c r="E8521" t="s">
        <v>7308</v>
      </c>
      <c r="F8521" t="str">
        <f>_xlfn.XLOOKUP(A8521,Detallado!B:B,Detallado!C:C)</f>
        <v>XMJD LN</v>
      </c>
    </row>
    <row r="8522" spans="1:6" x14ac:dyDescent="0.25">
      <c r="A8522" t="s">
        <v>4665</v>
      </c>
      <c r="B8522" t="s">
        <v>7203</v>
      </c>
      <c r="C8522" t="s">
        <v>4664</v>
      </c>
      <c r="D8522" t="s">
        <v>7695</v>
      </c>
      <c r="E8522" t="s">
        <v>7308</v>
      </c>
      <c r="F8522" t="str">
        <f>_xlfn.XLOOKUP(A8522,Detallado!B:B,Detallado!C:C)</f>
        <v>XMUJ LN</v>
      </c>
    </row>
    <row r="8523" spans="1:6" x14ac:dyDescent="0.25">
      <c r="A8523" t="s">
        <v>4670</v>
      </c>
      <c r="B8523" t="s">
        <v>7204</v>
      </c>
      <c r="C8523" t="s">
        <v>4669</v>
      </c>
      <c r="D8523" t="s">
        <v>7695</v>
      </c>
      <c r="E8523" t="s">
        <v>7308</v>
      </c>
      <c r="F8523" t="str">
        <f>_xlfn.XLOOKUP(A8523,Detallado!B:B,Detallado!C:C)</f>
        <v>ESJDCJJ LX</v>
      </c>
    </row>
    <row r="8524" spans="1:6" x14ac:dyDescent="0.25">
      <c r="A8524" t="s">
        <v>4698</v>
      </c>
      <c r="B8524" t="s">
        <v>7206</v>
      </c>
      <c r="C8524" t="s">
        <v>4700</v>
      </c>
      <c r="D8524" t="s">
        <v>7695</v>
      </c>
      <c r="E8524" t="s">
        <v>7308</v>
      </c>
      <c r="F8524" t="str">
        <f>_xlfn.XLOOKUP(A8524,Detallado!B:B,Detallado!C:C)</f>
        <v>MIJFX US</v>
      </c>
    </row>
    <row r="8525" spans="1:6" x14ac:dyDescent="0.25">
      <c r="A8525" t="s">
        <v>4701</v>
      </c>
      <c r="B8525" t="s">
        <v>7207</v>
      </c>
      <c r="C8525" t="s">
        <v>4700</v>
      </c>
      <c r="D8525" t="s">
        <v>7695</v>
      </c>
      <c r="E8525" t="s">
        <v>7308</v>
      </c>
      <c r="F8525" t="str">
        <f>_xlfn.XLOOKUP(A8525,Detallado!B:B,Detallado!C:C)</f>
        <v>MAFJFIU LX</v>
      </c>
    </row>
    <row r="8526" spans="1:6" x14ac:dyDescent="0.25">
      <c r="A8526" t="s">
        <v>4706</v>
      </c>
      <c r="B8526" t="s">
        <v>7208</v>
      </c>
      <c r="C8526" t="s">
        <v>4708</v>
      </c>
      <c r="D8526" t="s">
        <v>7695</v>
      </c>
      <c r="E8526" t="s">
        <v>7308</v>
      </c>
      <c r="F8526" t="str">
        <f>_xlfn.XLOOKUP(A8526,Detallado!B:B,Detallado!C:C)</f>
        <v>GAMSJUA ID</v>
      </c>
    </row>
    <row r="8527" spans="1:6" x14ac:dyDescent="0.25">
      <c r="A8527" t="s">
        <v>4734</v>
      </c>
      <c r="B8527" t="s">
        <v>7210</v>
      </c>
      <c r="C8527" t="s">
        <v>4736</v>
      </c>
      <c r="D8527" t="s">
        <v>7695</v>
      </c>
      <c r="E8527" t="s">
        <v>7308</v>
      </c>
      <c r="F8527" t="str">
        <f>_xlfn.XLOOKUP(A8527,Detallado!B:B,Detallado!C:C)</f>
        <v>PBIJEGI ID</v>
      </c>
    </row>
    <row r="8528" spans="1:6" x14ac:dyDescent="0.25">
      <c r="A8528" t="s">
        <v>4744</v>
      </c>
      <c r="B8528" t="s">
        <v>7211</v>
      </c>
      <c r="C8528" t="s">
        <v>4746</v>
      </c>
      <c r="D8528" t="s">
        <v>7695</v>
      </c>
      <c r="E8528" t="s">
        <v>7308</v>
      </c>
      <c r="F8528" t="str">
        <f>_xlfn.XLOOKUP(A8528,Detallado!B:B,Detallado!C:C)</f>
        <v>DIA US</v>
      </c>
    </row>
    <row r="8529" spans="1:6" x14ac:dyDescent="0.25">
      <c r="A8529" t="s">
        <v>4750</v>
      </c>
      <c r="B8529" t="s">
        <v>7212</v>
      </c>
      <c r="C8529" t="s">
        <v>4752</v>
      </c>
      <c r="D8529" t="s">
        <v>7695</v>
      </c>
      <c r="E8529" t="s">
        <v>7308</v>
      </c>
      <c r="F8529" t="str">
        <f>_xlfn.XLOOKUP(A8529,Detallado!B:B,Detallado!C:C)</f>
        <v>SPY US</v>
      </c>
    </row>
    <row r="8530" spans="1:6" x14ac:dyDescent="0.25">
      <c r="A8530" t="s">
        <v>4756</v>
      </c>
      <c r="B8530" t="s">
        <v>7213</v>
      </c>
      <c r="C8530" t="s">
        <v>4758</v>
      </c>
      <c r="D8530" t="s">
        <v>7695</v>
      </c>
      <c r="E8530" t="s">
        <v>7308</v>
      </c>
      <c r="F8530" t="str">
        <f>_xlfn.XLOOKUP(A8530,Detallado!B:B,Detallado!C:C)</f>
        <v>VOO US</v>
      </c>
    </row>
    <row r="8531" spans="1:6" x14ac:dyDescent="0.25">
      <c r="A8531" t="s">
        <v>4759</v>
      </c>
      <c r="B8531" t="s">
        <v>7214</v>
      </c>
      <c r="C8531" t="s">
        <v>4761</v>
      </c>
      <c r="D8531" t="s">
        <v>7695</v>
      </c>
      <c r="E8531" t="s">
        <v>7308</v>
      </c>
      <c r="F8531" t="str">
        <f>_xlfn.XLOOKUP(A8531,Detallado!B:B,Detallado!C:C)</f>
        <v>VTV US</v>
      </c>
    </row>
    <row r="8532" spans="1:6" x14ac:dyDescent="0.25">
      <c r="A8532" t="s">
        <v>4774</v>
      </c>
      <c r="B8532" t="s">
        <v>7215</v>
      </c>
      <c r="C8532" t="s">
        <v>4776</v>
      </c>
      <c r="D8532" t="s">
        <v>7695</v>
      </c>
      <c r="E8532" t="s">
        <v>7308</v>
      </c>
      <c r="F8532" t="str">
        <f>_xlfn.XLOOKUP(A8532,Detallado!B:B,Detallado!C:C)</f>
        <v>DFLVX US</v>
      </c>
    </row>
    <row r="8533" spans="1:6" x14ac:dyDescent="0.25">
      <c r="A8533" t="s">
        <v>4786</v>
      </c>
      <c r="B8533" t="s">
        <v>7216</v>
      </c>
      <c r="C8533" t="s">
        <v>4788</v>
      </c>
      <c r="D8533" t="s">
        <v>7695</v>
      </c>
      <c r="E8533" t="s">
        <v>7308</v>
      </c>
      <c r="F8533" t="str">
        <f>_xlfn.XLOOKUP(A8533,Detallado!B:B,Detallado!C:C)</f>
        <v>CSPX LN</v>
      </c>
    </row>
    <row r="8534" spans="1:6" x14ac:dyDescent="0.25">
      <c r="A8534" t="s">
        <v>4792</v>
      </c>
      <c r="B8534" t="s">
        <v>7218</v>
      </c>
      <c r="C8534" t="s">
        <v>4794</v>
      </c>
      <c r="D8534" t="s">
        <v>7695</v>
      </c>
      <c r="E8534" t="s">
        <v>7308</v>
      </c>
      <c r="F8534" t="str">
        <f>_xlfn.XLOOKUP(A8534,Detallado!B:B,Detallado!C:C)</f>
        <v>RSP US</v>
      </c>
    </row>
    <row r="8535" spans="1:6" x14ac:dyDescent="0.25">
      <c r="A8535" t="s">
        <v>4819</v>
      </c>
      <c r="B8535" t="s">
        <v>7220</v>
      </c>
      <c r="C8535" t="s">
        <v>4821</v>
      </c>
      <c r="D8535" t="s">
        <v>7695</v>
      </c>
      <c r="E8535" t="s">
        <v>7308</v>
      </c>
      <c r="F8535" t="str">
        <f>_xlfn.XLOOKUP(A8535,Detallado!B:B,Detallado!C:C)</f>
        <v>VUSD LN</v>
      </c>
    </row>
    <row r="8536" spans="1:6" x14ac:dyDescent="0.25">
      <c r="A8536" t="s">
        <v>4837</v>
      </c>
      <c r="B8536" t="s">
        <v>7221</v>
      </c>
      <c r="C8536" t="s">
        <v>4839</v>
      </c>
      <c r="D8536" t="s">
        <v>7695</v>
      </c>
      <c r="E8536" t="s">
        <v>7308</v>
      </c>
      <c r="F8536" t="str">
        <f>_xlfn.XLOOKUP(A8536,Detallado!B:B,Detallado!C:C)</f>
        <v>UCAP LN</v>
      </c>
    </row>
    <row r="8537" spans="1:6" x14ac:dyDescent="0.25">
      <c r="A8537" t="s">
        <v>4840</v>
      </c>
      <c r="B8537" t="s">
        <v>7222</v>
      </c>
      <c r="C8537" t="s">
        <v>4842</v>
      </c>
      <c r="D8537" t="s">
        <v>7695</v>
      </c>
      <c r="E8537" t="s">
        <v>7308</v>
      </c>
      <c r="F8537" t="str">
        <f>_xlfn.XLOOKUP(A8537,Detallado!B:B,Detallado!C:C)</f>
        <v>IJR US</v>
      </c>
    </row>
    <row r="8538" spans="1:6" x14ac:dyDescent="0.25">
      <c r="A8538" t="s">
        <v>4852</v>
      </c>
      <c r="B8538" t="s">
        <v>7223</v>
      </c>
      <c r="C8538" t="s">
        <v>4854</v>
      </c>
      <c r="D8538" t="s">
        <v>7695</v>
      </c>
      <c r="E8538" t="s">
        <v>7308</v>
      </c>
      <c r="F8538" t="str">
        <f>_xlfn.XLOOKUP(A8538,Detallado!B:B,Detallado!C:C)</f>
        <v>PBW US</v>
      </c>
    </row>
    <row r="8539" spans="1:6" x14ac:dyDescent="0.25">
      <c r="A8539" t="s">
        <v>4890</v>
      </c>
      <c r="B8539" t="s">
        <v>7224</v>
      </c>
      <c r="C8539" t="s">
        <v>4892</v>
      </c>
      <c r="D8539" t="s">
        <v>7695</v>
      </c>
      <c r="E8539" t="s">
        <v>7308</v>
      </c>
      <c r="F8539" t="str">
        <f>_xlfn.XLOOKUP(A8539,Detallado!B:B,Detallado!C:C)</f>
        <v>XLP US</v>
      </c>
    </row>
    <row r="8540" spans="1:6" x14ac:dyDescent="0.25">
      <c r="A8540" t="s">
        <v>4894</v>
      </c>
      <c r="B8540" t="s">
        <v>7225</v>
      </c>
      <c r="C8540" t="s">
        <v>4896</v>
      </c>
      <c r="D8540" t="s">
        <v>7695</v>
      </c>
      <c r="E8540" t="s">
        <v>7308</v>
      </c>
      <c r="F8540" t="str">
        <f>_xlfn.XLOOKUP(A8540,Detallado!B:B,Detallado!C:C)</f>
        <v>XLY US</v>
      </c>
    </row>
    <row r="8541" spans="1:6" x14ac:dyDescent="0.25">
      <c r="A8541" t="s">
        <v>4900</v>
      </c>
      <c r="B8541" t="s">
        <v>7226</v>
      </c>
      <c r="C8541" t="s">
        <v>4902</v>
      </c>
      <c r="D8541" t="s">
        <v>7695</v>
      </c>
      <c r="E8541" t="s">
        <v>7308</v>
      </c>
      <c r="F8541" t="str">
        <f>_xlfn.XLOOKUP(A8541,Detallado!B:B,Detallado!C:C)</f>
        <v>XLC US</v>
      </c>
    </row>
    <row r="8542" spans="1:6" x14ac:dyDescent="0.25">
      <c r="A8542" t="s">
        <v>5571</v>
      </c>
      <c r="B8542" t="s">
        <v>7227</v>
      </c>
      <c r="C8542" t="s">
        <v>5573</v>
      </c>
      <c r="D8542" t="s">
        <v>7695</v>
      </c>
      <c r="E8542" t="s">
        <v>7308</v>
      </c>
      <c r="F8542" t="str">
        <f>_xlfn.XLOOKUP(A8542,Detallado!B:B,Detallado!C:C)</f>
        <v>KRE US</v>
      </c>
    </row>
    <row r="8543" spans="1:6" x14ac:dyDescent="0.25">
      <c r="A8543" t="s">
        <v>5574</v>
      </c>
      <c r="B8543" t="s">
        <v>7228</v>
      </c>
      <c r="C8543" t="s">
        <v>5576</v>
      </c>
      <c r="D8543" t="s">
        <v>7695</v>
      </c>
      <c r="E8543" t="s">
        <v>7308</v>
      </c>
      <c r="F8543" t="str">
        <f>_xlfn.XLOOKUP(A8543,Detallado!B:B,Detallado!C:C)</f>
        <v>XLF US</v>
      </c>
    </row>
    <row r="8544" spans="1:6" x14ac:dyDescent="0.25">
      <c r="A8544" t="s">
        <v>5586</v>
      </c>
      <c r="B8544" t="s">
        <v>7230</v>
      </c>
      <c r="C8544" t="s">
        <v>5588</v>
      </c>
      <c r="D8544" t="s">
        <v>7695</v>
      </c>
      <c r="E8544" t="s">
        <v>7308</v>
      </c>
      <c r="F8544" t="str">
        <f>_xlfn.XLOOKUP(A8544,Detallado!B:B,Detallado!C:C)</f>
        <v>IUFS LN</v>
      </c>
    </row>
    <row r="8545" spans="1:6" x14ac:dyDescent="0.25">
      <c r="A8545" t="s">
        <v>5609</v>
      </c>
      <c r="B8545" t="s">
        <v>7231</v>
      </c>
      <c r="C8545" t="s">
        <v>5611</v>
      </c>
      <c r="D8545" t="s">
        <v>7695</v>
      </c>
      <c r="E8545" t="s">
        <v>7308</v>
      </c>
      <c r="F8545" t="str">
        <f>_xlfn.XLOOKUP(A8545,Detallado!B:B,Detallado!C:C)</f>
        <v>XLV US</v>
      </c>
    </row>
    <row r="8546" spans="1:6" x14ac:dyDescent="0.25">
      <c r="A8546" t="s">
        <v>5612</v>
      </c>
      <c r="B8546" t="s">
        <v>7232</v>
      </c>
      <c r="C8546" t="s">
        <v>5614</v>
      </c>
      <c r="D8546" t="s">
        <v>7695</v>
      </c>
      <c r="E8546" t="s">
        <v>7308</v>
      </c>
      <c r="F8546" t="str">
        <f>_xlfn.XLOOKUP(A8546,Detallado!B:B,Detallado!C:C)</f>
        <v>XHE US</v>
      </c>
    </row>
    <row r="8547" spans="1:6" x14ac:dyDescent="0.25">
      <c r="A8547" t="s">
        <v>5615</v>
      </c>
      <c r="B8547" t="s">
        <v>7233</v>
      </c>
      <c r="C8547" t="s">
        <v>5617</v>
      </c>
      <c r="D8547" t="s">
        <v>7695</v>
      </c>
      <c r="E8547" t="s">
        <v>7308</v>
      </c>
      <c r="F8547" t="str">
        <f>_xlfn.XLOOKUP(A8547,Detallado!B:B,Detallado!C:C)</f>
        <v>IXJ US</v>
      </c>
    </row>
    <row r="8548" spans="1:6" x14ac:dyDescent="0.25">
      <c r="A8548" t="s">
        <v>5650</v>
      </c>
      <c r="B8548" t="s">
        <v>7234</v>
      </c>
      <c r="C8548" t="s">
        <v>5652</v>
      </c>
      <c r="D8548" t="s">
        <v>7695</v>
      </c>
      <c r="E8548" t="s">
        <v>7308</v>
      </c>
      <c r="F8548" t="str">
        <f>_xlfn.XLOOKUP(A8548,Detallado!B:B,Detallado!C:C)</f>
        <v>XLI US</v>
      </c>
    </row>
    <row r="8549" spans="1:6" x14ac:dyDescent="0.25">
      <c r="A8549" t="s">
        <v>5653</v>
      </c>
      <c r="B8549" t="s">
        <v>7235</v>
      </c>
      <c r="C8549" t="s">
        <v>5655</v>
      </c>
      <c r="D8549" t="s">
        <v>7695</v>
      </c>
      <c r="E8549" t="s">
        <v>7308</v>
      </c>
      <c r="F8549" t="str">
        <f>_xlfn.XLOOKUP(A8549,Detallado!B:B,Detallado!C:C)</f>
        <v>ITB US</v>
      </c>
    </row>
    <row r="8550" spans="1:6" x14ac:dyDescent="0.25">
      <c r="A8550" t="s">
        <v>5704</v>
      </c>
      <c r="B8550" t="s">
        <v>7237</v>
      </c>
      <c r="C8550" t="s">
        <v>5706</v>
      </c>
      <c r="D8550" t="s">
        <v>7695</v>
      </c>
      <c r="E8550" t="s">
        <v>7308</v>
      </c>
      <c r="F8550" t="str">
        <f>_xlfn.XLOOKUP(A8550,Detallado!B:B,Detallado!C:C)</f>
        <v>CIBR US</v>
      </c>
    </row>
    <row r="8551" spans="1:6" x14ac:dyDescent="0.25">
      <c r="A8551" t="s">
        <v>5713</v>
      </c>
      <c r="B8551" t="s">
        <v>7238</v>
      </c>
      <c r="C8551" t="s">
        <v>5715</v>
      </c>
      <c r="D8551" t="s">
        <v>7695</v>
      </c>
      <c r="E8551" t="s">
        <v>7308</v>
      </c>
      <c r="F8551" t="str">
        <f>_xlfn.XLOOKUP(A8551,Detallado!B:B,Detallado!C:C)</f>
        <v>DTCR US</v>
      </c>
    </row>
    <row r="8552" spans="1:6" x14ac:dyDescent="0.25">
      <c r="A8552" t="s">
        <v>5716</v>
      </c>
      <c r="B8552" t="s">
        <v>7239</v>
      </c>
      <c r="C8552" t="s">
        <v>5718</v>
      </c>
      <c r="D8552" t="s">
        <v>7695</v>
      </c>
      <c r="E8552" t="s">
        <v>7308</v>
      </c>
      <c r="F8552" t="str">
        <f>_xlfn.XLOOKUP(A8552,Detallado!B:B,Detallado!C:C)</f>
        <v>AIRR US</v>
      </c>
    </row>
    <row r="8553" spans="1:6" x14ac:dyDescent="0.25">
      <c r="A8553" t="s">
        <v>5719</v>
      </c>
      <c r="B8553" t="s">
        <v>7240</v>
      </c>
      <c r="C8553" t="s">
        <v>5721</v>
      </c>
      <c r="D8553" t="s">
        <v>7695</v>
      </c>
      <c r="E8553" t="s">
        <v>7308</v>
      </c>
      <c r="F8553" t="str">
        <f>_xlfn.XLOOKUP(A8553,Detallado!B:B,Detallado!C:C)</f>
        <v>PAVE US</v>
      </c>
    </row>
    <row r="8554" spans="1:6" x14ac:dyDescent="0.25">
      <c r="A8554" t="s">
        <v>5728</v>
      </c>
      <c r="B8554" t="s">
        <v>7242</v>
      </c>
      <c r="C8554" t="s">
        <v>5730</v>
      </c>
      <c r="D8554" t="s">
        <v>7695</v>
      </c>
      <c r="E8554" t="s">
        <v>7308</v>
      </c>
      <c r="F8554" t="str">
        <f>_xlfn.XLOOKUP(A8554,Detallado!B:B,Detallado!C:C)</f>
        <v>SKYY US</v>
      </c>
    </row>
    <row r="8555" spans="1:6" x14ac:dyDescent="0.25">
      <c r="A8555" t="s">
        <v>5757</v>
      </c>
      <c r="B8555" t="s">
        <v>7246</v>
      </c>
      <c r="C8555" t="s">
        <v>5759</v>
      </c>
      <c r="D8555" t="s">
        <v>7695</v>
      </c>
      <c r="E8555" t="s">
        <v>7308</v>
      </c>
      <c r="F8555" t="str">
        <f>_xlfn.XLOOKUP(A8555,Detallado!B:B,Detallado!C:C)</f>
        <v>PSI US</v>
      </c>
    </row>
    <row r="8556" spans="1:6" x14ac:dyDescent="0.25">
      <c r="A8556" t="s">
        <v>5763</v>
      </c>
      <c r="B8556" t="s">
        <v>7247</v>
      </c>
      <c r="C8556" t="s">
        <v>5765</v>
      </c>
      <c r="D8556" t="s">
        <v>7695</v>
      </c>
      <c r="E8556" t="s">
        <v>7308</v>
      </c>
      <c r="F8556" t="str">
        <f>_xlfn.XLOOKUP(A8556,Detallado!B:B,Detallado!C:C)</f>
        <v>DAPP US</v>
      </c>
    </row>
    <row r="8557" spans="1:6" x14ac:dyDescent="0.25">
      <c r="A8557" t="s">
        <v>5774</v>
      </c>
      <c r="B8557" t="s">
        <v>7249</v>
      </c>
      <c r="C8557" t="s">
        <v>5776</v>
      </c>
      <c r="D8557" t="s">
        <v>7695</v>
      </c>
      <c r="E8557" t="s">
        <v>7308</v>
      </c>
      <c r="F8557" t="str">
        <f>_xlfn.XLOOKUP(A8557,Detallado!B:B,Detallado!C:C)</f>
        <v>QGRW US</v>
      </c>
    </row>
    <row r="8558" spans="1:6" x14ac:dyDescent="0.25">
      <c r="A8558" t="s">
        <v>5780</v>
      </c>
      <c r="B8558" t="s">
        <v>7250</v>
      </c>
      <c r="C8558" t="s">
        <v>5782</v>
      </c>
      <c r="D8558" t="s">
        <v>7695</v>
      </c>
      <c r="E8558" t="s">
        <v>7308</v>
      </c>
      <c r="F8558" t="str">
        <f>_xlfn.XLOOKUP(A8558,Detallado!B:B,Detallado!C:C)</f>
        <v>QQQ US</v>
      </c>
    </row>
    <row r="8559" spans="1:6" x14ac:dyDescent="0.25">
      <c r="A8559" t="s">
        <v>5783</v>
      </c>
      <c r="B8559" t="s">
        <v>7251</v>
      </c>
      <c r="C8559" t="s">
        <v>5782</v>
      </c>
      <c r="D8559" t="s">
        <v>7695</v>
      </c>
      <c r="E8559" t="s">
        <v>7308</v>
      </c>
      <c r="F8559" t="str">
        <f>_xlfn.XLOOKUP(A8559,Detallado!B:B,Detallado!C:C)</f>
        <v>QQQ US</v>
      </c>
    </row>
    <row r="8560" spans="1:6" x14ac:dyDescent="0.25">
      <c r="A8560" t="s">
        <v>5790</v>
      </c>
      <c r="B8560" t="s">
        <v>7252</v>
      </c>
      <c r="C8560" t="s">
        <v>5792</v>
      </c>
      <c r="D8560" t="s">
        <v>7695</v>
      </c>
      <c r="E8560" t="s">
        <v>7308</v>
      </c>
      <c r="F8560" t="str">
        <f>_xlfn.XLOOKUP(A8560,Detallado!B:B,Detallado!C:C)</f>
        <v>FDN US</v>
      </c>
    </row>
    <row r="8561" spans="1:6" x14ac:dyDescent="0.25">
      <c r="A8561" t="s">
        <v>5800</v>
      </c>
      <c r="B8561" t="s">
        <v>7253</v>
      </c>
      <c r="C8561" t="s">
        <v>5802</v>
      </c>
      <c r="D8561" t="s">
        <v>7695</v>
      </c>
      <c r="E8561" t="s">
        <v>7308</v>
      </c>
      <c r="F8561" t="str">
        <f>_xlfn.XLOOKUP(A8561,Detallado!B:B,Detallado!C:C)</f>
        <v>XLU US</v>
      </c>
    </row>
    <row r="8562" spans="1:6" x14ac:dyDescent="0.25">
      <c r="A8562" t="s">
        <v>5829</v>
      </c>
      <c r="B8562" t="s">
        <v>7254</v>
      </c>
      <c r="C8562" t="s">
        <v>5831</v>
      </c>
      <c r="D8562" t="s">
        <v>7695</v>
      </c>
      <c r="E8562" t="s">
        <v>7308</v>
      </c>
      <c r="F8562" t="str">
        <f>_xlfn.XLOOKUP(A8562,Detallado!B:B,Detallado!C:C)</f>
        <v>EEMV US</v>
      </c>
    </row>
    <row r="8563" spans="1:6" x14ac:dyDescent="0.25">
      <c r="A8563" t="s">
        <v>5838</v>
      </c>
      <c r="B8563" t="s">
        <v>7257</v>
      </c>
      <c r="C8563" t="s">
        <v>5840</v>
      </c>
      <c r="D8563" t="s">
        <v>7695</v>
      </c>
      <c r="E8563" t="s">
        <v>7308</v>
      </c>
      <c r="F8563" t="str">
        <f>_xlfn.XLOOKUP(A8563,Detallado!B:B,Detallado!C:C)</f>
        <v>EIMI LN</v>
      </c>
    </row>
    <row r="8564" spans="1:6" x14ac:dyDescent="0.25">
      <c r="A8564" t="s">
        <v>5844</v>
      </c>
      <c r="B8564" t="s">
        <v>7258</v>
      </c>
      <c r="C8564" t="s">
        <v>5846</v>
      </c>
      <c r="D8564" t="s">
        <v>7695</v>
      </c>
      <c r="E8564" t="s">
        <v>7308</v>
      </c>
      <c r="F8564" t="str">
        <f>_xlfn.XLOOKUP(A8564,Detallado!B:B,Detallado!C:C)</f>
        <v>IEMG US</v>
      </c>
    </row>
    <row r="8565" spans="1:6" x14ac:dyDescent="0.25">
      <c r="A8565" t="s">
        <v>5865</v>
      </c>
      <c r="B8565" t="s">
        <v>7259</v>
      </c>
      <c r="C8565" t="s">
        <v>5867</v>
      </c>
      <c r="D8565" t="s">
        <v>7695</v>
      </c>
      <c r="E8565" t="s">
        <v>7308</v>
      </c>
      <c r="F8565" t="str">
        <f>_xlfn.XLOOKUP(A8565,Detallado!B:B,Detallado!C:C)</f>
        <v>SPEM US</v>
      </c>
    </row>
    <row r="8566" spans="1:6" x14ac:dyDescent="0.25">
      <c r="A8566" t="s">
        <v>5910</v>
      </c>
      <c r="B8566" t="s">
        <v>7260</v>
      </c>
      <c r="C8566" t="s">
        <v>5912</v>
      </c>
      <c r="D8566" t="s">
        <v>7695</v>
      </c>
      <c r="E8566" t="s">
        <v>7308</v>
      </c>
      <c r="F8566" t="str">
        <f>_xlfn.XLOOKUP(A8566,Detallado!B:B,Detallado!C:C)</f>
        <v>VOMSEMG LX</v>
      </c>
    </row>
    <row r="8567" spans="1:6" x14ac:dyDescent="0.25">
      <c r="A8567" t="s">
        <v>5921</v>
      </c>
      <c r="B8567" t="s">
        <v>7261</v>
      </c>
      <c r="C8567" t="s">
        <v>5923</v>
      </c>
      <c r="D8567" t="s">
        <v>7695</v>
      </c>
      <c r="E8567" t="s">
        <v>7308</v>
      </c>
      <c r="F8567" t="str">
        <f>_xlfn.XLOOKUP(A8567,Detallado!B:B,Detallado!C:C)</f>
        <v>SBCEHKI LX</v>
      </c>
    </row>
    <row r="8568" spans="1:6" x14ac:dyDescent="0.25">
      <c r="A8568" t="s">
        <v>5939</v>
      </c>
      <c r="B8568" t="s">
        <v>7263</v>
      </c>
      <c r="C8568" t="s">
        <v>5941</v>
      </c>
      <c r="D8568" t="s">
        <v>7695</v>
      </c>
      <c r="E8568" t="s">
        <v>7308</v>
      </c>
      <c r="F8568" t="str">
        <f>_xlfn.XLOOKUP(A8568,Detallado!B:B,Detallado!C:C)</f>
        <v>SCISCAC LX</v>
      </c>
    </row>
    <row r="8569" spans="1:6" x14ac:dyDescent="0.25">
      <c r="A8569" t="s">
        <v>5945</v>
      </c>
      <c r="B8569" t="s">
        <v>7264</v>
      </c>
      <c r="C8569" t="s">
        <v>5947</v>
      </c>
      <c r="D8569" t="s">
        <v>7695</v>
      </c>
      <c r="E8569" t="s">
        <v>7308</v>
      </c>
      <c r="F8569" t="str">
        <f>_xlfn.XLOOKUP(A8569,Detallado!B:B,Detallado!C:C)</f>
        <v>ASHR US</v>
      </c>
    </row>
    <row r="8570" spans="1:6" x14ac:dyDescent="0.25">
      <c r="A8570" t="s">
        <v>5957</v>
      </c>
      <c r="B8570" t="s">
        <v>7266</v>
      </c>
      <c r="C8570" t="s">
        <v>5959</v>
      </c>
      <c r="D8570" t="s">
        <v>7695</v>
      </c>
      <c r="E8570" t="s">
        <v>7308</v>
      </c>
      <c r="F8570" t="str">
        <f>_xlfn.XLOOKUP(A8570,Detallado!B:B,Detallado!C:C)</f>
        <v>FXI US</v>
      </c>
    </row>
    <row r="8571" spans="1:6" x14ac:dyDescent="0.25">
      <c r="A8571" t="s">
        <v>5963</v>
      </c>
      <c r="B8571" t="s">
        <v>7267</v>
      </c>
      <c r="C8571" t="s">
        <v>5965</v>
      </c>
      <c r="D8571" t="s">
        <v>7695</v>
      </c>
      <c r="E8571" t="s">
        <v>7308</v>
      </c>
      <c r="F8571" t="str">
        <f>_xlfn.XLOOKUP(A8571,Detallado!B:B,Detallado!C:C)</f>
        <v>MCHI US</v>
      </c>
    </row>
    <row r="8572" spans="1:6" x14ac:dyDescent="0.25">
      <c r="A8572" t="s">
        <v>5972</v>
      </c>
      <c r="B8572" t="s">
        <v>7268</v>
      </c>
      <c r="C8572" t="s">
        <v>5974</v>
      </c>
      <c r="D8572" t="s">
        <v>7695</v>
      </c>
      <c r="E8572" t="s">
        <v>7308</v>
      </c>
      <c r="F8572" t="str">
        <f>_xlfn.XLOOKUP(A8572,Detallado!B:B,Detallado!C:C)</f>
        <v>KWEB US</v>
      </c>
    </row>
    <row r="8573" spans="1:6" x14ac:dyDescent="0.25">
      <c r="A8573" t="s">
        <v>5996</v>
      </c>
      <c r="B8573" t="s">
        <v>7270</v>
      </c>
      <c r="C8573" t="s">
        <v>5998</v>
      </c>
      <c r="D8573" t="s">
        <v>7695</v>
      </c>
      <c r="E8573" t="s">
        <v>7308</v>
      </c>
      <c r="F8573" t="str">
        <f>_xlfn.XLOOKUP(A8573,Detallado!B:B,Detallado!C:C)</f>
        <v>FOREGCI LX</v>
      </c>
    </row>
    <row r="8574" spans="1:6" x14ac:dyDescent="0.25">
      <c r="A8574" t="s">
        <v>6008</v>
      </c>
      <c r="B8574" t="s">
        <v>7272</v>
      </c>
      <c r="C8574" t="s">
        <v>6010</v>
      </c>
      <c r="D8574" t="s">
        <v>7695</v>
      </c>
      <c r="E8574" t="s">
        <v>7308</v>
      </c>
      <c r="F8574" t="str">
        <f>_xlfn.XLOOKUP(A8574,Detallado!B:B,Detallado!C:C)</f>
        <v>CQQQ US</v>
      </c>
    </row>
    <row r="8575" spans="1:6" x14ac:dyDescent="0.25">
      <c r="A8575" t="s">
        <v>6014</v>
      </c>
      <c r="B8575" t="s">
        <v>7273</v>
      </c>
      <c r="C8575" t="s">
        <v>6016</v>
      </c>
      <c r="D8575" t="s">
        <v>7695</v>
      </c>
      <c r="E8575" t="s">
        <v>7308</v>
      </c>
      <c r="F8575" t="str">
        <f>_xlfn.XLOOKUP(A8575,Detallado!B:B,Detallado!C:C)</f>
        <v>SCHPFCA LX</v>
      </c>
    </row>
    <row r="8576" spans="1:6" x14ac:dyDescent="0.25">
      <c r="A8576" t="s">
        <v>6045</v>
      </c>
      <c r="B8576" t="s">
        <v>7275</v>
      </c>
      <c r="C8576" t="s">
        <v>6047</v>
      </c>
      <c r="D8576" t="s">
        <v>7695</v>
      </c>
      <c r="E8576" t="s">
        <v>7308</v>
      </c>
      <c r="F8576" t="str">
        <f>_xlfn.XLOOKUP(A8576,Detallado!B:B,Detallado!C:C)</f>
        <v>BGFPABA LN</v>
      </c>
    </row>
    <row r="8577" spans="1:6" x14ac:dyDescent="0.25">
      <c r="A8577" t="s">
        <v>6077</v>
      </c>
      <c r="B8577" t="s">
        <v>7279</v>
      </c>
      <c r="C8577" t="s">
        <v>6079</v>
      </c>
      <c r="D8577" t="s">
        <v>7695</v>
      </c>
      <c r="E8577" t="s">
        <v>7308</v>
      </c>
      <c r="F8577" t="str">
        <f>_xlfn.XLOOKUP(A8577,Detallado!B:B,Detallado!C:C)</f>
        <v>GSINDAI LX</v>
      </c>
    </row>
    <row r="8578" spans="1:6" x14ac:dyDescent="0.25">
      <c r="A8578" t="s">
        <v>6082</v>
      </c>
      <c r="B8578" t="s">
        <v>7280</v>
      </c>
      <c r="C8578" t="s">
        <v>6084</v>
      </c>
      <c r="D8578" t="s">
        <v>7695</v>
      </c>
      <c r="E8578" t="s">
        <v>7308</v>
      </c>
      <c r="F8578" t="str">
        <f>_xlfn.XLOOKUP(A8578,Detallado!B:B,Detallado!C:C)</f>
        <v>SMIN US</v>
      </c>
    </row>
    <row r="8579" spans="1:6" x14ac:dyDescent="0.25">
      <c r="A8579" t="s">
        <v>6109</v>
      </c>
      <c r="B8579" t="s">
        <v>7281</v>
      </c>
      <c r="C8579" t="s">
        <v>6111</v>
      </c>
      <c r="D8579" t="s">
        <v>7695</v>
      </c>
      <c r="E8579" t="s">
        <v>7308</v>
      </c>
      <c r="F8579" t="str">
        <f>_xlfn.XLOOKUP(A8579,Detallado!B:B,Detallado!C:C)</f>
        <v>INDA US</v>
      </c>
    </row>
    <row r="8580" spans="1:6" x14ac:dyDescent="0.25">
      <c r="A8580" t="s">
        <v>6115</v>
      </c>
      <c r="B8580" t="s">
        <v>7282</v>
      </c>
      <c r="C8580" t="s">
        <v>6117</v>
      </c>
      <c r="D8580" t="s">
        <v>7695</v>
      </c>
      <c r="E8580" t="s">
        <v>7308</v>
      </c>
      <c r="F8580" t="str">
        <f>_xlfn.XLOOKUP(A8580,Detallado!B:B,Detallado!C:C)</f>
        <v>PBIINEY ID</v>
      </c>
    </row>
    <row r="8581" spans="1:6" x14ac:dyDescent="0.25">
      <c r="A8581" t="s">
        <v>6153</v>
      </c>
      <c r="B8581" t="s">
        <v>7285</v>
      </c>
      <c r="C8581" t="s">
        <v>6155</v>
      </c>
      <c r="D8581" t="s">
        <v>7695</v>
      </c>
      <c r="E8581" t="s">
        <v>7308</v>
      </c>
      <c r="F8581" t="str">
        <f>_xlfn.XLOOKUP(A8581,Detallado!B:B,Detallado!C:C)</f>
        <v>EWT US</v>
      </c>
    </row>
    <row r="8582" spans="1:6" x14ac:dyDescent="0.25">
      <c r="A8582" t="s">
        <v>6218</v>
      </c>
      <c r="B8582" t="s">
        <v>7287</v>
      </c>
      <c r="C8582" t="s">
        <v>6220</v>
      </c>
      <c r="D8582" t="s">
        <v>7695</v>
      </c>
      <c r="E8582" t="s">
        <v>7308</v>
      </c>
      <c r="F8582" t="str">
        <f>_xlfn.XLOOKUP(A8582,Detallado!B:B,Detallado!C:C)</f>
        <v>BRF US</v>
      </c>
    </row>
    <row r="8583" spans="1:6" x14ac:dyDescent="0.25">
      <c r="A8583" t="s">
        <v>6222</v>
      </c>
      <c r="B8583" t="s">
        <v>7288</v>
      </c>
      <c r="C8583" t="s">
        <v>6224</v>
      </c>
      <c r="D8583" t="s">
        <v>7695</v>
      </c>
      <c r="E8583" t="s">
        <v>7308</v>
      </c>
      <c r="F8583" t="str">
        <f>_xlfn.XLOOKUP(A8583,Detallado!B:B,Detallado!C:C)</f>
        <v xml:space="preserve"> 4BRZ GY</v>
      </c>
    </row>
    <row r="8584" spans="1:6" x14ac:dyDescent="0.25">
      <c r="A8584" t="s">
        <v>6225</v>
      </c>
      <c r="B8584" t="s">
        <v>7289</v>
      </c>
      <c r="C8584" t="s">
        <v>6227</v>
      </c>
      <c r="D8584" t="s">
        <v>7695</v>
      </c>
      <c r="E8584" t="s">
        <v>7308</v>
      </c>
      <c r="F8584" t="str">
        <f>_xlfn.XLOOKUP(A8584,Detallado!B:B,Detallado!C:C)</f>
        <v>EWZ US</v>
      </c>
    </row>
    <row r="8585" spans="1:6" x14ac:dyDescent="0.25">
      <c r="A8585" t="s">
        <v>6228</v>
      </c>
      <c r="B8585" t="s">
        <v>7290</v>
      </c>
      <c r="C8585" t="s">
        <v>6230</v>
      </c>
      <c r="D8585" t="s">
        <v>7695</v>
      </c>
      <c r="E8585" t="s">
        <v>7308</v>
      </c>
      <c r="F8585" t="str">
        <f>_xlfn.XLOOKUP(A8585,Detallado!B:B,Detallado!C:C)</f>
        <v>EWZS US</v>
      </c>
    </row>
    <row r="8586" spans="1:6" x14ac:dyDescent="0.25">
      <c r="A8586" t="s">
        <v>6267</v>
      </c>
      <c r="B8586" t="s">
        <v>7291</v>
      </c>
      <c r="C8586" t="s">
        <v>6269</v>
      </c>
      <c r="D8586" t="s">
        <v>7695</v>
      </c>
      <c r="E8586" t="s">
        <v>7308</v>
      </c>
      <c r="F8586" t="str">
        <f>_xlfn.XLOOKUP(A8586,Detallado!B:B,Detallado!C:C)</f>
        <v>ARGT US</v>
      </c>
    </row>
    <row r="8587" spans="1:6" x14ac:dyDescent="0.25">
      <c r="A8587" t="s">
        <v>6321</v>
      </c>
      <c r="B8587" t="s">
        <v>7293</v>
      </c>
      <c r="C8587" t="s">
        <v>6323</v>
      </c>
      <c r="D8587" t="s">
        <v>7695</v>
      </c>
      <c r="E8587" t="s">
        <v>7308</v>
      </c>
      <c r="F8587" t="str">
        <f>_xlfn.XLOOKUP(A8587,Detallado!B:B,Detallado!C:C)</f>
        <v>ILF US</v>
      </c>
    </row>
    <row r="8588" spans="1:6" x14ac:dyDescent="0.25">
      <c r="A8588" t="s">
        <v>6359</v>
      </c>
      <c r="B8588" t="s">
        <v>7294</v>
      </c>
      <c r="C8588" t="s">
        <v>6361</v>
      </c>
      <c r="D8588" t="s">
        <v>7695</v>
      </c>
      <c r="E8588" t="s">
        <v>7308</v>
      </c>
      <c r="F8588" t="str">
        <f>_xlfn.XLOOKUP(A8588,Detallado!B:B,Detallado!C:C)</f>
        <v>EWW US</v>
      </c>
    </row>
    <row r="8589" spans="1:6" x14ac:dyDescent="0.25">
      <c r="A8589" t="s">
        <v>6402</v>
      </c>
      <c r="B8589" t="s">
        <v>7295</v>
      </c>
      <c r="C8589" t="s">
        <v>6404</v>
      </c>
      <c r="D8589" t="s">
        <v>7695</v>
      </c>
      <c r="E8589" t="s">
        <v>7308</v>
      </c>
      <c r="F8589" t="str">
        <f>_xlfn.XLOOKUP(A8589,Detallado!B:B,Detallado!C:C)</f>
        <v>ETFPERUD PE</v>
      </c>
    </row>
    <row r="8590" spans="1:6" x14ac:dyDescent="0.25">
      <c r="A8590" t="s">
        <v>6608</v>
      </c>
      <c r="B8590" t="s">
        <v>7297</v>
      </c>
      <c r="C8590" t="s">
        <v>6610</v>
      </c>
      <c r="D8590" t="s">
        <v>7695</v>
      </c>
      <c r="E8590" t="s">
        <v>7308</v>
      </c>
      <c r="F8590" t="str">
        <f>_xlfn.XLOOKUP(A8590,Detallado!B:B,Detallado!C:C)</f>
        <v>XLB US</v>
      </c>
    </row>
    <row r="8591" spans="1:6" x14ac:dyDescent="0.25">
      <c r="A8591" t="s">
        <v>6620</v>
      </c>
      <c r="B8591" t="s">
        <v>7299</v>
      </c>
      <c r="C8591" t="s">
        <v>6622</v>
      </c>
      <c r="D8591" t="s">
        <v>7695</v>
      </c>
      <c r="E8591" t="s">
        <v>7308</v>
      </c>
      <c r="F8591" t="str">
        <f>_xlfn.XLOOKUP(A8591,Detallado!B:B,Detallado!C:C)</f>
        <v>URA US</v>
      </c>
    </row>
    <row r="8592" spans="1:6" x14ac:dyDescent="0.25">
      <c r="A8592" t="s">
        <v>6629</v>
      </c>
      <c r="B8592" t="s">
        <v>7300</v>
      </c>
      <c r="C8592" t="s">
        <v>6631</v>
      </c>
      <c r="D8592" t="s">
        <v>7695</v>
      </c>
      <c r="E8592" t="s">
        <v>7308</v>
      </c>
      <c r="F8592" t="str">
        <f>_xlfn.XLOOKUP(A8592,Detallado!B:B,Detallado!C:C)</f>
        <v>XME US</v>
      </c>
    </row>
    <row r="8593" spans="1:6" x14ac:dyDescent="0.25">
      <c r="A8593" t="s">
        <v>6646</v>
      </c>
      <c r="B8593" t="s">
        <v>7301</v>
      </c>
      <c r="C8593" t="s">
        <v>6648</v>
      </c>
      <c r="D8593" t="s">
        <v>7695</v>
      </c>
      <c r="E8593" t="s">
        <v>7308</v>
      </c>
      <c r="F8593" t="str">
        <f>_xlfn.XLOOKUP(A8593,Detallado!B:B,Detallado!C:C)</f>
        <v>XLE US</v>
      </c>
    </row>
    <row r="8594" spans="1:6" x14ac:dyDescent="0.25">
      <c r="A8594" t="s">
        <v>6672</v>
      </c>
      <c r="B8594" t="s">
        <v>7302</v>
      </c>
      <c r="C8594" t="s">
        <v>6673</v>
      </c>
      <c r="D8594" t="s">
        <v>7695</v>
      </c>
      <c r="E8594" t="s">
        <v>7308</v>
      </c>
      <c r="F8594" t="str">
        <f>_xlfn.XLOOKUP(A8594,Detallado!B:B,Detallado!C:C)</f>
        <v>XOP US</v>
      </c>
    </row>
    <row r="8595" spans="1:6" x14ac:dyDescent="0.25">
      <c r="A8595" t="s">
        <v>6692</v>
      </c>
      <c r="B8595" t="s">
        <v>7303</v>
      </c>
      <c r="C8595" t="s">
        <v>6694</v>
      </c>
      <c r="D8595" t="s">
        <v>7695</v>
      </c>
      <c r="E8595" t="s">
        <v>7308</v>
      </c>
      <c r="F8595" t="str">
        <f>_xlfn.XLOOKUP(A8595,Detallado!B:B,Detallado!C:C)</f>
        <v>OIH US</v>
      </c>
    </row>
    <row r="8596" spans="1:6" x14ac:dyDescent="0.25">
      <c r="A8596" t="s">
        <v>6697</v>
      </c>
      <c r="B8596" t="s">
        <v>7304</v>
      </c>
      <c r="C8596" t="s">
        <v>6699</v>
      </c>
      <c r="D8596" t="s">
        <v>7695</v>
      </c>
      <c r="E8596" t="s">
        <v>7308</v>
      </c>
      <c r="F8596" t="str">
        <f>_xlfn.XLOOKUP(A8596,Detallado!B:B,Detallado!C:C)</f>
        <v>IEO US</v>
      </c>
    </row>
    <row r="8597" spans="1:6" x14ac:dyDescent="0.25">
      <c r="A8597" t="s">
        <v>6714</v>
      </c>
      <c r="B8597" t="s">
        <v>7305</v>
      </c>
      <c r="C8597" t="s">
        <v>6716</v>
      </c>
      <c r="D8597" t="s">
        <v>7695</v>
      </c>
      <c r="E8597" t="s">
        <v>7308</v>
      </c>
      <c r="F8597" t="str">
        <f>_xlfn.XLOOKUP(A8597,Detallado!B:B,Detallado!C:C)</f>
        <v>MOO US</v>
      </c>
    </row>
    <row r="8598" spans="1:6" x14ac:dyDescent="0.25">
      <c r="A8598" t="s">
        <v>747</v>
      </c>
      <c r="B8598" t="s">
        <v>6948</v>
      </c>
      <c r="C8598" t="s">
        <v>749</v>
      </c>
      <c r="D8598" t="s">
        <v>7307</v>
      </c>
      <c r="E8598" t="s">
        <v>7308</v>
      </c>
      <c r="F8598" t="str">
        <f>_xlfn.XLOOKUP(A8598,Detallado!B:B,Detallado!C:C)</f>
        <v>UKT 3 ¾ 10/22/53 Corp</v>
      </c>
    </row>
    <row r="8599" spans="1:6" x14ac:dyDescent="0.25">
      <c r="A8599" t="s">
        <v>754</v>
      </c>
      <c r="B8599" t="s">
        <v>6949</v>
      </c>
      <c r="C8599" t="s">
        <v>749</v>
      </c>
      <c r="D8599" t="s">
        <v>7307</v>
      </c>
      <c r="E8599" t="s">
        <v>7308</v>
      </c>
      <c r="F8599" t="str">
        <f>_xlfn.XLOOKUP(A8599,Detallado!B:B,Detallado!C:C)</f>
        <v>UKT 4 ¼ 07/31/34 Corp</v>
      </c>
    </row>
    <row r="8600" spans="1:6" x14ac:dyDescent="0.25">
      <c r="A8600" t="s">
        <v>756</v>
      </c>
      <c r="B8600" t="s">
        <v>6950</v>
      </c>
      <c r="C8600" t="s">
        <v>749</v>
      </c>
      <c r="D8600" t="s">
        <v>7307</v>
      </c>
      <c r="E8600" t="s">
        <v>7308</v>
      </c>
      <c r="F8600" t="str">
        <f>_xlfn.XLOOKUP(A8600,Detallado!B:B,Detallado!C:C)</f>
        <v>UKT 0 ¼ 07/31/31 Corp</v>
      </c>
    </row>
    <row r="8601" spans="1:6" x14ac:dyDescent="0.25">
      <c r="A8601" t="s">
        <v>758</v>
      </c>
      <c r="B8601" t="s">
        <v>6951</v>
      </c>
      <c r="C8601" t="s">
        <v>749</v>
      </c>
      <c r="D8601" t="s">
        <v>7307</v>
      </c>
      <c r="E8601" t="s">
        <v>7308</v>
      </c>
      <c r="F8601" t="str">
        <f>_xlfn.XLOOKUP(A8601,Detallado!B:B,Detallado!C:C)</f>
        <v>UKT 0 ½ 10/22/61 Corp</v>
      </c>
    </row>
    <row r="8602" spans="1:6" x14ac:dyDescent="0.25">
      <c r="A8602" t="s">
        <v>760</v>
      </c>
      <c r="B8602" t="s">
        <v>6952</v>
      </c>
      <c r="C8602" t="s">
        <v>762</v>
      </c>
      <c r="D8602" t="s">
        <v>7307</v>
      </c>
      <c r="E8602" t="s">
        <v>7308</v>
      </c>
      <c r="F8602" t="str">
        <f>_xlfn.XLOOKUP(A8602,Detallado!B:B,Detallado!C:C)</f>
        <v>ACGB 1 ¾ 06/21/51 Corp</v>
      </c>
    </row>
    <row r="8603" spans="1:6" x14ac:dyDescent="0.25">
      <c r="A8603" t="s">
        <v>766</v>
      </c>
      <c r="B8603" t="s">
        <v>6953</v>
      </c>
      <c r="C8603" t="s">
        <v>762</v>
      </c>
      <c r="D8603" t="s">
        <v>7307</v>
      </c>
      <c r="E8603" t="s">
        <v>7308</v>
      </c>
      <c r="F8603" t="str">
        <f>_xlfn.XLOOKUP(A8603,Detallado!B:B,Detallado!C:C)</f>
        <v>ACGB 3 ¾ 05/21/34 Corp</v>
      </c>
    </row>
    <row r="8604" spans="1:6" x14ac:dyDescent="0.25">
      <c r="A8604" t="s">
        <v>768</v>
      </c>
      <c r="B8604" t="s">
        <v>6954</v>
      </c>
      <c r="C8604" t="s">
        <v>762</v>
      </c>
      <c r="D8604" t="s">
        <v>7307</v>
      </c>
      <c r="E8604" t="s">
        <v>7308</v>
      </c>
      <c r="F8604" t="str">
        <f>_xlfn.XLOOKUP(A8604,Detallado!B:B,Detallado!C:C)</f>
        <v>ACGB 4 3/4 06/21/54</v>
      </c>
    </row>
    <row r="8605" spans="1:6" x14ac:dyDescent="0.25">
      <c r="A8605" t="s">
        <v>770</v>
      </c>
      <c r="B8605" t="s">
        <v>6955</v>
      </c>
      <c r="C8605" t="s">
        <v>762</v>
      </c>
      <c r="D8605" t="s">
        <v>7307</v>
      </c>
      <c r="E8605" t="s">
        <v>7308</v>
      </c>
      <c r="F8605" t="str">
        <f>_xlfn.XLOOKUP(A8605,Detallado!B:B,Detallado!C:C)</f>
        <v>ACGB 4 ½ 04/21/33 Corp</v>
      </c>
    </row>
    <row r="8606" spans="1:6" x14ac:dyDescent="0.25">
      <c r="A8606" t="s">
        <v>772</v>
      </c>
      <c r="B8606" t="s">
        <v>6956</v>
      </c>
      <c r="C8606" t="s">
        <v>762</v>
      </c>
      <c r="D8606" t="s">
        <v>7307</v>
      </c>
      <c r="E8606" t="s">
        <v>7308</v>
      </c>
      <c r="F8606" t="str">
        <f>_xlfn.XLOOKUP(A8606,Detallado!B:B,Detallado!C:C)</f>
        <v>ACGB 3 11/21/33 Corp</v>
      </c>
    </row>
    <row r="8607" spans="1:6" x14ac:dyDescent="0.25">
      <c r="A8607" t="s">
        <v>774</v>
      </c>
      <c r="B8607" t="s">
        <v>6957</v>
      </c>
      <c r="C8607" t="s">
        <v>762</v>
      </c>
      <c r="D8607" t="s">
        <v>7307</v>
      </c>
      <c r="E8607" t="s">
        <v>7308</v>
      </c>
      <c r="F8607" t="str">
        <f>_xlfn.XLOOKUP(A8607,Detallado!B:B,Detallado!C:C)</f>
        <v>ACGB 1 1/4  05/21/2032</v>
      </c>
    </row>
    <row r="8608" spans="1:6" x14ac:dyDescent="0.25">
      <c r="A8608" t="s">
        <v>776</v>
      </c>
      <c r="B8608" t="s">
        <v>6958</v>
      </c>
      <c r="C8608" t="s">
        <v>762</v>
      </c>
      <c r="D8608" t="s">
        <v>7307</v>
      </c>
      <c r="E8608" t="s">
        <v>7308</v>
      </c>
      <c r="F8608" t="str">
        <f>_xlfn.XLOOKUP(A8608,Detallado!B:B,Detallado!C:C)</f>
        <v>ACGB 0 1/4 11/21/24</v>
      </c>
    </row>
    <row r="8609" spans="1:6" x14ac:dyDescent="0.25">
      <c r="A8609" t="s">
        <v>778</v>
      </c>
      <c r="B8609" t="s">
        <v>6959</v>
      </c>
      <c r="C8609" t="s">
        <v>780</v>
      </c>
      <c r="D8609" t="s">
        <v>7307</v>
      </c>
      <c r="E8609" t="s">
        <v>7308</v>
      </c>
      <c r="F8609" t="str">
        <f>_xlfn.XLOOKUP(A8609,Detallado!B:B,Detallado!C:C)</f>
        <v>CAN 2 3/4 09/01/27 Corp</v>
      </c>
    </row>
    <row r="8610" spans="1:6" x14ac:dyDescent="0.25">
      <c r="A8610" t="s">
        <v>784</v>
      </c>
      <c r="B8610" t="s">
        <v>6960</v>
      </c>
      <c r="C8610" t="s">
        <v>780</v>
      </c>
      <c r="D8610" t="s">
        <v>7307</v>
      </c>
      <c r="E8610" t="s">
        <v>7308</v>
      </c>
      <c r="F8610" t="str">
        <f>_xlfn.XLOOKUP(A8610,Detallado!B:B,Detallado!C:C)</f>
        <v>CAN 1 1/2 12/01/31 Corp</v>
      </c>
    </row>
    <row r="8611" spans="1:6" x14ac:dyDescent="0.25">
      <c r="A8611" t="s">
        <v>816</v>
      </c>
      <c r="B8611" t="s">
        <v>6968</v>
      </c>
      <c r="C8611" t="s">
        <v>818</v>
      </c>
      <c r="D8611" t="s">
        <v>7307</v>
      </c>
      <c r="E8611" t="s">
        <v>7308</v>
      </c>
      <c r="F8611" t="str">
        <f>_xlfn.XLOOKUP(A8611,Detallado!B:B,Detallado!C:C)</f>
        <v>JGB 3.1 03/20/65 #18</v>
      </c>
    </row>
    <row r="8612" spans="1:6" x14ac:dyDescent="0.25">
      <c r="A8612" t="s">
        <v>822</v>
      </c>
      <c r="B8612" t="s">
        <v>6969</v>
      </c>
      <c r="C8612" t="s">
        <v>818</v>
      </c>
      <c r="D8612" t="s">
        <v>7307</v>
      </c>
      <c r="E8612" t="s">
        <v>7308</v>
      </c>
      <c r="F8612" t="str">
        <f>_xlfn.XLOOKUP(A8612,Detallado!B:B,Detallado!C:C)</f>
        <v>JGB 0.1 06/20/28 #159 Corp</v>
      </c>
    </row>
    <row r="8613" spans="1:6" x14ac:dyDescent="0.25">
      <c r="A8613" t="s">
        <v>824</v>
      </c>
      <c r="B8613" t="s">
        <v>6970</v>
      </c>
      <c r="C8613" t="s">
        <v>818</v>
      </c>
      <c r="D8613" t="s">
        <v>7307</v>
      </c>
      <c r="E8613" t="s">
        <v>7308</v>
      </c>
      <c r="F8613" t="str">
        <f>_xlfn.XLOOKUP(A8613,Detallado!B:B,Detallado!C:C)</f>
        <v xml:space="preserve"> JGB 0.8 09/20/33 #372 Corp </v>
      </c>
    </row>
    <row r="8614" spans="1:6" x14ac:dyDescent="0.25">
      <c r="A8614" t="s">
        <v>826</v>
      </c>
      <c r="B8614" t="s">
        <v>6971</v>
      </c>
      <c r="C8614" t="s">
        <v>818</v>
      </c>
      <c r="D8614" t="s">
        <v>7307</v>
      </c>
      <c r="E8614" t="s">
        <v>7308</v>
      </c>
      <c r="F8614" t="str">
        <f>_xlfn.XLOOKUP(A8614,Detallado!B:B,Detallado!C:C)</f>
        <v>JGB 1 03/20/62 #15 Corp</v>
      </c>
    </row>
    <row r="8615" spans="1:6" x14ac:dyDescent="0.25">
      <c r="A8615" t="s">
        <v>828</v>
      </c>
      <c r="B8615" t="s">
        <v>6972</v>
      </c>
      <c r="C8615" t="s">
        <v>818</v>
      </c>
      <c r="D8615" t="s">
        <v>7307</v>
      </c>
      <c r="E8615" t="s">
        <v>7308</v>
      </c>
      <c r="F8615" t="str">
        <f>_xlfn.XLOOKUP(A8615,Detallado!B:B,Detallado!C:C)</f>
        <v>JGB 0.1 09/20/27 #154 Corp</v>
      </c>
    </row>
    <row r="8616" spans="1:6" x14ac:dyDescent="0.25">
      <c r="A8616" t="s">
        <v>830</v>
      </c>
      <c r="B8616" t="s">
        <v>6973</v>
      </c>
      <c r="C8616" t="s">
        <v>818</v>
      </c>
      <c r="D8616" t="s">
        <v>7307</v>
      </c>
      <c r="E8616" t="s">
        <v>7308</v>
      </c>
      <c r="F8616" t="str">
        <f>_xlfn.XLOOKUP(A8616,Detallado!B:B,Detallado!C:C)</f>
        <v>JGB 0.2 09/20/32</v>
      </c>
    </row>
    <row r="8617" spans="1:6" x14ac:dyDescent="0.25">
      <c r="A8617" t="s">
        <v>843</v>
      </c>
      <c r="B8617" t="s">
        <v>6974</v>
      </c>
      <c r="C8617" t="s">
        <v>834</v>
      </c>
      <c r="D8617" t="s">
        <v>7307</v>
      </c>
      <c r="E8617" t="s">
        <v>7308</v>
      </c>
      <c r="F8617" t="str">
        <f>_xlfn.XLOOKUP(A8617,Detallado!B:B,Detallado!C:C)</f>
        <v>T 4.25 05/15/35 Govt</v>
      </c>
    </row>
    <row r="8618" spans="1:6" x14ac:dyDescent="0.25">
      <c r="A8618" t="s">
        <v>845</v>
      </c>
      <c r="B8618" t="s">
        <v>6975</v>
      </c>
      <c r="C8618" t="s">
        <v>834</v>
      </c>
      <c r="D8618" t="s">
        <v>7307</v>
      </c>
      <c r="E8618" t="s">
        <v>7308</v>
      </c>
      <c r="F8618" t="str">
        <f>_xlfn.XLOOKUP(A8618,Detallado!B:B,Detallado!C:C)</f>
        <v>T 3 7/8 08/15/33 Govt</v>
      </c>
    </row>
    <row r="8619" spans="1:6" x14ac:dyDescent="0.25">
      <c r="A8619" t="s">
        <v>849</v>
      </c>
      <c r="B8619" t="s">
        <v>6976</v>
      </c>
      <c r="C8619" t="s">
        <v>834</v>
      </c>
      <c r="D8619" t="s">
        <v>7307</v>
      </c>
      <c r="E8619" t="s">
        <v>7308</v>
      </c>
      <c r="F8619" t="str">
        <f>_xlfn.XLOOKUP(A8619,Detallado!B:B,Detallado!C:C)</f>
        <v>T 4 ½ 11/15/33 Govt</v>
      </c>
    </row>
    <row r="8620" spans="1:6" x14ac:dyDescent="0.25">
      <c r="A8620" t="s">
        <v>851</v>
      </c>
      <c r="B8620" t="s">
        <v>6977</v>
      </c>
      <c r="C8620" t="s">
        <v>834</v>
      </c>
      <c r="D8620" t="s">
        <v>7307</v>
      </c>
      <c r="E8620" t="s">
        <v>7308</v>
      </c>
      <c r="F8620" t="str">
        <f>_xlfn.XLOOKUP(A8620,Detallado!B:B,Detallado!C:C)</f>
        <v>T 4 1/8 08/15/53 Govt</v>
      </c>
    </row>
    <row r="8621" spans="1:6" x14ac:dyDescent="0.25">
      <c r="A8621" t="s">
        <v>855</v>
      </c>
      <c r="B8621" t="s">
        <v>6978</v>
      </c>
      <c r="C8621" t="s">
        <v>834</v>
      </c>
      <c r="D8621" t="s">
        <v>7307</v>
      </c>
      <c r="E8621" t="s">
        <v>7308</v>
      </c>
      <c r="F8621" t="str">
        <f>_xlfn.XLOOKUP(A8621,Detallado!B:B,Detallado!C:C)</f>
        <v>T 3 ⅝ 05/15/53 Govt</v>
      </c>
    </row>
    <row r="8622" spans="1:6" x14ac:dyDescent="0.25">
      <c r="A8622" t="s">
        <v>857</v>
      </c>
      <c r="B8622" t="s">
        <v>6979</v>
      </c>
      <c r="C8622" t="s">
        <v>834</v>
      </c>
      <c r="D8622" t="s">
        <v>7307</v>
      </c>
      <c r="E8622" t="s">
        <v>7308</v>
      </c>
      <c r="F8622" t="str">
        <f>_xlfn.XLOOKUP(A8622,Detallado!B:B,Detallado!C:C)</f>
        <v>TII 1 ½ 02/15/53 Govt</v>
      </c>
    </row>
    <row r="8623" spans="1:6" x14ac:dyDescent="0.25">
      <c r="A8623" t="s">
        <v>859</v>
      </c>
      <c r="B8623" t="s">
        <v>6980</v>
      </c>
      <c r="C8623" t="s">
        <v>834</v>
      </c>
      <c r="D8623" t="s">
        <v>7307</v>
      </c>
      <c r="E8623" t="s">
        <v>7308</v>
      </c>
      <c r="F8623" t="str">
        <f>_xlfn.XLOOKUP(A8623,Detallado!B:B,Detallado!C:C)</f>
        <v>TII 2 1/8 02/15/54 Govt</v>
      </c>
    </row>
    <row r="8624" spans="1:6" x14ac:dyDescent="0.25">
      <c r="A8624" t="s">
        <v>861</v>
      </c>
      <c r="B8624" t="s">
        <v>6981</v>
      </c>
      <c r="C8624" t="s">
        <v>834</v>
      </c>
      <c r="D8624" t="s">
        <v>7307</v>
      </c>
      <c r="E8624" t="s">
        <v>7308</v>
      </c>
      <c r="F8624" t="str">
        <f>_xlfn.XLOOKUP(A8624,Detallado!B:B,Detallado!C:C)</f>
        <v>T 4 ⅝ 02/15/55 Govt</v>
      </c>
    </row>
    <row r="8625" spans="1:6" x14ac:dyDescent="0.25">
      <c r="A8625" t="s">
        <v>863</v>
      </c>
      <c r="B8625" t="s">
        <v>6982</v>
      </c>
      <c r="C8625" t="s">
        <v>834</v>
      </c>
      <c r="D8625" t="s">
        <v>7307</v>
      </c>
      <c r="E8625" t="s">
        <v>7308</v>
      </c>
      <c r="F8625" t="str">
        <f>_xlfn.XLOOKUP(A8625,Detallado!B:B,Detallado!C:C)</f>
        <v>TII 1 ⅜ 07/15/33 Govt</v>
      </c>
    </row>
    <row r="8626" spans="1:6" x14ac:dyDescent="0.25">
      <c r="A8626" t="s">
        <v>867</v>
      </c>
      <c r="B8626" t="s">
        <v>6983</v>
      </c>
      <c r="C8626" t="s">
        <v>834</v>
      </c>
      <c r="D8626" t="s">
        <v>7307</v>
      </c>
      <c r="E8626" t="s">
        <v>7308</v>
      </c>
      <c r="F8626" t="str">
        <f>_xlfn.XLOOKUP(A8626,Detallado!B:B,Detallado!C:C)</f>
        <v>T 4 ¼ 02/15/54 Govt</v>
      </c>
    </row>
    <row r="8627" spans="1:6" x14ac:dyDescent="0.25">
      <c r="A8627" t="s">
        <v>871</v>
      </c>
      <c r="B8627" t="s">
        <v>6984</v>
      </c>
      <c r="C8627" t="s">
        <v>834</v>
      </c>
      <c r="D8627" t="s">
        <v>7307</v>
      </c>
      <c r="E8627" t="s">
        <v>7308</v>
      </c>
      <c r="F8627" t="str">
        <f>_xlfn.XLOOKUP(A8627,Detallado!B:B,Detallado!C:C)</f>
        <v>T 3 ⅞ 05/15/43 Govt</v>
      </c>
    </row>
    <row r="8628" spans="1:6" x14ac:dyDescent="0.25">
      <c r="A8628" t="s">
        <v>877</v>
      </c>
      <c r="B8628" t="s">
        <v>6985</v>
      </c>
      <c r="C8628" t="s">
        <v>834</v>
      </c>
      <c r="D8628" t="s">
        <v>7307</v>
      </c>
      <c r="E8628" t="s">
        <v>7308</v>
      </c>
      <c r="F8628" t="str">
        <f>_xlfn.XLOOKUP(A8628,Detallado!B:B,Detallado!C:C)</f>
        <v>T 4 11/15/52 Govt</v>
      </c>
    </row>
    <row r="8629" spans="1:6" x14ac:dyDescent="0.25">
      <c r="A8629" t="s">
        <v>879</v>
      </c>
      <c r="B8629" t="s">
        <v>6986</v>
      </c>
      <c r="C8629" t="s">
        <v>834</v>
      </c>
      <c r="D8629" t="s">
        <v>7307</v>
      </c>
      <c r="E8629" t="s">
        <v>7308</v>
      </c>
      <c r="F8629" t="str">
        <f>_xlfn.XLOOKUP(A8629,Detallado!B:B,Detallado!C:C)</f>
        <v>T 3 08/15/52 Govt</v>
      </c>
    </row>
    <row r="8630" spans="1:6" x14ac:dyDescent="0.25">
      <c r="A8630" t="s">
        <v>881</v>
      </c>
      <c r="B8630" t="s">
        <v>6987</v>
      </c>
      <c r="C8630" t="s">
        <v>834</v>
      </c>
      <c r="D8630" t="s">
        <v>7307</v>
      </c>
      <c r="E8630" t="s">
        <v>7308</v>
      </c>
      <c r="F8630" t="str">
        <f>_xlfn.XLOOKUP(A8630,Detallado!B:B,Detallado!C:C)</f>
        <v>T 0 5/8 05/15/30</v>
      </c>
    </row>
    <row r="8631" spans="1:6" x14ac:dyDescent="0.25">
      <c r="A8631" t="s">
        <v>883</v>
      </c>
      <c r="B8631" t="s">
        <v>6988</v>
      </c>
      <c r="C8631" t="s">
        <v>834</v>
      </c>
      <c r="D8631" t="s">
        <v>7307</v>
      </c>
      <c r="E8631" t="s">
        <v>7308</v>
      </c>
      <c r="F8631" t="str">
        <f>_xlfn.XLOOKUP(A8631,Detallado!B:B,Detallado!C:C)</f>
        <v>TII 0 1/8 02/15/52</v>
      </c>
    </row>
    <row r="8632" spans="1:6" x14ac:dyDescent="0.25">
      <c r="A8632" t="s">
        <v>951</v>
      </c>
      <c r="B8632" t="s">
        <v>6989</v>
      </c>
      <c r="C8632" t="s">
        <v>953</v>
      </c>
      <c r="D8632" t="s">
        <v>7307</v>
      </c>
      <c r="E8632" t="s">
        <v>7308</v>
      </c>
      <c r="F8632" t="str">
        <f>_xlfn.XLOOKUP(A8632,Detallado!B:B,Detallado!C:C)</f>
        <v>T 2 7/8 08/15/2</v>
      </c>
    </row>
    <row r="8633" spans="1:6" x14ac:dyDescent="0.25">
      <c r="A8633" t="s">
        <v>1425</v>
      </c>
      <c r="B8633" t="s">
        <v>6998</v>
      </c>
      <c r="C8633" t="s">
        <v>1419</v>
      </c>
      <c r="D8633" t="s">
        <v>7307</v>
      </c>
      <c r="E8633" t="s">
        <v>7308</v>
      </c>
      <c r="F8633" t="str">
        <f>_xlfn.XLOOKUP(A8633,Detallado!B:B,Detallado!C:C)</f>
        <v>BRAZIL 6 1/8 03/15/34</v>
      </c>
    </row>
    <row r="8634" spans="1:6" x14ac:dyDescent="0.25">
      <c r="A8634" t="s">
        <v>1439</v>
      </c>
      <c r="B8634" t="s">
        <v>7000</v>
      </c>
      <c r="C8634" t="s">
        <v>1419</v>
      </c>
      <c r="D8634" t="s">
        <v>7307</v>
      </c>
      <c r="E8634" t="s">
        <v>7308</v>
      </c>
      <c r="F8634" t="str">
        <f>_xlfn.XLOOKUP(A8634,Detallado!B:B,Detallado!C:C)</f>
        <v>BRAZIL 4 3/4 01/14/50</v>
      </c>
    </row>
    <row r="8635" spans="1:6" x14ac:dyDescent="0.25">
      <c r="A8635" t="s">
        <v>1478</v>
      </c>
      <c r="B8635" t="s">
        <v>7002</v>
      </c>
      <c r="C8635" t="s">
        <v>1471</v>
      </c>
      <c r="D8635" t="s">
        <v>7307</v>
      </c>
      <c r="E8635" t="s">
        <v>7308</v>
      </c>
      <c r="F8635" t="str">
        <f>_xlfn.XLOOKUP(A8635,Detallado!B:B,Detallado!C:C)</f>
        <v>COLOM 3 1/8 04/15/31</v>
      </c>
    </row>
    <row r="8636" spans="1:6" x14ac:dyDescent="0.25">
      <c r="A8636" t="s">
        <v>1480</v>
      </c>
      <c r="B8636" t="s">
        <v>7003</v>
      </c>
      <c r="C8636" t="s">
        <v>1471</v>
      </c>
      <c r="D8636" t="s">
        <v>7307</v>
      </c>
      <c r="E8636" t="s">
        <v>7308</v>
      </c>
      <c r="F8636" t="str">
        <f>_xlfn.XLOOKUP(A8636,Detallado!B:B,Detallado!C:C)</f>
        <v>COLOM 8 1/2 25/04/35 Corp</v>
      </c>
    </row>
    <row r="8637" spans="1:6" x14ac:dyDescent="0.25">
      <c r="A8637" t="s">
        <v>1484</v>
      </c>
      <c r="B8637" t="s">
        <v>7004</v>
      </c>
      <c r="C8637" t="s">
        <v>1471</v>
      </c>
      <c r="D8637" t="s">
        <v>7307</v>
      </c>
      <c r="E8637" t="s">
        <v>7308</v>
      </c>
      <c r="F8637" t="str">
        <f>_xlfn.XLOOKUP(A8637,Detallado!B:B,Detallado!C:C)</f>
        <v>COLOM 8 ¾ 11/14/53 Corp</v>
      </c>
    </row>
    <row r="8638" spans="1:6" x14ac:dyDescent="0.25">
      <c r="A8638" t="s">
        <v>1486</v>
      </c>
      <c r="B8638" t="s">
        <v>7005</v>
      </c>
      <c r="C8638" t="s">
        <v>1471</v>
      </c>
      <c r="D8638" t="s">
        <v>7307</v>
      </c>
      <c r="E8638" t="s">
        <v>7308</v>
      </c>
      <c r="F8638" t="str">
        <f>_xlfn.XLOOKUP(A8638,Detallado!B:B,Detallado!C:C)</f>
        <v>COLOM 8 11/14/35 Corp</v>
      </c>
    </row>
    <row r="8639" spans="1:6" x14ac:dyDescent="0.25">
      <c r="A8639" t="s">
        <v>1492</v>
      </c>
      <c r="B8639" t="s">
        <v>7006</v>
      </c>
      <c r="C8639" t="s">
        <v>1471</v>
      </c>
      <c r="D8639" t="s">
        <v>7307</v>
      </c>
      <c r="E8639" t="s">
        <v>7308</v>
      </c>
      <c r="F8639" t="str">
        <f>_xlfn.XLOOKUP(A8639,Detallado!B:B,Detallado!C:C)</f>
        <v>COLOM 7 ½ 02/02/34</v>
      </c>
    </row>
    <row r="8640" spans="1:6" x14ac:dyDescent="0.25">
      <c r="A8640" t="s">
        <v>1496</v>
      </c>
      <c r="B8640" t="s">
        <v>7007</v>
      </c>
      <c r="C8640" t="s">
        <v>1471</v>
      </c>
      <c r="D8640" t="s">
        <v>7307</v>
      </c>
      <c r="E8640" t="s">
        <v>7308</v>
      </c>
      <c r="F8640" t="str">
        <f>_xlfn.XLOOKUP(A8640,Detallado!B:B,Detallado!C:C)</f>
        <v>COLOM 7 3/8 09/18/37</v>
      </c>
    </row>
    <row r="8641" spans="1:6" x14ac:dyDescent="0.25">
      <c r="A8641" t="s">
        <v>1502</v>
      </c>
      <c r="B8641" t="s">
        <v>7008</v>
      </c>
      <c r="C8641" t="s">
        <v>1471</v>
      </c>
      <c r="D8641" t="s">
        <v>7307</v>
      </c>
      <c r="E8641" t="s">
        <v>7308</v>
      </c>
      <c r="F8641" t="str">
        <f>_xlfn.XLOOKUP(A8641,Detallado!B:B,Detallado!C:C)</f>
        <v>COLOM 10 3/8 01/28/33</v>
      </c>
    </row>
    <row r="8642" spans="1:6" x14ac:dyDescent="0.25">
      <c r="A8642" t="s">
        <v>1514</v>
      </c>
      <c r="B8642" t="s">
        <v>7009</v>
      </c>
      <c r="C8642" t="s">
        <v>1471</v>
      </c>
      <c r="D8642" t="s">
        <v>7307</v>
      </c>
      <c r="E8642" t="s">
        <v>7308</v>
      </c>
      <c r="F8642" t="str">
        <f>_xlfn.XLOOKUP(A8642,Detallado!B:B,Detallado!C:C)</f>
        <v>COLOM 5 ⅝ 02/19/36 Corp</v>
      </c>
    </row>
    <row r="8643" spans="1:6" x14ac:dyDescent="0.25">
      <c r="A8643" t="s">
        <v>1520</v>
      </c>
      <c r="B8643" t="s">
        <v>7011</v>
      </c>
      <c r="C8643" t="s">
        <v>1471</v>
      </c>
      <c r="D8643" t="s">
        <v>7307</v>
      </c>
      <c r="E8643" t="s">
        <v>7308</v>
      </c>
      <c r="F8643" t="str">
        <f>_xlfn.XLOOKUP(A8643,Detallado!B:B,Detallado!C:C)</f>
        <v>COLOM 3 7/8 04/25/27</v>
      </c>
    </row>
    <row r="8644" spans="1:6" x14ac:dyDescent="0.25">
      <c r="A8644" t="s">
        <v>1522</v>
      </c>
      <c r="B8644" t="s">
        <v>7012</v>
      </c>
      <c r="C8644" t="s">
        <v>1471</v>
      </c>
      <c r="D8644" t="s">
        <v>7307</v>
      </c>
      <c r="E8644" t="s">
        <v>7308</v>
      </c>
      <c r="F8644" t="str">
        <f>_xlfn.XLOOKUP(A8644,Detallado!B:B,Detallado!C:C)</f>
        <v>COLOM 5.2 05/15/49</v>
      </c>
    </row>
    <row r="8645" spans="1:6" x14ac:dyDescent="0.25">
      <c r="A8645" t="s">
        <v>1524</v>
      </c>
      <c r="B8645" t="s">
        <v>7013</v>
      </c>
      <c r="C8645" t="s">
        <v>1471</v>
      </c>
      <c r="D8645" t="s">
        <v>7307</v>
      </c>
      <c r="E8645" t="s">
        <v>7308</v>
      </c>
      <c r="F8645" t="str">
        <f>_xlfn.XLOOKUP(A8645,Detallado!B:B,Detallado!C:C)</f>
        <v>COLOM 3 ⅞ 02/15/61</v>
      </c>
    </row>
    <row r="8646" spans="1:6" x14ac:dyDescent="0.25">
      <c r="A8646" t="s">
        <v>1643</v>
      </c>
      <c r="B8646" t="s">
        <v>7028</v>
      </c>
      <c r="C8646" t="s">
        <v>1640</v>
      </c>
      <c r="D8646" t="s">
        <v>7307</v>
      </c>
      <c r="E8646" t="s">
        <v>7308</v>
      </c>
      <c r="F8646" t="str">
        <f>_xlfn.XLOOKUP(A8646,Detallado!B:B,Detallado!C:C)</f>
        <v>MEX 3 3/4 04/19/71</v>
      </c>
    </row>
    <row r="8647" spans="1:6" x14ac:dyDescent="0.25">
      <c r="A8647" t="s">
        <v>1660</v>
      </c>
      <c r="B8647" t="s">
        <v>7030</v>
      </c>
      <c r="C8647" t="s">
        <v>1659</v>
      </c>
      <c r="D8647" t="s">
        <v>7307</v>
      </c>
      <c r="E8647" t="s">
        <v>7308</v>
      </c>
      <c r="F8647" t="str">
        <f>_xlfn.XLOOKUP(A8647,Detallado!B:B,Detallado!C:C)</f>
        <v>MEX 4 1/2 04/22/29</v>
      </c>
    </row>
    <row r="8648" spans="1:6" x14ac:dyDescent="0.25">
      <c r="A8648" t="s">
        <v>1662</v>
      </c>
      <c r="B8648" t="s">
        <v>7031</v>
      </c>
      <c r="C8648" t="s">
        <v>1659</v>
      </c>
      <c r="D8648" t="s">
        <v>7307</v>
      </c>
      <c r="E8648" t="s">
        <v>7308</v>
      </c>
      <c r="F8648" t="str">
        <f>_xlfn.XLOOKUP(A8648,Detallado!B:B,Detallado!C:C)</f>
        <v>MEX 3 1/4 04/16/30</v>
      </c>
    </row>
    <row r="8649" spans="1:6" x14ac:dyDescent="0.25">
      <c r="A8649" t="s">
        <v>1692</v>
      </c>
      <c r="B8649" t="s">
        <v>7034</v>
      </c>
      <c r="C8649" t="s">
        <v>1659</v>
      </c>
      <c r="D8649" t="s">
        <v>7307</v>
      </c>
      <c r="E8649" t="s">
        <v>7308</v>
      </c>
      <c r="F8649" t="str">
        <f>_xlfn.XLOOKUP(A8649,Detallado!B:B,Detallado!C:C)</f>
        <v>MEX 5 3/4 10/12/10</v>
      </c>
    </row>
    <row r="8650" spans="1:6" x14ac:dyDescent="0.25">
      <c r="A8650" t="s">
        <v>1717</v>
      </c>
      <c r="B8650" t="s">
        <v>7036</v>
      </c>
      <c r="C8650" t="s">
        <v>1659</v>
      </c>
      <c r="D8650" t="s">
        <v>7307</v>
      </c>
      <c r="E8650" t="s">
        <v>7308</v>
      </c>
      <c r="F8650" t="str">
        <f>_xlfn.XLOOKUP(A8650,Detallado!B:B,Detallado!C:C)</f>
        <v>MEX 3.771 05/04/61</v>
      </c>
    </row>
    <row r="8651" spans="1:6" x14ac:dyDescent="0.25">
      <c r="A8651" t="s">
        <v>2384</v>
      </c>
      <c r="B8651" t="s">
        <v>7043</v>
      </c>
      <c r="C8651" t="s">
        <v>2379</v>
      </c>
      <c r="D8651" t="s">
        <v>7307</v>
      </c>
      <c r="E8651" t="s">
        <v>7308</v>
      </c>
      <c r="F8651" t="str">
        <f>_xlfn.XLOOKUP(A8651,Detallado!B:B,Detallado!C:C)</f>
        <v>PERU 3 01/15/34 Corp</v>
      </c>
    </row>
    <row r="8652" spans="1:6" x14ac:dyDescent="0.25">
      <c r="A8652" t="s">
        <v>2386</v>
      </c>
      <c r="B8652" t="s">
        <v>7044</v>
      </c>
      <c r="C8652" t="s">
        <v>2379</v>
      </c>
      <c r="D8652" t="s">
        <v>7307</v>
      </c>
      <c r="E8652" t="s">
        <v>7308</v>
      </c>
      <c r="F8652" t="str">
        <f>_xlfn.XLOOKUP(A8652,Detallado!B:B,Detallado!C:C)</f>
        <v>PERU 3.6 01/15/72 Corp</v>
      </c>
    </row>
    <row r="8653" spans="1:6" x14ac:dyDescent="0.25">
      <c r="A8653" t="s">
        <v>2388</v>
      </c>
      <c r="B8653" t="s">
        <v>7045</v>
      </c>
      <c r="C8653" t="s">
        <v>2379</v>
      </c>
      <c r="D8653" t="s">
        <v>7307</v>
      </c>
      <c r="E8653" t="s">
        <v>7308</v>
      </c>
      <c r="F8653" t="str">
        <f>_xlfn.XLOOKUP(A8653,Detallado!B:B,Detallado!C:C)</f>
        <v>PERU 1.862 12/01/32</v>
      </c>
    </row>
    <row r="8654" spans="1:6" x14ac:dyDescent="0.25">
      <c r="A8654" t="s">
        <v>2390</v>
      </c>
      <c r="B8654" t="s">
        <v>7046</v>
      </c>
      <c r="C8654" t="s">
        <v>2379</v>
      </c>
      <c r="D8654" t="s">
        <v>7307</v>
      </c>
      <c r="E8654" t="s">
        <v>7308</v>
      </c>
      <c r="F8654" t="str">
        <f>_xlfn.XLOOKUP(A8654,Detallado!B:B,Detallado!C:C)</f>
        <v>PERU 2.78 12/01/60</v>
      </c>
    </row>
    <row r="8655" spans="1:6" x14ac:dyDescent="0.25">
      <c r="A8655" t="s">
        <v>2392</v>
      </c>
      <c r="B8655" t="s">
        <v>7047</v>
      </c>
      <c r="C8655" t="s">
        <v>2379</v>
      </c>
      <c r="D8655" t="s">
        <v>7307</v>
      </c>
      <c r="E8655" t="s">
        <v>7308</v>
      </c>
      <c r="F8655" t="str">
        <f>_xlfn.XLOOKUP(A8655,Detallado!B:B,Detallado!C:C)</f>
        <v>PERU 3.23 07/28/2121</v>
      </c>
    </row>
    <row r="8656" spans="1:6" x14ac:dyDescent="0.25">
      <c r="A8656" t="s">
        <v>2394</v>
      </c>
      <c r="B8656" t="s">
        <v>7048</v>
      </c>
      <c r="C8656" t="s">
        <v>2379</v>
      </c>
      <c r="D8656" t="s">
        <v>7307</v>
      </c>
      <c r="E8656" t="s">
        <v>7308</v>
      </c>
      <c r="F8656" t="str">
        <f>_xlfn.XLOOKUP(A8656,Detallado!B:B,Detallado!C:C)</f>
        <v>PERU 7.35 07/21/25</v>
      </c>
    </row>
    <row r="8657" spans="1:6" x14ac:dyDescent="0.25">
      <c r="A8657" t="s">
        <v>2402</v>
      </c>
      <c r="B8657" t="s">
        <v>7049</v>
      </c>
      <c r="C8657" t="s">
        <v>2379</v>
      </c>
      <c r="D8657" t="s">
        <v>7307</v>
      </c>
      <c r="E8657" t="s">
        <v>7308</v>
      </c>
      <c r="F8657" t="str">
        <f>_xlfn.XLOOKUP(A8657,Detallado!B:B,Detallado!C:C)</f>
        <v>PERU 8 3/4 11/21/33</v>
      </c>
    </row>
    <row r="8658" spans="1:6" x14ac:dyDescent="0.25">
      <c r="A8658" t="s">
        <v>2408</v>
      </c>
      <c r="B8658" t="s">
        <v>7050</v>
      </c>
      <c r="C8658" t="s">
        <v>2379</v>
      </c>
      <c r="D8658" t="s">
        <v>7307</v>
      </c>
      <c r="E8658" t="s">
        <v>7308</v>
      </c>
      <c r="F8658" t="str">
        <f>_xlfn.XLOOKUP(A8658,Detallado!B:B,Detallado!C:C)</f>
        <v>PERU 5 5/8 11/18/50</v>
      </c>
    </row>
    <row r="8659" spans="1:6" x14ac:dyDescent="0.25">
      <c r="A8659" t="s">
        <v>2410</v>
      </c>
      <c r="B8659" t="s">
        <v>7051</v>
      </c>
      <c r="C8659" t="s">
        <v>2379</v>
      </c>
      <c r="D8659" t="s">
        <v>7307</v>
      </c>
      <c r="E8659" t="s">
        <v>7308</v>
      </c>
      <c r="F8659" t="str">
        <f>_xlfn.XLOOKUP(A8659,Detallado!B:B,Detallado!C:C)</f>
        <v>PERU 3.55 03/10/51</v>
      </c>
    </row>
    <row r="8660" spans="1:6" x14ac:dyDescent="0.25">
      <c r="A8660" t="s">
        <v>2412</v>
      </c>
      <c r="B8660" t="s">
        <v>7052</v>
      </c>
      <c r="C8660" t="s">
        <v>2379</v>
      </c>
      <c r="D8660" t="s">
        <v>7307</v>
      </c>
      <c r="E8660" t="s">
        <v>7308</v>
      </c>
      <c r="F8660" t="str">
        <f>_xlfn.XLOOKUP(A8660,Detallado!B:B,Detallado!C:C)</f>
        <v>PERU 5 5/8 11/18/27</v>
      </c>
    </row>
    <row r="8661" spans="1:6" x14ac:dyDescent="0.25">
      <c r="A8661" t="s">
        <v>2516</v>
      </c>
      <c r="B8661" t="s">
        <v>7055</v>
      </c>
      <c r="C8661" t="s">
        <v>1419</v>
      </c>
      <c r="D8661" t="s">
        <v>7307</v>
      </c>
      <c r="E8661" t="s">
        <v>7308</v>
      </c>
      <c r="F8661" t="str">
        <f>_xlfn.XLOOKUP(A8661,Detallado!B:B,Detallado!C:C)</f>
        <v>BNTNF 10 01/01/23</v>
      </c>
    </row>
    <row r="8662" spans="1:6" x14ac:dyDescent="0.25">
      <c r="A8662" t="s">
        <v>2531</v>
      </c>
      <c r="B8662" t="s">
        <v>7058</v>
      </c>
      <c r="C8662" t="s">
        <v>1419</v>
      </c>
      <c r="D8662" t="s">
        <v>7307</v>
      </c>
      <c r="E8662" t="s">
        <v>7308</v>
      </c>
      <c r="F8662" t="str">
        <f>_xlfn.XLOOKUP(A8662,Detallado!B:B,Detallado!C:C)</f>
        <v>BNTNF 10 01/01/33 Corp</v>
      </c>
    </row>
    <row r="8663" spans="1:6" x14ac:dyDescent="0.25">
      <c r="A8663" t="s">
        <v>2533</v>
      </c>
      <c r="B8663" t="s">
        <v>7059</v>
      </c>
      <c r="C8663" t="s">
        <v>1419</v>
      </c>
      <c r="D8663" t="s">
        <v>7307</v>
      </c>
      <c r="E8663" t="s">
        <v>7308</v>
      </c>
      <c r="F8663" t="str">
        <f>_xlfn.XLOOKUP(A8663,Detallado!B:B,Detallado!C:C)</f>
        <v>BNTNF 10 01/01/29</v>
      </c>
    </row>
    <row r="8664" spans="1:6" x14ac:dyDescent="0.25">
      <c r="A8664" t="s">
        <v>2535</v>
      </c>
      <c r="B8664" t="s">
        <v>7060</v>
      </c>
      <c r="C8664" t="s">
        <v>1419</v>
      </c>
      <c r="D8664" t="s">
        <v>7307</v>
      </c>
      <c r="E8664" t="s">
        <v>7308</v>
      </c>
      <c r="F8664" t="str">
        <f>_xlfn.XLOOKUP(A8664,Detallado!B:B,Detallado!C:C)</f>
        <v>BNTNF 10 01/01/21</v>
      </c>
    </row>
    <row r="8665" spans="1:6" x14ac:dyDescent="0.25">
      <c r="A8665" t="s">
        <v>2539</v>
      </c>
      <c r="B8665" t="s">
        <v>7061</v>
      </c>
      <c r="C8665" t="s">
        <v>1419</v>
      </c>
      <c r="D8665" t="s">
        <v>7307</v>
      </c>
      <c r="E8665" t="s">
        <v>7308</v>
      </c>
      <c r="F8665" t="str">
        <f>_xlfn.XLOOKUP(A8665,Detallado!B:B,Detallado!C:C)</f>
        <v>BNTNF 10 01/01/27</v>
      </c>
    </row>
    <row r="8666" spans="1:6" x14ac:dyDescent="0.25">
      <c r="A8666" t="s">
        <v>2541</v>
      </c>
      <c r="B8666" t="s">
        <v>7062</v>
      </c>
      <c r="C8666" t="s">
        <v>1419</v>
      </c>
      <c r="D8666" t="s">
        <v>7307</v>
      </c>
      <c r="E8666" t="s">
        <v>7308</v>
      </c>
      <c r="F8666" t="str">
        <f>_xlfn.XLOOKUP(A8666,Detallado!B:B,Detallado!C:C)</f>
        <v>BNTNF 10 01/01/25</v>
      </c>
    </row>
    <row r="8667" spans="1:6" x14ac:dyDescent="0.25">
      <c r="A8667" t="s">
        <v>2546</v>
      </c>
      <c r="B8667" t="s">
        <v>7063</v>
      </c>
      <c r="C8667" t="s">
        <v>1419</v>
      </c>
      <c r="D8667" t="s">
        <v>7307</v>
      </c>
      <c r="E8667" t="s">
        <v>7308</v>
      </c>
      <c r="F8667" t="str">
        <f>_xlfn.XLOOKUP(A8667,Detallado!B:B,Detallado!C:C)</f>
        <v>BNTNF 10 01/01/31</v>
      </c>
    </row>
    <row r="8668" spans="1:6" x14ac:dyDescent="0.25">
      <c r="A8668" t="s">
        <v>2557</v>
      </c>
      <c r="B8668" t="s">
        <v>7064</v>
      </c>
      <c r="C8668" t="s">
        <v>1454</v>
      </c>
      <c r="D8668" t="s">
        <v>7307</v>
      </c>
      <c r="E8668" t="s">
        <v>7308</v>
      </c>
      <c r="F8668" t="str">
        <f>_xlfn.XLOOKUP(A8668,Detallado!B:B,Detallado!C:C)</f>
        <v>BTPCL 7 05/01/34 Corp</v>
      </c>
    </row>
    <row r="8669" spans="1:6" x14ac:dyDescent="0.25">
      <c r="A8669" t="s">
        <v>2559</v>
      </c>
      <c r="B8669" t="s">
        <v>7065</v>
      </c>
      <c r="C8669" t="s">
        <v>1454</v>
      </c>
      <c r="D8669" t="s">
        <v>7307</v>
      </c>
      <c r="E8669" t="s">
        <v>7308</v>
      </c>
      <c r="F8669" t="str">
        <f>_xlfn.XLOOKUP(A8669,Detallado!B:B,Detallado!C:C)</f>
        <v>BTPCL 6 01/01/43 Corp</v>
      </c>
    </row>
    <row r="8670" spans="1:6" x14ac:dyDescent="0.25">
      <c r="A8670" t="s">
        <v>2575</v>
      </c>
      <c r="B8670" t="s">
        <v>7067</v>
      </c>
      <c r="C8670" t="s">
        <v>1454</v>
      </c>
      <c r="D8670" t="s">
        <v>7307</v>
      </c>
      <c r="E8670" t="s">
        <v>7308</v>
      </c>
      <c r="F8670" t="str">
        <f>_xlfn.XLOOKUP(A8670,Detallado!B:B,Detallado!C:C)</f>
        <v>BTPCL 4.5 03/01/21</v>
      </c>
    </row>
    <row r="8671" spans="1:6" x14ac:dyDescent="0.25">
      <c r="A8671" t="s">
        <v>2577</v>
      </c>
      <c r="B8671" t="s">
        <v>7068</v>
      </c>
      <c r="C8671" t="s">
        <v>1454</v>
      </c>
      <c r="D8671" t="s">
        <v>7307</v>
      </c>
      <c r="E8671" t="s">
        <v>7308</v>
      </c>
      <c r="F8671" t="str">
        <f>_xlfn.XLOOKUP(A8671,Detallado!B:B,Detallado!C:C)</f>
        <v>BTPCL 4.5 03/01/26</v>
      </c>
    </row>
    <row r="8672" spans="1:6" x14ac:dyDescent="0.25">
      <c r="A8672" t="s">
        <v>2579</v>
      </c>
      <c r="B8672" t="s">
        <v>7069</v>
      </c>
      <c r="C8672" t="s">
        <v>1454</v>
      </c>
      <c r="D8672" t="s">
        <v>7307</v>
      </c>
      <c r="E8672" t="s">
        <v>7308</v>
      </c>
      <c r="F8672" t="str">
        <f>_xlfn.XLOOKUP(A8672,Detallado!B:B,Detallado!C:C)</f>
        <v>BTPCL 4.9 11/01/27 Corp</v>
      </c>
    </row>
    <row r="8673" spans="1:6" x14ac:dyDescent="0.25">
      <c r="A8673" t="s">
        <v>2581</v>
      </c>
      <c r="B8673" t="s">
        <v>7070</v>
      </c>
      <c r="C8673" t="s">
        <v>1454</v>
      </c>
      <c r="D8673" t="s">
        <v>7307</v>
      </c>
      <c r="E8673" t="s">
        <v>7308</v>
      </c>
      <c r="F8673" t="str">
        <f>_xlfn.XLOOKUP(A8673,Detallado!B:B,Detallado!C:C)</f>
        <v>BTPCL 5 10/01/28 Corp</v>
      </c>
    </row>
    <row r="8674" spans="1:6" x14ac:dyDescent="0.25">
      <c r="A8674" t="s">
        <v>2583</v>
      </c>
      <c r="B8674" t="s">
        <v>7071</v>
      </c>
      <c r="C8674" t="s">
        <v>1454</v>
      </c>
      <c r="D8674" t="s">
        <v>7307</v>
      </c>
      <c r="E8674" t="s">
        <v>7308</v>
      </c>
      <c r="F8674" t="str">
        <f>_xlfn.XLOOKUP(A8674,Detallado!B:B,Detallado!C:C)</f>
        <v>BTPCL 5 03/01/35 Corp</v>
      </c>
    </row>
    <row r="8675" spans="1:6" x14ac:dyDescent="0.25">
      <c r="A8675" t="s">
        <v>2589</v>
      </c>
      <c r="B8675" t="s">
        <v>7072</v>
      </c>
      <c r="C8675" t="s">
        <v>1454</v>
      </c>
      <c r="D8675" t="s">
        <v>7307</v>
      </c>
      <c r="E8675" t="s">
        <v>7308</v>
      </c>
      <c r="F8675" t="str">
        <f>_xlfn.XLOOKUP(A8675,Detallado!B:B,Detallado!C:C)</f>
        <v>BTPCL 4 03/01/23</v>
      </c>
    </row>
    <row r="8676" spans="1:6" x14ac:dyDescent="0.25">
      <c r="A8676" t="s">
        <v>2591</v>
      </c>
      <c r="B8676" t="s">
        <v>7073</v>
      </c>
      <c r="C8676" t="s">
        <v>1454</v>
      </c>
      <c r="D8676" t="s">
        <v>7307</v>
      </c>
      <c r="E8676" t="s">
        <v>7308</v>
      </c>
      <c r="F8676" t="str">
        <f>_xlfn.XLOOKUP(A8676,Detallado!B:B,Detallado!C:C)</f>
        <v>BTPCL 4.7 09/01/30</v>
      </c>
    </row>
    <row r="8677" spans="1:6" x14ac:dyDescent="0.25">
      <c r="A8677" t="s">
        <v>2593</v>
      </c>
      <c r="B8677" t="s">
        <v>7074</v>
      </c>
      <c r="C8677" t="s">
        <v>1454</v>
      </c>
      <c r="D8677" t="s">
        <v>7307</v>
      </c>
      <c r="E8677" t="s">
        <v>7308</v>
      </c>
      <c r="F8677" t="str">
        <f>_xlfn.XLOOKUP(A8677,Detallado!B:B,Detallado!C:C)</f>
        <v>BTPCL 5.8 06/01/24</v>
      </c>
    </row>
    <row r="8678" spans="1:6" x14ac:dyDescent="0.25">
      <c r="A8678" t="s">
        <v>2601</v>
      </c>
      <c r="B8678" t="s">
        <v>7075</v>
      </c>
      <c r="C8678" t="s">
        <v>1454</v>
      </c>
      <c r="D8678" t="s">
        <v>7307</v>
      </c>
      <c r="E8678" t="s">
        <v>7308</v>
      </c>
      <c r="F8678" t="str">
        <f>_xlfn.XLOOKUP(A8678,Detallado!B:B,Detallado!C:C)</f>
        <v>BCPCL 2.5 03/01/25</v>
      </c>
    </row>
    <row r="8679" spans="1:6" x14ac:dyDescent="0.25">
      <c r="A8679" t="s">
        <v>2610</v>
      </c>
      <c r="B8679" t="s">
        <v>7077</v>
      </c>
      <c r="C8679" t="s">
        <v>1471</v>
      </c>
      <c r="D8679" t="s">
        <v>7307</v>
      </c>
      <c r="E8679" t="s">
        <v>7308</v>
      </c>
      <c r="F8679" t="str">
        <f>_xlfn.XLOOKUP(A8679,Detallado!B:B,Detallado!C:C)</f>
        <v>COLTES 13 ¼ 02/09/33 Corp</v>
      </c>
    </row>
    <row r="8680" spans="1:6" x14ac:dyDescent="0.25">
      <c r="A8680" t="s">
        <v>2614</v>
      </c>
      <c r="B8680" t="s">
        <v>7078</v>
      </c>
      <c r="C8680" t="s">
        <v>1471</v>
      </c>
      <c r="D8680" t="s">
        <v>7307</v>
      </c>
      <c r="E8680" t="s">
        <v>7308</v>
      </c>
      <c r="F8680" t="str">
        <f>_xlfn.XLOOKUP(A8680,Detallado!B:B,Detallado!C:C)</f>
        <v>COLTES 9 ¼ 05/28/42 Corp</v>
      </c>
    </row>
    <row r="8681" spans="1:6" x14ac:dyDescent="0.25">
      <c r="A8681" t="s">
        <v>2616</v>
      </c>
      <c r="B8681" t="s">
        <v>7079</v>
      </c>
      <c r="C8681" t="s">
        <v>1471</v>
      </c>
      <c r="D8681" t="s">
        <v>7307</v>
      </c>
      <c r="E8681" t="s">
        <v>7308</v>
      </c>
      <c r="F8681" t="str">
        <f>_xlfn.XLOOKUP(A8681,Detallado!B:B,Detallado!C:C)</f>
        <v>COLTES 11 ½ 07/25/46 Corp</v>
      </c>
    </row>
    <row r="8682" spans="1:6" x14ac:dyDescent="0.25">
      <c r="A8682" t="s">
        <v>2618</v>
      </c>
      <c r="B8682" t="s">
        <v>7080</v>
      </c>
      <c r="C8682" t="s">
        <v>1471</v>
      </c>
      <c r="D8682" t="s">
        <v>7307</v>
      </c>
      <c r="E8682" t="s">
        <v>7308</v>
      </c>
      <c r="F8682" t="str">
        <f>_xlfn.XLOOKUP(A8682,Detallado!B:B,Detallado!C:C)</f>
        <v>COLTES 7 03/26/31</v>
      </c>
    </row>
    <row r="8683" spans="1:6" x14ac:dyDescent="0.25">
      <c r="A8683" t="s">
        <v>2622</v>
      </c>
      <c r="B8683" t="s">
        <v>7081</v>
      </c>
      <c r="C8683" t="s">
        <v>1471</v>
      </c>
      <c r="D8683" t="s">
        <v>7307</v>
      </c>
      <c r="E8683" t="s">
        <v>7308</v>
      </c>
      <c r="F8683" t="str">
        <f>_xlfn.XLOOKUP(A8683,Detallado!B:B,Detallado!C:C)</f>
        <v>COLTES 7 1/4 10/26/50</v>
      </c>
    </row>
    <row r="8684" spans="1:6" x14ac:dyDescent="0.25">
      <c r="A8684" t="s">
        <v>2624</v>
      </c>
      <c r="B8684" t="s">
        <v>7082</v>
      </c>
      <c r="C8684" t="s">
        <v>1471</v>
      </c>
      <c r="D8684" t="s">
        <v>7307</v>
      </c>
      <c r="E8684" t="s">
        <v>7308</v>
      </c>
      <c r="F8684" t="str">
        <f>_xlfn.XLOOKUP(A8684,Detallado!B:B,Detallado!C:C)</f>
        <v>COLTES 7 1/4 10/18/34</v>
      </c>
    </row>
    <row r="8685" spans="1:6" x14ac:dyDescent="0.25">
      <c r="A8685" t="s">
        <v>2626</v>
      </c>
      <c r="B8685" t="s">
        <v>7083</v>
      </c>
      <c r="C8685" t="s">
        <v>1471</v>
      </c>
      <c r="D8685" t="s">
        <v>7307</v>
      </c>
      <c r="E8685" t="s">
        <v>7308</v>
      </c>
      <c r="F8685" t="str">
        <f>_xlfn.XLOOKUP(A8685,Detallado!B:B,Detallado!C:C)</f>
        <v>COLTES 7 06/30/32</v>
      </c>
    </row>
    <row r="8686" spans="1:6" x14ac:dyDescent="0.25">
      <c r="A8686" t="s">
        <v>2628</v>
      </c>
      <c r="B8686" t="s">
        <v>7084</v>
      </c>
      <c r="C8686" t="s">
        <v>1471</v>
      </c>
      <c r="D8686" t="s">
        <v>7307</v>
      </c>
      <c r="E8686" t="s">
        <v>7308</v>
      </c>
      <c r="F8686" t="str">
        <f>_xlfn.XLOOKUP(A8686,Detallado!B:B,Detallado!C:C)</f>
        <v>COLTES 5.75 11/03/2027</v>
      </c>
    </row>
    <row r="8687" spans="1:6" x14ac:dyDescent="0.25">
      <c r="A8687" t="s">
        <v>2630</v>
      </c>
      <c r="B8687" t="s">
        <v>7085</v>
      </c>
      <c r="C8687" t="s">
        <v>1471</v>
      </c>
      <c r="D8687" t="s">
        <v>7307</v>
      </c>
      <c r="E8687" t="s">
        <v>7308</v>
      </c>
      <c r="F8687" t="str">
        <f>_xlfn.XLOOKUP(A8687,Detallado!B:B,Detallado!C:C)</f>
        <v>COLTES 7 1/2 08/26/26</v>
      </c>
    </row>
    <row r="8688" spans="1:6" x14ac:dyDescent="0.25">
      <c r="A8688" t="s">
        <v>2632</v>
      </c>
      <c r="B8688" t="s">
        <v>7086</v>
      </c>
      <c r="C8688" t="s">
        <v>1471</v>
      </c>
      <c r="D8688" t="s">
        <v>7307</v>
      </c>
      <c r="E8688" t="s">
        <v>7308</v>
      </c>
      <c r="F8688" t="str">
        <f>_xlfn.XLOOKUP(A8688,Detallado!B:B,Detallado!C:C)</f>
        <v>COLTES 7 09/11/19</v>
      </c>
    </row>
    <row r="8689" spans="1:6" x14ac:dyDescent="0.25">
      <c r="A8689" t="s">
        <v>2636</v>
      </c>
      <c r="B8689" t="s">
        <v>7087</v>
      </c>
      <c r="C8689" t="s">
        <v>1471</v>
      </c>
      <c r="D8689" t="s">
        <v>7307</v>
      </c>
      <c r="E8689" t="s">
        <v>7308</v>
      </c>
      <c r="F8689" t="str">
        <f>_xlfn.XLOOKUP(A8689,Detallado!B:B,Detallado!C:C)</f>
        <v>COLTES 11 07/24/20</v>
      </c>
    </row>
    <row r="8690" spans="1:6" x14ac:dyDescent="0.25">
      <c r="A8690" t="s">
        <v>2638</v>
      </c>
      <c r="B8690" t="s">
        <v>7088</v>
      </c>
      <c r="C8690" t="s">
        <v>1471</v>
      </c>
      <c r="D8690" t="s">
        <v>7307</v>
      </c>
      <c r="E8690" t="s">
        <v>7308</v>
      </c>
      <c r="F8690" t="str">
        <f>_xlfn.XLOOKUP(A8690,Detallado!B:B,Detallado!C:C)</f>
        <v>COLTES 10 07/24/24</v>
      </c>
    </row>
    <row r="8691" spans="1:6" x14ac:dyDescent="0.25">
      <c r="A8691" t="s">
        <v>2640</v>
      </c>
      <c r="B8691" t="s">
        <v>7089</v>
      </c>
      <c r="C8691" t="s">
        <v>1471</v>
      </c>
      <c r="D8691" t="s">
        <v>7307</v>
      </c>
      <c r="E8691" t="s">
        <v>7308</v>
      </c>
      <c r="F8691" t="str">
        <f>_xlfn.XLOOKUP(A8691,Detallado!B:B,Detallado!C:C)</f>
        <v>COLTES 7 3/4 09/18/2030</v>
      </c>
    </row>
    <row r="8692" spans="1:6" x14ac:dyDescent="0.25">
      <c r="A8692" t="s">
        <v>2642</v>
      </c>
      <c r="B8692" t="s">
        <v>7090</v>
      </c>
      <c r="C8692" t="s">
        <v>1471</v>
      </c>
      <c r="D8692" t="s">
        <v>7307</v>
      </c>
      <c r="E8692" t="s">
        <v>7308</v>
      </c>
      <c r="F8692" t="str">
        <f>_xlfn.XLOOKUP(A8692,Detallado!B:B,Detallado!C:C)</f>
        <v>COLTES 7 05/04/22</v>
      </c>
    </row>
    <row r="8693" spans="1:6" x14ac:dyDescent="0.25">
      <c r="A8693" t="s">
        <v>2644</v>
      </c>
      <c r="B8693" t="s">
        <v>7091</v>
      </c>
      <c r="C8693" t="s">
        <v>1471</v>
      </c>
      <c r="D8693" t="s">
        <v>7307</v>
      </c>
      <c r="E8693" t="s">
        <v>7308</v>
      </c>
      <c r="F8693" t="str">
        <f>_xlfn.XLOOKUP(A8693,Detallado!B:B,Detallado!C:C)</f>
        <v>COLTES 6 04/28/28</v>
      </c>
    </row>
    <row r="8694" spans="1:6" x14ac:dyDescent="0.25">
      <c r="A8694" t="s">
        <v>2647</v>
      </c>
      <c r="B8694" t="s">
        <v>7092</v>
      </c>
      <c r="C8694" t="s">
        <v>1471</v>
      </c>
      <c r="D8694" t="s">
        <v>7307</v>
      </c>
      <c r="E8694" t="s">
        <v>7308</v>
      </c>
      <c r="F8694" t="str">
        <f>_xlfn.XLOOKUP(A8694,Detallado!B:B,Detallado!C:C)</f>
        <v>COLTES 6 1/4 07/09/36</v>
      </c>
    </row>
    <row r="8695" spans="1:6" x14ac:dyDescent="0.25">
      <c r="A8695" t="s">
        <v>2649</v>
      </c>
      <c r="B8695" t="s">
        <v>7093</v>
      </c>
      <c r="C8695" t="s">
        <v>1471</v>
      </c>
      <c r="D8695" t="s">
        <v>7307</v>
      </c>
      <c r="E8695" t="s">
        <v>7308</v>
      </c>
      <c r="F8695" t="str">
        <f>_xlfn.XLOOKUP(A8695,Detallado!B:B,Detallado!C:C)</f>
        <v>COLTC 0 06/11/1</v>
      </c>
    </row>
    <row r="8696" spans="1:6" x14ac:dyDescent="0.25">
      <c r="A8696" t="s">
        <v>2751</v>
      </c>
      <c r="B8696" t="s">
        <v>7110</v>
      </c>
      <c r="C8696" t="s">
        <v>1659</v>
      </c>
      <c r="D8696" t="s">
        <v>7307</v>
      </c>
      <c r="E8696" t="s">
        <v>7308</v>
      </c>
      <c r="F8696" t="str">
        <f>_xlfn.XLOOKUP(A8696,Detallado!B:B,Detallado!C:C)</f>
        <v>MBONO 7 1/2 06/03/27</v>
      </c>
    </row>
    <row r="8697" spans="1:6" x14ac:dyDescent="0.25">
      <c r="A8697" t="s">
        <v>2753</v>
      </c>
      <c r="B8697" t="s">
        <v>7111</v>
      </c>
      <c r="C8697" t="s">
        <v>1659</v>
      </c>
      <c r="D8697" t="s">
        <v>7307</v>
      </c>
      <c r="E8697" t="s">
        <v>7308</v>
      </c>
      <c r="F8697" t="str">
        <f>_xlfn.XLOOKUP(A8697,Detallado!B:B,Detallado!C:C)</f>
        <v>MBONO 7 3/4 11/23/34</v>
      </c>
    </row>
    <row r="8698" spans="1:6" x14ac:dyDescent="0.25">
      <c r="A8698" t="s">
        <v>2759</v>
      </c>
      <c r="B8698" t="s">
        <v>7112</v>
      </c>
      <c r="C8698" t="s">
        <v>1659</v>
      </c>
      <c r="D8698" t="s">
        <v>7307</v>
      </c>
      <c r="E8698" t="s">
        <v>7308</v>
      </c>
      <c r="F8698" t="str">
        <f>_xlfn.XLOOKUP(A8698,Detallado!B:B,Detallado!C:C)</f>
        <v>MBONO 8 1/2 05/31/29</v>
      </c>
    </row>
    <row r="8699" spans="1:6" x14ac:dyDescent="0.25">
      <c r="A8699" t="s">
        <v>2761</v>
      </c>
      <c r="B8699" t="s">
        <v>7113</v>
      </c>
      <c r="C8699" t="s">
        <v>1659</v>
      </c>
      <c r="D8699" t="s">
        <v>7307</v>
      </c>
      <c r="E8699" t="s">
        <v>7308</v>
      </c>
      <c r="F8699" t="str">
        <f>_xlfn.XLOOKUP(A8699,Detallado!B:B,Detallado!C:C)</f>
        <v>MBONO 8 ½ 03/01/29 Corp</v>
      </c>
    </row>
    <row r="8700" spans="1:6" x14ac:dyDescent="0.25">
      <c r="A8700" t="s">
        <v>2763</v>
      </c>
      <c r="B8700" t="s">
        <v>7114</v>
      </c>
      <c r="C8700" t="s">
        <v>1659</v>
      </c>
      <c r="D8700" t="s">
        <v>7307</v>
      </c>
      <c r="E8700" t="s">
        <v>7308</v>
      </c>
      <c r="F8700" t="str">
        <f>_xlfn.XLOOKUP(A8700,Detallado!B:B,Detallado!C:C)</f>
        <v>MBONO 8 1/2 11/18/38</v>
      </c>
    </row>
    <row r="8701" spans="1:6" x14ac:dyDescent="0.25">
      <c r="A8701" t="s">
        <v>2769</v>
      </c>
      <c r="B8701" t="s">
        <v>7115</v>
      </c>
      <c r="C8701" t="s">
        <v>1659</v>
      </c>
      <c r="D8701" t="s">
        <v>7307</v>
      </c>
      <c r="E8701" t="s">
        <v>7308</v>
      </c>
      <c r="F8701" t="str">
        <f>_xlfn.XLOOKUP(A8701,Detallado!B:B,Detallado!C:C)</f>
        <v>MBONO 7 3/4 05/29/31</v>
      </c>
    </row>
    <row r="8702" spans="1:6" x14ac:dyDescent="0.25">
      <c r="A8702" t="s">
        <v>2771</v>
      </c>
      <c r="B8702" t="s">
        <v>7116</v>
      </c>
      <c r="C8702" t="s">
        <v>1659</v>
      </c>
      <c r="D8702" t="s">
        <v>7307</v>
      </c>
      <c r="E8702" t="s">
        <v>7308</v>
      </c>
      <c r="F8702" t="str">
        <f>_xlfn.XLOOKUP(A8702,Detallado!B:B,Detallado!C:C)</f>
        <v>MBONO 6 1/2 06/09/22</v>
      </c>
    </row>
    <row r="8703" spans="1:6" x14ac:dyDescent="0.25">
      <c r="A8703" t="s">
        <v>2773</v>
      </c>
      <c r="B8703" t="s">
        <v>7117</v>
      </c>
      <c r="C8703" t="s">
        <v>1640</v>
      </c>
      <c r="D8703" t="s">
        <v>7307</v>
      </c>
      <c r="E8703" t="s">
        <v>7308</v>
      </c>
      <c r="F8703" t="str">
        <f>_xlfn.XLOOKUP(A8703,Detallado!B:B,Detallado!C:C)</f>
        <v>MBONO 7 ½ 05/26/33 Corp</v>
      </c>
    </row>
    <row r="8704" spans="1:6" x14ac:dyDescent="0.25">
      <c r="A8704" t="s">
        <v>2777</v>
      </c>
      <c r="B8704" t="s">
        <v>7119</v>
      </c>
      <c r="C8704" t="s">
        <v>1659</v>
      </c>
      <c r="D8704" t="s">
        <v>7307</v>
      </c>
      <c r="E8704" t="s">
        <v>7308</v>
      </c>
      <c r="F8704" t="str">
        <f>_xlfn.XLOOKUP(A8704,Detallado!B:B,Detallado!C:C)</f>
        <v>MBONO 7 3/4 11/13/42</v>
      </c>
    </row>
    <row r="8705" spans="1:6" x14ac:dyDescent="0.25">
      <c r="A8705" t="s">
        <v>2781</v>
      </c>
      <c r="B8705" t="s">
        <v>7120</v>
      </c>
      <c r="C8705" t="s">
        <v>1659</v>
      </c>
      <c r="D8705" t="s">
        <v>7307</v>
      </c>
      <c r="E8705" t="s">
        <v>7308</v>
      </c>
      <c r="F8705" t="str">
        <f>_xlfn.XLOOKUP(A8705,Detallado!B:B,Detallado!C:C)</f>
        <v>MCET 0 02/27/2020</v>
      </c>
    </row>
    <row r="8706" spans="1:6" x14ac:dyDescent="0.25">
      <c r="A8706" t="s">
        <v>2823</v>
      </c>
      <c r="B8706" t="s">
        <v>7121</v>
      </c>
      <c r="C8706" t="s">
        <v>1659</v>
      </c>
      <c r="D8706" t="s">
        <v>7307</v>
      </c>
      <c r="E8706" t="s">
        <v>7308</v>
      </c>
      <c r="F8706" t="str">
        <f>_xlfn.XLOOKUP(A8706,Detallado!B:B,Detallado!C:C)</f>
        <v>MBONO 10 12/05/24</v>
      </c>
    </row>
    <row r="8707" spans="1:6" x14ac:dyDescent="0.25">
      <c r="A8707" t="s">
        <v>2824</v>
      </c>
      <c r="B8707" t="s">
        <v>7122</v>
      </c>
      <c r="C8707" t="s">
        <v>1659</v>
      </c>
      <c r="D8707" t="s">
        <v>7307</v>
      </c>
      <c r="E8707" t="s">
        <v>7308</v>
      </c>
      <c r="F8707" t="str">
        <f>_xlfn.XLOOKUP(A8707,Detallado!B:B,Detallado!C:C)</f>
        <v>MBONO 5 3/4 03/05/26</v>
      </c>
    </row>
    <row r="8708" spans="1:6" x14ac:dyDescent="0.25">
      <c r="A8708" t="s">
        <v>2828</v>
      </c>
      <c r="B8708" t="s">
        <v>7123</v>
      </c>
      <c r="C8708" t="s">
        <v>1659</v>
      </c>
      <c r="D8708" t="s">
        <v>7307</v>
      </c>
      <c r="E8708" t="s">
        <v>7308</v>
      </c>
      <c r="F8708" t="str">
        <f>_xlfn.XLOOKUP(A8708,Detallado!B:B,Detallado!C:C)</f>
        <v>MCET 01/31/19</v>
      </c>
    </row>
    <row r="8709" spans="1:6" x14ac:dyDescent="0.25">
      <c r="A8709" t="s">
        <v>4021</v>
      </c>
      <c r="B8709" t="s">
        <v>7131</v>
      </c>
      <c r="C8709" t="s">
        <v>2379</v>
      </c>
      <c r="D8709" t="s">
        <v>7307</v>
      </c>
      <c r="E8709" t="s">
        <v>7308</v>
      </c>
      <c r="F8709" t="str">
        <f>_xlfn.XLOOKUP(A8709,Detallado!B:B,Detallado!C:C)</f>
        <v>SB12FEB29E</v>
      </c>
    </row>
    <row r="8710" spans="1:6" x14ac:dyDescent="0.25">
      <c r="A8710" t="s">
        <v>4025</v>
      </c>
      <c r="B8710" t="s">
        <v>7132</v>
      </c>
      <c r="C8710" t="s">
        <v>2379</v>
      </c>
      <c r="D8710" t="s">
        <v>7307</v>
      </c>
      <c r="E8710" t="s">
        <v>7308</v>
      </c>
      <c r="F8710" t="str">
        <f>_xlfn.XLOOKUP(A8710,Detallado!B:B,Detallado!C:C)</f>
        <v>SB12FEB42</v>
      </c>
    </row>
    <row r="8711" spans="1:6" x14ac:dyDescent="0.25">
      <c r="A8711" t="s">
        <v>4033</v>
      </c>
      <c r="B8711" t="s">
        <v>7134</v>
      </c>
      <c r="C8711" t="s">
        <v>2379</v>
      </c>
      <c r="D8711" t="s">
        <v>7307</v>
      </c>
      <c r="E8711" t="s">
        <v>7308</v>
      </c>
      <c r="F8711" t="str">
        <f>_xlfn.XLOOKUP(A8711,Detallado!B:B,Detallado!C:C)</f>
        <v>SB12AGO24</v>
      </c>
    </row>
    <row r="8712" spans="1:6" x14ac:dyDescent="0.25">
      <c r="A8712" t="s">
        <v>4035</v>
      </c>
      <c r="B8712" t="s">
        <v>7135</v>
      </c>
      <c r="C8712" t="s">
        <v>2379</v>
      </c>
      <c r="D8712" t="s">
        <v>7307</v>
      </c>
      <c r="E8712" t="s">
        <v>7308</v>
      </c>
      <c r="F8712" t="str">
        <f>_xlfn.XLOOKUP(A8712,Detallado!B:B,Detallado!C:C)</f>
        <v>SB12AGO26</v>
      </c>
    </row>
    <row r="8713" spans="1:6" x14ac:dyDescent="0.25">
      <c r="A8713" t="s">
        <v>4037</v>
      </c>
      <c r="B8713" t="s">
        <v>7136</v>
      </c>
      <c r="C8713" t="s">
        <v>2379</v>
      </c>
      <c r="D8713" t="s">
        <v>7307</v>
      </c>
      <c r="E8713" t="s">
        <v>7308</v>
      </c>
      <c r="F8713" t="str">
        <f>_xlfn.XLOOKUP(A8713,Detallado!B:B,Detallado!C:C)</f>
        <v>SB12AGO28</v>
      </c>
    </row>
    <row r="8714" spans="1:6" x14ac:dyDescent="0.25">
      <c r="A8714" t="s">
        <v>4051</v>
      </c>
      <c r="B8714" t="s">
        <v>7143</v>
      </c>
      <c r="C8714" t="s">
        <v>2379</v>
      </c>
      <c r="D8714" t="s">
        <v>7307</v>
      </c>
      <c r="E8714" t="s">
        <v>7308</v>
      </c>
      <c r="F8714" t="str">
        <f>_xlfn.XLOOKUP(A8714,Detallado!B:B,Detallado!C:C)</f>
        <v>SB12SEP23</v>
      </c>
    </row>
    <row r="8715" spans="1:6" x14ac:dyDescent="0.25">
      <c r="A8715" t="s">
        <v>4073</v>
      </c>
      <c r="B8715" t="s">
        <v>7144</v>
      </c>
      <c r="C8715" t="s">
        <v>2379</v>
      </c>
      <c r="D8715" t="s">
        <v>7307</v>
      </c>
      <c r="E8715" t="s">
        <v>7308</v>
      </c>
      <c r="F8715" t="str">
        <f>_xlfn.XLOOKUP(A8715,Detallado!B:B,Detallado!C:C)</f>
        <v>PERU 7.3 08/12/33 Corp</v>
      </c>
    </row>
    <row r="8716" spans="1:6" x14ac:dyDescent="0.25">
      <c r="A8716" t="s">
        <v>4076</v>
      </c>
      <c r="B8716" t="s">
        <v>7145</v>
      </c>
      <c r="C8716" t="s">
        <v>2379</v>
      </c>
      <c r="D8716" t="s">
        <v>7307</v>
      </c>
      <c r="E8716" t="s">
        <v>7308</v>
      </c>
      <c r="F8716" t="str">
        <f>_xlfn.XLOOKUP(A8716,Detallado!B:B,Detallado!C:C)</f>
        <v>PERU 7.84 12/05/2029</v>
      </c>
    </row>
    <row r="8717" spans="1:6" x14ac:dyDescent="0.25">
      <c r="A8717" t="s">
        <v>4082</v>
      </c>
      <c r="B8717" t="s">
        <v>7146</v>
      </c>
      <c r="C8717" t="s">
        <v>2379</v>
      </c>
      <c r="D8717" t="s">
        <v>7307</v>
      </c>
      <c r="E8717" t="s">
        <v>7308</v>
      </c>
      <c r="F8717" t="str">
        <f>_xlfn.XLOOKUP(A8717,Detallado!B:B,Detallado!C:C)</f>
        <v>PERU 8.2 08/12/26</v>
      </c>
    </row>
    <row r="8718" spans="1:6" x14ac:dyDescent="0.25">
      <c r="A8718" t="s">
        <v>4084</v>
      </c>
      <c r="B8718" t="s">
        <v>7147</v>
      </c>
      <c r="C8718" t="s">
        <v>2379</v>
      </c>
      <c r="D8718" t="s">
        <v>7307</v>
      </c>
      <c r="E8718" t="s">
        <v>7308</v>
      </c>
      <c r="F8718" t="str">
        <f>_xlfn.XLOOKUP(A8718,Detallado!B:B,Detallado!C:C)</f>
        <v>PERU 6.35 08/12/28</v>
      </c>
    </row>
    <row r="8719" spans="1:6" x14ac:dyDescent="0.25">
      <c r="A8719" t="s">
        <v>4088</v>
      </c>
      <c r="B8719" t="s">
        <v>7149</v>
      </c>
      <c r="C8719" t="s">
        <v>2379</v>
      </c>
      <c r="D8719" t="s">
        <v>7307</v>
      </c>
      <c r="E8719" t="s">
        <v>7308</v>
      </c>
      <c r="F8719" t="str">
        <f>_xlfn.XLOOKUP(A8719,Detallado!B:B,Detallado!C:C)</f>
        <v>PERU 6.9 08/12/37</v>
      </c>
    </row>
    <row r="8720" spans="1:6" x14ac:dyDescent="0.25">
      <c r="A8720" t="s">
        <v>4175</v>
      </c>
      <c r="B8720" t="s">
        <v>7151</v>
      </c>
      <c r="C8720" t="s">
        <v>2379</v>
      </c>
      <c r="D8720" t="s">
        <v>7307</v>
      </c>
      <c r="E8720" t="s">
        <v>7308</v>
      </c>
      <c r="F8720" t="str">
        <f>_xlfn.XLOOKUP(A8720,Detallado!B:B,Detallado!C:C)</f>
        <v>SB12FEB30</v>
      </c>
    </row>
    <row r="8721" spans="1:6" x14ac:dyDescent="0.25">
      <c r="A8721" t="s">
        <v>4177</v>
      </c>
      <c r="B8721" t="s">
        <v>7152</v>
      </c>
      <c r="C8721" t="s">
        <v>2379</v>
      </c>
      <c r="D8721" t="s">
        <v>7307</v>
      </c>
      <c r="E8721" t="s">
        <v>7308</v>
      </c>
      <c r="F8721" t="str">
        <f>_xlfn.XLOOKUP(A8721,Detallado!B:B,Detallado!C:C)</f>
        <v>SB12FEB40</v>
      </c>
    </row>
    <row r="8722" spans="1:6" x14ac:dyDescent="0.25">
      <c r="A8722" t="s">
        <v>4181</v>
      </c>
      <c r="B8722" t="s">
        <v>7153</v>
      </c>
      <c r="C8722" t="s">
        <v>2379</v>
      </c>
      <c r="D8722" t="s">
        <v>7307</v>
      </c>
      <c r="E8722" t="s">
        <v>7308</v>
      </c>
      <c r="F8722" t="str">
        <f>_xlfn.XLOOKUP(A8722,Detallado!B:B,Detallado!C:C)</f>
        <v>SB12AGO46</v>
      </c>
    </row>
    <row r="8723" spans="1:6" x14ac:dyDescent="0.25">
      <c r="A8723" t="s">
        <v>4183</v>
      </c>
      <c r="B8723" t="s">
        <v>7154</v>
      </c>
      <c r="C8723" t="s">
        <v>2379</v>
      </c>
      <c r="D8723" t="s">
        <v>7307</v>
      </c>
      <c r="E8723" t="s">
        <v>7308</v>
      </c>
      <c r="F8723" t="str">
        <f>_xlfn.XLOOKUP(A8723,Detallado!B:B,Detallado!C:C)</f>
        <v>SB13JUL19</v>
      </c>
    </row>
    <row r="8724" spans="1:6" x14ac:dyDescent="0.25">
      <c r="A8724" t="s">
        <v>4185</v>
      </c>
      <c r="B8724" t="s">
        <v>7155</v>
      </c>
      <c r="C8724" t="s">
        <v>2379</v>
      </c>
      <c r="D8724" t="s">
        <v>7307</v>
      </c>
      <c r="E8724" t="s">
        <v>7308</v>
      </c>
      <c r="F8724" t="str">
        <f>_xlfn.XLOOKUP(A8724,Detallado!B:B,Detallado!C:C)</f>
        <v>SB13OCT24</v>
      </c>
    </row>
    <row r="8725" spans="1:6" x14ac:dyDescent="0.25">
      <c r="A8725" t="s">
        <v>4191</v>
      </c>
      <c r="B8725" t="s">
        <v>7156</v>
      </c>
      <c r="C8725" t="s">
        <v>2379</v>
      </c>
      <c r="D8725" t="s">
        <v>7307</v>
      </c>
      <c r="E8725" t="s">
        <v>7308</v>
      </c>
      <c r="F8725" t="str">
        <f>_xlfn.XLOOKUP(A8725,Detallado!B:B,Detallado!C:C)</f>
        <v>SB31ENE35</v>
      </c>
    </row>
    <row r="8726" spans="1:6" x14ac:dyDescent="0.25">
      <c r="A8726" t="s">
        <v>747</v>
      </c>
      <c r="B8726" t="s">
        <v>6948</v>
      </c>
      <c r="C8726" t="s">
        <v>749</v>
      </c>
      <c r="D8726" t="s">
        <v>7622</v>
      </c>
      <c r="E8726" t="s">
        <v>7308</v>
      </c>
      <c r="F8726" t="str">
        <f>_xlfn.XLOOKUP(A8726,Detallado!B:B,Detallado!C:C)</f>
        <v>UKT 3 ¾ 10/22/53 Corp</v>
      </c>
    </row>
    <row r="8727" spans="1:6" x14ac:dyDescent="0.25">
      <c r="A8727" t="s">
        <v>754</v>
      </c>
      <c r="B8727" t="s">
        <v>6949</v>
      </c>
      <c r="C8727" t="s">
        <v>749</v>
      </c>
      <c r="D8727" t="s">
        <v>7622</v>
      </c>
      <c r="E8727" t="s">
        <v>7308</v>
      </c>
      <c r="F8727" t="str">
        <f>_xlfn.XLOOKUP(A8727,Detallado!B:B,Detallado!C:C)</f>
        <v>UKT 4 ¼ 07/31/34 Corp</v>
      </c>
    </row>
    <row r="8728" spans="1:6" x14ac:dyDescent="0.25">
      <c r="A8728" t="s">
        <v>756</v>
      </c>
      <c r="B8728" t="s">
        <v>6950</v>
      </c>
      <c r="C8728" t="s">
        <v>749</v>
      </c>
      <c r="D8728" t="s">
        <v>7622</v>
      </c>
      <c r="E8728" t="s">
        <v>7308</v>
      </c>
      <c r="F8728" t="str">
        <f>_xlfn.XLOOKUP(A8728,Detallado!B:B,Detallado!C:C)</f>
        <v>UKT 0 ¼ 07/31/31 Corp</v>
      </c>
    </row>
    <row r="8729" spans="1:6" x14ac:dyDescent="0.25">
      <c r="A8729" t="s">
        <v>758</v>
      </c>
      <c r="B8729" t="s">
        <v>6951</v>
      </c>
      <c r="C8729" t="s">
        <v>749</v>
      </c>
      <c r="D8729" t="s">
        <v>7622</v>
      </c>
      <c r="E8729" t="s">
        <v>7308</v>
      </c>
      <c r="F8729" t="str">
        <f>_xlfn.XLOOKUP(A8729,Detallado!B:B,Detallado!C:C)</f>
        <v>UKT 0 ½ 10/22/61 Corp</v>
      </c>
    </row>
    <row r="8730" spans="1:6" x14ac:dyDescent="0.25">
      <c r="A8730" t="s">
        <v>760</v>
      </c>
      <c r="B8730" t="s">
        <v>6952</v>
      </c>
      <c r="C8730" t="s">
        <v>762</v>
      </c>
      <c r="D8730" t="s">
        <v>7622</v>
      </c>
      <c r="E8730" t="s">
        <v>7308</v>
      </c>
      <c r="F8730" t="str">
        <f>_xlfn.XLOOKUP(A8730,Detallado!B:B,Detallado!C:C)</f>
        <v>ACGB 1 ¾ 06/21/51 Corp</v>
      </c>
    </row>
    <row r="8731" spans="1:6" x14ac:dyDescent="0.25">
      <c r="A8731" t="s">
        <v>766</v>
      </c>
      <c r="B8731" t="s">
        <v>6953</v>
      </c>
      <c r="C8731" t="s">
        <v>762</v>
      </c>
      <c r="D8731" t="s">
        <v>7622</v>
      </c>
      <c r="E8731" t="s">
        <v>7308</v>
      </c>
      <c r="F8731" t="str">
        <f>_xlfn.XLOOKUP(A8731,Detallado!B:B,Detallado!C:C)</f>
        <v>ACGB 3 ¾ 05/21/34 Corp</v>
      </c>
    </row>
    <row r="8732" spans="1:6" x14ac:dyDescent="0.25">
      <c r="A8732" t="s">
        <v>768</v>
      </c>
      <c r="B8732" t="s">
        <v>6954</v>
      </c>
      <c r="C8732" t="s">
        <v>762</v>
      </c>
      <c r="D8732" t="s">
        <v>7622</v>
      </c>
      <c r="E8732" t="s">
        <v>7308</v>
      </c>
      <c r="F8732" t="str">
        <f>_xlfn.XLOOKUP(A8732,Detallado!B:B,Detallado!C:C)</f>
        <v>ACGB 4 3/4 06/21/54</v>
      </c>
    </row>
    <row r="8733" spans="1:6" x14ac:dyDescent="0.25">
      <c r="A8733" t="s">
        <v>770</v>
      </c>
      <c r="B8733" t="s">
        <v>6955</v>
      </c>
      <c r="C8733" t="s">
        <v>762</v>
      </c>
      <c r="D8733" t="s">
        <v>7622</v>
      </c>
      <c r="E8733" t="s">
        <v>7308</v>
      </c>
      <c r="F8733" t="str">
        <f>_xlfn.XLOOKUP(A8733,Detallado!B:B,Detallado!C:C)</f>
        <v>ACGB 4 ½ 04/21/33 Corp</v>
      </c>
    </row>
    <row r="8734" spans="1:6" x14ac:dyDescent="0.25">
      <c r="A8734" t="s">
        <v>772</v>
      </c>
      <c r="B8734" t="s">
        <v>6956</v>
      </c>
      <c r="C8734" t="s">
        <v>762</v>
      </c>
      <c r="D8734" t="s">
        <v>7622</v>
      </c>
      <c r="E8734" t="s">
        <v>7308</v>
      </c>
      <c r="F8734" t="str">
        <f>_xlfn.XLOOKUP(A8734,Detallado!B:B,Detallado!C:C)</f>
        <v>ACGB 3 11/21/33 Corp</v>
      </c>
    </row>
    <row r="8735" spans="1:6" x14ac:dyDescent="0.25">
      <c r="A8735" t="s">
        <v>774</v>
      </c>
      <c r="B8735" t="s">
        <v>6957</v>
      </c>
      <c r="C8735" t="s">
        <v>762</v>
      </c>
      <c r="D8735" t="s">
        <v>7622</v>
      </c>
      <c r="E8735" t="s">
        <v>7308</v>
      </c>
      <c r="F8735" t="str">
        <f>_xlfn.XLOOKUP(A8735,Detallado!B:B,Detallado!C:C)</f>
        <v>ACGB 1 1/4  05/21/2032</v>
      </c>
    </row>
    <row r="8736" spans="1:6" x14ac:dyDescent="0.25">
      <c r="A8736" t="s">
        <v>776</v>
      </c>
      <c r="B8736" t="s">
        <v>6958</v>
      </c>
      <c r="C8736" t="s">
        <v>762</v>
      </c>
      <c r="D8736" t="s">
        <v>7622</v>
      </c>
      <c r="E8736" t="s">
        <v>7308</v>
      </c>
      <c r="F8736" t="str">
        <f>_xlfn.XLOOKUP(A8736,Detallado!B:B,Detallado!C:C)</f>
        <v>ACGB 0 1/4 11/21/24</v>
      </c>
    </row>
    <row r="8737" spans="1:6" x14ac:dyDescent="0.25">
      <c r="A8737" t="s">
        <v>778</v>
      </c>
      <c r="B8737" t="s">
        <v>6959</v>
      </c>
      <c r="C8737" t="s">
        <v>780</v>
      </c>
      <c r="D8737" t="s">
        <v>7622</v>
      </c>
      <c r="E8737" t="s">
        <v>7308</v>
      </c>
      <c r="F8737" t="str">
        <f>_xlfn.XLOOKUP(A8737,Detallado!B:B,Detallado!C:C)</f>
        <v>CAN 2 3/4 09/01/27 Corp</v>
      </c>
    </row>
    <row r="8738" spans="1:6" x14ac:dyDescent="0.25">
      <c r="A8738" t="s">
        <v>784</v>
      </c>
      <c r="B8738" t="s">
        <v>6960</v>
      </c>
      <c r="C8738" t="s">
        <v>780</v>
      </c>
      <c r="D8738" t="s">
        <v>7622</v>
      </c>
      <c r="E8738" t="s">
        <v>7308</v>
      </c>
      <c r="F8738" t="str">
        <f>_xlfn.XLOOKUP(A8738,Detallado!B:B,Detallado!C:C)</f>
        <v>CAN 1 1/2 12/01/31 Corp</v>
      </c>
    </row>
    <row r="8739" spans="1:6" x14ac:dyDescent="0.25">
      <c r="A8739" t="s">
        <v>816</v>
      </c>
      <c r="B8739" t="s">
        <v>6968</v>
      </c>
      <c r="C8739" t="s">
        <v>818</v>
      </c>
      <c r="D8739" t="s">
        <v>7622</v>
      </c>
      <c r="E8739" t="s">
        <v>7308</v>
      </c>
      <c r="F8739" t="str">
        <f>_xlfn.XLOOKUP(A8739,Detallado!B:B,Detallado!C:C)</f>
        <v>JGB 3.1 03/20/65 #18</v>
      </c>
    </row>
    <row r="8740" spans="1:6" x14ac:dyDescent="0.25">
      <c r="A8740" t="s">
        <v>822</v>
      </c>
      <c r="B8740" t="s">
        <v>6969</v>
      </c>
      <c r="C8740" t="s">
        <v>818</v>
      </c>
      <c r="D8740" t="s">
        <v>7622</v>
      </c>
      <c r="E8740" t="s">
        <v>7308</v>
      </c>
      <c r="F8740" t="str">
        <f>_xlfn.XLOOKUP(A8740,Detallado!B:B,Detallado!C:C)</f>
        <v>JGB 0.1 06/20/28 #159 Corp</v>
      </c>
    </row>
    <row r="8741" spans="1:6" x14ac:dyDescent="0.25">
      <c r="A8741" t="s">
        <v>824</v>
      </c>
      <c r="B8741" t="s">
        <v>6970</v>
      </c>
      <c r="C8741" t="s">
        <v>818</v>
      </c>
      <c r="D8741" t="s">
        <v>7622</v>
      </c>
      <c r="E8741" t="s">
        <v>7308</v>
      </c>
      <c r="F8741" t="str">
        <f>_xlfn.XLOOKUP(A8741,Detallado!B:B,Detallado!C:C)</f>
        <v xml:space="preserve"> JGB 0.8 09/20/33 #372 Corp </v>
      </c>
    </row>
    <row r="8742" spans="1:6" x14ac:dyDescent="0.25">
      <c r="A8742" t="s">
        <v>826</v>
      </c>
      <c r="B8742" t="s">
        <v>6971</v>
      </c>
      <c r="C8742" t="s">
        <v>818</v>
      </c>
      <c r="D8742" t="s">
        <v>7622</v>
      </c>
      <c r="E8742" t="s">
        <v>7308</v>
      </c>
      <c r="F8742" t="str">
        <f>_xlfn.XLOOKUP(A8742,Detallado!B:B,Detallado!C:C)</f>
        <v>JGB 1 03/20/62 #15 Corp</v>
      </c>
    </row>
    <row r="8743" spans="1:6" x14ac:dyDescent="0.25">
      <c r="A8743" t="s">
        <v>828</v>
      </c>
      <c r="B8743" t="s">
        <v>6972</v>
      </c>
      <c r="C8743" t="s">
        <v>818</v>
      </c>
      <c r="D8743" t="s">
        <v>7622</v>
      </c>
      <c r="E8743" t="s">
        <v>7308</v>
      </c>
      <c r="F8743" t="str">
        <f>_xlfn.XLOOKUP(A8743,Detallado!B:B,Detallado!C:C)</f>
        <v>JGB 0.1 09/20/27 #154 Corp</v>
      </c>
    </row>
    <row r="8744" spans="1:6" x14ac:dyDescent="0.25">
      <c r="A8744" t="s">
        <v>830</v>
      </c>
      <c r="B8744" t="s">
        <v>6973</v>
      </c>
      <c r="C8744" t="s">
        <v>818</v>
      </c>
      <c r="D8744" t="s">
        <v>7622</v>
      </c>
      <c r="E8744" t="s">
        <v>7308</v>
      </c>
      <c r="F8744" t="str">
        <f>_xlfn.XLOOKUP(A8744,Detallado!B:B,Detallado!C:C)</f>
        <v>JGB 0.2 09/20/32</v>
      </c>
    </row>
    <row r="8745" spans="1:6" x14ac:dyDescent="0.25">
      <c r="A8745" t="s">
        <v>843</v>
      </c>
      <c r="B8745" t="s">
        <v>6974</v>
      </c>
      <c r="C8745" t="s">
        <v>834</v>
      </c>
      <c r="D8745" t="s">
        <v>7622</v>
      </c>
      <c r="E8745" t="s">
        <v>7308</v>
      </c>
      <c r="F8745" t="str">
        <f>_xlfn.XLOOKUP(A8745,Detallado!B:B,Detallado!C:C)</f>
        <v>T 4.25 05/15/35 Govt</v>
      </c>
    </row>
    <row r="8746" spans="1:6" x14ac:dyDescent="0.25">
      <c r="A8746" t="s">
        <v>845</v>
      </c>
      <c r="B8746" t="s">
        <v>6975</v>
      </c>
      <c r="C8746" t="s">
        <v>834</v>
      </c>
      <c r="D8746" t="s">
        <v>7622</v>
      </c>
      <c r="E8746" t="s">
        <v>7308</v>
      </c>
      <c r="F8746" t="str">
        <f>_xlfn.XLOOKUP(A8746,Detallado!B:B,Detallado!C:C)</f>
        <v>T 3 7/8 08/15/33 Govt</v>
      </c>
    </row>
    <row r="8747" spans="1:6" x14ac:dyDescent="0.25">
      <c r="A8747" t="s">
        <v>849</v>
      </c>
      <c r="B8747" t="s">
        <v>6976</v>
      </c>
      <c r="C8747" t="s">
        <v>834</v>
      </c>
      <c r="D8747" t="s">
        <v>7622</v>
      </c>
      <c r="E8747" t="s">
        <v>7308</v>
      </c>
      <c r="F8747" t="str">
        <f>_xlfn.XLOOKUP(A8747,Detallado!B:B,Detallado!C:C)</f>
        <v>T 4 ½ 11/15/33 Govt</v>
      </c>
    </row>
    <row r="8748" spans="1:6" x14ac:dyDescent="0.25">
      <c r="A8748" t="s">
        <v>851</v>
      </c>
      <c r="B8748" t="s">
        <v>6977</v>
      </c>
      <c r="C8748" t="s">
        <v>834</v>
      </c>
      <c r="D8748" t="s">
        <v>7622</v>
      </c>
      <c r="E8748" t="s">
        <v>7308</v>
      </c>
      <c r="F8748" t="str">
        <f>_xlfn.XLOOKUP(A8748,Detallado!B:B,Detallado!C:C)</f>
        <v>T 4 1/8 08/15/53 Govt</v>
      </c>
    </row>
    <row r="8749" spans="1:6" x14ac:dyDescent="0.25">
      <c r="A8749" t="s">
        <v>855</v>
      </c>
      <c r="B8749" t="s">
        <v>6978</v>
      </c>
      <c r="C8749" t="s">
        <v>834</v>
      </c>
      <c r="D8749" t="s">
        <v>7622</v>
      </c>
      <c r="E8749" t="s">
        <v>7308</v>
      </c>
      <c r="F8749" t="str">
        <f>_xlfn.XLOOKUP(A8749,Detallado!B:B,Detallado!C:C)</f>
        <v>T 3 ⅝ 05/15/53 Govt</v>
      </c>
    </row>
    <row r="8750" spans="1:6" x14ac:dyDescent="0.25">
      <c r="A8750" t="s">
        <v>857</v>
      </c>
      <c r="B8750" t="s">
        <v>6979</v>
      </c>
      <c r="C8750" t="s">
        <v>834</v>
      </c>
      <c r="D8750" t="s">
        <v>7622</v>
      </c>
      <c r="E8750" t="s">
        <v>7308</v>
      </c>
      <c r="F8750" t="str">
        <f>_xlfn.XLOOKUP(A8750,Detallado!B:B,Detallado!C:C)</f>
        <v>TII 1 ½ 02/15/53 Govt</v>
      </c>
    </row>
    <row r="8751" spans="1:6" x14ac:dyDescent="0.25">
      <c r="A8751" t="s">
        <v>859</v>
      </c>
      <c r="B8751" t="s">
        <v>6980</v>
      </c>
      <c r="C8751" t="s">
        <v>834</v>
      </c>
      <c r="D8751" t="s">
        <v>7622</v>
      </c>
      <c r="E8751" t="s">
        <v>7308</v>
      </c>
      <c r="F8751" t="str">
        <f>_xlfn.XLOOKUP(A8751,Detallado!B:B,Detallado!C:C)</f>
        <v>TII 2 1/8 02/15/54 Govt</v>
      </c>
    </row>
    <row r="8752" spans="1:6" x14ac:dyDescent="0.25">
      <c r="A8752" t="s">
        <v>861</v>
      </c>
      <c r="B8752" t="s">
        <v>6981</v>
      </c>
      <c r="C8752" t="s">
        <v>834</v>
      </c>
      <c r="D8752" t="s">
        <v>7622</v>
      </c>
      <c r="E8752" t="s">
        <v>7308</v>
      </c>
      <c r="F8752" t="str">
        <f>_xlfn.XLOOKUP(A8752,Detallado!B:B,Detallado!C:C)</f>
        <v>T 4 ⅝ 02/15/55 Govt</v>
      </c>
    </row>
    <row r="8753" spans="1:6" x14ac:dyDescent="0.25">
      <c r="A8753" t="s">
        <v>863</v>
      </c>
      <c r="B8753" t="s">
        <v>6982</v>
      </c>
      <c r="C8753" t="s">
        <v>834</v>
      </c>
      <c r="D8753" t="s">
        <v>7622</v>
      </c>
      <c r="E8753" t="s">
        <v>7308</v>
      </c>
      <c r="F8753" t="str">
        <f>_xlfn.XLOOKUP(A8753,Detallado!B:B,Detallado!C:C)</f>
        <v>TII 1 ⅜ 07/15/33 Govt</v>
      </c>
    </row>
    <row r="8754" spans="1:6" x14ac:dyDescent="0.25">
      <c r="A8754" t="s">
        <v>867</v>
      </c>
      <c r="B8754" t="s">
        <v>6983</v>
      </c>
      <c r="C8754" t="s">
        <v>834</v>
      </c>
      <c r="D8754" t="s">
        <v>7622</v>
      </c>
      <c r="E8754" t="s">
        <v>7308</v>
      </c>
      <c r="F8754" t="str">
        <f>_xlfn.XLOOKUP(A8754,Detallado!B:B,Detallado!C:C)</f>
        <v>T 4 ¼ 02/15/54 Govt</v>
      </c>
    </row>
    <row r="8755" spans="1:6" x14ac:dyDescent="0.25">
      <c r="A8755" t="s">
        <v>871</v>
      </c>
      <c r="B8755" t="s">
        <v>6984</v>
      </c>
      <c r="C8755" t="s">
        <v>834</v>
      </c>
      <c r="D8755" t="s">
        <v>7622</v>
      </c>
      <c r="E8755" t="s">
        <v>7308</v>
      </c>
      <c r="F8755" t="str">
        <f>_xlfn.XLOOKUP(A8755,Detallado!B:B,Detallado!C:C)</f>
        <v>T 3 ⅞ 05/15/43 Govt</v>
      </c>
    </row>
    <row r="8756" spans="1:6" x14ac:dyDescent="0.25">
      <c r="A8756" t="s">
        <v>877</v>
      </c>
      <c r="B8756" t="s">
        <v>6985</v>
      </c>
      <c r="C8756" t="s">
        <v>834</v>
      </c>
      <c r="D8756" t="s">
        <v>7622</v>
      </c>
      <c r="E8756" t="s">
        <v>7308</v>
      </c>
      <c r="F8756" t="str">
        <f>_xlfn.XLOOKUP(A8756,Detallado!B:B,Detallado!C:C)</f>
        <v>T 4 11/15/52 Govt</v>
      </c>
    </row>
    <row r="8757" spans="1:6" x14ac:dyDescent="0.25">
      <c r="A8757" t="s">
        <v>879</v>
      </c>
      <c r="B8757" t="s">
        <v>6986</v>
      </c>
      <c r="C8757" t="s">
        <v>834</v>
      </c>
      <c r="D8757" t="s">
        <v>7622</v>
      </c>
      <c r="E8757" t="s">
        <v>7308</v>
      </c>
      <c r="F8757" t="str">
        <f>_xlfn.XLOOKUP(A8757,Detallado!B:B,Detallado!C:C)</f>
        <v>T 3 08/15/52 Govt</v>
      </c>
    </row>
    <row r="8758" spans="1:6" x14ac:dyDescent="0.25">
      <c r="A8758" t="s">
        <v>881</v>
      </c>
      <c r="B8758" t="s">
        <v>6987</v>
      </c>
      <c r="C8758" t="s">
        <v>834</v>
      </c>
      <c r="D8758" t="s">
        <v>7622</v>
      </c>
      <c r="E8758" t="s">
        <v>7308</v>
      </c>
      <c r="F8758" t="str">
        <f>_xlfn.XLOOKUP(A8758,Detallado!B:B,Detallado!C:C)</f>
        <v>T 0 5/8 05/15/30</v>
      </c>
    </row>
    <row r="8759" spans="1:6" x14ac:dyDescent="0.25">
      <c r="A8759" t="s">
        <v>883</v>
      </c>
      <c r="B8759" t="s">
        <v>6988</v>
      </c>
      <c r="C8759" t="s">
        <v>834</v>
      </c>
      <c r="D8759" t="s">
        <v>7622</v>
      </c>
      <c r="E8759" t="s">
        <v>7308</v>
      </c>
      <c r="F8759" t="str">
        <f>_xlfn.XLOOKUP(A8759,Detallado!B:B,Detallado!C:C)</f>
        <v>TII 0 1/8 02/15/52</v>
      </c>
    </row>
    <row r="8760" spans="1:6" x14ac:dyDescent="0.25">
      <c r="A8760" t="s">
        <v>951</v>
      </c>
      <c r="B8760" t="s">
        <v>6989</v>
      </c>
      <c r="C8760" t="s">
        <v>953</v>
      </c>
      <c r="D8760" t="s">
        <v>7622</v>
      </c>
      <c r="E8760" t="s">
        <v>7308</v>
      </c>
      <c r="F8760" t="str">
        <f>_xlfn.XLOOKUP(A8760,Detallado!B:B,Detallado!C:C)</f>
        <v>T 2 7/8 08/15/2</v>
      </c>
    </row>
    <row r="8761" spans="1:6" x14ac:dyDescent="0.25">
      <c r="A8761" t="s">
        <v>1425</v>
      </c>
      <c r="B8761" t="s">
        <v>6998</v>
      </c>
      <c r="C8761" t="s">
        <v>1419</v>
      </c>
      <c r="D8761" t="s">
        <v>7622</v>
      </c>
      <c r="E8761" t="s">
        <v>7308</v>
      </c>
      <c r="F8761" t="str">
        <f>_xlfn.XLOOKUP(A8761,Detallado!B:B,Detallado!C:C)</f>
        <v>BRAZIL 6 1/8 03/15/34</v>
      </c>
    </row>
    <row r="8762" spans="1:6" x14ac:dyDescent="0.25">
      <c r="A8762" t="s">
        <v>1427</v>
      </c>
      <c r="B8762" t="s">
        <v>6999</v>
      </c>
      <c r="C8762" t="s">
        <v>1419</v>
      </c>
      <c r="D8762" t="s">
        <v>7622</v>
      </c>
      <c r="E8762" t="s">
        <v>7308</v>
      </c>
      <c r="F8762" t="str">
        <f>_xlfn.XLOOKUP(A8762,Detallado!B:B,Detallado!C:C)</f>
        <v>BRAZIL 6 1/4 05/22/36 Corp</v>
      </c>
    </row>
    <row r="8763" spans="1:6" x14ac:dyDescent="0.25">
      <c r="A8763" t="s">
        <v>1439</v>
      </c>
      <c r="B8763" t="s">
        <v>7000</v>
      </c>
      <c r="C8763" t="s">
        <v>1419</v>
      </c>
      <c r="D8763" t="s">
        <v>7622</v>
      </c>
      <c r="E8763" t="s">
        <v>7308</v>
      </c>
      <c r="F8763" t="str">
        <f>_xlfn.XLOOKUP(A8763,Detallado!B:B,Detallado!C:C)</f>
        <v>BRAZIL 4 3/4 01/14/50</v>
      </c>
    </row>
    <row r="8764" spans="1:6" x14ac:dyDescent="0.25">
      <c r="A8764" t="s">
        <v>1469</v>
      </c>
      <c r="B8764" t="s">
        <v>7001</v>
      </c>
      <c r="C8764" t="s">
        <v>1471</v>
      </c>
      <c r="D8764" t="s">
        <v>7622</v>
      </c>
      <c r="E8764" t="s">
        <v>7308</v>
      </c>
      <c r="F8764" t="str">
        <f>_xlfn.XLOOKUP(A8764,Detallado!B:B,Detallado!C:C)</f>
        <v>COLOM 7 3/4 11/07/36</v>
      </c>
    </row>
    <row r="8765" spans="1:6" x14ac:dyDescent="0.25">
      <c r="A8765" t="s">
        <v>1478</v>
      </c>
      <c r="B8765" t="s">
        <v>7002</v>
      </c>
      <c r="C8765" t="s">
        <v>1471</v>
      </c>
      <c r="D8765" t="s">
        <v>7622</v>
      </c>
      <c r="E8765" t="s">
        <v>7308</v>
      </c>
      <c r="F8765" t="str">
        <f>_xlfn.XLOOKUP(A8765,Detallado!B:B,Detallado!C:C)</f>
        <v>COLOM 3 1/8 04/15/31</v>
      </c>
    </row>
    <row r="8766" spans="1:6" x14ac:dyDescent="0.25">
      <c r="A8766" t="s">
        <v>1480</v>
      </c>
      <c r="B8766" t="s">
        <v>7003</v>
      </c>
      <c r="C8766" t="s">
        <v>1471</v>
      </c>
      <c r="D8766" t="s">
        <v>7622</v>
      </c>
      <c r="E8766" t="s">
        <v>7308</v>
      </c>
      <c r="F8766" t="str">
        <f>_xlfn.XLOOKUP(A8766,Detallado!B:B,Detallado!C:C)</f>
        <v>COLOM 8 1/2 25/04/35 Corp</v>
      </c>
    </row>
    <row r="8767" spans="1:6" x14ac:dyDescent="0.25">
      <c r="A8767" t="s">
        <v>1484</v>
      </c>
      <c r="B8767" t="s">
        <v>7004</v>
      </c>
      <c r="C8767" t="s">
        <v>1471</v>
      </c>
      <c r="D8767" t="s">
        <v>7622</v>
      </c>
      <c r="E8767" t="s">
        <v>7308</v>
      </c>
      <c r="F8767" t="str">
        <f>_xlfn.XLOOKUP(A8767,Detallado!B:B,Detallado!C:C)</f>
        <v>COLOM 8 ¾ 11/14/53 Corp</v>
      </c>
    </row>
    <row r="8768" spans="1:6" x14ac:dyDescent="0.25">
      <c r="A8768" t="s">
        <v>1486</v>
      </c>
      <c r="B8768" t="s">
        <v>7005</v>
      </c>
      <c r="C8768" t="s">
        <v>1471</v>
      </c>
      <c r="D8768" t="s">
        <v>7622</v>
      </c>
      <c r="E8768" t="s">
        <v>7308</v>
      </c>
      <c r="F8768" t="str">
        <f>_xlfn.XLOOKUP(A8768,Detallado!B:B,Detallado!C:C)</f>
        <v>COLOM 8 11/14/35 Corp</v>
      </c>
    </row>
    <row r="8769" spans="1:6" x14ac:dyDescent="0.25">
      <c r="A8769" t="s">
        <v>1492</v>
      </c>
      <c r="B8769" t="s">
        <v>7006</v>
      </c>
      <c r="C8769" t="s">
        <v>1471</v>
      </c>
      <c r="D8769" t="s">
        <v>7622</v>
      </c>
      <c r="E8769" t="s">
        <v>7308</v>
      </c>
      <c r="F8769" t="str">
        <f>_xlfn.XLOOKUP(A8769,Detallado!B:B,Detallado!C:C)</f>
        <v>COLOM 7 ½ 02/02/34</v>
      </c>
    </row>
    <row r="8770" spans="1:6" x14ac:dyDescent="0.25">
      <c r="A8770" t="s">
        <v>1496</v>
      </c>
      <c r="B8770" t="s">
        <v>7007</v>
      </c>
      <c r="C8770" t="s">
        <v>1471</v>
      </c>
      <c r="D8770" t="s">
        <v>7622</v>
      </c>
      <c r="E8770" t="s">
        <v>7308</v>
      </c>
      <c r="F8770" t="str">
        <f>_xlfn.XLOOKUP(A8770,Detallado!B:B,Detallado!C:C)</f>
        <v>COLOM 7 3/8 09/18/37</v>
      </c>
    </row>
    <row r="8771" spans="1:6" x14ac:dyDescent="0.25">
      <c r="A8771" t="s">
        <v>1502</v>
      </c>
      <c r="B8771" t="s">
        <v>7008</v>
      </c>
      <c r="C8771" t="s">
        <v>1471</v>
      </c>
      <c r="D8771" t="s">
        <v>7622</v>
      </c>
      <c r="E8771" t="s">
        <v>7308</v>
      </c>
      <c r="F8771" t="str">
        <f>_xlfn.XLOOKUP(A8771,Detallado!B:B,Detallado!C:C)</f>
        <v>COLOM 10 3/8 01/28/33</v>
      </c>
    </row>
    <row r="8772" spans="1:6" x14ac:dyDescent="0.25">
      <c r="A8772" t="s">
        <v>1514</v>
      </c>
      <c r="B8772" t="s">
        <v>7009</v>
      </c>
      <c r="C8772" t="s">
        <v>1471</v>
      </c>
      <c r="D8772" t="s">
        <v>7622</v>
      </c>
      <c r="E8772" t="s">
        <v>7308</v>
      </c>
      <c r="F8772" t="str">
        <f>_xlfn.XLOOKUP(A8772,Detallado!B:B,Detallado!C:C)</f>
        <v>COLOM 5 ⅝ 02/19/36 Corp</v>
      </c>
    </row>
    <row r="8773" spans="1:6" x14ac:dyDescent="0.25">
      <c r="A8773" t="s">
        <v>1516</v>
      </c>
      <c r="B8773" t="s">
        <v>7010</v>
      </c>
      <c r="C8773" t="s">
        <v>1471</v>
      </c>
      <c r="D8773" t="s">
        <v>7622</v>
      </c>
      <c r="E8773" t="s">
        <v>7308</v>
      </c>
      <c r="F8773" t="str">
        <f>_xlfn.XLOOKUP(A8773,Detallado!B:B,Detallado!C:C)</f>
        <v>COLOM 5 06/15/2045</v>
      </c>
    </row>
    <row r="8774" spans="1:6" x14ac:dyDescent="0.25">
      <c r="A8774" t="s">
        <v>1520</v>
      </c>
      <c r="B8774" t="s">
        <v>7011</v>
      </c>
      <c r="C8774" t="s">
        <v>1471</v>
      </c>
      <c r="D8774" t="s">
        <v>7622</v>
      </c>
      <c r="E8774" t="s">
        <v>7308</v>
      </c>
      <c r="F8774" t="str">
        <f>_xlfn.XLOOKUP(A8774,Detallado!B:B,Detallado!C:C)</f>
        <v>COLOM 3 7/8 04/25/27</v>
      </c>
    </row>
    <row r="8775" spans="1:6" x14ac:dyDescent="0.25">
      <c r="A8775" t="s">
        <v>1522</v>
      </c>
      <c r="B8775" t="s">
        <v>7012</v>
      </c>
      <c r="C8775" t="s">
        <v>1471</v>
      </c>
      <c r="D8775" t="s">
        <v>7622</v>
      </c>
      <c r="E8775" t="s">
        <v>7308</v>
      </c>
      <c r="F8775" t="str">
        <f>_xlfn.XLOOKUP(A8775,Detallado!B:B,Detallado!C:C)</f>
        <v>COLOM 5.2 05/15/49</v>
      </c>
    </row>
    <row r="8776" spans="1:6" x14ac:dyDescent="0.25">
      <c r="A8776" t="s">
        <v>1524</v>
      </c>
      <c r="B8776" t="s">
        <v>7013</v>
      </c>
      <c r="C8776" t="s">
        <v>1471</v>
      </c>
      <c r="D8776" t="s">
        <v>7622</v>
      </c>
      <c r="E8776" t="s">
        <v>7308</v>
      </c>
      <c r="F8776" t="str">
        <f>_xlfn.XLOOKUP(A8776,Detallado!B:B,Detallado!C:C)</f>
        <v>COLOM 3 ⅞ 02/15/61</v>
      </c>
    </row>
    <row r="8777" spans="1:6" x14ac:dyDescent="0.25">
      <c r="A8777" t="s">
        <v>1643</v>
      </c>
      <c r="B8777" t="s">
        <v>7028</v>
      </c>
      <c r="C8777" t="s">
        <v>1640</v>
      </c>
      <c r="D8777" t="s">
        <v>7622</v>
      </c>
      <c r="E8777" t="s">
        <v>7308</v>
      </c>
      <c r="F8777" t="str">
        <f>_xlfn.XLOOKUP(A8777,Detallado!B:B,Detallado!C:C)</f>
        <v>MEX 3 3/4 04/19/71</v>
      </c>
    </row>
    <row r="8778" spans="1:6" x14ac:dyDescent="0.25">
      <c r="A8778" t="s">
        <v>1645</v>
      </c>
      <c r="B8778" t="s">
        <v>7029</v>
      </c>
      <c r="C8778" t="s">
        <v>1640</v>
      </c>
      <c r="D8778" t="s">
        <v>7622</v>
      </c>
      <c r="E8778" t="s">
        <v>7308</v>
      </c>
      <c r="F8778" t="str">
        <f>_xlfn.XLOOKUP(A8778,Detallado!B:B,Detallado!C:C)</f>
        <v>MEX 6 05/07/36</v>
      </c>
    </row>
    <row r="8779" spans="1:6" x14ac:dyDescent="0.25">
      <c r="A8779" t="s">
        <v>1660</v>
      </c>
      <c r="B8779" t="s">
        <v>7030</v>
      </c>
      <c r="C8779" t="s">
        <v>1659</v>
      </c>
      <c r="D8779" t="s">
        <v>7622</v>
      </c>
      <c r="E8779" t="s">
        <v>7308</v>
      </c>
      <c r="F8779" t="str">
        <f>_xlfn.XLOOKUP(A8779,Detallado!B:B,Detallado!C:C)</f>
        <v>MEX 4 1/2 04/22/29</v>
      </c>
    </row>
    <row r="8780" spans="1:6" x14ac:dyDescent="0.25">
      <c r="A8780" t="s">
        <v>1662</v>
      </c>
      <c r="B8780" t="s">
        <v>7031</v>
      </c>
      <c r="C8780" t="s">
        <v>1659</v>
      </c>
      <c r="D8780" t="s">
        <v>7622</v>
      </c>
      <c r="E8780" t="s">
        <v>7308</v>
      </c>
      <c r="F8780" t="str">
        <f>_xlfn.XLOOKUP(A8780,Detallado!B:B,Detallado!C:C)</f>
        <v>MEX 3 1/4 04/16/30</v>
      </c>
    </row>
    <row r="8781" spans="1:6" x14ac:dyDescent="0.25">
      <c r="A8781" t="s">
        <v>1684</v>
      </c>
      <c r="B8781" t="s">
        <v>7032</v>
      </c>
      <c r="C8781" t="s">
        <v>1659</v>
      </c>
      <c r="D8781" t="s">
        <v>7622</v>
      </c>
      <c r="E8781" t="s">
        <v>7308</v>
      </c>
      <c r="F8781" t="str">
        <f>_xlfn.XLOOKUP(A8781,Detallado!B:B,Detallado!C:C)</f>
        <v>MEX 6 3/4 09/27/34</v>
      </c>
    </row>
    <row r="8782" spans="1:6" x14ac:dyDescent="0.25">
      <c r="A8782" t="s">
        <v>1688</v>
      </c>
      <c r="B8782" t="s">
        <v>7033</v>
      </c>
      <c r="C8782" t="s">
        <v>1659</v>
      </c>
      <c r="D8782" t="s">
        <v>7622</v>
      </c>
      <c r="E8782" t="s">
        <v>7308</v>
      </c>
      <c r="F8782" t="str">
        <f>_xlfn.XLOOKUP(A8782,Detallado!B:B,Detallado!C:C)</f>
        <v>MEX 6.05 01/11/40</v>
      </c>
    </row>
    <row r="8783" spans="1:6" x14ac:dyDescent="0.25">
      <c r="A8783" t="s">
        <v>1692</v>
      </c>
      <c r="B8783" t="s">
        <v>7034</v>
      </c>
      <c r="C8783" t="s">
        <v>1659</v>
      </c>
      <c r="D8783" t="s">
        <v>7622</v>
      </c>
      <c r="E8783" t="s">
        <v>7308</v>
      </c>
      <c r="F8783" t="str">
        <f>_xlfn.XLOOKUP(A8783,Detallado!B:B,Detallado!C:C)</f>
        <v>MEX 5 3/4 10/12/10</v>
      </c>
    </row>
    <row r="8784" spans="1:6" x14ac:dyDescent="0.25">
      <c r="A8784" t="s">
        <v>1696</v>
      </c>
      <c r="B8784" t="s">
        <v>7035</v>
      </c>
      <c r="C8784" t="s">
        <v>1659</v>
      </c>
      <c r="D8784" t="s">
        <v>7622</v>
      </c>
      <c r="E8784" t="s">
        <v>7308</v>
      </c>
      <c r="F8784" t="str">
        <f>_xlfn.XLOOKUP(A8784,Detallado!B:B,Detallado!C:C)</f>
        <v>MEX 8 09/24/22</v>
      </c>
    </row>
    <row r="8785" spans="1:6" x14ac:dyDescent="0.25">
      <c r="A8785" t="s">
        <v>1717</v>
      </c>
      <c r="B8785" t="s">
        <v>7036</v>
      </c>
      <c r="C8785" t="s">
        <v>1659</v>
      </c>
      <c r="D8785" t="s">
        <v>7622</v>
      </c>
      <c r="E8785" t="s">
        <v>7308</v>
      </c>
      <c r="F8785" t="str">
        <f>_xlfn.XLOOKUP(A8785,Detallado!B:B,Detallado!C:C)</f>
        <v>MEX 3.771 05/04/61</v>
      </c>
    </row>
    <row r="8786" spans="1:6" x14ac:dyDescent="0.25">
      <c r="A8786" t="s">
        <v>2384</v>
      </c>
      <c r="B8786" t="s">
        <v>7043</v>
      </c>
      <c r="C8786" t="s">
        <v>2379</v>
      </c>
      <c r="D8786" t="s">
        <v>7622</v>
      </c>
      <c r="E8786" t="s">
        <v>7308</v>
      </c>
      <c r="F8786" t="str">
        <f>_xlfn.XLOOKUP(A8786,Detallado!B:B,Detallado!C:C)</f>
        <v>PERU 3 01/15/34 Corp</v>
      </c>
    </row>
    <row r="8787" spans="1:6" x14ac:dyDescent="0.25">
      <c r="A8787" t="s">
        <v>2386</v>
      </c>
      <c r="B8787" t="s">
        <v>7044</v>
      </c>
      <c r="C8787" t="s">
        <v>2379</v>
      </c>
      <c r="D8787" t="s">
        <v>7622</v>
      </c>
      <c r="E8787" t="s">
        <v>7308</v>
      </c>
      <c r="F8787" t="str">
        <f>_xlfn.XLOOKUP(A8787,Detallado!B:B,Detallado!C:C)</f>
        <v>PERU 3.6 01/15/72 Corp</v>
      </c>
    </row>
    <row r="8788" spans="1:6" x14ac:dyDescent="0.25">
      <c r="A8788" t="s">
        <v>2388</v>
      </c>
      <c r="B8788" t="s">
        <v>7045</v>
      </c>
      <c r="C8788" t="s">
        <v>2379</v>
      </c>
      <c r="D8788" t="s">
        <v>7622</v>
      </c>
      <c r="E8788" t="s">
        <v>7308</v>
      </c>
      <c r="F8788" t="str">
        <f>_xlfn.XLOOKUP(A8788,Detallado!B:B,Detallado!C:C)</f>
        <v>PERU 1.862 12/01/32</v>
      </c>
    </row>
    <row r="8789" spans="1:6" x14ac:dyDescent="0.25">
      <c r="A8789" t="s">
        <v>2390</v>
      </c>
      <c r="B8789" t="s">
        <v>7046</v>
      </c>
      <c r="C8789" t="s">
        <v>2379</v>
      </c>
      <c r="D8789" t="s">
        <v>7622</v>
      </c>
      <c r="E8789" t="s">
        <v>7308</v>
      </c>
      <c r="F8789" t="str">
        <f>_xlfn.XLOOKUP(A8789,Detallado!B:B,Detallado!C:C)</f>
        <v>PERU 2.78 12/01/60</v>
      </c>
    </row>
    <row r="8790" spans="1:6" x14ac:dyDescent="0.25">
      <c r="A8790" t="s">
        <v>2392</v>
      </c>
      <c r="B8790" t="s">
        <v>7047</v>
      </c>
      <c r="C8790" t="s">
        <v>2379</v>
      </c>
      <c r="D8790" t="s">
        <v>7622</v>
      </c>
      <c r="E8790" t="s">
        <v>7308</v>
      </c>
      <c r="F8790" t="str">
        <f>_xlfn.XLOOKUP(A8790,Detallado!B:B,Detallado!C:C)</f>
        <v>PERU 3.23 07/28/2121</v>
      </c>
    </row>
    <row r="8791" spans="1:6" x14ac:dyDescent="0.25">
      <c r="A8791" t="s">
        <v>2394</v>
      </c>
      <c r="B8791" t="s">
        <v>7048</v>
      </c>
      <c r="C8791" t="s">
        <v>2379</v>
      </c>
      <c r="D8791" t="s">
        <v>7622</v>
      </c>
      <c r="E8791" t="s">
        <v>7308</v>
      </c>
      <c r="F8791" t="str">
        <f>_xlfn.XLOOKUP(A8791,Detallado!B:B,Detallado!C:C)</f>
        <v>PERU 7.35 07/21/25</v>
      </c>
    </row>
    <row r="8792" spans="1:6" x14ac:dyDescent="0.25">
      <c r="A8792" t="s">
        <v>2402</v>
      </c>
      <c r="B8792" t="s">
        <v>7049</v>
      </c>
      <c r="C8792" t="s">
        <v>2379</v>
      </c>
      <c r="D8792" t="s">
        <v>7622</v>
      </c>
      <c r="E8792" t="s">
        <v>7308</v>
      </c>
      <c r="F8792" t="str">
        <f>_xlfn.XLOOKUP(A8792,Detallado!B:B,Detallado!C:C)</f>
        <v>PERU 8 3/4 11/21/33</v>
      </c>
    </row>
    <row r="8793" spans="1:6" x14ac:dyDescent="0.25">
      <c r="A8793" t="s">
        <v>2408</v>
      </c>
      <c r="B8793" t="s">
        <v>7050</v>
      </c>
      <c r="C8793" t="s">
        <v>2379</v>
      </c>
      <c r="D8793" t="s">
        <v>7622</v>
      </c>
      <c r="E8793" t="s">
        <v>7308</v>
      </c>
      <c r="F8793" t="str">
        <f>_xlfn.XLOOKUP(A8793,Detallado!B:B,Detallado!C:C)</f>
        <v>PERU 5 5/8 11/18/50</v>
      </c>
    </row>
    <row r="8794" spans="1:6" x14ac:dyDescent="0.25">
      <c r="A8794" t="s">
        <v>2410</v>
      </c>
      <c r="B8794" t="s">
        <v>7051</v>
      </c>
      <c r="C8794" t="s">
        <v>2379</v>
      </c>
      <c r="D8794" t="s">
        <v>7622</v>
      </c>
      <c r="E8794" t="s">
        <v>7308</v>
      </c>
      <c r="F8794" t="str">
        <f>_xlfn.XLOOKUP(A8794,Detallado!B:B,Detallado!C:C)</f>
        <v>PERU 3.55 03/10/51</v>
      </c>
    </row>
    <row r="8795" spans="1:6" x14ac:dyDescent="0.25">
      <c r="A8795" t="s">
        <v>2412</v>
      </c>
      <c r="B8795" t="s">
        <v>7052</v>
      </c>
      <c r="C8795" t="s">
        <v>2379</v>
      </c>
      <c r="D8795" t="s">
        <v>7622</v>
      </c>
      <c r="E8795" t="s">
        <v>7308</v>
      </c>
      <c r="F8795" t="str">
        <f>_xlfn.XLOOKUP(A8795,Detallado!B:B,Detallado!C:C)</f>
        <v>PERU 5 5/8 11/18/27</v>
      </c>
    </row>
    <row r="8796" spans="1:6" x14ac:dyDescent="0.25">
      <c r="A8796" t="s">
        <v>2516</v>
      </c>
      <c r="B8796" t="s">
        <v>7055</v>
      </c>
      <c r="C8796" t="s">
        <v>1419</v>
      </c>
      <c r="D8796" t="s">
        <v>7622</v>
      </c>
      <c r="E8796" t="s">
        <v>7308</v>
      </c>
      <c r="F8796" t="str">
        <f>_xlfn.XLOOKUP(A8796,Detallado!B:B,Detallado!C:C)</f>
        <v>BNTNF 10 01/01/23</v>
      </c>
    </row>
    <row r="8797" spans="1:6" x14ac:dyDescent="0.25">
      <c r="A8797" t="s">
        <v>2521</v>
      </c>
      <c r="B8797" t="s">
        <v>7056</v>
      </c>
      <c r="C8797" t="s">
        <v>1419</v>
      </c>
      <c r="D8797" t="s">
        <v>7622</v>
      </c>
      <c r="E8797" t="s">
        <v>7308</v>
      </c>
      <c r="F8797" t="str">
        <f>_xlfn.XLOOKUP(A8797,Detallado!B:B,Detallado!C:C)</f>
        <v>BNTNF 10 01/01/35 Corp</v>
      </c>
    </row>
    <row r="8798" spans="1:6" x14ac:dyDescent="0.25">
      <c r="A8798" t="s">
        <v>2531</v>
      </c>
      <c r="B8798" t="s">
        <v>7058</v>
      </c>
      <c r="C8798" t="s">
        <v>1419</v>
      </c>
      <c r="D8798" t="s">
        <v>7622</v>
      </c>
      <c r="E8798" t="s">
        <v>7308</v>
      </c>
      <c r="F8798" t="str">
        <f>_xlfn.XLOOKUP(A8798,Detallado!B:B,Detallado!C:C)</f>
        <v>BNTNF 10 01/01/33 Corp</v>
      </c>
    </row>
    <row r="8799" spans="1:6" x14ac:dyDescent="0.25">
      <c r="A8799" t="s">
        <v>2533</v>
      </c>
      <c r="B8799" t="s">
        <v>7059</v>
      </c>
      <c r="C8799" t="s">
        <v>1419</v>
      </c>
      <c r="D8799" t="s">
        <v>7622</v>
      </c>
      <c r="E8799" t="s">
        <v>7308</v>
      </c>
      <c r="F8799" t="str">
        <f>_xlfn.XLOOKUP(A8799,Detallado!B:B,Detallado!C:C)</f>
        <v>BNTNF 10 01/01/29</v>
      </c>
    </row>
    <row r="8800" spans="1:6" x14ac:dyDescent="0.25">
      <c r="A8800" t="s">
        <v>2535</v>
      </c>
      <c r="B8800" t="s">
        <v>7060</v>
      </c>
      <c r="C8800" t="s">
        <v>1419</v>
      </c>
      <c r="D8800" t="s">
        <v>7622</v>
      </c>
      <c r="E8800" t="s">
        <v>7308</v>
      </c>
      <c r="F8800" t="str">
        <f>_xlfn.XLOOKUP(A8800,Detallado!B:B,Detallado!C:C)</f>
        <v>BNTNF 10 01/01/21</v>
      </c>
    </row>
    <row r="8801" spans="1:6" x14ac:dyDescent="0.25">
      <c r="A8801" t="s">
        <v>2539</v>
      </c>
      <c r="B8801" t="s">
        <v>7061</v>
      </c>
      <c r="C8801" t="s">
        <v>1419</v>
      </c>
      <c r="D8801" t="s">
        <v>7622</v>
      </c>
      <c r="E8801" t="s">
        <v>7308</v>
      </c>
      <c r="F8801" t="str">
        <f>_xlfn.XLOOKUP(A8801,Detallado!B:B,Detallado!C:C)</f>
        <v>BNTNF 10 01/01/27</v>
      </c>
    </row>
    <row r="8802" spans="1:6" x14ac:dyDescent="0.25">
      <c r="A8802" t="s">
        <v>2541</v>
      </c>
      <c r="B8802" t="s">
        <v>7062</v>
      </c>
      <c r="C8802" t="s">
        <v>1419</v>
      </c>
      <c r="D8802" t="s">
        <v>7622</v>
      </c>
      <c r="E8802" t="s">
        <v>7308</v>
      </c>
      <c r="F8802" t="str">
        <f>_xlfn.XLOOKUP(A8802,Detallado!B:B,Detallado!C:C)</f>
        <v>BNTNF 10 01/01/25</v>
      </c>
    </row>
    <row r="8803" spans="1:6" x14ac:dyDescent="0.25">
      <c r="A8803" t="s">
        <v>2546</v>
      </c>
      <c r="B8803" t="s">
        <v>7063</v>
      </c>
      <c r="C8803" t="s">
        <v>1419</v>
      </c>
      <c r="D8803" t="s">
        <v>7622</v>
      </c>
      <c r="E8803" t="s">
        <v>7308</v>
      </c>
      <c r="F8803" t="str">
        <f>_xlfn.XLOOKUP(A8803,Detallado!B:B,Detallado!C:C)</f>
        <v>BNTNF 10 01/01/31</v>
      </c>
    </row>
    <row r="8804" spans="1:6" x14ac:dyDescent="0.25">
      <c r="A8804" t="s">
        <v>2557</v>
      </c>
      <c r="B8804" t="s">
        <v>7064</v>
      </c>
      <c r="C8804" t="s">
        <v>1454</v>
      </c>
      <c r="D8804" t="s">
        <v>7622</v>
      </c>
      <c r="E8804" t="s">
        <v>7308</v>
      </c>
      <c r="F8804" t="str">
        <f>_xlfn.XLOOKUP(A8804,Detallado!B:B,Detallado!C:C)</f>
        <v>BTPCL 7 05/01/34 Corp</v>
      </c>
    </row>
    <row r="8805" spans="1:6" x14ac:dyDescent="0.25">
      <c r="A8805" t="s">
        <v>2559</v>
      </c>
      <c r="B8805" t="s">
        <v>7065</v>
      </c>
      <c r="C8805" t="s">
        <v>1454</v>
      </c>
      <c r="D8805" t="s">
        <v>7622</v>
      </c>
      <c r="E8805" t="s">
        <v>7308</v>
      </c>
      <c r="F8805" t="str">
        <f>_xlfn.XLOOKUP(A8805,Detallado!B:B,Detallado!C:C)</f>
        <v>BTPCL 6 01/01/43 Corp</v>
      </c>
    </row>
    <row r="8806" spans="1:6" x14ac:dyDescent="0.25">
      <c r="A8806" t="s">
        <v>2561</v>
      </c>
      <c r="B8806" t="s">
        <v>7066</v>
      </c>
      <c r="C8806" t="s">
        <v>1454</v>
      </c>
      <c r="D8806" t="s">
        <v>7622</v>
      </c>
      <c r="E8806" t="s">
        <v>7308</v>
      </c>
      <c r="F8806" t="str">
        <f>_xlfn.XLOOKUP(A8806,Detallado!B:B,Detallado!C:C)</f>
        <v>BTPCL 6 04/01/33</v>
      </c>
    </row>
    <row r="8807" spans="1:6" x14ac:dyDescent="0.25">
      <c r="A8807" t="s">
        <v>2575</v>
      </c>
      <c r="B8807" t="s">
        <v>7067</v>
      </c>
      <c r="C8807" t="s">
        <v>1454</v>
      </c>
      <c r="D8807" t="s">
        <v>7622</v>
      </c>
      <c r="E8807" t="s">
        <v>7308</v>
      </c>
      <c r="F8807" t="str">
        <f>_xlfn.XLOOKUP(A8807,Detallado!B:B,Detallado!C:C)</f>
        <v>BTPCL 4.5 03/01/21</v>
      </c>
    </row>
    <row r="8808" spans="1:6" x14ac:dyDescent="0.25">
      <c r="A8808" t="s">
        <v>2577</v>
      </c>
      <c r="B8808" t="s">
        <v>7068</v>
      </c>
      <c r="C8808" t="s">
        <v>1454</v>
      </c>
      <c r="D8808" t="s">
        <v>7622</v>
      </c>
      <c r="E8808" t="s">
        <v>7308</v>
      </c>
      <c r="F8808" t="str">
        <f>_xlfn.XLOOKUP(A8808,Detallado!B:B,Detallado!C:C)</f>
        <v>BTPCL 4.5 03/01/26</v>
      </c>
    </row>
    <row r="8809" spans="1:6" x14ac:dyDescent="0.25">
      <c r="A8809" t="s">
        <v>2579</v>
      </c>
      <c r="B8809" t="s">
        <v>7069</v>
      </c>
      <c r="C8809" t="s">
        <v>1454</v>
      </c>
      <c r="D8809" t="s">
        <v>7622</v>
      </c>
      <c r="E8809" t="s">
        <v>7308</v>
      </c>
      <c r="F8809" t="str">
        <f>_xlfn.XLOOKUP(A8809,Detallado!B:B,Detallado!C:C)</f>
        <v>BTPCL 4.9 11/01/27 Corp</v>
      </c>
    </row>
    <row r="8810" spans="1:6" x14ac:dyDescent="0.25">
      <c r="A8810" t="s">
        <v>2581</v>
      </c>
      <c r="B8810" t="s">
        <v>7070</v>
      </c>
      <c r="C8810" t="s">
        <v>1454</v>
      </c>
      <c r="D8810" t="s">
        <v>7622</v>
      </c>
      <c r="E8810" t="s">
        <v>7308</v>
      </c>
      <c r="F8810" t="str">
        <f>_xlfn.XLOOKUP(A8810,Detallado!B:B,Detallado!C:C)</f>
        <v>BTPCL 5 10/01/28 Corp</v>
      </c>
    </row>
    <row r="8811" spans="1:6" x14ac:dyDescent="0.25">
      <c r="A8811" t="s">
        <v>2583</v>
      </c>
      <c r="B8811" t="s">
        <v>7071</v>
      </c>
      <c r="C8811" t="s">
        <v>1454</v>
      </c>
      <c r="D8811" t="s">
        <v>7622</v>
      </c>
      <c r="E8811" t="s">
        <v>7308</v>
      </c>
      <c r="F8811" t="str">
        <f>_xlfn.XLOOKUP(A8811,Detallado!B:B,Detallado!C:C)</f>
        <v>BTPCL 5 03/01/35 Corp</v>
      </c>
    </row>
    <row r="8812" spans="1:6" x14ac:dyDescent="0.25">
      <c r="A8812" t="s">
        <v>2589</v>
      </c>
      <c r="B8812" t="s">
        <v>7072</v>
      </c>
      <c r="C8812" t="s">
        <v>1454</v>
      </c>
      <c r="D8812" t="s">
        <v>7622</v>
      </c>
      <c r="E8812" t="s">
        <v>7308</v>
      </c>
      <c r="F8812" t="str">
        <f>_xlfn.XLOOKUP(A8812,Detallado!B:B,Detallado!C:C)</f>
        <v>BTPCL 4 03/01/23</v>
      </c>
    </row>
    <row r="8813" spans="1:6" x14ac:dyDescent="0.25">
      <c r="A8813" t="s">
        <v>2591</v>
      </c>
      <c r="B8813" t="s">
        <v>7073</v>
      </c>
      <c r="C8813" t="s">
        <v>1454</v>
      </c>
      <c r="D8813" t="s">
        <v>7622</v>
      </c>
      <c r="E8813" t="s">
        <v>7308</v>
      </c>
      <c r="F8813" t="str">
        <f>_xlfn.XLOOKUP(A8813,Detallado!B:B,Detallado!C:C)</f>
        <v>BTPCL 4.7 09/01/30</v>
      </c>
    </row>
    <row r="8814" spans="1:6" x14ac:dyDescent="0.25">
      <c r="A8814" t="s">
        <v>2593</v>
      </c>
      <c r="B8814" t="s">
        <v>7074</v>
      </c>
      <c r="C8814" t="s">
        <v>1454</v>
      </c>
      <c r="D8814" t="s">
        <v>7622</v>
      </c>
      <c r="E8814" t="s">
        <v>7308</v>
      </c>
      <c r="F8814" t="str">
        <f>_xlfn.XLOOKUP(A8814,Detallado!B:B,Detallado!C:C)</f>
        <v>BTPCL 5.8 06/01/24</v>
      </c>
    </row>
    <row r="8815" spans="1:6" x14ac:dyDescent="0.25">
      <c r="A8815" t="s">
        <v>2601</v>
      </c>
      <c r="B8815" t="s">
        <v>7075</v>
      </c>
      <c r="C8815" t="s">
        <v>1454</v>
      </c>
      <c r="D8815" t="s">
        <v>7622</v>
      </c>
      <c r="E8815" t="s">
        <v>7308</v>
      </c>
      <c r="F8815" t="str">
        <f>_xlfn.XLOOKUP(A8815,Detallado!B:B,Detallado!C:C)</f>
        <v>BCPCL 2.5 03/01/25</v>
      </c>
    </row>
    <row r="8816" spans="1:6" x14ac:dyDescent="0.25">
      <c r="A8816" t="s">
        <v>2608</v>
      </c>
      <c r="B8816" t="s">
        <v>7076</v>
      </c>
      <c r="C8816" t="s">
        <v>1471</v>
      </c>
      <c r="D8816" t="s">
        <v>7622</v>
      </c>
      <c r="E8816" t="s">
        <v>7308</v>
      </c>
      <c r="F8816" t="str">
        <f>_xlfn.XLOOKUP(A8816,Detallado!B:B,Detallado!C:C)</f>
        <v>COLTES 11 ¾ 01/24/35 Corp</v>
      </c>
    </row>
    <row r="8817" spans="1:6" x14ac:dyDescent="0.25">
      <c r="A8817" t="s">
        <v>2610</v>
      </c>
      <c r="B8817" t="s">
        <v>7077</v>
      </c>
      <c r="C8817" t="s">
        <v>1471</v>
      </c>
      <c r="D8817" t="s">
        <v>7622</v>
      </c>
      <c r="E8817" t="s">
        <v>7308</v>
      </c>
      <c r="F8817" t="str">
        <f>_xlfn.XLOOKUP(A8817,Detallado!B:B,Detallado!C:C)</f>
        <v>COLTES 13 ¼ 02/09/33 Corp</v>
      </c>
    </row>
    <row r="8818" spans="1:6" x14ac:dyDescent="0.25">
      <c r="A8818" t="s">
        <v>2614</v>
      </c>
      <c r="B8818" t="s">
        <v>7078</v>
      </c>
      <c r="C8818" t="s">
        <v>1471</v>
      </c>
      <c r="D8818" t="s">
        <v>7622</v>
      </c>
      <c r="E8818" t="s">
        <v>7308</v>
      </c>
      <c r="F8818" t="str">
        <f>_xlfn.XLOOKUP(A8818,Detallado!B:B,Detallado!C:C)</f>
        <v>COLTES 9 ¼ 05/28/42 Corp</v>
      </c>
    </row>
    <row r="8819" spans="1:6" x14ac:dyDescent="0.25">
      <c r="A8819" t="s">
        <v>2616</v>
      </c>
      <c r="B8819" t="s">
        <v>7079</v>
      </c>
      <c r="C8819" t="s">
        <v>1471</v>
      </c>
      <c r="D8819" t="s">
        <v>7622</v>
      </c>
      <c r="E8819" t="s">
        <v>7308</v>
      </c>
      <c r="F8819" t="str">
        <f>_xlfn.XLOOKUP(A8819,Detallado!B:B,Detallado!C:C)</f>
        <v>COLTES 11 ½ 07/25/46 Corp</v>
      </c>
    </row>
    <row r="8820" spans="1:6" x14ac:dyDescent="0.25">
      <c r="A8820" t="s">
        <v>2618</v>
      </c>
      <c r="B8820" t="s">
        <v>7080</v>
      </c>
      <c r="C8820" t="s">
        <v>1471</v>
      </c>
      <c r="D8820" t="s">
        <v>7622</v>
      </c>
      <c r="E8820" t="s">
        <v>7308</v>
      </c>
      <c r="F8820" t="str">
        <f>_xlfn.XLOOKUP(A8820,Detallado!B:B,Detallado!C:C)</f>
        <v>COLTES 7 03/26/31</v>
      </c>
    </row>
    <row r="8821" spans="1:6" x14ac:dyDescent="0.25">
      <c r="A8821" t="s">
        <v>2622</v>
      </c>
      <c r="B8821" t="s">
        <v>7081</v>
      </c>
      <c r="C8821" t="s">
        <v>1471</v>
      </c>
      <c r="D8821" t="s">
        <v>7622</v>
      </c>
      <c r="E8821" t="s">
        <v>7308</v>
      </c>
      <c r="F8821" t="str">
        <f>_xlfn.XLOOKUP(A8821,Detallado!B:B,Detallado!C:C)</f>
        <v>COLTES 7 1/4 10/26/50</v>
      </c>
    </row>
    <row r="8822" spans="1:6" x14ac:dyDescent="0.25">
      <c r="A8822" t="s">
        <v>2624</v>
      </c>
      <c r="B8822" t="s">
        <v>7082</v>
      </c>
      <c r="C8822" t="s">
        <v>1471</v>
      </c>
      <c r="D8822" t="s">
        <v>7622</v>
      </c>
      <c r="E8822" t="s">
        <v>7308</v>
      </c>
      <c r="F8822" t="str">
        <f>_xlfn.XLOOKUP(A8822,Detallado!B:B,Detallado!C:C)</f>
        <v>COLTES 7 1/4 10/18/34</v>
      </c>
    </row>
    <row r="8823" spans="1:6" x14ac:dyDescent="0.25">
      <c r="A8823" t="s">
        <v>2626</v>
      </c>
      <c r="B8823" t="s">
        <v>7083</v>
      </c>
      <c r="C8823" t="s">
        <v>1471</v>
      </c>
      <c r="D8823" t="s">
        <v>7622</v>
      </c>
      <c r="E8823" t="s">
        <v>7308</v>
      </c>
      <c r="F8823" t="str">
        <f>_xlfn.XLOOKUP(A8823,Detallado!B:B,Detallado!C:C)</f>
        <v>COLTES 7 06/30/32</v>
      </c>
    </row>
    <row r="8824" spans="1:6" x14ac:dyDescent="0.25">
      <c r="A8824" t="s">
        <v>2628</v>
      </c>
      <c r="B8824" t="s">
        <v>7084</v>
      </c>
      <c r="C8824" t="s">
        <v>1471</v>
      </c>
      <c r="D8824" t="s">
        <v>7622</v>
      </c>
      <c r="E8824" t="s">
        <v>7308</v>
      </c>
      <c r="F8824" t="str">
        <f>_xlfn.XLOOKUP(A8824,Detallado!B:B,Detallado!C:C)</f>
        <v>COLTES 5.75 11/03/2027</v>
      </c>
    </row>
    <row r="8825" spans="1:6" x14ac:dyDescent="0.25">
      <c r="A8825" t="s">
        <v>2630</v>
      </c>
      <c r="B8825" t="s">
        <v>7085</v>
      </c>
      <c r="C8825" t="s">
        <v>1471</v>
      </c>
      <c r="D8825" t="s">
        <v>7622</v>
      </c>
      <c r="E8825" t="s">
        <v>7308</v>
      </c>
      <c r="F8825" t="str">
        <f>_xlfn.XLOOKUP(A8825,Detallado!B:B,Detallado!C:C)</f>
        <v>COLTES 7 1/2 08/26/26</v>
      </c>
    </row>
    <row r="8826" spans="1:6" x14ac:dyDescent="0.25">
      <c r="A8826" t="s">
        <v>2632</v>
      </c>
      <c r="B8826" t="s">
        <v>7086</v>
      </c>
      <c r="C8826" t="s">
        <v>1471</v>
      </c>
      <c r="D8826" t="s">
        <v>7622</v>
      </c>
      <c r="E8826" t="s">
        <v>7308</v>
      </c>
      <c r="F8826" t="str">
        <f>_xlfn.XLOOKUP(A8826,Detallado!B:B,Detallado!C:C)</f>
        <v>COLTES 7 09/11/19</v>
      </c>
    </row>
    <row r="8827" spans="1:6" x14ac:dyDescent="0.25">
      <c r="A8827" t="s">
        <v>2636</v>
      </c>
      <c r="B8827" t="s">
        <v>7087</v>
      </c>
      <c r="C8827" t="s">
        <v>1471</v>
      </c>
      <c r="D8827" t="s">
        <v>7622</v>
      </c>
      <c r="E8827" t="s">
        <v>7308</v>
      </c>
      <c r="F8827" t="str">
        <f>_xlfn.XLOOKUP(A8827,Detallado!B:B,Detallado!C:C)</f>
        <v>COLTES 11 07/24/20</v>
      </c>
    </row>
    <row r="8828" spans="1:6" x14ac:dyDescent="0.25">
      <c r="A8828" t="s">
        <v>2638</v>
      </c>
      <c r="B8828" t="s">
        <v>7088</v>
      </c>
      <c r="C8828" t="s">
        <v>1471</v>
      </c>
      <c r="D8828" t="s">
        <v>7622</v>
      </c>
      <c r="E8828" t="s">
        <v>7308</v>
      </c>
      <c r="F8828" t="str">
        <f>_xlfn.XLOOKUP(A8828,Detallado!B:B,Detallado!C:C)</f>
        <v>COLTES 10 07/24/24</v>
      </c>
    </row>
    <row r="8829" spans="1:6" x14ac:dyDescent="0.25">
      <c r="A8829" t="s">
        <v>2640</v>
      </c>
      <c r="B8829" t="s">
        <v>7089</v>
      </c>
      <c r="C8829" t="s">
        <v>1471</v>
      </c>
      <c r="D8829" t="s">
        <v>7622</v>
      </c>
      <c r="E8829" t="s">
        <v>7308</v>
      </c>
      <c r="F8829" t="str">
        <f>_xlfn.XLOOKUP(A8829,Detallado!B:B,Detallado!C:C)</f>
        <v>COLTES 7 3/4 09/18/2030</v>
      </c>
    </row>
    <row r="8830" spans="1:6" x14ac:dyDescent="0.25">
      <c r="A8830" t="s">
        <v>2642</v>
      </c>
      <c r="B8830" t="s">
        <v>7090</v>
      </c>
      <c r="C8830" t="s">
        <v>1471</v>
      </c>
      <c r="D8830" t="s">
        <v>7622</v>
      </c>
      <c r="E8830" t="s">
        <v>7308</v>
      </c>
      <c r="F8830" t="str">
        <f>_xlfn.XLOOKUP(A8830,Detallado!B:B,Detallado!C:C)</f>
        <v>COLTES 7 05/04/22</v>
      </c>
    </row>
    <row r="8831" spans="1:6" x14ac:dyDescent="0.25">
      <c r="A8831" t="s">
        <v>2644</v>
      </c>
      <c r="B8831" t="s">
        <v>7091</v>
      </c>
      <c r="C8831" t="s">
        <v>1471</v>
      </c>
      <c r="D8831" t="s">
        <v>7622</v>
      </c>
      <c r="E8831" t="s">
        <v>7308</v>
      </c>
      <c r="F8831" t="str">
        <f>_xlfn.XLOOKUP(A8831,Detallado!B:B,Detallado!C:C)</f>
        <v>COLTES 6 04/28/28</v>
      </c>
    </row>
    <row r="8832" spans="1:6" x14ac:dyDescent="0.25">
      <c r="A8832" t="s">
        <v>2647</v>
      </c>
      <c r="B8832" t="s">
        <v>7092</v>
      </c>
      <c r="C8832" t="s">
        <v>1471</v>
      </c>
      <c r="D8832" t="s">
        <v>7622</v>
      </c>
      <c r="E8832" t="s">
        <v>7308</v>
      </c>
      <c r="F8832" t="str">
        <f>_xlfn.XLOOKUP(A8832,Detallado!B:B,Detallado!C:C)</f>
        <v>COLTES 6 1/4 07/09/36</v>
      </c>
    </row>
    <row r="8833" spans="1:6" x14ac:dyDescent="0.25">
      <c r="A8833" t="s">
        <v>2649</v>
      </c>
      <c r="B8833" t="s">
        <v>7093</v>
      </c>
      <c r="C8833" t="s">
        <v>1471</v>
      </c>
      <c r="D8833" t="s">
        <v>7622</v>
      </c>
      <c r="E8833" t="s">
        <v>7308</v>
      </c>
      <c r="F8833" t="str">
        <f>_xlfn.XLOOKUP(A8833,Detallado!B:B,Detallado!C:C)</f>
        <v>COLTC 0 06/11/1</v>
      </c>
    </row>
    <row r="8834" spans="1:6" x14ac:dyDescent="0.25">
      <c r="A8834" t="s">
        <v>2747</v>
      </c>
      <c r="B8834" t="s">
        <v>7109</v>
      </c>
      <c r="C8834" t="s">
        <v>1659</v>
      </c>
      <c r="D8834" t="s">
        <v>7622</v>
      </c>
      <c r="E8834" t="s">
        <v>7308</v>
      </c>
      <c r="F8834" t="str">
        <f>_xlfn.XLOOKUP(A8834,Detallado!B:B,Detallado!C:C)</f>
        <v>MBONO 10 11/20/36</v>
      </c>
    </row>
    <row r="8835" spans="1:6" x14ac:dyDescent="0.25">
      <c r="A8835" t="s">
        <v>2751</v>
      </c>
      <c r="B8835" t="s">
        <v>7110</v>
      </c>
      <c r="C8835" t="s">
        <v>1659</v>
      </c>
      <c r="D8835" t="s">
        <v>7622</v>
      </c>
      <c r="E8835" t="s">
        <v>7308</v>
      </c>
      <c r="F8835" t="str">
        <f>_xlfn.XLOOKUP(A8835,Detallado!B:B,Detallado!C:C)</f>
        <v>MBONO 7 1/2 06/03/27</v>
      </c>
    </row>
    <row r="8836" spans="1:6" x14ac:dyDescent="0.25">
      <c r="A8836" t="s">
        <v>2753</v>
      </c>
      <c r="B8836" t="s">
        <v>7111</v>
      </c>
      <c r="C8836" t="s">
        <v>1659</v>
      </c>
      <c r="D8836" t="s">
        <v>7622</v>
      </c>
      <c r="E8836" t="s">
        <v>7308</v>
      </c>
      <c r="F8836" t="str">
        <f>_xlfn.XLOOKUP(A8836,Detallado!B:B,Detallado!C:C)</f>
        <v>MBONO 7 3/4 11/23/34</v>
      </c>
    </row>
    <row r="8837" spans="1:6" x14ac:dyDescent="0.25">
      <c r="A8837" t="s">
        <v>2759</v>
      </c>
      <c r="B8837" t="s">
        <v>7112</v>
      </c>
      <c r="C8837" t="s">
        <v>1659</v>
      </c>
      <c r="D8837" t="s">
        <v>7622</v>
      </c>
      <c r="E8837" t="s">
        <v>7308</v>
      </c>
      <c r="F8837" t="str">
        <f>_xlfn.XLOOKUP(A8837,Detallado!B:B,Detallado!C:C)</f>
        <v>MBONO 8 1/2 05/31/29</v>
      </c>
    </row>
    <row r="8838" spans="1:6" x14ac:dyDescent="0.25">
      <c r="A8838" t="s">
        <v>2761</v>
      </c>
      <c r="B8838" t="s">
        <v>7113</v>
      </c>
      <c r="C8838" t="s">
        <v>1659</v>
      </c>
      <c r="D8838" t="s">
        <v>7622</v>
      </c>
      <c r="E8838" t="s">
        <v>7308</v>
      </c>
      <c r="F8838" t="str">
        <f>_xlfn.XLOOKUP(A8838,Detallado!B:B,Detallado!C:C)</f>
        <v>MBONO 8 ½ 03/01/29 Corp</v>
      </c>
    </row>
    <row r="8839" spans="1:6" x14ac:dyDescent="0.25">
      <c r="A8839" t="s">
        <v>2763</v>
      </c>
      <c r="B8839" t="s">
        <v>7114</v>
      </c>
      <c r="C8839" t="s">
        <v>1659</v>
      </c>
      <c r="D8839" t="s">
        <v>7622</v>
      </c>
      <c r="E8839" t="s">
        <v>7308</v>
      </c>
      <c r="F8839" t="str">
        <f>_xlfn.XLOOKUP(A8839,Detallado!B:B,Detallado!C:C)</f>
        <v>MBONO 8 1/2 11/18/38</v>
      </c>
    </row>
    <row r="8840" spans="1:6" x14ac:dyDescent="0.25">
      <c r="A8840" t="s">
        <v>2769</v>
      </c>
      <c r="B8840" t="s">
        <v>7115</v>
      </c>
      <c r="C8840" t="s">
        <v>1659</v>
      </c>
      <c r="D8840" t="s">
        <v>7622</v>
      </c>
      <c r="E8840" t="s">
        <v>7308</v>
      </c>
      <c r="F8840" t="str">
        <f>_xlfn.XLOOKUP(A8840,Detallado!B:B,Detallado!C:C)</f>
        <v>MBONO 7 3/4 05/29/31</v>
      </c>
    </row>
    <row r="8841" spans="1:6" x14ac:dyDescent="0.25">
      <c r="A8841" t="s">
        <v>2771</v>
      </c>
      <c r="B8841" t="s">
        <v>7116</v>
      </c>
      <c r="C8841" t="s">
        <v>1659</v>
      </c>
      <c r="D8841" t="s">
        <v>7622</v>
      </c>
      <c r="E8841" t="s">
        <v>7308</v>
      </c>
      <c r="F8841" t="str">
        <f>_xlfn.XLOOKUP(A8841,Detallado!B:B,Detallado!C:C)</f>
        <v>MBONO 6 1/2 06/09/22</v>
      </c>
    </row>
    <row r="8842" spans="1:6" x14ac:dyDescent="0.25">
      <c r="A8842" t="s">
        <v>2773</v>
      </c>
      <c r="B8842" t="s">
        <v>7117</v>
      </c>
      <c r="C8842" t="s">
        <v>1640</v>
      </c>
      <c r="D8842" t="s">
        <v>7622</v>
      </c>
      <c r="E8842" t="s">
        <v>7308</v>
      </c>
      <c r="F8842" t="str">
        <f>_xlfn.XLOOKUP(A8842,Detallado!B:B,Detallado!C:C)</f>
        <v>MBONO 7 ½ 05/26/33 Corp</v>
      </c>
    </row>
    <row r="8843" spans="1:6" x14ac:dyDescent="0.25">
      <c r="A8843" t="s">
        <v>2775</v>
      </c>
      <c r="B8843" t="s">
        <v>7118</v>
      </c>
      <c r="C8843" t="s">
        <v>1640</v>
      </c>
      <c r="D8843" t="s">
        <v>7622</v>
      </c>
      <c r="E8843" t="s">
        <v>7308</v>
      </c>
      <c r="F8843" t="str">
        <f>_xlfn.XLOOKUP(A8843,Detallado!B:B,Detallado!C:C)</f>
        <v>MBONO 8 07/31/53 Corp</v>
      </c>
    </row>
    <row r="8844" spans="1:6" x14ac:dyDescent="0.25">
      <c r="A8844" t="s">
        <v>2777</v>
      </c>
      <c r="B8844" t="s">
        <v>7119</v>
      </c>
      <c r="C8844" t="s">
        <v>1659</v>
      </c>
      <c r="D8844" t="s">
        <v>7622</v>
      </c>
      <c r="E8844" t="s">
        <v>7308</v>
      </c>
      <c r="F8844" t="str">
        <f>_xlfn.XLOOKUP(A8844,Detallado!B:B,Detallado!C:C)</f>
        <v>MBONO 7 3/4 11/13/42</v>
      </c>
    </row>
    <row r="8845" spans="1:6" x14ac:dyDescent="0.25">
      <c r="A8845" t="s">
        <v>2781</v>
      </c>
      <c r="B8845" t="s">
        <v>7120</v>
      </c>
      <c r="C8845" t="s">
        <v>1659</v>
      </c>
      <c r="D8845" t="s">
        <v>7622</v>
      </c>
      <c r="E8845" t="s">
        <v>7308</v>
      </c>
      <c r="F8845" t="str">
        <f>_xlfn.XLOOKUP(A8845,Detallado!B:B,Detallado!C:C)</f>
        <v>MCET 0 02/27/2020</v>
      </c>
    </row>
    <row r="8846" spans="1:6" x14ac:dyDescent="0.25">
      <c r="A8846" t="s">
        <v>2823</v>
      </c>
      <c r="B8846" t="s">
        <v>7121</v>
      </c>
      <c r="C8846" t="s">
        <v>1659</v>
      </c>
      <c r="D8846" t="s">
        <v>7622</v>
      </c>
      <c r="E8846" t="s">
        <v>7308</v>
      </c>
      <c r="F8846" t="str">
        <f>_xlfn.XLOOKUP(A8846,Detallado!B:B,Detallado!C:C)</f>
        <v>MBONO 10 12/05/24</v>
      </c>
    </row>
    <row r="8847" spans="1:6" x14ac:dyDescent="0.25">
      <c r="A8847" t="s">
        <v>2824</v>
      </c>
      <c r="B8847" t="s">
        <v>7122</v>
      </c>
      <c r="C8847" t="s">
        <v>1659</v>
      </c>
      <c r="D8847" t="s">
        <v>7622</v>
      </c>
      <c r="E8847" t="s">
        <v>7308</v>
      </c>
      <c r="F8847" t="str">
        <f>_xlfn.XLOOKUP(A8847,Detallado!B:B,Detallado!C:C)</f>
        <v>MBONO 5 3/4 03/05/26</v>
      </c>
    </row>
    <row r="8848" spans="1:6" x14ac:dyDescent="0.25">
      <c r="A8848" t="s">
        <v>2828</v>
      </c>
      <c r="B8848" t="s">
        <v>7123</v>
      </c>
      <c r="C8848" t="s">
        <v>1659</v>
      </c>
      <c r="D8848" t="s">
        <v>7622</v>
      </c>
      <c r="E8848" t="s">
        <v>7308</v>
      </c>
      <c r="F8848" t="str">
        <f>_xlfn.XLOOKUP(A8848,Detallado!B:B,Detallado!C:C)</f>
        <v>MCET 01/31/19</v>
      </c>
    </row>
    <row r="8849" spans="1:6" x14ac:dyDescent="0.25">
      <c r="A8849" t="s">
        <v>2832</v>
      </c>
      <c r="B8849" t="s">
        <v>7124</v>
      </c>
      <c r="C8849" t="s">
        <v>2834</v>
      </c>
      <c r="D8849" t="s">
        <v>7622</v>
      </c>
      <c r="E8849" t="s">
        <v>7308</v>
      </c>
      <c r="F8849" t="str">
        <f>_xlfn.XLOOKUP(A8849,Detallado!B:B,Detallado!C:C)</f>
        <v xml:space="preserve"> SAGB 8 ⅞ 02/28/35 #2035 Corp </v>
      </c>
    </row>
    <row r="8850" spans="1:6" x14ac:dyDescent="0.25">
      <c r="A8850" t="s">
        <v>4025</v>
      </c>
      <c r="B8850" t="s">
        <v>7132</v>
      </c>
      <c r="C8850" t="s">
        <v>2379</v>
      </c>
      <c r="D8850" t="s">
        <v>7622</v>
      </c>
      <c r="E8850" t="s">
        <v>7308</v>
      </c>
      <c r="F8850" t="str">
        <f>_xlfn.XLOOKUP(A8850,Detallado!B:B,Detallado!C:C)</f>
        <v>SB12FEB42</v>
      </c>
    </row>
    <row r="8851" spans="1:6" x14ac:dyDescent="0.25">
      <c r="A8851" t="s">
        <v>4033</v>
      </c>
      <c r="B8851" t="s">
        <v>7134</v>
      </c>
      <c r="C8851" t="s">
        <v>2379</v>
      </c>
      <c r="D8851" t="s">
        <v>7622</v>
      </c>
      <c r="E8851" t="s">
        <v>7308</v>
      </c>
      <c r="F8851" t="str">
        <f>_xlfn.XLOOKUP(A8851,Detallado!B:B,Detallado!C:C)</f>
        <v>SB12AGO24</v>
      </c>
    </row>
    <row r="8852" spans="1:6" x14ac:dyDescent="0.25">
      <c r="A8852" t="s">
        <v>4035</v>
      </c>
      <c r="B8852" t="s">
        <v>7135</v>
      </c>
      <c r="C8852" t="s">
        <v>2379</v>
      </c>
      <c r="D8852" t="s">
        <v>7622</v>
      </c>
      <c r="E8852" t="s">
        <v>7308</v>
      </c>
      <c r="F8852" t="str">
        <f>_xlfn.XLOOKUP(A8852,Detallado!B:B,Detallado!C:C)</f>
        <v>SB12AGO26</v>
      </c>
    </row>
    <row r="8853" spans="1:6" x14ac:dyDescent="0.25">
      <c r="A8853" t="s">
        <v>4037</v>
      </c>
      <c r="B8853" t="s">
        <v>7136</v>
      </c>
      <c r="C8853" t="s">
        <v>2379</v>
      </c>
      <c r="D8853" t="s">
        <v>7622</v>
      </c>
      <c r="E8853" t="s">
        <v>7308</v>
      </c>
      <c r="F8853" t="str">
        <f>_xlfn.XLOOKUP(A8853,Detallado!B:B,Detallado!C:C)</f>
        <v>SB12AGO28</v>
      </c>
    </row>
    <row r="8854" spans="1:6" x14ac:dyDescent="0.25">
      <c r="A8854" t="s">
        <v>4051</v>
      </c>
      <c r="B8854" t="s">
        <v>7143</v>
      </c>
      <c r="C8854" t="s">
        <v>2379</v>
      </c>
      <c r="D8854" t="s">
        <v>7622</v>
      </c>
      <c r="E8854" t="s">
        <v>7308</v>
      </c>
      <c r="F8854" t="str">
        <f>_xlfn.XLOOKUP(A8854,Detallado!B:B,Detallado!C:C)</f>
        <v>SB12SEP23</v>
      </c>
    </row>
    <row r="8855" spans="1:6" x14ac:dyDescent="0.25">
      <c r="A8855" t="s">
        <v>4073</v>
      </c>
      <c r="B8855" t="s">
        <v>7144</v>
      </c>
      <c r="C8855" t="s">
        <v>2379</v>
      </c>
      <c r="D8855" t="s">
        <v>7622</v>
      </c>
      <c r="E8855" t="s">
        <v>7308</v>
      </c>
      <c r="F8855" t="str">
        <f>_xlfn.XLOOKUP(A8855,Detallado!B:B,Detallado!C:C)</f>
        <v>PERU 7.3 08/12/33 Corp</v>
      </c>
    </row>
    <row r="8856" spans="1:6" x14ac:dyDescent="0.25">
      <c r="A8856" t="s">
        <v>4076</v>
      </c>
      <c r="B8856" t="s">
        <v>7145</v>
      </c>
      <c r="C8856" t="s">
        <v>2379</v>
      </c>
      <c r="D8856" t="s">
        <v>7622</v>
      </c>
      <c r="E8856" t="s">
        <v>7308</v>
      </c>
      <c r="F8856" t="str">
        <f>_xlfn.XLOOKUP(A8856,Detallado!B:B,Detallado!C:C)</f>
        <v>PERU 7.84 12/05/2029</v>
      </c>
    </row>
    <row r="8857" spans="1:6" x14ac:dyDescent="0.25">
      <c r="A8857" t="s">
        <v>4082</v>
      </c>
      <c r="B8857" t="s">
        <v>7146</v>
      </c>
      <c r="C8857" t="s">
        <v>2379</v>
      </c>
      <c r="D8857" t="s">
        <v>7622</v>
      </c>
      <c r="E8857" t="s">
        <v>7308</v>
      </c>
      <c r="F8857" t="str">
        <f>_xlfn.XLOOKUP(A8857,Detallado!B:B,Detallado!C:C)</f>
        <v>PERU 8.2 08/12/26</v>
      </c>
    </row>
    <row r="8858" spans="1:6" x14ac:dyDescent="0.25">
      <c r="A8858" t="s">
        <v>4084</v>
      </c>
      <c r="B8858" t="s">
        <v>7147</v>
      </c>
      <c r="C8858" t="s">
        <v>2379</v>
      </c>
      <c r="D8858" t="s">
        <v>7622</v>
      </c>
      <c r="E8858" t="s">
        <v>7308</v>
      </c>
      <c r="F8858" t="str">
        <f>_xlfn.XLOOKUP(A8858,Detallado!B:B,Detallado!C:C)</f>
        <v>PERU 6.35 08/12/28</v>
      </c>
    </row>
    <row r="8859" spans="1:6" x14ac:dyDescent="0.25">
      <c r="A8859" t="s">
        <v>4088</v>
      </c>
      <c r="B8859" t="s">
        <v>7149</v>
      </c>
      <c r="C8859" t="s">
        <v>2379</v>
      </c>
      <c r="D8859" t="s">
        <v>7622</v>
      </c>
      <c r="E8859" t="s">
        <v>7308</v>
      </c>
      <c r="F8859" t="str">
        <f>_xlfn.XLOOKUP(A8859,Detallado!B:B,Detallado!C:C)</f>
        <v>PERU 6.9 08/12/37</v>
      </c>
    </row>
    <row r="8860" spans="1:6" x14ac:dyDescent="0.25">
      <c r="A8860" t="s">
        <v>4175</v>
      </c>
      <c r="B8860" t="s">
        <v>7151</v>
      </c>
      <c r="C8860" t="s">
        <v>2379</v>
      </c>
      <c r="D8860" t="s">
        <v>7622</v>
      </c>
      <c r="E8860" t="s">
        <v>7308</v>
      </c>
      <c r="F8860" t="str">
        <f>_xlfn.XLOOKUP(A8860,Detallado!B:B,Detallado!C:C)</f>
        <v>SB12FEB30</v>
      </c>
    </row>
    <row r="8861" spans="1:6" x14ac:dyDescent="0.25">
      <c r="A8861" t="s">
        <v>4177</v>
      </c>
      <c r="B8861" t="s">
        <v>7152</v>
      </c>
      <c r="C8861" t="s">
        <v>2379</v>
      </c>
      <c r="D8861" t="s">
        <v>7622</v>
      </c>
      <c r="E8861" t="s">
        <v>7308</v>
      </c>
      <c r="F8861" t="str">
        <f>_xlfn.XLOOKUP(A8861,Detallado!B:B,Detallado!C:C)</f>
        <v>SB12FEB40</v>
      </c>
    </row>
    <row r="8862" spans="1:6" x14ac:dyDescent="0.25">
      <c r="A8862" t="s">
        <v>4181</v>
      </c>
      <c r="B8862" t="s">
        <v>7153</v>
      </c>
      <c r="C8862" t="s">
        <v>2379</v>
      </c>
      <c r="D8862" t="s">
        <v>7622</v>
      </c>
      <c r="E8862" t="s">
        <v>7308</v>
      </c>
      <c r="F8862" t="str">
        <f>_xlfn.XLOOKUP(A8862,Detallado!B:B,Detallado!C:C)</f>
        <v>SB12AGO46</v>
      </c>
    </row>
    <row r="8863" spans="1:6" x14ac:dyDescent="0.25">
      <c r="A8863" t="s">
        <v>4183</v>
      </c>
      <c r="B8863" t="s">
        <v>7154</v>
      </c>
      <c r="C8863" t="s">
        <v>2379</v>
      </c>
      <c r="D8863" t="s">
        <v>7622</v>
      </c>
      <c r="E8863" t="s">
        <v>7308</v>
      </c>
      <c r="F8863" t="str">
        <f>_xlfn.XLOOKUP(A8863,Detallado!B:B,Detallado!C:C)</f>
        <v>SB13JUL19</v>
      </c>
    </row>
    <row r="8864" spans="1:6" x14ac:dyDescent="0.25">
      <c r="A8864" t="s">
        <v>4185</v>
      </c>
      <c r="B8864" t="s">
        <v>7155</v>
      </c>
      <c r="C8864" t="s">
        <v>2379</v>
      </c>
      <c r="D8864" t="s">
        <v>7622</v>
      </c>
      <c r="E8864" t="s">
        <v>7308</v>
      </c>
      <c r="F8864" t="str">
        <f>_xlfn.XLOOKUP(A8864,Detallado!B:B,Detallado!C:C)</f>
        <v>SB13OCT24</v>
      </c>
    </row>
    <row r="8865" spans="1:6" x14ac:dyDescent="0.25">
      <c r="A8865" t="s">
        <v>4191</v>
      </c>
      <c r="B8865" t="s">
        <v>7156</v>
      </c>
      <c r="C8865" t="s">
        <v>2379</v>
      </c>
      <c r="D8865" t="s">
        <v>7622</v>
      </c>
      <c r="E8865" t="s">
        <v>7308</v>
      </c>
      <c r="F8865" t="str">
        <f>_xlfn.XLOOKUP(A8865,Detallado!B:B,Detallado!C:C)</f>
        <v>SB31ENE35</v>
      </c>
    </row>
    <row r="8866" spans="1:6" x14ac:dyDescent="0.25">
      <c r="A8866" t="s">
        <v>747</v>
      </c>
      <c r="B8866" t="s">
        <v>6948</v>
      </c>
      <c r="C8866" t="s">
        <v>749</v>
      </c>
      <c r="D8866" t="s">
        <v>7638</v>
      </c>
      <c r="E8866" t="s">
        <v>7308</v>
      </c>
      <c r="F8866" t="str">
        <f>_xlfn.XLOOKUP(A8866,Detallado!B:B,Detallado!C:C)</f>
        <v>UKT 3 ¾ 10/22/53 Corp</v>
      </c>
    </row>
    <row r="8867" spans="1:6" x14ac:dyDescent="0.25">
      <c r="A8867" t="s">
        <v>754</v>
      </c>
      <c r="B8867" t="s">
        <v>6949</v>
      </c>
      <c r="C8867" t="s">
        <v>749</v>
      </c>
      <c r="D8867" t="s">
        <v>7638</v>
      </c>
      <c r="E8867" t="s">
        <v>7308</v>
      </c>
      <c r="F8867" t="str">
        <f>_xlfn.XLOOKUP(A8867,Detallado!B:B,Detallado!C:C)</f>
        <v>UKT 4 ¼ 07/31/34 Corp</v>
      </c>
    </row>
    <row r="8868" spans="1:6" x14ac:dyDescent="0.25">
      <c r="A8868" t="s">
        <v>756</v>
      </c>
      <c r="B8868" t="s">
        <v>6950</v>
      </c>
      <c r="C8868" t="s">
        <v>749</v>
      </c>
      <c r="D8868" t="s">
        <v>7638</v>
      </c>
      <c r="E8868" t="s">
        <v>7308</v>
      </c>
      <c r="F8868" t="str">
        <f>_xlfn.XLOOKUP(A8868,Detallado!B:B,Detallado!C:C)</f>
        <v>UKT 0 ¼ 07/31/31 Corp</v>
      </c>
    </row>
    <row r="8869" spans="1:6" x14ac:dyDescent="0.25">
      <c r="A8869" t="s">
        <v>758</v>
      </c>
      <c r="B8869" t="s">
        <v>6951</v>
      </c>
      <c r="C8869" t="s">
        <v>749</v>
      </c>
      <c r="D8869" t="s">
        <v>7638</v>
      </c>
      <c r="E8869" t="s">
        <v>7308</v>
      </c>
      <c r="F8869" t="str">
        <f>_xlfn.XLOOKUP(A8869,Detallado!B:B,Detallado!C:C)</f>
        <v>UKT 0 ½ 10/22/61 Corp</v>
      </c>
    </row>
    <row r="8870" spans="1:6" x14ac:dyDescent="0.25">
      <c r="A8870" t="s">
        <v>760</v>
      </c>
      <c r="B8870" t="s">
        <v>6952</v>
      </c>
      <c r="C8870" t="s">
        <v>762</v>
      </c>
      <c r="D8870" t="s">
        <v>7638</v>
      </c>
      <c r="E8870" t="s">
        <v>7308</v>
      </c>
      <c r="F8870" t="str">
        <f>_xlfn.XLOOKUP(A8870,Detallado!B:B,Detallado!C:C)</f>
        <v>ACGB 1 ¾ 06/21/51 Corp</v>
      </c>
    </row>
    <row r="8871" spans="1:6" x14ac:dyDescent="0.25">
      <c r="A8871" t="s">
        <v>766</v>
      </c>
      <c r="B8871" t="s">
        <v>6953</v>
      </c>
      <c r="C8871" t="s">
        <v>762</v>
      </c>
      <c r="D8871" t="s">
        <v>7638</v>
      </c>
      <c r="E8871" t="s">
        <v>7308</v>
      </c>
      <c r="F8871" t="str">
        <f>_xlfn.XLOOKUP(A8871,Detallado!B:B,Detallado!C:C)</f>
        <v>ACGB 3 ¾ 05/21/34 Corp</v>
      </c>
    </row>
    <row r="8872" spans="1:6" x14ac:dyDescent="0.25">
      <c r="A8872" t="s">
        <v>768</v>
      </c>
      <c r="B8872" t="s">
        <v>6954</v>
      </c>
      <c r="C8872" t="s">
        <v>762</v>
      </c>
      <c r="D8872" t="s">
        <v>7638</v>
      </c>
      <c r="E8872" t="s">
        <v>7308</v>
      </c>
      <c r="F8872" t="str">
        <f>_xlfn.XLOOKUP(A8872,Detallado!B:B,Detallado!C:C)</f>
        <v>ACGB 4 3/4 06/21/54</v>
      </c>
    </row>
    <row r="8873" spans="1:6" x14ac:dyDescent="0.25">
      <c r="A8873" t="s">
        <v>770</v>
      </c>
      <c r="B8873" t="s">
        <v>6955</v>
      </c>
      <c r="C8873" t="s">
        <v>762</v>
      </c>
      <c r="D8873" t="s">
        <v>7638</v>
      </c>
      <c r="E8873" t="s">
        <v>7308</v>
      </c>
      <c r="F8873" t="str">
        <f>_xlfn.XLOOKUP(A8873,Detallado!B:B,Detallado!C:C)</f>
        <v>ACGB 4 ½ 04/21/33 Corp</v>
      </c>
    </row>
    <row r="8874" spans="1:6" x14ac:dyDescent="0.25">
      <c r="A8874" t="s">
        <v>772</v>
      </c>
      <c r="B8874" t="s">
        <v>6956</v>
      </c>
      <c r="C8874" t="s">
        <v>762</v>
      </c>
      <c r="D8874" t="s">
        <v>7638</v>
      </c>
      <c r="E8874" t="s">
        <v>7308</v>
      </c>
      <c r="F8874" t="str">
        <f>_xlfn.XLOOKUP(A8874,Detallado!B:B,Detallado!C:C)</f>
        <v>ACGB 3 11/21/33 Corp</v>
      </c>
    </row>
    <row r="8875" spans="1:6" x14ac:dyDescent="0.25">
      <c r="A8875" t="s">
        <v>774</v>
      </c>
      <c r="B8875" t="s">
        <v>6957</v>
      </c>
      <c r="C8875" t="s">
        <v>762</v>
      </c>
      <c r="D8875" t="s">
        <v>7638</v>
      </c>
      <c r="E8875" t="s">
        <v>7308</v>
      </c>
      <c r="F8875" t="str">
        <f>_xlfn.XLOOKUP(A8875,Detallado!B:B,Detallado!C:C)</f>
        <v>ACGB 1 1/4  05/21/2032</v>
      </c>
    </row>
    <row r="8876" spans="1:6" x14ac:dyDescent="0.25">
      <c r="A8876" t="s">
        <v>776</v>
      </c>
      <c r="B8876" t="s">
        <v>6958</v>
      </c>
      <c r="C8876" t="s">
        <v>762</v>
      </c>
      <c r="D8876" t="s">
        <v>7638</v>
      </c>
      <c r="E8876" t="s">
        <v>7308</v>
      </c>
      <c r="F8876" t="str">
        <f>_xlfn.XLOOKUP(A8876,Detallado!B:B,Detallado!C:C)</f>
        <v>ACGB 0 1/4 11/21/24</v>
      </c>
    </row>
    <row r="8877" spans="1:6" x14ac:dyDescent="0.25">
      <c r="A8877" t="s">
        <v>778</v>
      </c>
      <c r="B8877" t="s">
        <v>6959</v>
      </c>
      <c r="C8877" t="s">
        <v>780</v>
      </c>
      <c r="D8877" t="s">
        <v>7638</v>
      </c>
      <c r="E8877" t="s">
        <v>7308</v>
      </c>
      <c r="F8877" t="str">
        <f>_xlfn.XLOOKUP(A8877,Detallado!B:B,Detallado!C:C)</f>
        <v>CAN 2 3/4 09/01/27 Corp</v>
      </c>
    </row>
    <row r="8878" spans="1:6" x14ac:dyDescent="0.25">
      <c r="A8878" t="s">
        <v>784</v>
      </c>
      <c r="B8878" t="s">
        <v>6960</v>
      </c>
      <c r="C8878" t="s">
        <v>780</v>
      </c>
      <c r="D8878" t="s">
        <v>7638</v>
      </c>
      <c r="E8878" t="s">
        <v>7308</v>
      </c>
      <c r="F8878" t="str">
        <f>_xlfn.XLOOKUP(A8878,Detallado!B:B,Detallado!C:C)</f>
        <v>CAN 1 1/2 12/01/31 Corp</v>
      </c>
    </row>
    <row r="8879" spans="1:6" x14ac:dyDescent="0.25">
      <c r="A8879" t="s">
        <v>816</v>
      </c>
      <c r="B8879" t="s">
        <v>6968</v>
      </c>
      <c r="C8879" t="s">
        <v>818</v>
      </c>
      <c r="D8879" t="s">
        <v>7638</v>
      </c>
      <c r="E8879" t="s">
        <v>7308</v>
      </c>
      <c r="F8879" t="str">
        <f>_xlfn.XLOOKUP(A8879,Detallado!B:B,Detallado!C:C)</f>
        <v>JGB 3.1 03/20/65 #18</v>
      </c>
    </row>
    <row r="8880" spans="1:6" x14ac:dyDescent="0.25">
      <c r="A8880" t="s">
        <v>822</v>
      </c>
      <c r="B8880" t="s">
        <v>6969</v>
      </c>
      <c r="C8880" t="s">
        <v>818</v>
      </c>
      <c r="D8880" t="s">
        <v>7638</v>
      </c>
      <c r="E8880" t="s">
        <v>7308</v>
      </c>
      <c r="F8880" t="str">
        <f>_xlfn.XLOOKUP(A8880,Detallado!B:B,Detallado!C:C)</f>
        <v>JGB 0.1 06/20/28 #159 Corp</v>
      </c>
    </row>
    <row r="8881" spans="1:6" x14ac:dyDescent="0.25">
      <c r="A8881" t="s">
        <v>824</v>
      </c>
      <c r="B8881" t="s">
        <v>6970</v>
      </c>
      <c r="C8881" t="s">
        <v>818</v>
      </c>
      <c r="D8881" t="s">
        <v>7638</v>
      </c>
      <c r="E8881" t="s">
        <v>7308</v>
      </c>
      <c r="F8881" t="str">
        <f>_xlfn.XLOOKUP(A8881,Detallado!B:B,Detallado!C:C)</f>
        <v xml:space="preserve"> JGB 0.8 09/20/33 #372 Corp </v>
      </c>
    </row>
    <row r="8882" spans="1:6" x14ac:dyDescent="0.25">
      <c r="A8882" t="s">
        <v>826</v>
      </c>
      <c r="B8882" t="s">
        <v>6971</v>
      </c>
      <c r="C8882" t="s">
        <v>818</v>
      </c>
      <c r="D8882" t="s">
        <v>7638</v>
      </c>
      <c r="E8882" t="s">
        <v>7308</v>
      </c>
      <c r="F8882" t="str">
        <f>_xlfn.XLOOKUP(A8882,Detallado!B:B,Detallado!C:C)</f>
        <v>JGB 1 03/20/62 #15 Corp</v>
      </c>
    </row>
    <row r="8883" spans="1:6" x14ac:dyDescent="0.25">
      <c r="A8883" t="s">
        <v>828</v>
      </c>
      <c r="B8883" t="s">
        <v>6972</v>
      </c>
      <c r="C8883" t="s">
        <v>818</v>
      </c>
      <c r="D8883" t="s">
        <v>7638</v>
      </c>
      <c r="E8883" t="s">
        <v>7308</v>
      </c>
      <c r="F8883" t="str">
        <f>_xlfn.XLOOKUP(A8883,Detallado!B:B,Detallado!C:C)</f>
        <v>JGB 0.1 09/20/27 #154 Corp</v>
      </c>
    </row>
    <row r="8884" spans="1:6" x14ac:dyDescent="0.25">
      <c r="A8884" t="s">
        <v>830</v>
      </c>
      <c r="B8884" t="s">
        <v>6973</v>
      </c>
      <c r="C8884" t="s">
        <v>818</v>
      </c>
      <c r="D8884" t="s">
        <v>7638</v>
      </c>
      <c r="E8884" t="s">
        <v>7308</v>
      </c>
      <c r="F8884" t="str">
        <f>_xlfn.XLOOKUP(A8884,Detallado!B:B,Detallado!C:C)</f>
        <v>JGB 0.2 09/20/32</v>
      </c>
    </row>
    <row r="8885" spans="1:6" x14ac:dyDescent="0.25">
      <c r="A8885" t="s">
        <v>843</v>
      </c>
      <c r="B8885" t="s">
        <v>6974</v>
      </c>
      <c r="C8885" t="s">
        <v>834</v>
      </c>
      <c r="D8885" t="s">
        <v>7638</v>
      </c>
      <c r="E8885" t="s">
        <v>7308</v>
      </c>
      <c r="F8885" t="str">
        <f>_xlfn.XLOOKUP(A8885,Detallado!B:B,Detallado!C:C)</f>
        <v>T 4.25 05/15/35 Govt</v>
      </c>
    </row>
    <row r="8886" spans="1:6" x14ac:dyDescent="0.25">
      <c r="A8886" t="s">
        <v>845</v>
      </c>
      <c r="B8886" t="s">
        <v>6975</v>
      </c>
      <c r="C8886" t="s">
        <v>834</v>
      </c>
      <c r="D8886" t="s">
        <v>7638</v>
      </c>
      <c r="E8886" t="s">
        <v>7308</v>
      </c>
      <c r="F8886" t="str">
        <f>_xlfn.XLOOKUP(A8886,Detallado!B:B,Detallado!C:C)</f>
        <v>T 3 7/8 08/15/33 Govt</v>
      </c>
    </row>
    <row r="8887" spans="1:6" x14ac:dyDescent="0.25">
      <c r="A8887" t="s">
        <v>849</v>
      </c>
      <c r="B8887" t="s">
        <v>6976</v>
      </c>
      <c r="C8887" t="s">
        <v>834</v>
      </c>
      <c r="D8887" t="s">
        <v>7638</v>
      </c>
      <c r="E8887" t="s">
        <v>7308</v>
      </c>
      <c r="F8887" t="str">
        <f>_xlfn.XLOOKUP(A8887,Detallado!B:B,Detallado!C:C)</f>
        <v>T 4 ½ 11/15/33 Govt</v>
      </c>
    </row>
    <row r="8888" spans="1:6" x14ac:dyDescent="0.25">
      <c r="A8888" t="s">
        <v>851</v>
      </c>
      <c r="B8888" t="s">
        <v>6977</v>
      </c>
      <c r="C8888" t="s">
        <v>834</v>
      </c>
      <c r="D8888" t="s">
        <v>7638</v>
      </c>
      <c r="E8888" t="s">
        <v>7308</v>
      </c>
      <c r="F8888" t="str">
        <f>_xlfn.XLOOKUP(A8888,Detallado!B:B,Detallado!C:C)</f>
        <v>T 4 1/8 08/15/53 Govt</v>
      </c>
    </row>
    <row r="8889" spans="1:6" x14ac:dyDescent="0.25">
      <c r="A8889" t="s">
        <v>855</v>
      </c>
      <c r="B8889" t="s">
        <v>6978</v>
      </c>
      <c r="C8889" t="s">
        <v>834</v>
      </c>
      <c r="D8889" t="s">
        <v>7638</v>
      </c>
      <c r="E8889" t="s">
        <v>7308</v>
      </c>
      <c r="F8889" t="str">
        <f>_xlfn.XLOOKUP(A8889,Detallado!B:B,Detallado!C:C)</f>
        <v>T 3 ⅝ 05/15/53 Govt</v>
      </c>
    </row>
    <row r="8890" spans="1:6" x14ac:dyDescent="0.25">
      <c r="A8890" t="s">
        <v>857</v>
      </c>
      <c r="B8890" t="s">
        <v>6979</v>
      </c>
      <c r="C8890" t="s">
        <v>834</v>
      </c>
      <c r="D8890" t="s">
        <v>7638</v>
      </c>
      <c r="E8890" t="s">
        <v>7308</v>
      </c>
      <c r="F8890" t="str">
        <f>_xlfn.XLOOKUP(A8890,Detallado!B:B,Detallado!C:C)</f>
        <v>TII 1 ½ 02/15/53 Govt</v>
      </c>
    </row>
    <row r="8891" spans="1:6" x14ac:dyDescent="0.25">
      <c r="A8891" t="s">
        <v>859</v>
      </c>
      <c r="B8891" t="s">
        <v>6980</v>
      </c>
      <c r="C8891" t="s">
        <v>834</v>
      </c>
      <c r="D8891" t="s">
        <v>7638</v>
      </c>
      <c r="E8891" t="s">
        <v>7308</v>
      </c>
      <c r="F8891" t="str">
        <f>_xlfn.XLOOKUP(A8891,Detallado!B:B,Detallado!C:C)</f>
        <v>TII 2 1/8 02/15/54 Govt</v>
      </c>
    </row>
    <row r="8892" spans="1:6" x14ac:dyDescent="0.25">
      <c r="A8892" t="s">
        <v>861</v>
      </c>
      <c r="B8892" t="s">
        <v>6981</v>
      </c>
      <c r="C8892" t="s">
        <v>834</v>
      </c>
      <c r="D8892" t="s">
        <v>7638</v>
      </c>
      <c r="E8892" t="s">
        <v>7308</v>
      </c>
      <c r="F8892" t="str">
        <f>_xlfn.XLOOKUP(A8892,Detallado!B:B,Detallado!C:C)</f>
        <v>T 4 ⅝ 02/15/55 Govt</v>
      </c>
    </row>
    <row r="8893" spans="1:6" x14ac:dyDescent="0.25">
      <c r="A8893" t="s">
        <v>863</v>
      </c>
      <c r="B8893" t="s">
        <v>6982</v>
      </c>
      <c r="C8893" t="s">
        <v>834</v>
      </c>
      <c r="D8893" t="s">
        <v>7638</v>
      </c>
      <c r="E8893" t="s">
        <v>7308</v>
      </c>
      <c r="F8893" t="str">
        <f>_xlfn.XLOOKUP(A8893,Detallado!B:B,Detallado!C:C)</f>
        <v>TII 1 ⅜ 07/15/33 Govt</v>
      </c>
    </row>
    <row r="8894" spans="1:6" x14ac:dyDescent="0.25">
      <c r="A8894" t="s">
        <v>867</v>
      </c>
      <c r="B8894" t="s">
        <v>6983</v>
      </c>
      <c r="C8894" t="s">
        <v>834</v>
      </c>
      <c r="D8894" t="s">
        <v>7638</v>
      </c>
      <c r="E8894" t="s">
        <v>7308</v>
      </c>
      <c r="F8894" t="str">
        <f>_xlfn.XLOOKUP(A8894,Detallado!B:B,Detallado!C:C)</f>
        <v>T 4 ¼ 02/15/54 Govt</v>
      </c>
    </row>
    <row r="8895" spans="1:6" x14ac:dyDescent="0.25">
      <c r="A8895" t="s">
        <v>871</v>
      </c>
      <c r="B8895" t="s">
        <v>6984</v>
      </c>
      <c r="C8895" t="s">
        <v>834</v>
      </c>
      <c r="D8895" t="s">
        <v>7638</v>
      </c>
      <c r="E8895" t="s">
        <v>7308</v>
      </c>
      <c r="F8895" t="str">
        <f>_xlfn.XLOOKUP(A8895,Detallado!B:B,Detallado!C:C)</f>
        <v>T 3 ⅞ 05/15/43 Govt</v>
      </c>
    </row>
    <row r="8896" spans="1:6" x14ac:dyDescent="0.25">
      <c r="A8896" t="s">
        <v>877</v>
      </c>
      <c r="B8896" t="s">
        <v>6985</v>
      </c>
      <c r="C8896" t="s">
        <v>834</v>
      </c>
      <c r="D8896" t="s">
        <v>7638</v>
      </c>
      <c r="E8896" t="s">
        <v>7308</v>
      </c>
      <c r="F8896" t="str">
        <f>_xlfn.XLOOKUP(A8896,Detallado!B:B,Detallado!C:C)</f>
        <v>T 4 11/15/52 Govt</v>
      </c>
    </row>
    <row r="8897" spans="1:6" x14ac:dyDescent="0.25">
      <c r="A8897" t="s">
        <v>879</v>
      </c>
      <c r="B8897" t="s">
        <v>6986</v>
      </c>
      <c r="C8897" t="s">
        <v>834</v>
      </c>
      <c r="D8897" t="s">
        <v>7638</v>
      </c>
      <c r="E8897" t="s">
        <v>7308</v>
      </c>
      <c r="F8897" t="str">
        <f>_xlfn.XLOOKUP(A8897,Detallado!B:B,Detallado!C:C)</f>
        <v>T 3 08/15/52 Govt</v>
      </c>
    </row>
    <row r="8898" spans="1:6" x14ac:dyDescent="0.25">
      <c r="A8898" t="s">
        <v>881</v>
      </c>
      <c r="B8898" t="s">
        <v>6987</v>
      </c>
      <c r="C8898" t="s">
        <v>834</v>
      </c>
      <c r="D8898" t="s">
        <v>7638</v>
      </c>
      <c r="E8898" t="s">
        <v>7308</v>
      </c>
      <c r="F8898" t="str">
        <f>_xlfn.XLOOKUP(A8898,Detallado!B:B,Detallado!C:C)</f>
        <v>T 0 5/8 05/15/30</v>
      </c>
    </row>
    <row r="8899" spans="1:6" x14ac:dyDescent="0.25">
      <c r="A8899" t="s">
        <v>883</v>
      </c>
      <c r="B8899" t="s">
        <v>6988</v>
      </c>
      <c r="C8899" t="s">
        <v>834</v>
      </c>
      <c r="D8899" t="s">
        <v>7638</v>
      </c>
      <c r="E8899" t="s">
        <v>7308</v>
      </c>
      <c r="F8899" t="str">
        <f>_xlfn.XLOOKUP(A8899,Detallado!B:B,Detallado!C:C)</f>
        <v>TII 0 1/8 02/15/52</v>
      </c>
    </row>
    <row r="8900" spans="1:6" x14ac:dyDescent="0.25">
      <c r="A8900" t="s">
        <v>951</v>
      </c>
      <c r="B8900" t="s">
        <v>6989</v>
      </c>
      <c r="C8900" t="s">
        <v>953</v>
      </c>
      <c r="D8900" t="s">
        <v>7638</v>
      </c>
      <c r="E8900" t="s">
        <v>7308</v>
      </c>
      <c r="F8900" t="str">
        <f>_xlfn.XLOOKUP(A8900,Detallado!B:B,Detallado!C:C)</f>
        <v>T 2 7/8 08/15/2</v>
      </c>
    </row>
    <row r="8901" spans="1:6" x14ac:dyDescent="0.25">
      <c r="A8901" t="s">
        <v>1425</v>
      </c>
      <c r="B8901" t="s">
        <v>6998</v>
      </c>
      <c r="C8901" t="s">
        <v>1419</v>
      </c>
      <c r="D8901" t="s">
        <v>7638</v>
      </c>
      <c r="E8901" t="s">
        <v>7308</v>
      </c>
      <c r="F8901" t="str">
        <f>_xlfn.XLOOKUP(A8901,Detallado!B:B,Detallado!C:C)</f>
        <v>BRAZIL 6 1/8 03/15/34</v>
      </c>
    </row>
    <row r="8902" spans="1:6" x14ac:dyDescent="0.25">
      <c r="A8902" t="s">
        <v>1427</v>
      </c>
      <c r="B8902" t="s">
        <v>6999</v>
      </c>
      <c r="C8902" t="s">
        <v>1419</v>
      </c>
      <c r="D8902" t="s">
        <v>7638</v>
      </c>
      <c r="E8902" t="s">
        <v>7308</v>
      </c>
      <c r="F8902" t="str">
        <f>_xlfn.XLOOKUP(A8902,Detallado!B:B,Detallado!C:C)</f>
        <v>BRAZIL 6 1/4 05/22/36 Corp</v>
      </c>
    </row>
    <row r="8903" spans="1:6" x14ac:dyDescent="0.25">
      <c r="A8903" t="s">
        <v>1439</v>
      </c>
      <c r="B8903" t="s">
        <v>7000</v>
      </c>
      <c r="C8903" t="s">
        <v>1419</v>
      </c>
      <c r="D8903" t="s">
        <v>7638</v>
      </c>
      <c r="E8903" t="s">
        <v>7308</v>
      </c>
      <c r="F8903" t="str">
        <f>_xlfn.XLOOKUP(A8903,Detallado!B:B,Detallado!C:C)</f>
        <v>BRAZIL 4 3/4 01/14/50</v>
      </c>
    </row>
    <row r="8904" spans="1:6" x14ac:dyDescent="0.25">
      <c r="A8904" t="s">
        <v>1469</v>
      </c>
      <c r="B8904" t="s">
        <v>7001</v>
      </c>
      <c r="C8904" t="s">
        <v>1471</v>
      </c>
      <c r="D8904" t="s">
        <v>7638</v>
      </c>
      <c r="E8904" t="s">
        <v>7308</v>
      </c>
      <c r="F8904" t="str">
        <f>_xlfn.XLOOKUP(A8904,Detallado!B:B,Detallado!C:C)</f>
        <v>COLOM 7 3/4 11/07/36</v>
      </c>
    </row>
    <row r="8905" spans="1:6" x14ac:dyDescent="0.25">
      <c r="A8905" t="s">
        <v>1478</v>
      </c>
      <c r="B8905" t="s">
        <v>7002</v>
      </c>
      <c r="C8905" t="s">
        <v>1471</v>
      </c>
      <c r="D8905" t="s">
        <v>7638</v>
      </c>
      <c r="E8905" t="s">
        <v>7308</v>
      </c>
      <c r="F8905" t="str">
        <f>_xlfn.XLOOKUP(A8905,Detallado!B:B,Detallado!C:C)</f>
        <v>COLOM 3 1/8 04/15/31</v>
      </c>
    </row>
    <row r="8906" spans="1:6" x14ac:dyDescent="0.25">
      <c r="A8906" t="s">
        <v>1480</v>
      </c>
      <c r="B8906" t="s">
        <v>7003</v>
      </c>
      <c r="C8906" t="s">
        <v>1471</v>
      </c>
      <c r="D8906" t="s">
        <v>7638</v>
      </c>
      <c r="E8906" t="s">
        <v>7308</v>
      </c>
      <c r="F8906" t="str">
        <f>_xlfn.XLOOKUP(A8906,Detallado!B:B,Detallado!C:C)</f>
        <v>COLOM 8 1/2 25/04/35 Corp</v>
      </c>
    </row>
    <row r="8907" spans="1:6" x14ac:dyDescent="0.25">
      <c r="A8907" t="s">
        <v>1484</v>
      </c>
      <c r="B8907" t="s">
        <v>7004</v>
      </c>
      <c r="C8907" t="s">
        <v>1471</v>
      </c>
      <c r="D8907" t="s">
        <v>7638</v>
      </c>
      <c r="E8907" t="s">
        <v>7308</v>
      </c>
      <c r="F8907" t="str">
        <f>_xlfn.XLOOKUP(A8907,Detallado!B:B,Detallado!C:C)</f>
        <v>COLOM 8 ¾ 11/14/53 Corp</v>
      </c>
    </row>
    <row r="8908" spans="1:6" x14ac:dyDescent="0.25">
      <c r="A8908" t="s">
        <v>1486</v>
      </c>
      <c r="B8908" t="s">
        <v>7005</v>
      </c>
      <c r="C8908" t="s">
        <v>1471</v>
      </c>
      <c r="D8908" t="s">
        <v>7638</v>
      </c>
      <c r="E8908" t="s">
        <v>7308</v>
      </c>
      <c r="F8908" t="str">
        <f>_xlfn.XLOOKUP(A8908,Detallado!B:B,Detallado!C:C)</f>
        <v>COLOM 8 11/14/35 Corp</v>
      </c>
    </row>
    <row r="8909" spans="1:6" x14ac:dyDescent="0.25">
      <c r="A8909" t="s">
        <v>1492</v>
      </c>
      <c r="B8909" t="s">
        <v>7006</v>
      </c>
      <c r="C8909" t="s">
        <v>1471</v>
      </c>
      <c r="D8909" t="s">
        <v>7638</v>
      </c>
      <c r="E8909" t="s">
        <v>7308</v>
      </c>
      <c r="F8909" t="str">
        <f>_xlfn.XLOOKUP(A8909,Detallado!B:B,Detallado!C:C)</f>
        <v>COLOM 7 ½ 02/02/34</v>
      </c>
    </row>
    <row r="8910" spans="1:6" x14ac:dyDescent="0.25">
      <c r="A8910" t="s">
        <v>1496</v>
      </c>
      <c r="B8910" t="s">
        <v>7007</v>
      </c>
      <c r="C8910" t="s">
        <v>1471</v>
      </c>
      <c r="D8910" t="s">
        <v>7638</v>
      </c>
      <c r="E8910" t="s">
        <v>7308</v>
      </c>
      <c r="F8910" t="str">
        <f>_xlfn.XLOOKUP(A8910,Detallado!B:B,Detallado!C:C)</f>
        <v>COLOM 7 3/8 09/18/37</v>
      </c>
    </row>
    <row r="8911" spans="1:6" x14ac:dyDescent="0.25">
      <c r="A8911" t="s">
        <v>1502</v>
      </c>
      <c r="B8911" t="s">
        <v>7008</v>
      </c>
      <c r="C8911" t="s">
        <v>1471</v>
      </c>
      <c r="D8911" t="s">
        <v>7638</v>
      </c>
      <c r="E8911" t="s">
        <v>7308</v>
      </c>
      <c r="F8911" t="str">
        <f>_xlfn.XLOOKUP(A8911,Detallado!B:B,Detallado!C:C)</f>
        <v>COLOM 10 3/8 01/28/33</v>
      </c>
    </row>
    <row r="8912" spans="1:6" x14ac:dyDescent="0.25">
      <c r="A8912" t="s">
        <v>1514</v>
      </c>
      <c r="B8912" t="s">
        <v>7009</v>
      </c>
      <c r="C8912" t="s">
        <v>1471</v>
      </c>
      <c r="D8912" t="s">
        <v>7638</v>
      </c>
      <c r="E8912" t="s">
        <v>7308</v>
      </c>
      <c r="F8912" t="str">
        <f>_xlfn.XLOOKUP(A8912,Detallado!B:B,Detallado!C:C)</f>
        <v>COLOM 5 ⅝ 02/19/36 Corp</v>
      </c>
    </row>
    <row r="8913" spans="1:6" x14ac:dyDescent="0.25">
      <c r="A8913" t="s">
        <v>1516</v>
      </c>
      <c r="B8913" t="s">
        <v>7010</v>
      </c>
      <c r="C8913" t="s">
        <v>1471</v>
      </c>
      <c r="D8913" t="s">
        <v>7638</v>
      </c>
      <c r="E8913" t="s">
        <v>7308</v>
      </c>
      <c r="F8913" t="str">
        <f>_xlfn.XLOOKUP(A8913,Detallado!B:B,Detallado!C:C)</f>
        <v>COLOM 5 06/15/2045</v>
      </c>
    </row>
    <row r="8914" spans="1:6" x14ac:dyDescent="0.25">
      <c r="A8914" t="s">
        <v>1520</v>
      </c>
      <c r="B8914" t="s">
        <v>7011</v>
      </c>
      <c r="C8914" t="s">
        <v>1471</v>
      </c>
      <c r="D8914" t="s">
        <v>7638</v>
      </c>
      <c r="E8914" t="s">
        <v>7308</v>
      </c>
      <c r="F8914" t="str">
        <f>_xlfn.XLOOKUP(A8914,Detallado!B:B,Detallado!C:C)</f>
        <v>COLOM 3 7/8 04/25/27</v>
      </c>
    </row>
    <row r="8915" spans="1:6" x14ac:dyDescent="0.25">
      <c r="A8915" t="s">
        <v>1522</v>
      </c>
      <c r="B8915" t="s">
        <v>7012</v>
      </c>
      <c r="C8915" t="s">
        <v>1471</v>
      </c>
      <c r="D8915" t="s">
        <v>7638</v>
      </c>
      <c r="E8915" t="s">
        <v>7308</v>
      </c>
      <c r="F8915" t="str">
        <f>_xlfn.XLOOKUP(A8915,Detallado!B:B,Detallado!C:C)</f>
        <v>COLOM 5.2 05/15/49</v>
      </c>
    </row>
    <row r="8916" spans="1:6" x14ac:dyDescent="0.25">
      <c r="A8916" t="s">
        <v>1524</v>
      </c>
      <c r="B8916" t="s">
        <v>7013</v>
      </c>
      <c r="C8916" t="s">
        <v>1471</v>
      </c>
      <c r="D8916" t="s">
        <v>7638</v>
      </c>
      <c r="E8916" t="s">
        <v>7308</v>
      </c>
      <c r="F8916" t="str">
        <f>_xlfn.XLOOKUP(A8916,Detallado!B:B,Detallado!C:C)</f>
        <v>COLOM 3 ⅞ 02/15/61</v>
      </c>
    </row>
    <row r="8917" spans="1:6" x14ac:dyDescent="0.25">
      <c r="A8917" t="s">
        <v>1643</v>
      </c>
      <c r="B8917" t="s">
        <v>7028</v>
      </c>
      <c r="C8917" t="s">
        <v>1640</v>
      </c>
      <c r="D8917" t="s">
        <v>7638</v>
      </c>
      <c r="E8917" t="s">
        <v>7308</v>
      </c>
      <c r="F8917" t="str">
        <f>_xlfn.XLOOKUP(A8917,Detallado!B:B,Detallado!C:C)</f>
        <v>MEX 3 3/4 04/19/71</v>
      </c>
    </row>
    <row r="8918" spans="1:6" x14ac:dyDescent="0.25">
      <c r="A8918" t="s">
        <v>1645</v>
      </c>
      <c r="B8918" t="s">
        <v>7029</v>
      </c>
      <c r="C8918" t="s">
        <v>1640</v>
      </c>
      <c r="D8918" t="s">
        <v>7638</v>
      </c>
      <c r="E8918" t="s">
        <v>7308</v>
      </c>
      <c r="F8918" t="str">
        <f>_xlfn.XLOOKUP(A8918,Detallado!B:B,Detallado!C:C)</f>
        <v>MEX 6 05/07/36</v>
      </c>
    </row>
    <row r="8919" spans="1:6" x14ac:dyDescent="0.25">
      <c r="A8919" t="s">
        <v>1660</v>
      </c>
      <c r="B8919" t="s">
        <v>7030</v>
      </c>
      <c r="C8919" t="s">
        <v>1659</v>
      </c>
      <c r="D8919" t="s">
        <v>7638</v>
      </c>
      <c r="E8919" t="s">
        <v>7308</v>
      </c>
      <c r="F8919" t="str">
        <f>_xlfn.XLOOKUP(A8919,Detallado!B:B,Detallado!C:C)</f>
        <v>MEX 4 1/2 04/22/29</v>
      </c>
    </row>
    <row r="8920" spans="1:6" x14ac:dyDescent="0.25">
      <c r="A8920" t="s">
        <v>1662</v>
      </c>
      <c r="B8920" t="s">
        <v>7031</v>
      </c>
      <c r="C8920" t="s">
        <v>1659</v>
      </c>
      <c r="D8920" t="s">
        <v>7638</v>
      </c>
      <c r="E8920" t="s">
        <v>7308</v>
      </c>
      <c r="F8920" t="str">
        <f>_xlfn.XLOOKUP(A8920,Detallado!B:B,Detallado!C:C)</f>
        <v>MEX 3 1/4 04/16/30</v>
      </c>
    </row>
    <row r="8921" spans="1:6" x14ac:dyDescent="0.25">
      <c r="A8921" t="s">
        <v>1684</v>
      </c>
      <c r="B8921" t="s">
        <v>7032</v>
      </c>
      <c r="C8921" t="s">
        <v>1659</v>
      </c>
      <c r="D8921" t="s">
        <v>7638</v>
      </c>
      <c r="E8921" t="s">
        <v>7308</v>
      </c>
      <c r="F8921" t="str">
        <f>_xlfn.XLOOKUP(A8921,Detallado!B:B,Detallado!C:C)</f>
        <v>MEX 6 3/4 09/27/34</v>
      </c>
    </row>
    <row r="8922" spans="1:6" x14ac:dyDescent="0.25">
      <c r="A8922" t="s">
        <v>1688</v>
      </c>
      <c r="B8922" t="s">
        <v>7033</v>
      </c>
      <c r="C8922" t="s">
        <v>1659</v>
      </c>
      <c r="D8922" t="s">
        <v>7638</v>
      </c>
      <c r="E8922" t="s">
        <v>7308</v>
      </c>
      <c r="F8922" t="str">
        <f>_xlfn.XLOOKUP(A8922,Detallado!B:B,Detallado!C:C)</f>
        <v>MEX 6.05 01/11/40</v>
      </c>
    </row>
    <row r="8923" spans="1:6" x14ac:dyDescent="0.25">
      <c r="A8923" t="s">
        <v>1692</v>
      </c>
      <c r="B8923" t="s">
        <v>7034</v>
      </c>
      <c r="C8923" t="s">
        <v>1659</v>
      </c>
      <c r="D8923" t="s">
        <v>7638</v>
      </c>
      <c r="E8923" t="s">
        <v>7308</v>
      </c>
      <c r="F8923" t="str">
        <f>_xlfn.XLOOKUP(A8923,Detallado!B:B,Detallado!C:C)</f>
        <v>MEX 5 3/4 10/12/10</v>
      </c>
    </row>
    <row r="8924" spans="1:6" x14ac:dyDescent="0.25">
      <c r="A8924" t="s">
        <v>1696</v>
      </c>
      <c r="B8924" t="s">
        <v>7035</v>
      </c>
      <c r="C8924" t="s">
        <v>1659</v>
      </c>
      <c r="D8924" t="s">
        <v>7638</v>
      </c>
      <c r="E8924" t="s">
        <v>7308</v>
      </c>
      <c r="F8924" t="str">
        <f>_xlfn.XLOOKUP(A8924,Detallado!B:B,Detallado!C:C)</f>
        <v>MEX 8 09/24/22</v>
      </c>
    </row>
    <row r="8925" spans="1:6" x14ac:dyDescent="0.25">
      <c r="A8925" t="s">
        <v>1717</v>
      </c>
      <c r="B8925" t="s">
        <v>7036</v>
      </c>
      <c r="C8925" t="s">
        <v>1659</v>
      </c>
      <c r="D8925" t="s">
        <v>7638</v>
      </c>
      <c r="E8925" t="s">
        <v>7308</v>
      </c>
      <c r="F8925" t="str">
        <f>_xlfn.XLOOKUP(A8925,Detallado!B:B,Detallado!C:C)</f>
        <v>MEX 3.771 05/04/61</v>
      </c>
    </row>
    <row r="8926" spans="1:6" x14ac:dyDescent="0.25">
      <c r="A8926" t="s">
        <v>2384</v>
      </c>
      <c r="B8926" t="s">
        <v>7043</v>
      </c>
      <c r="C8926" t="s">
        <v>2379</v>
      </c>
      <c r="D8926" t="s">
        <v>7638</v>
      </c>
      <c r="E8926" t="s">
        <v>7308</v>
      </c>
      <c r="F8926" t="str">
        <f>_xlfn.XLOOKUP(A8926,Detallado!B:B,Detallado!C:C)</f>
        <v>PERU 3 01/15/34 Corp</v>
      </c>
    </row>
    <row r="8927" spans="1:6" x14ac:dyDescent="0.25">
      <c r="A8927" t="s">
        <v>2386</v>
      </c>
      <c r="B8927" t="s">
        <v>7044</v>
      </c>
      <c r="C8927" t="s">
        <v>2379</v>
      </c>
      <c r="D8927" t="s">
        <v>7638</v>
      </c>
      <c r="E8927" t="s">
        <v>7308</v>
      </c>
      <c r="F8927" t="str">
        <f>_xlfn.XLOOKUP(A8927,Detallado!B:B,Detallado!C:C)</f>
        <v>PERU 3.6 01/15/72 Corp</v>
      </c>
    </row>
    <row r="8928" spans="1:6" x14ac:dyDescent="0.25">
      <c r="A8928" t="s">
        <v>2388</v>
      </c>
      <c r="B8928" t="s">
        <v>7045</v>
      </c>
      <c r="C8928" t="s">
        <v>2379</v>
      </c>
      <c r="D8928" t="s">
        <v>7638</v>
      </c>
      <c r="E8928" t="s">
        <v>7308</v>
      </c>
      <c r="F8928" t="str">
        <f>_xlfn.XLOOKUP(A8928,Detallado!B:B,Detallado!C:C)</f>
        <v>PERU 1.862 12/01/32</v>
      </c>
    </row>
    <row r="8929" spans="1:6" x14ac:dyDescent="0.25">
      <c r="A8929" t="s">
        <v>2390</v>
      </c>
      <c r="B8929" t="s">
        <v>7046</v>
      </c>
      <c r="C8929" t="s">
        <v>2379</v>
      </c>
      <c r="D8929" t="s">
        <v>7638</v>
      </c>
      <c r="E8929" t="s">
        <v>7308</v>
      </c>
      <c r="F8929" t="str">
        <f>_xlfn.XLOOKUP(A8929,Detallado!B:B,Detallado!C:C)</f>
        <v>PERU 2.78 12/01/60</v>
      </c>
    </row>
    <row r="8930" spans="1:6" x14ac:dyDescent="0.25">
      <c r="A8930" t="s">
        <v>2392</v>
      </c>
      <c r="B8930" t="s">
        <v>7047</v>
      </c>
      <c r="C8930" t="s">
        <v>2379</v>
      </c>
      <c r="D8930" t="s">
        <v>7638</v>
      </c>
      <c r="E8930" t="s">
        <v>7308</v>
      </c>
      <c r="F8930" t="str">
        <f>_xlfn.XLOOKUP(A8930,Detallado!B:B,Detallado!C:C)</f>
        <v>PERU 3.23 07/28/2121</v>
      </c>
    </row>
    <row r="8931" spans="1:6" x14ac:dyDescent="0.25">
      <c r="A8931" t="s">
        <v>2394</v>
      </c>
      <c r="B8931" t="s">
        <v>7048</v>
      </c>
      <c r="C8931" t="s">
        <v>2379</v>
      </c>
      <c r="D8931" t="s">
        <v>7638</v>
      </c>
      <c r="E8931" t="s">
        <v>7308</v>
      </c>
      <c r="F8931" t="str">
        <f>_xlfn.XLOOKUP(A8931,Detallado!B:B,Detallado!C:C)</f>
        <v>PERU 7.35 07/21/25</v>
      </c>
    </row>
    <row r="8932" spans="1:6" x14ac:dyDescent="0.25">
      <c r="A8932" t="s">
        <v>2402</v>
      </c>
      <c r="B8932" t="s">
        <v>7049</v>
      </c>
      <c r="C8932" t="s">
        <v>2379</v>
      </c>
      <c r="D8932" t="s">
        <v>7638</v>
      </c>
      <c r="E8932" t="s">
        <v>7308</v>
      </c>
      <c r="F8932" t="str">
        <f>_xlfn.XLOOKUP(A8932,Detallado!B:B,Detallado!C:C)</f>
        <v>PERU 8 3/4 11/21/33</v>
      </c>
    </row>
    <row r="8933" spans="1:6" x14ac:dyDescent="0.25">
      <c r="A8933" t="s">
        <v>2408</v>
      </c>
      <c r="B8933" t="s">
        <v>7050</v>
      </c>
      <c r="C8933" t="s">
        <v>2379</v>
      </c>
      <c r="D8933" t="s">
        <v>7638</v>
      </c>
      <c r="E8933" t="s">
        <v>7308</v>
      </c>
      <c r="F8933" t="str">
        <f>_xlfn.XLOOKUP(A8933,Detallado!B:B,Detallado!C:C)</f>
        <v>PERU 5 5/8 11/18/50</v>
      </c>
    </row>
    <row r="8934" spans="1:6" x14ac:dyDescent="0.25">
      <c r="A8934" t="s">
        <v>2410</v>
      </c>
      <c r="B8934" t="s">
        <v>7051</v>
      </c>
      <c r="C8934" t="s">
        <v>2379</v>
      </c>
      <c r="D8934" t="s">
        <v>7638</v>
      </c>
      <c r="E8934" t="s">
        <v>7308</v>
      </c>
      <c r="F8934" t="str">
        <f>_xlfn.XLOOKUP(A8934,Detallado!B:B,Detallado!C:C)</f>
        <v>PERU 3.55 03/10/51</v>
      </c>
    </row>
    <row r="8935" spans="1:6" x14ac:dyDescent="0.25">
      <c r="A8935" t="s">
        <v>2412</v>
      </c>
      <c r="B8935" t="s">
        <v>7052</v>
      </c>
      <c r="C8935" t="s">
        <v>2379</v>
      </c>
      <c r="D8935" t="s">
        <v>7638</v>
      </c>
      <c r="E8935" t="s">
        <v>7308</v>
      </c>
      <c r="F8935" t="str">
        <f>_xlfn.XLOOKUP(A8935,Detallado!B:B,Detallado!C:C)</f>
        <v>PERU 5 5/8 11/18/27</v>
      </c>
    </row>
    <row r="8936" spans="1:6" x14ac:dyDescent="0.25">
      <c r="A8936" t="s">
        <v>2516</v>
      </c>
      <c r="B8936" t="s">
        <v>7055</v>
      </c>
      <c r="C8936" t="s">
        <v>1419</v>
      </c>
      <c r="D8936" t="s">
        <v>7638</v>
      </c>
      <c r="E8936" t="s">
        <v>7308</v>
      </c>
      <c r="F8936" t="str">
        <f>_xlfn.XLOOKUP(A8936,Detallado!B:B,Detallado!C:C)</f>
        <v>BNTNF 10 01/01/23</v>
      </c>
    </row>
    <row r="8937" spans="1:6" x14ac:dyDescent="0.25">
      <c r="A8937" t="s">
        <v>2523</v>
      </c>
      <c r="B8937" t="s">
        <v>7057</v>
      </c>
      <c r="C8937" t="s">
        <v>1419</v>
      </c>
      <c r="D8937" t="s">
        <v>7638</v>
      </c>
      <c r="E8937" t="s">
        <v>7308</v>
      </c>
      <c r="F8937" t="str">
        <f>_xlfn.XLOOKUP(A8937,Detallado!B:B,Detallado!C:C)</f>
        <v>BNTNF 10 01/01/37 Corp</v>
      </c>
    </row>
    <row r="8938" spans="1:6" x14ac:dyDescent="0.25">
      <c r="A8938" t="s">
        <v>2531</v>
      </c>
      <c r="B8938" t="s">
        <v>7058</v>
      </c>
      <c r="C8938" t="s">
        <v>1419</v>
      </c>
      <c r="D8938" t="s">
        <v>7638</v>
      </c>
      <c r="E8938" t="s">
        <v>7308</v>
      </c>
      <c r="F8938" t="str">
        <f>_xlfn.XLOOKUP(A8938,Detallado!B:B,Detallado!C:C)</f>
        <v>BNTNF 10 01/01/33 Corp</v>
      </c>
    </row>
    <row r="8939" spans="1:6" x14ac:dyDescent="0.25">
      <c r="A8939" t="s">
        <v>2533</v>
      </c>
      <c r="B8939" t="s">
        <v>7059</v>
      </c>
      <c r="C8939" t="s">
        <v>1419</v>
      </c>
      <c r="D8939" t="s">
        <v>7638</v>
      </c>
      <c r="E8939" t="s">
        <v>7308</v>
      </c>
      <c r="F8939" t="str">
        <f>_xlfn.XLOOKUP(A8939,Detallado!B:B,Detallado!C:C)</f>
        <v>BNTNF 10 01/01/29</v>
      </c>
    </row>
    <row r="8940" spans="1:6" x14ac:dyDescent="0.25">
      <c r="A8940" t="s">
        <v>2535</v>
      </c>
      <c r="B8940" t="s">
        <v>7060</v>
      </c>
      <c r="C8940" t="s">
        <v>1419</v>
      </c>
      <c r="D8940" t="s">
        <v>7638</v>
      </c>
      <c r="E8940" t="s">
        <v>7308</v>
      </c>
      <c r="F8940" t="str">
        <f>_xlfn.XLOOKUP(A8940,Detallado!B:B,Detallado!C:C)</f>
        <v>BNTNF 10 01/01/21</v>
      </c>
    </row>
    <row r="8941" spans="1:6" x14ac:dyDescent="0.25">
      <c r="A8941" t="s">
        <v>2539</v>
      </c>
      <c r="B8941" t="s">
        <v>7061</v>
      </c>
      <c r="C8941" t="s">
        <v>1419</v>
      </c>
      <c r="D8941" t="s">
        <v>7638</v>
      </c>
      <c r="E8941" t="s">
        <v>7308</v>
      </c>
      <c r="F8941" t="str">
        <f>_xlfn.XLOOKUP(A8941,Detallado!B:B,Detallado!C:C)</f>
        <v>BNTNF 10 01/01/27</v>
      </c>
    </row>
    <row r="8942" spans="1:6" x14ac:dyDescent="0.25">
      <c r="A8942" t="s">
        <v>2541</v>
      </c>
      <c r="B8942" t="s">
        <v>7062</v>
      </c>
      <c r="C8942" t="s">
        <v>1419</v>
      </c>
      <c r="D8942" t="s">
        <v>7638</v>
      </c>
      <c r="E8942" t="s">
        <v>7308</v>
      </c>
      <c r="F8942" t="str">
        <f>_xlfn.XLOOKUP(A8942,Detallado!B:B,Detallado!C:C)</f>
        <v>BNTNF 10 01/01/25</v>
      </c>
    </row>
    <row r="8943" spans="1:6" x14ac:dyDescent="0.25">
      <c r="A8943" t="s">
        <v>2546</v>
      </c>
      <c r="B8943" t="s">
        <v>7063</v>
      </c>
      <c r="C8943" t="s">
        <v>1419</v>
      </c>
      <c r="D8943" t="s">
        <v>7638</v>
      </c>
      <c r="E8943" t="s">
        <v>7308</v>
      </c>
      <c r="F8943" t="str">
        <f>_xlfn.XLOOKUP(A8943,Detallado!B:B,Detallado!C:C)</f>
        <v>BNTNF 10 01/01/31</v>
      </c>
    </row>
    <row r="8944" spans="1:6" x14ac:dyDescent="0.25">
      <c r="A8944" t="s">
        <v>2557</v>
      </c>
      <c r="B8944" t="s">
        <v>7064</v>
      </c>
      <c r="C8944" t="s">
        <v>1454</v>
      </c>
      <c r="D8944" t="s">
        <v>7638</v>
      </c>
      <c r="E8944" t="s">
        <v>7308</v>
      </c>
      <c r="F8944" t="str">
        <f>_xlfn.XLOOKUP(A8944,Detallado!B:B,Detallado!C:C)</f>
        <v>BTPCL 7 05/01/34 Corp</v>
      </c>
    </row>
    <row r="8945" spans="1:6" x14ac:dyDescent="0.25">
      <c r="A8945" t="s">
        <v>2559</v>
      </c>
      <c r="B8945" t="s">
        <v>7065</v>
      </c>
      <c r="C8945" t="s">
        <v>1454</v>
      </c>
      <c r="D8945" t="s">
        <v>7638</v>
      </c>
      <c r="E8945" t="s">
        <v>7308</v>
      </c>
      <c r="F8945" t="str">
        <f>_xlfn.XLOOKUP(A8945,Detallado!B:B,Detallado!C:C)</f>
        <v>BTPCL 6 01/01/43 Corp</v>
      </c>
    </row>
    <row r="8946" spans="1:6" x14ac:dyDescent="0.25">
      <c r="A8946" t="s">
        <v>2561</v>
      </c>
      <c r="B8946" t="s">
        <v>7066</v>
      </c>
      <c r="C8946" t="s">
        <v>1454</v>
      </c>
      <c r="D8946" t="s">
        <v>7638</v>
      </c>
      <c r="E8946" t="s">
        <v>7308</v>
      </c>
      <c r="F8946" t="str">
        <f>_xlfn.XLOOKUP(A8946,Detallado!B:B,Detallado!C:C)</f>
        <v>BTPCL 6 04/01/33</v>
      </c>
    </row>
    <row r="8947" spans="1:6" x14ac:dyDescent="0.25">
      <c r="A8947" t="s">
        <v>2575</v>
      </c>
      <c r="B8947" t="s">
        <v>7067</v>
      </c>
      <c r="C8947" t="s">
        <v>1454</v>
      </c>
      <c r="D8947" t="s">
        <v>7638</v>
      </c>
      <c r="E8947" t="s">
        <v>7308</v>
      </c>
      <c r="F8947" t="str">
        <f>_xlfn.XLOOKUP(A8947,Detallado!B:B,Detallado!C:C)</f>
        <v>BTPCL 4.5 03/01/21</v>
      </c>
    </row>
    <row r="8948" spans="1:6" x14ac:dyDescent="0.25">
      <c r="A8948" t="s">
        <v>2577</v>
      </c>
      <c r="B8948" t="s">
        <v>7068</v>
      </c>
      <c r="C8948" t="s">
        <v>1454</v>
      </c>
      <c r="D8948" t="s">
        <v>7638</v>
      </c>
      <c r="E8948" t="s">
        <v>7308</v>
      </c>
      <c r="F8948" t="str">
        <f>_xlfn.XLOOKUP(A8948,Detallado!B:B,Detallado!C:C)</f>
        <v>BTPCL 4.5 03/01/26</v>
      </c>
    </row>
    <row r="8949" spans="1:6" x14ac:dyDescent="0.25">
      <c r="A8949" t="s">
        <v>2579</v>
      </c>
      <c r="B8949" t="s">
        <v>7069</v>
      </c>
      <c r="C8949" t="s">
        <v>1454</v>
      </c>
      <c r="D8949" t="s">
        <v>7638</v>
      </c>
      <c r="E8949" t="s">
        <v>7308</v>
      </c>
      <c r="F8949" t="str">
        <f>_xlfn.XLOOKUP(A8949,Detallado!B:B,Detallado!C:C)</f>
        <v>BTPCL 4.9 11/01/27 Corp</v>
      </c>
    </row>
    <row r="8950" spans="1:6" x14ac:dyDescent="0.25">
      <c r="A8950" t="s">
        <v>2581</v>
      </c>
      <c r="B8950" t="s">
        <v>7070</v>
      </c>
      <c r="C8950" t="s">
        <v>1454</v>
      </c>
      <c r="D8950" t="s">
        <v>7638</v>
      </c>
      <c r="E8950" t="s">
        <v>7308</v>
      </c>
      <c r="F8950" t="str">
        <f>_xlfn.XLOOKUP(A8950,Detallado!B:B,Detallado!C:C)</f>
        <v>BTPCL 5 10/01/28 Corp</v>
      </c>
    </row>
    <row r="8951" spans="1:6" x14ac:dyDescent="0.25">
      <c r="A8951" t="s">
        <v>2583</v>
      </c>
      <c r="B8951" t="s">
        <v>7071</v>
      </c>
      <c r="C8951" t="s">
        <v>1454</v>
      </c>
      <c r="D8951" t="s">
        <v>7638</v>
      </c>
      <c r="E8951" t="s">
        <v>7308</v>
      </c>
      <c r="F8951" t="str">
        <f>_xlfn.XLOOKUP(A8951,Detallado!B:B,Detallado!C:C)</f>
        <v>BTPCL 5 03/01/35 Corp</v>
      </c>
    </row>
    <row r="8952" spans="1:6" x14ac:dyDescent="0.25">
      <c r="A8952" t="s">
        <v>2589</v>
      </c>
      <c r="B8952" t="s">
        <v>7072</v>
      </c>
      <c r="C8952" t="s">
        <v>1454</v>
      </c>
      <c r="D8952" t="s">
        <v>7638</v>
      </c>
      <c r="E8952" t="s">
        <v>7308</v>
      </c>
      <c r="F8952" t="str">
        <f>_xlfn.XLOOKUP(A8952,Detallado!B:B,Detallado!C:C)</f>
        <v>BTPCL 4 03/01/23</v>
      </c>
    </row>
    <row r="8953" spans="1:6" x14ac:dyDescent="0.25">
      <c r="A8953" t="s">
        <v>2591</v>
      </c>
      <c r="B8953" t="s">
        <v>7073</v>
      </c>
      <c r="C8953" t="s">
        <v>1454</v>
      </c>
      <c r="D8953" t="s">
        <v>7638</v>
      </c>
      <c r="E8953" t="s">
        <v>7308</v>
      </c>
      <c r="F8953" t="str">
        <f>_xlfn.XLOOKUP(A8953,Detallado!B:B,Detallado!C:C)</f>
        <v>BTPCL 4.7 09/01/30</v>
      </c>
    </row>
    <row r="8954" spans="1:6" x14ac:dyDescent="0.25">
      <c r="A8954" t="s">
        <v>2593</v>
      </c>
      <c r="B8954" t="s">
        <v>7074</v>
      </c>
      <c r="C8954" t="s">
        <v>1454</v>
      </c>
      <c r="D8954" t="s">
        <v>7638</v>
      </c>
      <c r="E8954" t="s">
        <v>7308</v>
      </c>
      <c r="F8954" t="str">
        <f>_xlfn.XLOOKUP(A8954,Detallado!B:B,Detallado!C:C)</f>
        <v>BTPCL 5.8 06/01/24</v>
      </c>
    </row>
    <row r="8955" spans="1:6" x14ac:dyDescent="0.25">
      <c r="A8955" t="s">
        <v>2601</v>
      </c>
      <c r="B8955" t="s">
        <v>7075</v>
      </c>
      <c r="C8955" t="s">
        <v>1454</v>
      </c>
      <c r="D8955" t="s">
        <v>7638</v>
      </c>
      <c r="E8955" t="s">
        <v>7308</v>
      </c>
      <c r="F8955" t="str">
        <f>_xlfn.XLOOKUP(A8955,Detallado!B:B,Detallado!C:C)</f>
        <v>BCPCL 2.5 03/01/25</v>
      </c>
    </row>
    <row r="8956" spans="1:6" x14ac:dyDescent="0.25">
      <c r="A8956" t="s">
        <v>2608</v>
      </c>
      <c r="B8956" t="s">
        <v>7076</v>
      </c>
      <c r="C8956" t="s">
        <v>1471</v>
      </c>
      <c r="D8956" t="s">
        <v>7638</v>
      </c>
      <c r="E8956" t="s">
        <v>7308</v>
      </c>
      <c r="F8956" t="str">
        <f>_xlfn.XLOOKUP(A8956,Detallado!B:B,Detallado!C:C)</f>
        <v>COLTES 11 ¾ 01/24/35 Corp</v>
      </c>
    </row>
    <row r="8957" spans="1:6" x14ac:dyDescent="0.25">
      <c r="A8957" t="s">
        <v>2610</v>
      </c>
      <c r="B8957" t="s">
        <v>7077</v>
      </c>
      <c r="C8957" t="s">
        <v>1471</v>
      </c>
      <c r="D8957" t="s">
        <v>7638</v>
      </c>
      <c r="E8957" t="s">
        <v>7308</v>
      </c>
      <c r="F8957" t="str">
        <f>_xlfn.XLOOKUP(A8957,Detallado!B:B,Detallado!C:C)</f>
        <v>COLTES 13 ¼ 02/09/33 Corp</v>
      </c>
    </row>
    <row r="8958" spans="1:6" x14ac:dyDescent="0.25">
      <c r="A8958" t="s">
        <v>2614</v>
      </c>
      <c r="B8958" t="s">
        <v>7078</v>
      </c>
      <c r="C8958" t="s">
        <v>1471</v>
      </c>
      <c r="D8958" t="s">
        <v>7638</v>
      </c>
      <c r="E8958" t="s">
        <v>7308</v>
      </c>
      <c r="F8958" t="str">
        <f>_xlfn.XLOOKUP(A8958,Detallado!B:B,Detallado!C:C)</f>
        <v>COLTES 9 ¼ 05/28/42 Corp</v>
      </c>
    </row>
    <row r="8959" spans="1:6" x14ac:dyDescent="0.25">
      <c r="A8959" t="s">
        <v>2616</v>
      </c>
      <c r="B8959" t="s">
        <v>7079</v>
      </c>
      <c r="C8959" t="s">
        <v>1471</v>
      </c>
      <c r="D8959" t="s">
        <v>7638</v>
      </c>
      <c r="E8959" t="s">
        <v>7308</v>
      </c>
      <c r="F8959" t="str">
        <f>_xlfn.XLOOKUP(A8959,Detallado!B:B,Detallado!C:C)</f>
        <v>COLTES 11 ½ 07/25/46 Corp</v>
      </c>
    </row>
    <row r="8960" spans="1:6" x14ac:dyDescent="0.25">
      <c r="A8960" t="s">
        <v>2618</v>
      </c>
      <c r="B8960" t="s">
        <v>7080</v>
      </c>
      <c r="C8960" t="s">
        <v>1471</v>
      </c>
      <c r="D8960" t="s">
        <v>7638</v>
      </c>
      <c r="E8960" t="s">
        <v>7308</v>
      </c>
      <c r="F8960" t="str">
        <f>_xlfn.XLOOKUP(A8960,Detallado!B:B,Detallado!C:C)</f>
        <v>COLTES 7 03/26/31</v>
      </c>
    </row>
    <row r="8961" spans="1:6" x14ac:dyDescent="0.25">
      <c r="A8961" t="s">
        <v>2622</v>
      </c>
      <c r="B8961" t="s">
        <v>7081</v>
      </c>
      <c r="C8961" t="s">
        <v>1471</v>
      </c>
      <c r="D8961" t="s">
        <v>7638</v>
      </c>
      <c r="E8961" t="s">
        <v>7308</v>
      </c>
      <c r="F8961" t="str">
        <f>_xlfn.XLOOKUP(A8961,Detallado!B:B,Detallado!C:C)</f>
        <v>COLTES 7 1/4 10/26/50</v>
      </c>
    </row>
    <row r="8962" spans="1:6" x14ac:dyDescent="0.25">
      <c r="A8962" t="s">
        <v>2624</v>
      </c>
      <c r="B8962" t="s">
        <v>7082</v>
      </c>
      <c r="C8962" t="s">
        <v>1471</v>
      </c>
      <c r="D8962" t="s">
        <v>7638</v>
      </c>
      <c r="E8962" t="s">
        <v>7308</v>
      </c>
      <c r="F8962" t="str">
        <f>_xlfn.XLOOKUP(A8962,Detallado!B:B,Detallado!C:C)</f>
        <v>COLTES 7 1/4 10/18/34</v>
      </c>
    </row>
    <row r="8963" spans="1:6" x14ac:dyDescent="0.25">
      <c r="A8963" t="s">
        <v>2626</v>
      </c>
      <c r="B8963" t="s">
        <v>7083</v>
      </c>
      <c r="C8963" t="s">
        <v>1471</v>
      </c>
      <c r="D8963" t="s">
        <v>7638</v>
      </c>
      <c r="E8963" t="s">
        <v>7308</v>
      </c>
      <c r="F8963" t="str">
        <f>_xlfn.XLOOKUP(A8963,Detallado!B:B,Detallado!C:C)</f>
        <v>COLTES 7 06/30/32</v>
      </c>
    </row>
    <row r="8964" spans="1:6" x14ac:dyDescent="0.25">
      <c r="A8964" t="s">
        <v>2628</v>
      </c>
      <c r="B8964" t="s">
        <v>7084</v>
      </c>
      <c r="C8964" t="s">
        <v>1471</v>
      </c>
      <c r="D8964" t="s">
        <v>7638</v>
      </c>
      <c r="E8964" t="s">
        <v>7308</v>
      </c>
      <c r="F8964" t="str">
        <f>_xlfn.XLOOKUP(A8964,Detallado!B:B,Detallado!C:C)</f>
        <v>COLTES 5.75 11/03/2027</v>
      </c>
    </row>
    <row r="8965" spans="1:6" x14ac:dyDescent="0.25">
      <c r="A8965" t="s">
        <v>2630</v>
      </c>
      <c r="B8965" t="s">
        <v>7085</v>
      </c>
      <c r="C8965" t="s">
        <v>1471</v>
      </c>
      <c r="D8965" t="s">
        <v>7638</v>
      </c>
      <c r="E8965" t="s">
        <v>7308</v>
      </c>
      <c r="F8965" t="str">
        <f>_xlfn.XLOOKUP(A8965,Detallado!B:B,Detallado!C:C)</f>
        <v>COLTES 7 1/2 08/26/26</v>
      </c>
    </row>
    <row r="8966" spans="1:6" x14ac:dyDescent="0.25">
      <c r="A8966" t="s">
        <v>2632</v>
      </c>
      <c r="B8966" t="s">
        <v>7086</v>
      </c>
      <c r="C8966" t="s">
        <v>1471</v>
      </c>
      <c r="D8966" t="s">
        <v>7638</v>
      </c>
      <c r="E8966" t="s">
        <v>7308</v>
      </c>
      <c r="F8966" t="str">
        <f>_xlfn.XLOOKUP(A8966,Detallado!B:B,Detallado!C:C)</f>
        <v>COLTES 7 09/11/19</v>
      </c>
    </row>
    <row r="8967" spans="1:6" x14ac:dyDescent="0.25">
      <c r="A8967" t="s">
        <v>2636</v>
      </c>
      <c r="B8967" t="s">
        <v>7087</v>
      </c>
      <c r="C8967" t="s">
        <v>1471</v>
      </c>
      <c r="D8967" t="s">
        <v>7638</v>
      </c>
      <c r="E8967" t="s">
        <v>7308</v>
      </c>
      <c r="F8967" t="str">
        <f>_xlfn.XLOOKUP(A8967,Detallado!B:B,Detallado!C:C)</f>
        <v>COLTES 11 07/24/20</v>
      </c>
    </row>
    <row r="8968" spans="1:6" x14ac:dyDescent="0.25">
      <c r="A8968" t="s">
        <v>2638</v>
      </c>
      <c r="B8968" t="s">
        <v>7088</v>
      </c>
      <c r="C8968" t="s">
        <v>1471</v>
      </c>
      <c r="D8968" t="s">
        <v>7638</v>
      </c>
      <c r="E8968" t="s">
        <v>7308</v>
      </c>
      <c r="F8968" t="str">
        <f>_xlfn.XLOOKUP(A8968,Detallado!B:B,Detallado!C:C)</f>
        <v>COLTES 10 07/24/24</v>
      </c>
    </row>
    <row r="8969" spans="1:6" x14ac:dyDescent="0.25">
      <c r="A8969" t="s">
        <v>2640</v>
      </c>
      <c r="B8969" t="s">
        <v>7089</v>
      </c>
      <c r="C8969" t="s">
        <v>1471</v>
      </c>
      <c r="D8969" t="s">
        <v>7638</v>
      </c>
      <c r="E8969" t="s">
        <v>7308</v>
      </c>
      <c r="F8969" t="str">
        <f>_xlfn.XLOOKUP(A8969,Detallado!B:B,Detallado!C:C)</f>
        <v>COLTES 7 3/4 09/18/2030</v>
      </c>
    </row>
    <row r="8970" spans="1:6" x14ac:dyDescent="0.25">
      <c r="A8970" t="s">
        <v>2642</v>
      </c>
      <c r="B8970" t="s">
        <v>7090</v>
      </c>
      <c r="C8970" t="s">
        <v>1471</v>
      </c>
      <c r="D8970" t="s">
        <v>7638</v>
      </c>
      <c r="E8970" t="s">
        <v>7308</v>
      </c>
      <c r="F8970" t="str">
        <f>_xlfn.XLOOKUP(A8970,Detallado!B:B,Detallado!C:C)</f>
        <v>COLTES 7 05/04/22</v>
      </c>
    </row>
    <row r="8971" spans="1:6" x14ac:dyDescent="0.25">
      <c r="A8971" t="s">
        <v>2644</v>
      </c>
      <c r="B8971" t="s">
        <v>7091</v>
      </c>
      <c r="C8971" t="s">
        <v>1471</v>
      </c>
      <c r="D8971" t="s">
        <v>7638</v>
      </c>
      <c r="E8971" t="s">
        <v>7308</v>
      </c>
      <c r="F8971" t="str">
        <f>_xlfn.XLOOKUP(A8971,Detallado!B:B,Detallado!C:C)</f>
        <v>COLTES 6 04/28/28</v>
      </c>
    </row>
    <row r="8972" spans="1:6" x14ac:dyDescent="0.25">
      <c r="A8972" t="s">
        <v>2647</v>
      </c>
      <c r="B8972" t="s">
        <v>7092</v>
      </c>
      <c r="C8972" t="s">
        <v>1471</v>
      </c>
      <c r="D8972" t="s">
        <v>7638</v>
      </c>
      <c r="E8972" t="s">
        <v>7308</v>
      </c>
      <c r="F8972" t="str">
        <f>_xlfn.XLOOKUP(A8972,Detallado!B:B,Detallado!C:C)</f>
        <v>COLTES 6 1/4 07/09/36</v>
      </c>
    </row>
    <row r="8973" spans="1:6" x14ac:dyDescent="0.25">
      <c r="A8973" t="s">
        <v>2649</v>
      </c>
      <c r="B8973" t="s">
        <v>7093</v>
      </c>
      <c r="C8973" t="s">
        <v>1471</v>
      </c>
      <c r="D8973" t="s">
        <v>7638</v>
      </c>
      <c r="E8973" t="s">
        <v>7308</v>
      </c>
      <c r="F8973" t="str">
        <f>_xlfn.XLOOKUP(A8973,Detallado!B:B,Detallado!C:C)</f>
        <v>COLTC 0 06/11/1</v>
      </c>
    </row>
    <row r="8974" spans="1:6" x14ac:dyDescent="0.25">
      <c r="A8974" t="s">
        <v>2747</v>
      </c>
      <c r="B8974" t="s">
        <v>7109</v>
      </c>
      <c r="C8974" t="s">
        <v>1659</v>
      </c>
      <c r="D8974" t="s">
        <v>7638</v>
      </c>
      <c r="E8974" t="s">
        <v>7308</v>
      </c>
      <c r="F8974" t="str">
        <f>_xlfn.XLOOKUP(A8974,Detallado!B:B,Detallado!C:C)</f>
        <v>MBONO 10 11/20/36</v>
      </c>
    </row>
    <row r="8975" spans="1:6" x14ac:dyDescent="0.25">
      <c r="A8975" t="s">
        <v>2751</v>
      </c>
      <c r="B8975" t="s">
        <v>7110</v>
      </c>
      <c r="C8975" t="s">
        <v>1659</v>
      </c>
      <c r="D8975" t="s">
        <v>7638</v>
      </c>
      <c r="E8975" t="s">
        <v>7308</v>
      </c>
      <c r="F8975" t="str">
        <f>_xlfn.XLOOKUP(A8975,Detallado!B:B,Detallado!C:C)</f>
        <v>MBONO 7 1/2 06/03/27</v>
      </c>
    </row>
    <row r="8976" spans="1:6" x14ac:dyDescent="0.25">
      <c r="A8976" t="s">
        <v>2753</v>
      </c>
      <c r="B8976" t="s">
        <v>7111</v>
      </c>
      <c r="C8976" t="s">
        <v>1659</v>
      </c>
      <c r="D8976" t="s">
        <v>7638</v>
      </c>
      <c r="E8976" t="s">
        <v>7308</v>
      </c>
      <c r="F8976" t="str">
        <f>_xlfn.XLOOKUP(A8976,Detallado!B:B,Detallado!C:C)</f>
        <v>MBONO 7 3/4 11/23/34</v>
      </c>
    </row>
    <row r="8977" spans="1:6" x14ac:dyDescent="0.25">
      <c r="A8977" t="s">
        <v>2759</v>
      </c>
      <c r="B8977" t="s">
        <v>7112</v>
      </c>
      <c r="C8977" t="s">
        <v>1659</v>
      </c>
      <c r="D8977" t="s">
        <v>7638</v>
      </c>
      <c r="E8977" t="s">
        <v>7308</v>
      </c>
      <c r="F8977" t="str">
        <f>_xlfn.XLOOKUP(A8977,Detallado!B:B,Detallado!C:C)</f>
        <v>MBONO 8 1/2 05/31/29</v>
      </c>
    </row>
    <row r="8978" spans="1:6" x14ac:dyDescent="0.25">
      <c r="A8978" t="s">
        <v>2761</v>
      </c>
      <c r="B8978" t="s">
        <v>7113</v>
      </c>
      <c r="C8978" t="s">
        <v>1659</v>
      </c>
      <c r="D8978" t="s">
        <v>7638</v>
      </c>
      <c r="E8978" t="s">
        <v>7308</v>
      </c>
      <c r="F8978" t="str">
        <f>_xlfn.XLOOKUP(A8978,Detallado!B:B,Detallado!C:C)</f>
        <v>MBONO 8 ½ 03/01/29 Corp</v>
      </c>
    </row>
    <row r="8979" spans="1:6" x14ac:dyDescent="0.25">
      <c r="A8979" t="s">
        <v>2763</v>
      </c>
      <c r="B8979" t="s">
        <v>7114</v>
      </c>
      <c r="C8979" t="s">
        <v>1659</v>
      </c>
      <c r="D8979" t="s">
        <v>7638</v>
      </c>
      <c r="E8979" t="s">
        <v>7308</v>
      </c>
      <c r="F8979" t="str">
        <f>_xlfn.XLOOKUP(A8979,Detallado!B:B,Detallado!C:C)</f>
        <v>MBONO 8 1/2 11/18/38</v>
      </c>
    </row>
    <row r="8980" spans="1:6" x14ac:dyDescent="0.25">
      <c r="A8980" t="s">
        <v>2769</v>
      </c>
      <c r="B8980" t="s">
        <v>7115</v>
      </c>
      <c r="C8980" t="s">
        <v>1659</v>
      </c>
      <c r="D8980" t="s">
        <v>7638</v>
      </c>
      <c r="E8980" t="s">
        <v>7308</v>
      </c>
      <c r="F8980" t="str">
        <f>_xlfn.XLOOKUP(A8980,Detallado!B:B,Detallado!C:C)</f>
        <v>MBONO 7 3/4 05/29/31</v>
      </c>
    </row>
    <row r="8981" spans="1:6" x14ac:dyDescent="0.25">
      <c r="A8981" t="s">
        <v>2771</v>
      </c>
      <c r="B8981" t="s">
        <v>7116</v>
      </c>
      <c r="C8981" t="s">
        <v>1659</v>
      </c>
      <c r="D8981" t="s">
        <v>7638</v>
      </c>
      <c r="E8981" t="s">
        <v>7308</v>
      </c>
      <c r="F8981" t="str">
        <f>_xlfn.XLOOKUP(A8981,Detallado!B:B,Detallado!C:C)</f>
        <v>MBONO 6 1/2 06/09/22</v>
      </c>
    </row>
    <row r="8982" spans="1:6" x14ac:dyDescent="0.25">
      <c r="A8982" t="s">
        <v>2773</v>
      </c>
      <c r="B8982" t="s">
        <v>7117</v>
      </c>
      <c r="C8982" t="s">
        <v>1640</v>
      </c>
      <c r="D8982" t="s">
        <v>7638</v>
      </c>
      <c r="E8982" t="s">
        <v>7308</v>
      </c>
      <c r="F8982" t="str">
        <f>_xlfn.XLOOKUP(A8982,Detallado!B:B,Detallado!C:C)</f>
        <v>MBONO 7 ½ 05/26/33 Corp</v>
      </c>
    </row>
    <row r="8983" spans="1:6" x14ac:dyDescent="0.25">
      <c r="A8983" t="s">
        <v>2775</v>
      </c>
      <c r="B8983" t="s">
        <v>7118</v>
      </c>
      <c r="C8983" t="s">
        <v>1640</v>
      </c>
      <c r="D8983" t="s">
        <v>7638</v>
      </c>
      <c r="E8983" t="s">
        <v>7308</v>
      </c>
      <c r="F8983" t="str">
        <f>_xlfn.XLOOKUP(A8983,Detallado!B:B,Detallado!C:C)</f>
        <v>MBONO 8 07/31/53 Corp</v>
      </c>
    </row>
    <row r="8984" spans="1:6" x14ac:dyDescent="0.25">
      <c r="A8984" t="s">
        <v>2777</v>
      </c>
      <c r="B8984" t="s">
        <v>7119</v>
      </c>
      <c r="C8984" t="s">
        <v>1659</v>
      </c>
      <c r="D8984" t="s">
        <v>7638</v>
      </c>
      <c r="E8984" t="s">
        <v>7308</v>
      </c>
      <c r="F8984" t="str">
        <f>_xlfn.XLOOKUP(A8984,Detallado!B:B,Detallado!C:C)</f>
        <v>MBONO 7 3/4 11/13/42</v>
      </c>
    </row>
    <row r="8985" spans="1:6" x14ac:dyDescent="0.25">
      <c r="A8985" t="s">
        <v>2781</v>
      </c>
      <c r="B8985" t="s">
        <v>7120</v>
      </c>
      <c r="C8985" t="s">
        <v>1659</v>
      </c>
      <c r="D8985" t="s">
        <v>7638</v>
      </c>
      <c r="E8985" t="s">
        <v>7308</v>
      </c>
      <c r="F8985" t="str">
        <f>_xlfn.XLOOKUP(A8985,Detallado!B:B,Detallado!C:C)</f>
        <v>MCET 0 02/27/2020</v>
      </c>
    </row>
    <row r="8986" spans="1:6" x14ac:dyDescent="0.25">
      <c r="A8986" t="s">
        <v>2823</v>
      </c>
      <c r="B8986" t="s">
        <v>7121</v>
      </c>
      <c r="C8986" t="s">
        <v>1659</v>
      </c>
      <c r="D8986" t="s">
        <v>7638</v>
      </c>
      <c r="E8986" t="s">
        <v>7308</v>
      </c>
      <c r="F8986" t="str">
        <f>_xlfn.XLOOKUP(A8986,Detallado!B:B,Detallado!C:C)</f>
        <v>MBONO 10 12/05/24</v>
      </c>
    </row>
    <row r="8987" spans="1:6" x14ac:dyDescent="0.25">
      <c r="A8987" t="s">
        <v>2824</v>
      </c>
      <c r="B8987" t="s">
        <v>7122</v>
      </c>
      <c r="C8987" t="s">
        <v>1659</v>
      </c>
      <c r="D8987" t="s">
        <v>7638</v>
      </c>
      <c r="E8987" t="s">
        <v>7308</v>
      </c>
      <c r="F8987" t="str">
        <f>_xlfn.XLOOKUP(A8987,Detallado!B:B,Detallado!C:C)</f>
        <v>MBONO 5 3/4 03/05/26</v>
      </c>
    </row>
    <row r="8988" spans="1:6" x14ac:dyDescent="0.25">
      <c r="A8988" t="s">
        <v>2828</v>
      </c>
      <c r="B8988" t="s">
        <v>7123</v>
      </c>
      <c r="C8988" t="s">
        <v>1659</v>
      </c>
      <c r="D8988" t="s">
        <v>7638</v>
      </c>
      <c r="E8988" t="s">
        <v>7308</v>
      </c>
      <c r="F8988" t="str">
        <f>_xlfn.XLOOKUP(A8988,Detallado!B:B,Detallado!C:C)</f>
        <v>MCET 01/31/19</v>
      </c>
    </row>
    <row r="8989" spans="1:6" x14ac:dyDescent="0.25">
      <c r="A8989" t="s">
        <v>2832</v>
      </c>
      <c r="B8989" t="s">
        <v>7124</v>
      </c>
      <c r="C8989" t="s">
        <v>2834</v>
      </c>
      <c r="D8989" t="s">
        <v>7638</v>
      </c>
      <c r="E8989" t="s">
        <v>7308</v>
      </c>
      <c r="F8989" t="str">
        <f>_xlfn.XLOOKUP(A8989,Detallado!B:B,Detallado!C:C)</f>
        <v xml:space="preserve"> SAGB 8 ⅞ 02/28/35 #2035 Corp </v>
      </c>
    </row>
    <row r="8990" spans="1:6" x14ac:dyDescent="0.25">
      <c r="A8990" t="s">
        <v>2838</v>
      </c>
      <c r="B8990" t="s">
        <v>7125</v>
      </c>
      <c r="C8990" t="s">
        <v>2834</v>
      </c>
      <c r="D8990" t="s">
        <v>7638</v>
      </c>
      <c r="E8990" t="s">
        <v>7308</v>
      </c>
      <c r="F8990" t="str">
        <f>_xlfn.XLOOKUP(A8990,Detallado!B:B,Detallado!C:C)</f>
        <v>SAGB 8 ¾ 02/28/48 #2048 Corp</v>
      </c>
    </row>
    <row r="8991" spans="1:6" x14ac:dyDescent="0.25">
      <c r="A8991" t="s">
        <v>4015</v>
      </c>
      <c r="B8991" t="s">
        <v>7130</v>
      </c>
      <c r="C8991" t="s">
        <v>2379</v>
      </c>
      <c r="D8991" t="s">
        <v>7638</v>
      </c>
      <c r="E8991" t="s">
        <v>7308</v>
      </c>
      <c r="F8991" t="str">
        <f>_xlfn.XLOOKUP(A8991,Detallado!B:B,Detallado!C:C)</f>
        <v>SB12AGO33</v>
      </c>
    </row>
    <row r="8992" spans="1:6" x14ac:dyDescent="0.25">
      <c r="A8992" t="s">
        <v>4021</v>
      </c>
      <c r="B8992" t="s">
        <v>7131</v>
      </c>
      <c r="C8992" t="s">
        <v>2379</v>
      </c>
      <c r="D8992" t="s">
        <v>7638</v>
      </c>
      <c r="E8992" t="s">
        <v>7308</v>
      </c>
      <c r="F8992" t="str">
        <f>_xlfn.XLOOKUP(A8992,Detallado!B:B,Detallado!C:C)</f>
        <v>SB12FEB29E</v>
      </c>
    </row>
    <row r="8993" spans="1:6" x14ac:dyDescent="0.25">
      <c r="A8993" t="s">
        <v>4025</v>
      </c>
      <c r="B8993" t="s">
        <v>7132</v>
      </c>
      <c r="C8993" t="s">
        <v>2379</v>
      </c>
      <c r="D8993" t="s">
        <v>7638</v>
      </c>
      <c r="E8993" t="s">
        <v>7308</v>
      </c>
      <c r="F8993" t="str">
        <f>_xlfn.XLOOKUP(A8993,Detallado!B:B,Detallado!C:C)</f>
        <v>SB12FEB42</v>
      </c>
    </row>
    <row r="8994" spans="1:6" x14ac:dyDescent="0.25">
      <c r="A8994" t="s">
        <v>4027</v>
      </c>
      <c r="B8994" t="s">
        <v>7133</v>
      </c>
      <c r="C8994" t="s">
        <v>2379</v>
      </c>
      <c r="D8994" t="s">
        <v>7638</v>
      </c>
      <c r="E8994" t="s">
        <v>7308</v>
      </c>
      <c r="F8994" t="str">
        <f>_xlfn.XLOOKUP(A8994,Detallado!B:B,Detallado!C:C)</f>
        <v>SB12FEB55</v>
      </c>
    </row>
    <row r="8995" spans="1:6" x14ac:dyDescent="0.25">
      <c r="A8995" t="s">
        <v>4033</v>
      </c>
      <c r="B8995" t="s">
        <v>7134</v>
      </c>
      <c r="C8995" t="s">
        <v>2379</v>
      </c>
      <c r="D8995" t="s">
        <v>7638</v>
      </c>
      <c r="E8995" t="s">
        <v>7308</v>
      </c>
      <c r="F8995" t="str">
        <f>_xlfn.XLOOKUP(A8995,Detallado!B:B,Detallado!C:C)</f>
        <v>SB12AGO24</v>
      </c>
    </row>
    <row r="8996" spans="1:6" x14ac:dyDescent="0.25">
      <c r="A8996" t="s">
        <v>4035</v>
      </c>
      <c r="B8996" t="s">
        <v>7135</v>
      </c>
      <c r="C8996" t="s">
        <v>2379</v>
      </c>
      <c r="D8996" t="s">
        <v>7638</v>
      </c>
      <c r="E8996" t="s">
        <v>7308</v>
      </c>
      <c r="F8996" t="str">
        <f>_xlfn.XLOOKUP(A8996,Detallado!B:B,Detallado!C:C)</f>
        <v>SB12AGO26</v>
      </c>
    </row>
    <row r="8997" spans="1:6" x14ac:dyDescent="0.25">
      <c r="A8997" t="s">
        <v>4037</v>
      </c>
      <c r="B8997" t="s">
        <v>7136</v>
      </c>
      <c r="C8997" t="s">
        <v>2379</v>
      </c>
      <c r="D8997" t="s">
        <v>7638</v>
      </c>
      <c r="E8997" t="s">
        <v>7308</v>
      </c>
      <c r="F8997" t="str">
        <f>_xlfn.XLOOKUP(A8997,Detallado!B:B,Detallado!C:C)</f>
        <v>SB12AGO28</v>
      </c>
    </row>
    <row r="8998" spans="1:6" x14ac:dyDescent="0.25">
      <c r="A8998" t="s">
        <v>4039</v>
      </c>
      <c r="B8998" t="s">
        <v>7137</v>
      </c>
      <c r="C8998" t="s">
        <v>2379</v>
      </c>
      <c r="D8998" t="s">
        <v>7638</v>
      </c>
      <c r="E8998" t="s">
        <v>7308</v>
      </c>
      <c r="F8998" t="str">
        <f>_xlfn.XLOOKUP(A8998,Detallado!B:B,Detallado!C:C)</f>
        <v>SB12AGO31</v>
      </c>
    </row>
    <row r="8999" spans="1:6" x14ac:dyDescent="0.25">
      <c r="A8999" t="s">
        <v>4041</v>
      </c>
      <c r="B8999" t="s">
        <v>7138</v>
      </c>
      <c r="C8999" t="s">
        <v>2379</v>
      </c>
      <c r="D8999" t="s">
        <v>7638</v>
      </c>
      <c r="E8999" t="s">
        <v>7308</v>
      </c>
      <c r="F8999" t="str">
        <f>_xlfn.XLOOKUP(A8999,Detallado!B:B,Detallado!C:C)</f>
        <v>SB12AGO34</v>
      </c>
    </row>
    <row r="9000" spans="1:6" x14ac:dyDescent="0.25">
      <c r="A9000" t="s">
        <v>4043</v>
      </c>
      <c r="B9000" t="s">
        <v>7139</v>
      </c>
      <c r="C9000" t="s">
        <v>2379</v>
      </c>
      <c r="D9000" t="s">
        <v>7638</v>
      </c>
      <c r="E9000" t="s">
        <v>7308</v>
      </c>
      <c r="F9000" t="str">
        <f>_xlfn.XLOOKUP(A9000,Detallado!B:B,Detallado!C:C)</f>
        <v>SB12AGO35</v>
      </c>
    </row>
    <row r="9001" spans="1:6" x14ac:dyDescent="0.25">
      <c r="A9001" t="s">
        <v>4045</v>
      </c>
      <c r="B9001" t="s">
        <v>7140</v>
      </c>
      <c r="C9001" t="s">
        <v>2379</v>
      </c>
      <c r="D9001" t="s">
        <v>7638</v>
      </c>
      <c r="E9001" t="s">
        <v>7308</v>
      </c>
      <c r="F9001" t="str">
        <f>_xlfn.XLOOKUP(A9001,Detallado!B:B,Detallado!C:C)</f>
        <v>SB12AGO37</v>
      </c>
    </row>
    <row r="9002" spans="1:6" x14ac:dyDescent="0.25">
      <c r="A9002" t="s">
        <v>4047</v>
      </c>
      <c r="B9002" t="s">
        <v>7141</v>
      </c>
      <c r="C9002" t="s">
        <v>2379</v>
      </c>
      <c r="D9002" t="s">
        <v>7638</v>
      </c>
      <c r="E9002" t="s">
        <v>7308</v>
      </c>
      <c r="F9002" t="str">
        <f>_xlfn.XLOOKUP(A9002,Detallado!B:B,Detallado!C:C)</f>
        <v>SB12AGO39</v>
      </c>
    </row>
    <row r="9003" spans="1:6" x14ac:dyDescent="0.25">
      <c r="A9003" t="s">
        <v>4049</v>
      </c>
      <c r="B9003" t="s">
        <v>7142</v>
      </c>
      <c r="C9003" t="s">
        <v>2379</v>
      </c>
      <c r="D9003" t="s">
        <v>7638</v>
      </c>
      <c r="E9003" t="s">
        <v>7308</v>
      </c>
      <c r="F9003" t="str">
        <f>_xlfn.XLOOKUP(A9003,Detallado!B:B,Detallado!C:C)</f>
        <v>SB12AGO40</v>
      </c>
    </row>
    <row r="9004" spans="1:6" x14ac:dyDescent="0.25">
      <c r="A9004" t="s">
        <v>4051</v>
      </c>
      <c r="B9004" t="s">
        <v>7143</v>
      </c>
      <c r="C9004" t="s">
        <v>2379</v>
      </c>
      <c r="D9004" t="s">
        <v>7638</v>
      </c>
      <c r="E9004" t="s">
        <v>7308</v>
      </c>
      <c r="F9004" t="str">
        <f>_xlfn.XLOOKUP(A9004,Detallado!B:B,Detallado!C:C)</f>
        <v>SB12SEP23</v>
      </c>
    </row>
    <row r="9005" spans="1:6" x14ac:dyDescent="0.25">
      <c r="A9005" t="s">
        <v>4073</v>
      </c>
      <c r="B9005" t="s">
        <v>7144</v>
      </c>
      <c r="C9005" t="s">
        <v>2379</v>
      </c>
      <c r="D9005" t="s">
        <v>7638</v>
      </c>
      <c r="E9005" t="s">
        <v>7308</v>
      </c>
      <c r="F9005" t="str">
        <f>_xlfn.XLOOKUP(A9005,Detallado!B:B,Detallado!C:C)</f>
        <v>PERU 7.3 08/12/33 Corp</v>
      </c>
    </row>
    <row r="9006" spans="1:6" x14ac:dyDescent="0.25">
      <c r="A9006" t="s">
        <v>4076</v>
      </c>
      <c r="B9006" t="s">
        <v>7145</v>
      </c>
      <c r="C9006" t="s">
        <v>2379</v>
      </c>
      <c r="D9006" t="s">
        <v>7638</v>
      </c>
      <c r="E9006" t="s">
        <v>7308</v>
      </c>
      <c r="F9006" t="str">
        <f>_xlfn.XLOOKUP(A9006,Detallado!B:B,Detallado!C:C)</f>
        <v>PERU 7.84 12/05/2029</v>
      </c>
    </row>
    <row r="9007" spans="1:6" x14ac:dyDescent="0.25">
      <c r="A9007" t="s">
        <v>4082</v>
      </c>
      <c r="B9007" t="s">
        <v>7146</v>
      </c>
      <c r="C9007" t="s">
        <v>2379</v>
      </c>
      <c r="D9007" t="s">
        <v>7638</v>
      </c>
      <c r="E9007" t="s">
        <v>7308</v>
      </c>
      <c r="F9007" t="str">
        <f>_xlfn.XLOOKUP(A9007,Detallado!B:B,Detallado!C:C)</f>
        <v>PERU 8.2 08/12/26</v>
      </c>
    </row>
    <row r="9008" spans="1:6" x14ac:dyDescent="0.25">
      <c r="A9008" t="s">
        <v>4084</v>
      </c>
      <c r="B9008" t="s">
        <v>7147</v>
      </c>
      <c r="C9008" t="s">
        <v>2379</v>
      </c>
      <c r="D9008" t="s">
        <v>7638</v>
      </c>
      <c r="E9008" t="s">
        <v>7308</v>
      </c>
      <c r="F9008" t="str">
        <f>_xlfn.XLOOKUP(A9008,Detallado!B:B,Detallado!C:C)</f>
        <v>PERU 6.35 08/12/28</v>
      </c>
    </row>
    <row r="9009" spans="1:6" x14ac:dyDescent="0.25">
      <c r="A9009" t="s">
        <v>4086</v>
      </c>
      <c r="B9009" t="s">
        <v>7148</v>
      </c>
      <c r="C9009" t="s">
        <v>2379</v>
      </c>
      <c r="D9009" t="s">
        <v>7638</v>
      </c>
      <c r="E9009" t="s">
        <v>7308</v>
      </c>
      <c r="F9009" t="str">
        <f>_xlfn.XLOOKUP(A9009,Detallado!B:B,Detallado!C:C)</f>
        <v>PERU 6.95 08/12/31</v>
      </c>
    </row>
    <row r="9010" spans="1:6" x14ac:dyDescent="0.25">
      <c r="A9010" t="s">
        <v>4088</v>
      </c>
      <c r="B9010" t="s">
        <v>7149</v>
      </c>
      <c r="C9010" t="s">
        <v>2379</v>
      </c>
      <c r="D9010" t="s">
        <v>7638</v>
      </c>
      <c r="E9010" t="s">
        <v>7308</v>
      </c>
      <c r="F9010" t="str">
        <f>_xlfn.XLOOKUP(A9010,Detallado!B:B,Detallado!C:C)</f>
        <v>PERU 6.9 08/12/37</v>
      </c>
    </row>
    <row r="9011" spans="1:6" x14ac:dyDescent="0.25">
      <c r="A9011" t="s">
        <v>4101</v>
      </c>
      <c r="B9011" t="s">
        <v>7150</v>
      </c>
      <c r="C9011" t="s">
        <v>2379</v>
      </c>
      <c r="D9011" t="s">
        <v>7638</v>
      </c>
      <c r="E9011" t="s">
        <v>7308</v>
      </c>
      <c r="F9011" t="str">
        <f>_xlfn.XLOOKUP(A9011,Detallado!B:B,Detallado!C:C)</f>
        <v>SB12AGO32</v>
      </c>
    </row>
    <row r="9012" spans="1:6" x14ac:dyDescent="0.25">
      <c r="A9012" t="s">
        <v>4175</v>
      </c>
      <c r="B9012" t="s">
        <v>7151</v>
      </c>
      <c r="C9012" t="s">
        <v>2379</v>
      </c>
      <c r="D9012" t="s">
        <v>7638</v>
      </c>
      <c r="E9012" t="s">
        <v>7308</v>
      </c>
      <c r="F9012" t="str">
        <f>_xlfn.XLOOKUP(A9012,Detallado!B:B,Detallado!C:C)</f>
        <v>SB12FEB30</v>
      </c>
    </row>
    <row r="9013" spans="1:6" x14ac:dyDescent="0.25">
      <c r="A9013" t="s">
        <v>4177</v>
      </c>
      <c r="B9013" t="s">
        <v>7152</v>
      </c>
      <c r="C9013" t="s">
        <v>2379</v>
      </c>
      <c r="D9013" t="s">
        <v>7638</v>
      </c>
      <c r="E9013" t="s">
        <v>7308</v>
      </c>
      <c r="F9013" t="str">
        <f>_xlfn.XLOOKUP(A9013,Detallado!B:B,Detallado!C:C)</f>
        <v>SB12FEB40</v>
      </c>
    </row>
    <row r="9014" spans="1:6" x14ac:dyDescent="0.25">
      <c r="A9014" t="s">
        <v>4181</v>
      </c>
      <c r="B9014" t="s">
        <v>7153</v>
      </c>
      <c r="C9014" t="s">
        <v>2379</v>
      </c>
      <c r="D9014" t="s">
        <v>7638</v>
      </c>
      <c r="E9014" t="s">
        <v>7308</v>
      </c>
      <c r="F9014" t="str">
        <f>_xlfn.XLOOKUP(A9014,Detallado!B:B,Detallado!C:C)</f>
        <v>SB12AGO46</v>
      </c>
    </row>
    <row r="9015" spans="1:6" x14ac:dyDescent="0.25">
      <c r="A9015" t="s">
        <v>4183</v>
      </c>
      <c r="B9015" t="s">
        <v>7154</v>
      </c>
      <c r="C9015" t="s">
        <v>2379</v>
      </c>
      <c r="D9015" t="s">
        <v>7638</v>
      </c>
      <c r="E9015" t="s">
        <v>7308</v>
      </c>
      <c r="F9015" t="str">
        <f>_xlfn.XLOOKUP(A9015,Detallado!B:B,Detallado!C:C)</f>
        <v>SB13JUL19</v>
      </c>
    </row>
    <row r="9016" spans="1:6" x14ac:dyDescent="0.25">
      <c r="A9016" t="s">
        <v>4185</v>
      </c>
      <c r="B9016" t="s">
        <v>7155</v>
      </c>
      <c r="C9016" t="s">
        <v>2379</v>
      </c>
      <c r="D9016" t="s">
        <v>7638</v>
      </c>
      <c r="E9016" t="s">
        <v>7308</v>
      </c>
      <c r="F9016" t="str">
        <f>_xlfn.XLOOKUP(A9016,Detallado!B:B,Detallado!C:C)</f>
        <v>SB13OCT24</v>
      </c>
    </row>
    <row r="9017" spans="1:6" x14ac:dyDescent="0.25">
      <c r="A9017" t="s">
        <v>4191</v>
      </c>
      <c r="B9017" t="s">
        <v>7156</v>
      </c>
      <c r="C9017" t="s">
        <v>2379</v>
      </c>
      <c r="D9017" t="s">
        <v>7638</v>
      </c>
      <c r="E9017" t="s">
        <v>7308</v>
      </c>
      <c r="F9017" t="str">
        <f>_xlfn.XLOOKUP(A9017,Detallado!B:B,Detallado!C:C)</f>
        <v>SB31ENE35</v>
      </c>
    </row>
    <row r="9018" spans="1:6" x14ac:dyDescent="0.25">
      <c r="A9018" t="s">
        <v>747</v>
      </c>
      <c r="B9018" t="s">
        <v>6948</v>
      </c>
      <c r="C9018" t="s">
        <v>749</v>
      </c>
      <c r="D9018" t="s">
        <v>7672</v>
      </c>
      <c r="E9018" t="s">
        <v>7308</v>
      </c>
      <c r="F9018" t="str">
        <f>_xlfn.XLOOKUP(A9018,Detallado!B:B,Detallado!C:C)</f>
        <v>UKT 3 ¾ 10/22/53 Corp</v>
      </c>
    </row>
    <row r="9019" spans="1:6" x14ac:dyDescent="0.25">
      <c r="A9019" t="s">
        <v>754</v>
      </c>
      <c r="B9019" t="s">
        <v>6949</v>
      </c>
      <c r="C9019" t="s">
        <v>749</v>
      </c>
      <c r="D9019" t="s">
        <v>7672</v>
      </c>
      <c r="E9019" t="s">
        <v>7308</v>
      </c>
      <c r="F9019" t="str">
        <f>_xlfn.XLOOKUP(A9019,Detallado!B:B,Detallado!C:C)</f>
        <v>UKT 4 ¼ 07/31/34 Corp</v>
      </c>
    </row>
    <row r="9020" spans="1:6" x14ac:dyDescent="0.25">
      <c r="A9020" t="s">
        <v>756</v>
      </c>
      <c r="B9020" t="s">
        <v>6950</v>
      </c>
      <c r="C9020" t="s">
        <v>749</v>
      </c>
      <c r="D9020" t="s">
        <v>7672</v>
      </c>
      <c r="E9020" t="s">
        <v>7308</v>
      </c>
      <c r="F9020" t="str">
        <f>_xlfn.XLOOKUP(A9020,Detallado!B:B,Detallado!C:C)</f>
        <v>UKT 0 ¼ 07/31/31 Corp</v>
      </c>
    </row>
    <row r="9021" spans="1:6" x14ac:dyDescent="0.25">
      <c r="A9021" t="s">
        <v>758</v>
      </c>
      <c r="B9021" t="s">
        <v>6951</v>
      </c>
      <c r="C9021" t="s">
        <v>749</v>
      </c>
      <c r="D9021" t="s">
        <v>7672</v>
      </c>
      <c r="E9021" t="s">
        <v>7308</v>
      </c>
      <c r="F9021" t="str">
        <f>_xlfn.XLOOKUP(A9021,Detallado!B:B,Detallado!C:C)</f>
        <v>UKT 0 ½ 10/22/61 Corp</v>
      </c>
    </row>
    <row r="9022" spans="1:6" x14ac:dyDescent="0.25">
      <c r="A9022" t="s">
        <v>760</v>
      </c>
      <c r="B9022" t="s">
        <v>6952</v>
      </c>
      <c r="C9022" t="s">
        <v>762</v>
      </c>
      <c r="D9022" t="s">
        <v>7672</v>
      </c>
      <c r="E9022" t="s">
        <v>7308</v>
      </c>
      <c r="F9022" t="str">
        <f>_xlfn.XLOOKUP(A9022,Detallado!B:B,Detallado!C:C)</f>
        <v>ACGB 1 ¾ 06/21/51 Corp</v>
      </c>
    </row>
    <row r="9023" spans="1:6" x14ac:dyDescent="0.25">
      <c r="A9023" t="s">
        <v>766</v>
      </c>
      <c r="B9023" t="s">
        <v>6953</v>
      </c>
      <c r="C9023" t="s">
        <v>762</v>
      </c>
      <c r="D9023" t="s">
        <v>7672</v>
      </c>
      <c r="E9023" t="s">
        <v>7308</v>
      </c>
      <c r="F9023" t="str">
        <f>_xlfn.XLOOKUP(A9023,Detallado!B:B,Detallado!C:C)</f>
        <v>ACGB 3 ¾ 05/21/34 Corp</v>
      </c>
    </row>
    <row r="9024" spans="1:6" x14ac:dyDescent="0.25">
      <c r="A9024" t="s">
        <v>768</v>
      </c>
      <c r="B9024" t="s">
        <v>6954</v>
      </c>
      <c r="C9024" t="s">
        <v>762</v>
      </c>
      <c r="D9024" t="s">
        <v>7672</v>
      </c>
      <c r="E9024" t="s">
        <v>7308</v>
      </c>
      <c r="F9024" t="str">
        <f>_xlfn.XLOOKUP(A9024,Detallado!B:B,Detallado!C:C)</f>
        <v>ACGB 4 3/4 06/21/54</v>
      </c>
    </row>
    <row r="9025" spans="1:6" x14ac:dyDescent="0.25">
      <c r="A9025" t="s">
        <v>770</v>
      </c>
      <c r="B9025" t="s">
        <v>6955</v>
      </c>
      <c r="C9025" t="s">
        <v>762</v>
      </c>
      <c r="D9025" t="s">
        <v>7672</v>
      </c>
      <c r="E9025" t="s">
        <v>7308</v>
      </c>
      <c r="F9025" t="str">
        <f>_xlfn.XLOOKUP(A9025,Detallado!B:B,Detallado!C:C)</f>
        <v>ACGB 4 ½ 04/21/33 Corp</v>
      </c>
    </row>
    <row r="9026" spans="1:6" x14ac:dyDescent="0.25">
      <c r="A9026" t="s">
        <v>772</v>
      </c>
      <c r="B9026" t="s">
        <v>6956</v>
      </c>
      <c r="C9026" t="s">
        <v>762</v>
      </c>
      <c r="D9026" t="s">
        <v>7672</v>
      </c>
      <c r="E9026" t="s">
        <v>7308</v>
      </c>
      <c r="F9026" t="str">
        <f>_xlfn.XLOOKUP(A9026,Detallado!B:B,Detallado!C:C)</f>
        <v>ACGB 3 11/21/33 Corp</v>
      </c>
    </row>
    <row r="9027" spans="1:6" x14ac:dyDescent="0.25">
      <c r="A9027" t="s">
        <v>774</v>
      </c>
      <c r="B9027" t="s">
        <v>6957</v>
      </c>
      <c r="C9027" t="s">
        <v>762</v>
      </c>
      <c r="D9027" t="s">
        <v>7672</v>
      </c>
      <c r="E9027" t="s">
        <v>7308</v>
      </c>
      <c r="F9027" t="str">
        <f>_xlfn.XLOOKUP(A9027,Detallado!B:B,Detallado!C:C)</f>
        <v>ACGB 1 1/4  05/21/2032</v>
      </c>
    </row>
    <row r="9028" spans="1:6" x14ac:dyDescent="0.25">
      <c r="A9028" t="s">
        <v>776</v>
      </c>
      <c r="B9028" t="s">
        <v>6958</v>
      </c>
      <c r="C9028" t="s">
        <v>762</v>
      </c>
      <c r="D9028" t="s">
        <v>7672</v>
      </c>
      <c r="E9028" t="s">
        <v>7308</v>
      </c>
      <c r="F9028" t="str">
        <f>_xlfn.XLOOKUP(A9028,Detallado!B:B,Detallado!C:C)</f>
        <v>ACGB 0 1/4 11/21/24</v>
      </c>
    </row>
    <row r="9029" spans="1:6" x14ac:dyDescent="0.25">
      <c r="A9029" t="s">
        <v>778</v>
      </c>
      <c r="B9029" t="s">
        <v>6959</v>
      </c>
      <c r="C9029" t="s">
        <v>780</v>
      </c>
      <c r="D9029" t="s">
        <v>7672</v>
      </c>
      <c r="E9029" t="s">
        <v>7308</v>
      </c>
      <c r="F9029" t="str">
        <f>_xlfn.XLOOKUP(A9029,Detallado!B:B,Detallado!C:C)</f>
        <v>CAN 2 3/4 09/01/27 Corp</v>
      </c>
    </row>
    <row r="9030" spans="1:6" x14ac:dyDescent="0.25">
      <c r="A9030" t="s">
        <v>784</v>
      </c>
      <c r="B9030" t="s">
        <v>6960</v>
      </c>
      <c r="C9030" t="s">
        <v>780</v>
      </c>
      <c r="D9030" t="s">
        <v>7672</v>
      </c>
      <c r="E9030" t="s">
        <v>7308</v>
      </c>
      <c r="F9030" t="str">
        <f>_xlfn.XLOOKUP(A9030,Detallado!B:B,Detallado!C:C)</f>
        <v>CAN 1 1/2 12/01/31 Corp</v>
      </c>
    </row>
    <row r="9031" spans="1:6" x14ac:dyDescent="0.25">
      <c r="A9031" t="s">
        <v>816</v>
      </c>
      <c r="B9031" t="s">
        <v>6968</v>
      </c>
      <c r="C9031" t="s">
        <v>818</v>
      </c>
      <c r="D9031" t="s">
        <v>7672</v>
      </c>
      <c r="E9031" t="s">
        <v>7308</v>
      </c>
      <c r="F9031" t="str">
        <f>_xlfn.XLOOKUP(A9031,Detallado!B:B,Detallado!C:C)</f>
        <v>JGB 3.1 03/20/65 #18</v>
      </c>
    </row>
    <row r="9032" spans="1:6" x14ac:dyDescent="0.25">
      <c r="A9032" t="s">
        <v>822</v>
      </c>
      <c r="B9032" t="s">
        <v>6969</v>
      </c>
      <c r="C9032" t="s">
        <v>818</v>
      </c>
      <c r="D9032" t="s">
        <v>7672</v>
      </c>
      <c r="E9032" t="s">
        <v>7308</v>
      </c>
      <c r="F9032" t="str">
        <f>_xlfn.XLOOKUP(A9032,Detallado!B:B,Detallado!C:C)</f>
        <v>JGB 0.1 06/20/28 #159 Corp</v>
      </c>
    </row>
    <row r="9033" spans="1:6" x14ac:dyDescent="0.25">
      <c r="A9033" t="s">
        <v>824</v>
      </c>
      <c r="B9033" t="s">
        <v>6970</v>
      </c>
      <c r="C9033" t="s">
        <v>818</v>
      </c>
      <c r="D9033" t="s">
        <v>7672</v>
      </c>
      <c r="E9033" t="s">
        <v>7308</v>
      </c>
      <c r="F9033" t="str">
        <f>_xlfn.XLOOKUP(A9033,Detallado!B:B,Detallado!C:C)</f>
        <v xml:space="preserve"> JGB 0.8 09/20/33 #372 Corp </v>
      </c>
    </row>
    <row r="9034" spans="1:6" x14ac:dyDescent="0.25">
      <c r="A9034" t="s">
        <v>826</v>
      </c>
      <c r="B9034" t="s">
        <v>6971</v>
      </c>
      <c r="C9034" t="s">
        <v>818</v>
      </c>
      <c r="D9034" t="s">
        <v>7672</v>
      </c>
      <c r="E9034" t="s">
        <v>7308</v>
      </c>
      <c r="F9034" t="str">
        <f>_xlfn.XLOOKUP(A9034,Detallado!B:B,Detallado!C:C)</f>
        <v>JGB 1 03/20/62 #15 Corp</v>
      </c>
    </row>
    <row r="9035" spans="1:6" x14ac:dyDescent="0.25">
      <c r="A9035" t="s">
        <v>828</v>
      </c>
      <c r="B9035" t="s">
        <v>6972</v>
      </c>
      <c r="C9035" t="s">
        <v>818</v>
      </c>
      <c r="D9035" t="s">
        <v>7672</v>
      </c>
      <c r="E9035" t="s">
        <v>7308</v>
      </c>
      <c r="F9035" t="str">
        <f>_xlfn.XLOOKUP(A9035,Detallado!B:B,Detallado!C:C)</f>
        <v>JGB 0.1 09/20/27 #154 Corp</v>
      </c>
    </row>
    <row r="9036" spans="1:6" x14ac:dyDescent="0.25">
      <c r="A9036" t="s">
        <v>830</v>
      </c>
      <c r="B9036" t="s">
        <v>6973</v>
      </c>
      <c r="C9036" t="s">
        <v>818</v>
      </c>
      <c r="D9036" t="s">
        <v>7672</v>
      </c>
      <c r="E9036" t="s">
        <v>7308</v>
      </c>
      <c r="F9036" t="str">
        <f>_xlfn.XLOOKUP(A9036,Detallado!B:B,Detallado!C:C)</f>
        <v>JGB 0.2 09/20/32</v>
      </c>
    </row>
    <row r="9037" spans="1:6" x14ac:dyDescent="0.25">
      <c r="A9037" t="s">
        <v>843</v>
      </c>
      <c r="B9037" t="s">
        <v>6974</v>
      </c>
      <c r="C9037" t="s">
        <v>834</v>
      </c>
      <c r="D9037" t="s">
        <v>7672</v>
      </c>
      <c r="E9037" t="s">
        <v>7308</v>
      </c>
      <c r="F9037" t="str">
        <f>_xlfn.XLOOKUP(A9037,Detallado!B:B,Detallado!C:C)</f>
        <v>T 4.25 05/15/35 Govt</v>
      </c>
    </row>
    <row r="9038" spans="1:6" x14ac:dyDescent="0.25">
      <c r="A9038" t="s">
        <v>845</v>
      </c>
      <c r="B9038" t="s">
        <v>6975</v>
      </c>
      <c r="C9038" t="s">
        <v>834</v>
      </c>
      <c r="D9038" t="s">
        <v>7672</v>
      </c>
      <c r="E9038" t="s">
        <v>7308</v>
      </c>
      <c r="F9038" t="str">
        <f>_xlfn.XLOOKUP(A9038,Detallado!B:B,Detallado!C:C)</f>
        <v>T 3 7/8 08/15/33 Govt</v>
      </c>
    </row>
    <row r="9039" spans="1:6" x14ac:dyDescent="0.25">
      <c r="A9039" t="s">
        <v>849</v>
      </c>
      <c r="B9039" t="s">
        <v>6976</v>
      </c>
      <c r="C9039" t="s">
        <v>834</v>
      </c>
      <c r="D9039" t="s">
        <v>7672</v>
      </c>
      <c r="E9039" t="s">
        <v>7308</v>
      </c>
      <c r="F9039" t="str">
        <f>_xlfn.XLOOKUP(A9039,Detallado!B:B,Detallado!C:C)</f>
        <v>T 4 ½ 11/15/33 Govt</v>
      </c>
    </row>
    <row r="9040" spans="1:6" x14ac:dyDescent="0.25">
      <c r="A9040" t="s">
        <v>851</v>
      </c>
      <c r="B9040" t="s">
        <v>6977</v>
      </c>
      <c r="C9040" t="s">
        <v>834</v>
      </c>
      <c r="D9040" t="s">
        <v>7672</v>
      </c>
      <c r="E9040" t="s">
        <v>7308</v>
      </c>
      <c r="F9040" t="str">
        <f>_xlfn.XLOOKUP(A9040,Detallado!B:B,Detallado!C:C)</f>
        <v>T 4 1/8 08/15/53 Govt</v>
      </c>
    </row>
    <row r="9041" spans="1:6" x14ac:dyDescent="0.25">
      <c r="A9041" t="s">
        <v>855</v>
      </c>
      <c r="B9041" t="s">
        <v>6978</v>
      </c>
      <c r="C9041" t="s">
        <v>834</v>
      </c>
      <c r="D9041" t="s">
        <v>7672</v>
      </c>
      <c r="E9041" t="s">
        <v>7308</v>
      </c>
      <c r="F9041" t="str">
        <f>_xlfn.XLOOKUP(A9041,Detallado!B:B,Detallado!C:C)</f>
        <v>T 3 ⅝ 05/15/53 Govt</v>
      </c>
    </row>
    <row r="9042" spans="1:6" x14ac:dyDescent="0.25">
      <c r="A9042" t="s">
        <v>857</v>
      </c>
      <c r="B9042" t="s">
        <v>6979</v>
      </c>
      <c r="C9042" t="s">
        <v>834</v>
      </c>
      <c r="D9042" t="s">
        <v>7672</v>
      </c>
      <c r="E9042" t="s">
        <v>7308</v>
      </c>
      <c r="F9042" t="str">
        <f>_xlfn.XLOOKUP(A9042,Detallado!B:B,Detallado!C:C)</f>
        <v>TII 1 ½ 02/15/53 Govt</v>
      </c>
    </row>
    <row r="9043" spans="1:6" x14ac:dyDescent="0.25">
      <c r="A9043" t="s">
        <v>859</v>
      </c>
      <c r="B9043" t="s">
        <v>6980</v>
      </c>
      <c r="C9043" t="s">
        <v>834</v>
      </c>
      <c r="D9043" t="s">
        <v>7672</v>
      </c>
      <c r="E9043" t="s">
        <v>7308</v>
      </c>
      <c r="F9043" t="str">
        <f>_xlfn.XLOOKUP(A9043,Detallado!B:B,Detallado!C:C)</f>
        <v>TII 2 1/8 02/15/54 Govt</v>
      </c>
    </row>
    <row r="9044" spans="1:6" x14ac:dyDescent="0.25">
      <c r="A9044" t="s">
        <v>861</v>
      </c>
      <c r="B9044" t="s">
        <v>6981</v>
      </c>
      <c r="C9044" t="s">
        <v>834</v>
      </c>
      <c r="D9044" t="s">
        <v>7672</v>
      </c>
      <c r="E9044" t="s">
        <v>7308</v>
      </c>
      <c r="F9044" t="str">
        <f>_xlfn.XLOOKUP(A9044,Detallado!B:B,Detallado!C:C)</f>
        <v>T 4 ⅝ 02/15/55 Govt</v>
      </c>
    </row>
    <row r="9045" spans="1:6" x14ac:dyDescent="0.25">
      <c r="A9045" t="s">
        <v>863</v>
      </c>
      <c r="B9045" t="s">
        <v>6982</v>
      </c>
      <c r="C9045" t="s">
        <v>834</v>
      </c>
      <c r="D9045" t="s">
        <v>7672</v>
      </c>
      <c r="E9045" t="s">
        <v>7308</v>
      </c>
      <c r="F9045" t="str">
        <f>_xlfn.XLOOKUP(A9045,Detallado!B:B,Detallado!C:C)</f>
        <v>TII 1 ⅜ 07/15/33 Govt</v>
      </c>
    </row>
    <row r="9046" spans="1:6" x14ac:dyDescent="0.25">
      <c r="A9046" t="s">
        <v>867</v>
      </c>
      <c r="B9046" t="s">
        <v>6983</v>
      </c>
      <c r="C9046" t="s">
        <v>834</v>
      </c>
      <c r="D9046" t="s">
        <v>7672</v>
      </c>
      <c r="E9046" t="s">
        <v>7308</v>
      </c>
      <c r="F9046" t="str">
        <f>_xlfn.XLOOKUP(A9046,Detallado!B:B,Detallado!C:C)</f>
        <v>T 4 ¼ 02/15/54 Govt</v>
      </c>
    </row>
    <row r="9047" spans="1:6" x14ac:dyDescent="0.25">
      <c r="A9047" t="s">
        <v>871</v>
      </c>
      <c r="B9047" t="s">
        <v>6984</v>
      </c>
      <c r="C9047" t="s">
        <v>834</v>
      </c>
      <c r="D9047" t="s">
        <v>7672</v>
      </c>
      <c r="E9047" t="s">
        <v>7308</v>
      </c>
      <c r="F9047" t="str">
        <f>_xlfn.XLOOKUP(A9047,Detallado!B:B,Detallado!C:C)</f>
        <v>T 3 ⅞ 05/15/43 Govt</v>
      </c>
    </row>
    <row r="9048" spans="1:6" x14ac:dyDescent="0.25">
      <c r="A9048" t="s">
        <v>877</v>
      </c>
      <c r="B9048" t="s">
        <v>6985</v>
      </c>
      <c r="C9048" t="s">
        <v>834</v>
      </c>
      <c r="D9048" t="s">
        <v>7672</v>
      </c>
      <c r="E9048" t="s">
        <v>7308</v>
      </c>
      <c r="F9048" t="str">
        <f>_xlfn.XLOOKUP(A9048,Detallado!B:B,Detallado!C:C)</f>
        <v>T 4 11/15/52 Govt</v>
      </c>
    </row>
    <row r="9049" spans="1:6" x14ac:dyDescent="0.25">
      <c r="A9049" t="s">
        <v>879</v>
      </c>
      <c r="B9049" t="s">
        <v>6986</v>
      </c>
      <c r="C9049" t="s">
        <v>834</v>
      </c>
      <c r="D9049" t="s">
        <v>7672</v>
      </c>
      <c r="E9049" t="s">
        <v>7308</v>
      </c>
      <c r="F9049" t="str">
        <f>_xlfn.XLOOKUP(A9049,Detallado!B:B,Detallado!C:C)</f>
        <v>T 3 08/15/52 Govt</v>
      </c>
    </row>
    <row r="9050" spans="1:6" x14ac:dyDescent="0.25">
      <c r="A9050" t="s">
        <v>881</v>
      </c>
      <c r="B9050" t="s">
        <v>6987</v>
      </c>
      <c r="C9050" t="s">
        <v>834</v>
      </c>
      <c r="D9050" t="s">
        <v>7672</v>
      </c>
      <c r="E9050" t="s">
        <v>7308</v>
      </c>
      <c r="F9050" t="str">
        <f>_xlfn.XLOOKUP(A9050,Detallado!B:B,Detallado!C:C)</f>
        <v>T 0 5/8 05/15/30</v>
      </c>
    </row>
    <row r="9051" spans="1:6" x14ac:dyDescent="0.25">
      <c r="A9051" t="s">
        <v>883</v>
      </c>
      <c r="B9051" t="s">
        <v>6988</v>
      </c>
      <c r="C9051" t="s">
        <v>834</v>
      </c>
      <c r="D9051" t="s">
        <v>7672</v>
      </c>
      <c r="E9051" t="s">
        <v>7308</v>
      </c>
      <c r="F9051" t="str">
        <f>_xlfn.XLOOKUP(A9051,Detallado!B:B,Detallado!C:C)</f>
        <v>TII 0 1/8 02/15/52</v>
      </c>
    </row>
    <row r="9052" spans="1:6" x14ac:dyDescent="0.25">
      <c r="A9052" t="s">
        <v>951</v>
      </c>
      <c r="B9052" t="s">
        <v>6989</v>
      </c>
      <c r="C9052" t="s">
        <v>953</v>
      </c>
      <c r="D9052" t="s">
        <v>7672</v>
      </c>
      <c r="E9052" t="s">
        <v>7308</v>
      </c>
      <c r="F9052" t="str">
        <f>_xlfn.XLOOKUP(A9052,Detallado!B:B,Detallado!C:C)</f>
        <v>T 2 7/8 08/15/2</v>
      </c>
    </row>
    <row r="9053" spans="1:6" x14ac:dyDescent="0.25">
      <c r="A9053" t="s">
        <v>1425</v>
      </c>
      <c r="B9053" t="s">
        <v>6998</v>
      </c>
      <c r="C9053" t="s">
        <v>1419</v>
      </c>
      <c r="D9053" t="s">
        <v>7672</v>
      </c>
      <c r="E9053" t="s">
        <v>7308</v>
      </c>
      <c r="F9053" t="str">
        <f>_xlfn.XLOOKUP(A9053,Detallado!B:B,Detallado!C:C)</f>
        <v>BRAZIL 6 1/8 03/15/34</v>
      </c>
    </row>
    <row r="9054" spans="1:6" x14ac:dyDescent="0.25">
      <c r="A9054" t="s">
        <v>1427</v>
      </c>
      <c r="B9054" t="s">
        <v>6999</v>
      </c>
      <c r="C9054" t="s">
        <v>1419</v>
      </c>
      <c r="D9054" t="s">
        <v>7672</v>
      </c>
      <c r="E9054" t="s">
        <v>7308</v>
      </c>
      <c r="F9054" t="str">
        <f>_xlfn.XLOOKUP(A9054,Detallado!B:B,Detallado!C:C)</f>
        <v>BRAZIL 6 1/4 05/22/36 Corp</v>
      </c>
    </row>
    <row r="9055" spans="1:6" x14ac:dyDescent="0.25">
      <c r="A9055" t="s">
        <v>1439</v>
      </c>
      <c r="B9055" t="s">
        <v>7000</v>
      </c>
      <c r="C9055" t="s">
        <v>1419</v>
      </c>
      <c r="D9055" t="s">
        <v>7672</v>
      </c>
      <c r="E9055" t="s">
        <v>7308</v>
      </c>
      <c r="F9055" t="str">
        <f>_xlfn.XLOOKUP(A9055,Detallado!B:B,Detallado!C:C)</f>
        <v>BRAZIL 4 3/4 01/14/50</v>
      </c>
    </row>
    <row r="9056" spans="1:6" x14ac:dyDescent="0.25">
      <c r="A9056" t="s">
        <v>1469</v>
      </c>
      <c r="B9056" t="s">
        <v>7001</v>
      </c>
      <c r="C9056" t="s">
        <v>1471</v>
      </c>
      <c r="D9056" t="s">
        <v>7672</v>
      </c>
      <c r="E9056" t="s">
        <v>7308</v>
      </c>
      <c r="F9056" t="str">
        <f>_xlfn.XLOOKUP(A9056,Detallado!B:B,Detallado!C:C)</f>
        <v>COLOM 7 3/4 11/07/36</v>
      </c>
    </row>
    <row r="9057" spans="1:6" x14ac:dyDescent="0.25">
      <c r="A9057" t="s">
        <v>1478</v>
      </c>
      <c r="B9057" t="s">
        <v>7002</v>
      </c>
      <c r="C9057" t="s">
        <v>1471</v>
      </c>
      <c r="D9057" t="s">
        <v>7672</v>
      </c>
      <c r="E9057" t="s">
        <v>7308</v>
      </c>
      <c r="F9057" t="str">
        <f>_xlfn.XLOOKUP(A9057,Detallado!B:B,Detallado!C:C)</f>
        <v>COLOM 3 1/8 04/15/31</v>
      </c>
    </row>
    <row r="9058" spans="1:6" x14ac:dyDescent="0.25">
      <c r="A9058" t="s">
        <v>1480</v>
      </c>
      <c r="B9058" t="s">
        <v>7003</v>
      </c>
      <c r="C9058" t="s">
        <v>1471</v>
      </c>
      <c r="D9058" t="s">
        <v>7672</v>
      </c>
      <c r="E9058" t="s">
        <v>7308</v>
      </c>
      <c r="F9058" t="str">
        <f>_xlfn.XLOOKUP(A9058,Detallado!B:B,Detallado!C:C)</f>
        <v>COLOM 8 1/2 25/04/35 Corp</v>
      </c>
    </row>
    <row r="9059" spans="1:6" x14ac:dyDescent="0.25">
      <c r="A9059" t="s">
        <v>1484</v>
      </c>
      <c r="B9059" t="s">
        <v>7004</v>
      </c>
      <c r="C9059" t="s">
        <v>1471</v>
      </c>
      <c r="D9059" t="s">
        <v>7672</v>
      </c>
      <c r="E9059" t="s">
        <v>7308</v>
      </c>
      <c r="F9059" t="str">
        <f>_xlfn.XLOOKUP(A9059,Detallado!B:B,Detallado!C:C)</f>
        <v>COLOM 8 ¾ 11/14/53 Corp</v>
      </c>
    </row>
    <row r="9060" spans="1:6" x14ac:dyDescent="0.25">
      <c r="A9060" t="s">
        <v>1486</v>
      </c>
      <c r="B9060" t="s">
        <v>7005</v>
      </c>
      <c r="C9060" t="s">
        <v>1471</v>
      </c>
      <c r="D9060" t="s">
        <v>7672</v>
      </c>
      <c r="E9060" t="s">
        <v>7308</v>
      </c>
      <c r="F9060" t="str">
        <f>_xlfn.XLOOKUP(A9060,Detallado!B:B,Detallado!C:C)</f>
        <v>COLOM 8 11/14/35 Corp</v>
      </c>
    </row>
    <row r="9061" spans="1:6" x14ac:dyDescent="0.25">
      <c r="A9061" t="s">
        <v>1492</v>
      </c>
      <c r="B9061" t="s">
        <v>7006</v>
      </c>
      <c r="C9061" t="s">
        <v>1471</v>
      </c>
      <c r="D9061" t="s">
        <v>7672</v>
      </c>
      <c r="E9061" t="s">
        <v>7308</v>
      </c>
      <c r="F9061" t="str">
        <f>_xlfn.XLOOKUP(A9061,Detallado!B:B,Detallado!C:C)</f>
        <v>COLOM 7 ½ 02/02/34</v>
      </c>
    </row>
    <row r="9062" spans="1:6" x14ac:dyDescent="0.25">
      <c r="A9062" t="s">
        <v>1496</v>
      </c>
      <c r="B9062" t="s">
        <v>7007</v>
      </c>
      <c r="C9062" t="s">
        <v>1471</v>
      </c>
      <c r="D9062" t="s">
        <v>7672</v>
      </c>
      <c r="E9062" t="s">
        <v>7308</v>
      </c>
      <c r="F9062" t="str">
        <f>_xlfn.XLOOKUP(A9062,Detallado!B:B,Detallado!C:C)</f>
        <v>COLOM 7 3/8 09/18/37</v>
      </c>
    </row>
    <row r="9063" spans="1:6" x14ac:dyDescent="0.25">
      <c r="A9063" t="s">
        <v>1502</v>
      </c>
      <c r="B9063" t="s">
        <v>7008</v>
      </c>
      <c r="C9063" t="s">
        <v>1471</v>
      </c>
      <c r="D9063" t="s">
        <v>7672</v>
      </c>
      <c r="E9063" t="s">
        <v>7308</v>
      </c>
      <c r="F9063" t="str">
        <f>_xlfn.XLOOKUP(A9063,Detallado!B:B,Detallado!C:C)</f>
        <v>COLOM 10 3/8 01/28/33</v>
      </c>
    </row>
    <row r="9064" spans="1:6" x14ac:dyDescent="0.25">
      <c r="A9064" t="s">
        <v>1514</v>
      </c>
      <c r="B9064" t="s">
        <v>7009</v>
      </c>
      <c r="C9064" t="s">
        <v>1471</v>
      </c>
      <c r="D9064" t="s">
        <v>7672</v>
      </c>
      <c r="E9064" t="s">
        <v>7308</v>
      </c>
      <c r="F9064" t="str">
        <f>_xlfn.XLOOKUP(A9064,Detallado!B:B,Detallado!C:C)</f>
        <v>COLOM 5 ⅝ 02/19/36 Corp</v>
      </c>
    </row>
    <row r="9065" spans="1:6" x14ac:dyDescent="0.25">
      <c r="A9065" t="s">
        <v>1516</v>
      </c>
      <c r="B9065" t="s">
        <v>7010</v>
      </c>
      <c r="C9065" t="s">
        <v>1471</v>
      </c>
      <c r="D9065" t="s">
        <v>7672</v>
      </c>
      <c r="E9065" t="s">
        <v>7308</v>
      </c>
      <c r="F9065" t="str">
        <f>_xlfn.XLOOKUP(A9065,Detallado!B:B,Detallado!C:C)</f>
        <v>COLOM 5 06/15/2045</v>
      </c>
    </row>
    <row r="9066" spans="1:6" x14ac:dyDescent="0.25">
      <c r="A9066" t="s">
        <v>1520</v>
      </c>
      <c r="B9066" t="s">
        <v>7011</v>
      </c>
      <c r="C9066" t="s">
        <v>1471</v>
      </c>
      <c r="D9066" t="s">
        <v>7672</v>
      </c>
      <c r="E9066" t="s">
        <v>7308</v>
      </c>
      <c r="F9066" t="str">
        <f>_xlfn.XLOOKUP(A9066,Detallado!B:B,Detallado!C:C)</f>
        <v>COLOM 3 7/8 04/25/27</v>
      </c>
    </row>
    <row r="9067" spans="1:6" x14ac:dyDescent="0.25">
      <c r="A9067" t="s">
        <v>1522</v>
      </c>
      <c r="B9067" t="s">
        <v>7012</v>
      </c>
      <c r="C9067" t="s">
        <v>1471</v>
      </c>
      <c r="D9067" t="s">
        <v>7672</v>
      </c>
      <c r="E9067" t="s">
        <v>7308</v>
      </c>
      <c r="F9067" t="str">
        <f>_xlfn.XLOOKUP(A9067,Detallado!B:B,Detallado!C:C)</f>
        <v>COLOM 5.2 05/15/49</v>
      </c>
    </row>
    <row r="9068" spans="1:6" x14ac:dyDescent="0.25">
      <c r="A9068" t="s">
        <v>1524</v>
      </c>
      <c r="B9068" t="s">
        <v>7013</v>
      </c>
      <c r="C9068" t="s">
        <v>1471</v>
      </c>
      <c r="D9068" t="s">
        <v>7672</v>
      </c>
      <c r="E9068" t="s">
        <v>7308</v>
      </c>
      <c r="F9068" t="str">
        <f>_xlfn.XLOOKUP(A9068,Detallado!B:B,Detallado!C:C)</f>
        <v>COLOM 3 ⅞ 02/15/61</v>
      </c>
    </row>
    <row r="9069" spans="1:6" x14ac:dyDescent="0.25">
      <c r="A9069" t="s">
        <v>1643</v>
      </c>
      <c r="B9069" t="s">
        <v>7028</v>
      </c>
      <c r="C9069" t="s">
        <v>1640</v>
      </c>
      <c r="D9069" t="s">
        <v>7672</v>
      </c>
      <c r="E9069" t="s">
        <v>7308</v>
      </c>
      <c r="F9069" t="str">
        <f>_xlfn.XLOOKUP(A9069,Detallado!B:B,Detallado!C:C)</f>
        <v>MEX 3 3/4 04/19/71</v>
      </c>
    </row>
    <row r="9070" spans="1:6" x14ac:dyDescent="0.25">
      <c r="A9070" t="s">
        <v>1645</v>
      </c>
      <c r="B9070" t="s">
        <v>7029</v>
      </c>
      <c r="C9070" t="s">
        <v>1640</v>
      </c>
      <c r="D9070" t="s">
        <v>7672</v>
      </c>
      <c r="E9070" t="s">
        <v>7308</v>
      </c>
      <c r="F9070" t="str">
        <f>_xlfn.XLOOKUP(A9070,Detallado!B:B,Detallado!C:C)</f>
        <v>MEX 6 05/07/36</v>
      </c>
    </row>
    <row r="9071" spans="1:6" x14ac:dyDescent="0.25">
      <c r="A9071" t="s">
        <v>1660</v>
      </c>
      <c r="B9071" t="s">
        <v>7030</v>
      </c>
      <c r="C9071" t="s">
        <v>1659</v>
      </c>
      <c r="D9071" t="s">
        <v>7672</v>
      </c>
      <c r="E9071" t="s">
        <v>7308</v>
      </c>
      <c r="F9071" t="str">
        <f>_xlfn.XLOOKUP(A9071,Detallado!B:B,Detallado!C:C)</f>
        <v>MEX 4 1/2 04/22/29</v>
      </c>
    </row>
    <row r="9072" spans="1:6" x14ac:dyDescent="0.25">
      <c r="A9072" t="s">
        <v>1662</v>
      </c>
      <c r="B9072" t="s">
        <v>7031</v>
      </c>
      <c r="C9072" t="s">
        <v>1659</v>
      </c>
      <c r="D9072" t="s">
        <v>7672</v>
      </c>
      <c r="E9072" t="s">
        <v>7308</v>
      </c>
      <c r="F9072" t="str">
        <f>_xlfn.XLOOKUP(A9072,Detallado!B:B,Detallado!C:C)</f>
        <v>MEX 3 1/4 04/16/30</v>
      </c>
    </row>
    <row r="9073" spans="1:6" x14ac:dyDescent="0.25">
      <c r="A9073" t="s">
        <v>1684</v>
      </c>
      <c r="B9073" t="s">
        <v>7032</v>
      </c>
      <c r="C9073" t="s">
        <v>1659</v>
      </c>
      <c r="D9073" t="s">
        <v>7672</v>
      </c>
      <c r="E9073" t="s">
        <v>7308</v>
      </c>
      <c r="F9073" t="str">
        <f>_xlfn.XLOOKUP(A9073,Detallado!B:B,Detallado!C:C)</f>
        <v>MEX 6 3/4 09/27/34</v>
      </c>
    </row>
    <row r="9074" spans="1:6" x14ac:dyDescent="0.25">
      <c r="A9074" t="s">
        <v>1688</v>
      </c>
      <c r="B9074" t="s">
        <v>7033</v>
      </c>
      <c r="C9074" t="s">
        <v>1659</v>
      </c>
      <c r="D9074" t="s">
        <v>7672</v>
      </c>
      <c r="E9074" t="s">
        <v>7308</v>
      </c>
      <c r="F9074" t="str">
        <f>_xlfn.XLOOKUP(A9074,Detallado!B:B,Detallado!C:C)</f>
        <v>MEX 6.05 01/11/40</v>
      </c>
    </row>
    <row r="9075" spans="1:6" x14ac:dyDescent="0.25">
      <c r="A9075" t="s">
        <v>1692</v>
      </c>
      <c r="B9075" t="s">
        <v>7034</v>
      </c>
      <c r="C9075" t="s">
        <v>1659</v>
      </c>
      <c r="D9075" t="s">
        <v>7672</v>
      </c>
      <c r="E9075" t="s">
        <v>7308</v>
      </c>
      <c r="F9075" t="str">
        <f>_xlfn.XLOOKUP(A9075,Detallado!B:B,Detallado!C:C)</f>
        <v>MEX 5 3/4 10/12/10</v>
      </c>
    </row>
    <row r="9076" spans="1:6" x14ac:dyDescent="0.25">
      <c r="A9076" t="s">
        <v>1696</v>
      </c>
      <c r="B9076" t="s">
        <v>7035</v>
      </c>
      <c r="C9076" t="s">
        <v>1659</v>
      </c>
      <c r="D9076" t="s">
        <v>7672</v>
      </c>
      <c r="E9076" t="s">
        <v>7308</v>
      </c>
      <c r="F9076" t="str">
        <f>_xlfn.XLOOKUP(A9076,Detallado!B:B,Detallado!C:C)</f>
        <v>MEX 8 09/24/22</v>
      </c>
    </row>
    <row r="9077" spans="1:6" x14ac:dyDescent="0.25">
      <c r="A9077" t="s">
        <v>1717</v>
      </c>
      <c r="B9077" t="s">
        <v>7036</v>
      </c>
      <c r="C9077" t="s">
        <v>1659</v>
      </c>
      <c r="D9077" t="s">
        <v>7672</v>
      </c>
      <c r="E9077" t="s">
        <v>7308</v>
      </c>
      <c r="F9077" t="str">
        <f>_xlfn.XLOOKUP(A9077,Detallado!B:B,Detallado!C:C)</f>
        <v>MEX 3.771 05/04/61</v>
      </c>
    </row>
    <row r="9078" spans="1:6" x14ac:dyDescent="0.25">
      <c r="A9078" t="s">
        <v>2384</v>
      </c>
      <c r="B9078" t="s">
        <v>7043</v>
      </c>
      <c r="C9078" t="s">
        <v>2379</v>
      </c>
      <c r="D9078" t="s">
        <v>7672</v>
      </c>
      <c r="E9078" t="s">
        <v>7308</v>
      </c>
      <c r="F9078" t="str">
        <f>_xlfn.XLOOKUP(A9078,Detallado!B:B,Detallado!C:C)</f>
        <v>PERU 3 01/15/34 Corp</v>
      </c>
    </row>
    <row r="9079" spans="1:6" x14ac:dyDescent="0.25">
      <c r="A9079" t="s">
        <v>2386</v>
      </c>
      <c r="B9079" t="s">
        <v>7044</v>
      </c>
      <c r="C9079" t="s">
        <v>2379</v>
      </c>
      <c r="D9079" t="s">
        <v>7672</v>
      </c>
      <c r="E9079" t="s">
        <v>7308</v>
      </c>
      <c r="F9079" t="str">
        <f>_xlfn.XLOOKUP(A9079,Detallado!B:B,Detallado!C:C)</f>
        <v>PERU 3.6 01/15/72 Corp</v>
      </c>
    </row>
    <row r="9080" spans="1:6" x14ac:dyDescent="0.25">
      <c r="A9080" t="s">
        <v>2388</v>
      </c>
      <c r="B9080" t="s">
        <v>7045</v>
      </c>
      <c r="C9080" t="s">
        <v>2379</v>
      </c>
      <c r="D9080" t="s">
        <v>7672</v>
      </c>
      <c r="E9080" t="s">
        <v>7308</v>
      </c>
      <c r="F9080" t="str">
        <f>_xlfn.XLOOKUP(A9080,Detallado!B:B,Detallado!C:C)</f>
        <v>PERU 1.862 12/01/32</v>
      </c>
    </row>
    <row r="9081" spans="1:6" x14ac:dyDescent="0.25">
      <c r="A9081" t="s">
        <v>2390</v>
      </c>
      <c r="B9081" t="s">
        <v>7046</v>
      </c>
      <c r="C9081" t="s">
        <v>2379</v>
      </c>
      <c r="D9081" t="s">
        <v>7672</v>
      </c>
      <c r="E9081" t="s">
        <v>7308</v>
      </c>
      <c r="F9081" t="str">
        <f>_xlfn.XLOOKUP(A9081,Detallado!B:B,Detallado!C:C)</f>
        <v>PERU 2.78 12/01/60</v>
      </c>
    </row>
    <row r="9082" spans="1:6" x14ac:dyDescent="0.25">
      <c r="A9082" t="s">
        <v>2392</v>
      </c>
      <c r="B9082" t="s">
        <v>7047</v>
      </c>
      <c r="C9082" t="s">
        <v>2379</v>
      </c>
      <c r="D9082" t="s">
        <v>7672</v>
      </c>
      <c r="E9082" t="s">
        <v>7308</v>
      </c>
      <c r="F9082" t="str">
        <f>_xlfn.XLOOKUP(A9082,Detallado!B:B,Detallado!C:C)</f>
        <v>PERU 3.23 07/28/2121</v>
      </c>
    </row>
    <row r="9083" spans="1:6" x14ac:dyDescent="0.25">
      <c r="A9083" t="s">
        <v>2394</v>
      </c>
      <c r="B9083" t="s">
        <v>7048</v>
      </c>
      <c r="C9083" t="s">
        <v>2379</v>
      </c>
      <c r="D9083" t="s">
        <v>7672</v>
      </c>
      <c r="E9083" t="s">
        <v>7308</v>
      </c>
      <c r="F9083" t="str">
        <f>_xlfn.XLOOKUP(A9083,Detallado!B:B,Detallado!C:C)</f>
        <v>PERU 7.35 07/21/25</v>
      </c>
    </row>
    <row r="9084" spans="1:6" x14ac:dyDescent="0.25">
      <c r="A9084" t="s">
        <v>2402</v>
      </c>
      <c r="B9084" t="s">
        <v>7049</v>
      </c>
      <c r="C9084" t="s">
        <v>2379</v>
      </c>
      <c r="D9084" t="s">
        <v>7672</v>
      </c>
      <c r="E9084" t="s">
        <v>7308</v>
      </c>
      <c r="F9084" t="str">
        <f>_xlfn.XLOOKUP(A9084,Detallado!B:B,Detallado!C:C)</f>
        <v>PERU 8 3/4 11/21/33</v>
      </c>
    </row>
    <row r="9085" spans="1:6" x14ac:dyDescent="0.25">
      <c r="A9085" t="s">
        <v>2408</v>
      </c>
      <c r="B9085" t="s">
        <v>7050</v>
      </c>
      <c r="C9085" t="s">
        <v>2379</v>
      </c>
      <c r="D9085" t="s">
        <v>7672</v>
      </c>
      <c r="E9085" t="s">
        <v>7308</v>
      </c>
      <c r="F9085" t="str">
        <f>_xlfn.XLOOKUP(A9085,Detallado!B:B,Detallado!C:C)</f>
        <v>PERU 5 5/8 11/18/50</v>
      </c>
    </row>
    <row r="9086" spans="1:6" x14ac:dyDescent="0.25">
      <c r="A9086" t="s">
        <v>2410</v>
      </c>
      <c r="B9086" t="s">
        <v>7051</v>
      </c>
      <c r="C9086" t="s">
        <v>2379</v>
      </c>
      <c r="D9086" t="s">
        <v>7672</v>
      </c>
      <c r="E9086" t="s">
        <v>7308</v>
      </c>
      <c r="F9086" t="str">
        <f>_xlfn.XLOOKUP(A9086,Detallado!B:B,Detallado!C:C)</f>
        <v>PERU 3.55 03/10/51</v>
      </c>
    </row>
    <row r="9087" spans="1:6" x14ac:dyDescent="0.25">
      <c r="A9087" t="s">
        <v>2412</v>
      </c>
      <c r="B9087" t="s">
        <v>7052</v>
      </c>
      <c r="C9087" t="s">
        <v>2379</v>
      </c>
      <c r="D9087" t="s">
        <v>7672</v>
      </c>
      <c r="E9087" t="s">
        <v>7308</v>
      </c>
      <c r="F9087" t="str">
        <f>_xlfn.XLOOKUP(A9087,Detallado!B:B,Detallado!C:C)</f>
        <v>PERU 5 5/8 11/18/27</v>
      </c>
    </row>
    <row r="9088" spans="1:6" x14ac:dyDescent="0.25">
      <c r="A9088" t="s">
        <v>2516</v>
      </c>
      <c r="B9088" t="s">
        <v>7055</v>
      </c>
      <c r="C9088" t="s">
        <v>1419</v>
      </c>
      <c r="D9088" t="s">
        <v>7672</v>
      </c>
      <c r="E9088" t="s">
        <v>7308</v>
      </c>
      <c r="F9088" t="str">
        <f>_xlfn.XLOOKUP(A9088,Detallado!B:B,Detallado!C:C)</f>
        <v>BNTNF 10 01/01/23</v>
      </c>
    </row>
    <row r="9089" spans="1:6" x14ac:dyDescent="0.25">
      <c r="A9089" t="s">
        <v>2523</v>
      </c>
      <c r="B9089" t="s">
        <v>7057</v>
      </c>
      <c r="C9089" t="s">
        <v>1419</v>
      </c>
      <c r="D9089" t="s">
        <v>7672</v>
      </c>
      <c r="E9089" t="s">
        <v>7308</v>
      </c>
      <c r="F9089" t="str">
        <f>_xlfn.XLOOKUP(A9089,Detallado!B:B,Detallado!C:C)</f>
        <v>BNTNF 10 01/01/37 Corp</v>
      </c>
    </row>
    <row r="9090" spans="1:6" x14ac:dyDescent="0.25">
      <c r="A9090" t="s">
        <v>2531</v>
      </c>
      <c r="B9090" t="s">
        <v>7058</v>
      </c>
      <c r="C9090" t="s">
        <v>1419</v>
      </c>
      <c r="D9090" t="s">
        <v>7672</v>
      </c>
      <c r="E9090" t="s">
        <v>7308</v>
      </c>
      <c r="F9090" t="str">
        <f>_xlfn.XLOOKUP(A9090,Detallado!B:B,Detallado!C:C)</f>
        <v>BNTNF 10 01/01/33 Corp</v>
      </c>
    </row>
    <row r="9091" spans="1:6" x14ac:dyDescent="0.25">
      <c r="A9091" t="s">
        <v>2533</v>
      </c>
      <c r="B9091" t="s">
        <v>7059</v>
      </c>
      <c r="C9091" t="s">
        <v>1419</v>
      </c>
      <c r="D9091" t="s">
        <v>7672</v>
      </c>
      <c r="E9091" t="s">
        <v>7308</v>
      </c>
      <c r="F9091" t="str">
        <f>_xlfn.XLOOKUP(A9091,Detallado!B:B,Detallado!C:C)</f>
        <v>BNTNF 10 01/01/29</v>
      </c>
    </row>
    <row r="9092" spans="1:6" x14ac:dyDescent="0.25">
      <c r="A9092" t="s">
        <v>2535</v>
      </c>
      <c r="B9092" t="s">
        <v>7060</v>
      </c>
      <c r="C9092" t="s">
        <v>1419</v>
      </c>
      <c r="D9092" t="s">
        <v>7672</v>
      </c>
      <c r="E9092" t="s">
        <v>7308</v>
      </c>
      <c r="F9092" t="str">
        <f>_xlfn.XLOOKUP(A9092,Detallado!B:B,Detallado!C:C)</f>
        <v>BNTNF 10 01/01/21</v>
      </c>
    </row>
    <row r="9093" spans="1:6" x14ac:dyDescent="0.25">
      <c r="A9093" t="s">
        <v>2541</v>
      </c>
      <c r="B9093" t="s">
        <v>7062</v>
      </c>
      <c r="C9093" t="s">
        <v>1419</v>
      </c>
      <c r="D9093" t="s">
        <v>7672</v>
      </c>
      <c r="E9093" t="s">
        <v>7308</v>
      </c>
      <c r="F9093" t="str">
        <f>_xlfn.XLOOKUP(A9093,Detallado!B:B,Detallado!C:C)</f>
        <v>BNTNF 10 01/01/25</v>
      </c>
    </row>
    <row r="9094" spans="1:6" x14ac:dyDescent="0.25">
      <c r="A9094" t="s">
        <v>2557</v>
      </c>
      <c r="B9094" t="s">
        <v>7064</v>
      </c>
      <c r="C9094" t="s">
        <v>1454</v>
      </c>
      <c r="D9094" t="s">
        <v>7672</v>
      </c>
      <c r="E9094" t="s">
        <v>7308</v>
      </c>
      <c r="F9094" t="str">
        <f>_xlfn.XLOOKUP(A9094,Detallado!B:B,Detallado!C:C)</f>
        <v>BTPCL 7 05/01/34 Corp</v>
      </c>
    </row>
    <row r="9095" spans="1:6" x14ac:dyDescent="0.25">
      <c r="A9095" t="s">
        <v>2559</v>
      </c>
      <c r="B9095" t="s">
        <v>7065</v>
      </c>
      <c r="C9095" t="s">
        <v>1454</v>
      </c>
      <c r="D9095" t="s">
        <v>7672</v>
      </c>
      <c r="E9095" t="s">
        <v>7308</v>
      </c>
      <c r="F9095" t="str">
        <f>_xlfn.XLOOKUP(A9095,Detallado!B:B,Detallado!C:C)</f>
        <v>BTPCL 6 01/01/43 Corp</v>
      </c>
    </row>
    <row r="9096" spans="1:6" x14ac:dyDescent="0.25">
      <c r="A9096" t="s">
        <v>2561</v>
      </c>
      <c r="B9096" t="s">
        <v>7066</v>
      </c>
      <c r="C9096" t="s">
        <v>1454</v>
      </c>
      <c r="D9096" t="s">
        <v>7672</v>
      </c>
      <c r="E9096" t="s">
        <v>7308</v>
      </c>
      <c r="F9096" t="str">
        <f>_xlfn.XLOOKUP(A9096,Detallado!B:B,Detallado!C:C)</f>
        <v>BTPCL 6 04/01/33</v>
      </c>
    </row>
    <row r="9097" spans="1:6" x14ac:dyDescent="0.25">
      <c r="A9097" t="s">
        <v>2575</v>
      </c>
      <c r="B9097" t="s">
        <v>7067</v>
      </c>
      <c r="C9097" t="s">
        <v>1454</v>
      </c>
      <c r="D9097" t="s">
        <v>7672</v>
      </c>
      <c r="E9097" t="s">
        <v>7308</v>
      </c>
      <c r="F9097" t="str">
        <f>_xlfn.XLOOKUP(A9097,Detallado!B:B,Detallado!C:C)</f>
        <v>BTPCL 4.5 03/01/21</v>
      </c>
    </row>
    <row r="9098" spans="1:6" x14ac:dyDescent="0.25">
      <c r="A9098" t="s">
        <v>2577</v>
      </c>
      <c r="B9098" t="s">
        <v>7068</v>
      </c>
      <c r="C9098" t="s">
        <v>1454</v>
      </c>
      <c r="D9098" t="s">
        <v>7672</v>
      </c>
      <c r="E9098" t="s">
        <v>7308</v>
      </c>
      <c r="F9098" t="str">
        <f>_xlfn.XLOOKUP(A9098,Detallado!B:B,Detallado!C:C)</f>
        <v>BTPCL 4.5 03/01/26</v>
      </c>
    </row>
    <row r="9099" spans="1:6" x14ac:dyDescent="0.25">
      <c r="A9099" t="s">
        <v>2579</v>
      </c>
      <c r="B9099" t="s">
        <v>7069</v>
      </c>
      <c r="C9099" t="s">
        <v>1454</v>
      </c>
      <c r="D9099" t="s">
        <v>7672</v>
      </c>
      <c r="E9099" t="s">
        <v>7308</v>
      </c>
      <c r="F9099" t="str">
        <f>_xlfn.XLOOKUP(A9099,Detallado!B:B,Detallado!C:C)</f>
        <v>BTPCL 4.9 11/01/27 Corp</v>
      </c>
    </row>
    <row r="9100" spans="1:6" x14ac:dyDescent="0.25">
      <c r="A9100" t="s">
        <v>2581</v>
      </c>
      <c r="B9100" t="s">
        <v>7070</v>
      </c>
      <c r="C9100" t="s">
        <v>1454</v>
      </c>
      <c r="D9100" t="s">
        <v>7672</v>
      </c>
      <c r="E9100" t="s">
        <v>7308</v>
      </c>
      <c r="F9100" t="str">
        <f>_xlfn.XLOOKUP(A9100,Detallado!B:B,Detallado!C:C)</f>
        <v>BTPCL 5 10/01/28 Corp</v>
      </c>
    </row>
    <row r="9101" spans="1:6" x14ac:dyDescent="0.25">
      <c r="A9101" t="s">
        <v>2583</v>
      </c>
      <c r="B9101" t="s">
        <v>7071</v>
      </c>
      <c r="C9101" t="s">
        <v>1454</v>
      </c>
      <c r="D9101" t="s">
        <v>7672</v>
      </c>
      <c r="E9101" t="s">
        <v>7308</v>
      </c>
      <c r="F9101" t="str">
        <f>_xlfn.XLOOKUP(A9101,Detallado!B:B,Detallado!C:C)</f>
        <v>BTPCL 5 03/01/35 Corp</v>
      </c>
    </row>
    <row r="9102" spans="1:6" x14ac:dyDescent="0.25">
      <c r="A9102" t="s">
        <v>2589</v>
      </c>
      <c r="B9102" t="s">
        <v>7072</v>
      </c>
      <c r="C9102" t="s">
        <v>1454</v>
      </c>
      <c r="D9102" t="s">
        <v>7672</v>
      </c>
      <c r="E9102" t="s">
        <v>7308</v>
      </c>
      <c r="F9102" t="str">
        <f>_xlfn.XLOOKUP(A9102,Detallado!B:B,Detallado!C:C)</f>
        <v>BTPCL 4 03/01/23</v>
      </c>
    </row>
    <row r="9103" spans="1:6" x14ac:dyDescent="0.25">
      <c r="A9103" t="s">
        <v>2591</v>
      </c>
      <c r="B9103" t="s">
        <v>7073</v>
      </c>
      <c r="C9103" t="s">
        <v>1454</v>
      </c>
      <c r="D9103" t="s">
        <v>7672</v>
      </c>
      <c r="E9103" t="s">
        <v>7308</v>
      </c>
      <c r="F9103" t="str">
        <f>_xlfn.XLOOKUP(A9103,Detallado!B:B,Detallado!C:C)</f>
        <v>BTPCL 4.7 09/01/30</v>
      </c>
    </row>
    <row r="9104" spans="1:6" x14ac:dyDescent="0.25">
      <c r="A9104" t="s">
        <v>2593</v>
      </c>
      <c r="B9104" t="s">
        <v>7074</v>
      </c>
      <c r="C9104" t="s">
        <v>1454</v>
      </c>
      <c r="D9104" t="s">
        <v>7672</v>
      </c>
      <c r="E9104" t="s">
        <v>7308</v>
      </c>
      <c r="F9104" t="str">
        <f>_xlfn.XLOOKUP(A9104,Detallado!B:B,Detallado!C:C)</f>
        <v>BTPCL 5.8 06/01/24</v>
      </c>
    </row>
    <row r="9105" spans="1:6" x14ac:dyDescent="0.25">
      <c r="A9105" t="s">
        <v>2601</v>
      </c>
      <c r="B9105" t="s">
        <v>7075</v>
      </c>
      <c r="C9105" t="s">
        <v>1454</v>
      </c>
      <c r="D9105" t="s">
        <v>7672</v>
      </c>
      <c r="E9105" t="s">
        <v>7308</v>
      </c>
      <c r="F9105" t="str">
        <f>_xlfn.XLOOKUP(A9105,Detallado!B:B,Detallado!C:C)</f>
        <v>BCPCL 2.5 03/01/25</v>
      </c>
    </row>
    <row r="9106" spans="1:6" x14ac:dyDescent="0.25">
      <c r="A9106" t="s">
        <v>2608</v>
      </c>
      <c r="B9106" t="s">
        <v>7076</v>
      </c>
      <c r="C9106" t="s">
        <v>1471</v>
      </c>
      <c r="D9106" t="s">
        <v>7672</v>
      </c>
      <c r="E9106" t="s">
        <v>7308</v>
      </c>
      <c r="F9106" t="str">
        <f>_xlfn.XLOOKUP(A9106,Detallado!B:B,Detallado!C:C)</f>
        <v>COLTES 11 ¾ 01/24/35 Corp</v>
      </c>
    </row>
    <row r="9107" spans="1:6" x14ac:dyDescent="0.25">
      <c r="A9107" t="s">
        <v>2614</v>
      </c>
      <c r="B9107" t="s">
        <v>7078</v>
      </c>
      <c r="C9107" t="s">
        <v>1471</v>
      </c>
      <c r="D9107" t="s">
        <v>7672</v>
      </c>
      <c r="E9107" t="s">
        <v>7308</v>
      </c>
      <c r="F9107" t="str">
        <f>_xlfn.XLOOKUP(A9107,Detallado!B:B,Detallado!C:C)</f>
        <v>COLTES 9 ¼ 05/28/42 Corp</v>
      </c>
    </row>
    <row r="9108" spans="1:6" x14ac:dyDescent="0.25">
      <c r="A9108" t="s">
        <v>2616</v>
      </c>
      <c r="B9108" t="s">
        <v>7079</v>
      </c>
      <c r="C9108" t="s">
        <v>1471</v>
      </c>
      <c r="D9108" t="s">
        <v>7672</v>
      </c>
      <c r="E9108" t="s">
        <v>7308</v>
      </c>
      <c r="F9108" t="str">
        <f>_xlfn.XLOOKUP(A9108,Detallado!B:B,Detallado!C:C)</f>
        <v>COLTES 11 ½ 07/25/46 Corp</v>
      </c>
    </row>
    <row r="9109" spans="1:6" x14ac:dyDescent="0.25">
      <c r="A9109" t="s">
        <v>2618</v>
      </c>
      <c r="B9109" t="s">
        <v>7080</v>
      </c>
      <c r="C9109" t="s">
        <v>1471</v>
      </c>
      <c r="D9109" t="s">
        <v>7672</v>
      </c>
      <c r="E9109" t="s">
        <v>7308</v>
      </c>
      <c r="F9109" t="str">
        <f>_xlfn.XLOOKUP(A9109,Detallado!B:B,Detallado!C:C)</f>
        <v>COLTES 7 03/26/31</v>
      </c>
    </row>
    <row r="9110" spans="1:6" x14ac:dyDescent="0.25">
      <c r="A9110" t="s">
        <v>2622</v>
      </c>
      <c r="B9110" t="s">
        <v>7081</v>
      </c>
      <c r="C9110" t="s">
        <v>1471</v>
      </c>
      <c r="D9110" t="s">
        <v>7672</v>
      </c>
      <c r="E9110" t="s">
        <v>7308</v>
      </c>
      <c r="F9110" t="str">
        <f>_xlfn.XLOOKUP(A9110,Detallado!B:B,Detallado!C:C)</f>
        <v>COLTES 7 1/4 10/26/50</v>
      </c>
    </row>
    <row r="9111" spans="1:6" x14ac:dyDescent="0.25">
      <c r="A9111" t="s">
        <v>2624</v>
      </c>
      <c r="B9111" t="s">
        <v>7082</v>
      </c>
      <c r="C9111" t="s">
        <v>1471</v>
      </c>
      <c r="D9111" t="s">
        <v>7672</v>
      </c>
      <c r="E9111" t="s">
        <v>7308</v>
      </c>
      <c r="F9111" t="str">
        <f>_xlfn.XLOOKUP(A9111,Detallado!B:B,Detallado!C:C)</f>
        <v>COLTES 7 1/4 10/18/34</v>
      </c>
    </row>
    <row r="9112" spans="1:6" x14ac:dyDescent="0.25">
      <c r="A9112" t="s">
        <v>2626</v>
      </c>
      <c r="B9112" t="s">
        <v>7083</v>
      </c>
      <c r="C9112" t="s">
        <v>1471</v>
      </c>
      <c r="D9112" t="s">
        <v>7672</v>
      </c>
      <c r="E9112" t="s">
        <v>7308</v>
      </c>
      <c r="F9112" t="str">
        <f>_xlfn.XLOOKUP(A9112,Detallado!B:B,Detallado!C:C)</f>
        <v>COLTES 7 06/30/32</v>
      </c>
    </row>
    <row r="9113" spans="1:6" x14ac:dyDescent="0.25">
      <c r="A9113" t="s">
        <v>2628</v>
      </c>
      <c r="B9113" t="s">
        <v>7084</v>
      </c>
      <c r="C9113" t="s">
        <v>1471</v>
      </c>
      <c r="D9113" t="s">
        <v>7672</v>
      </c>
      <c r="E9113" t="s">
        <v>7308</v>
      </c>
      <c r="F9113" t="str">
        <f>_xlfn.XLOOKUP(A9113,Detallado!B:B,Detallado!C:C)</f>
        <v>COLTES 5.75 11/03/2027</v>
      </c>
    </row>
    <row r="9114" spans="1:6" x14ac:dyDescent="0.25">
      <c r="A9114" t="s">
        <v>2630</v>
      </c>
      <c r="B9114" t="s">
        <v>7085</v>
      </c>
      <c r="C9114" t="s">
        <v>1471</v>
      </c>
      <c r="D9114" t="s">
        <v>7672</v>
      </c>
      <c r="E9114" t="s">
        <v>7308</v>
      </c>
      <c r="F9114" t="str">
        <f>_xlfn.XLOOKUP(A9114,Detallado!B:B,Detallado!C:C)</f>
        <v>COLTES 7 1/2 08/26/26</v>
      </c>
    </row>
    <row r="9115" spans="1:6" x14ac:dyDescent="0.25">
      <c r="A9115" t="s">
        <v>2632</v>
      </c>
      <c r="B9115" t="s">
        <v>7086</v>
      </c>
      <c r="C9115" t="s">
        <v>1471</v>
      </c>
      <c r="D9115" t="s">
        <v>7672</v>
      </c>
      <c r="E9115" t="s">
        <v>7308</v>
      </c>
      <c r="F9115" t="str">
        <f>_xlfn.XLOOKUP(A9115,Detallado!B:B,Detallado!C:C)</f>
        <v>COLTES 7 09/11/19</v>
      </c>
    </row>
    <row r="9116" spans="1:6" x14ac:dyDescent="0.25">
      <c r="A9116" t="s">
        <v>2636</v>
      </c>
      <c r="B9116" t="s">
        <v>7087</v>
      </c>
      <c r="C9116" t="s">
        <v>1471</v>
      </c>
      <c r="D9116" t="s">
        <v>7672</v>
      </c>
      <c r="E9116" t="s">
        <v>7308</v>
      </c>
      <c r="F9116" t="str">
        <f>_xlfn.XLOOKUP(A9116,Detallado!B:B,Detallado!C:C)</f>
        <v>COLTES 11 07/24/20</v>
      </c>
    </row>
    <row r="9117" spans="1:6" x14ac:dyDescent="0.25">
      <c r="A9117" t="s">
        <v>2638</v>
      </c>
      <c r="B9117" t="s">
        <v>7088</v>
      </c>
      <c r="C9117" t="s">
        <v>1471</v>
      </c>
      <c r="D9117" t="s">
        <v>7672</v>
      </c>
      <c r="E9117" t="s">
        <v>7308</v>
      </c>
      <c r="F9117" t="str">
        <f>_xlfn.XLOOKUP(A9117,Detallado!B:B,Detallado!C:C)</f>
        <v>COLTES 10 07/24/24</v>
      </c>
    </row>
    <row r="9118" spans="1:6" x14ac:dyDescent="0.25">
      <c r="A9118" t="s">
        <v>2640</v>
      </c>
      <c r="B9118" t="s">
        <v>7089</v>
      </c>
      <c r="C9118" t="s">
        <v>1471</v>
      </c>
      <c r="D9118" t="s">
        <v>7672</v>
      </c>
      <c r="E9118" t="s">
        <v>7308</v>
      </c>
      <c r="F9118" t="str">
        <f>_xlfn.XLOOKUP(A9118,Detallado!B:B,Detallado!C:C)</f>
        <v>COLTES 7 3/4 09/18/2030</v>
      </c>
    </row>
    <row r="9119" spans="1:6" x14ac:dyDescent="0.25">
      <c r="A9119" t="s">
        <v>2642</v>
      </c>
      <c r="B9119" t="s">
        <v>7090</v>
      </c>
      <c r="C9119" t="s">
        <v>1471</v>
      </c>
      <c r="D9119" t="s">
        <v>7672</v>
      </c>
      <c r="E9119" t="s">
        <v>7308</v>
      </c>
      <c r="F9119" t="str">
        <f>_xlfn.XLOOKUP(A9119,Detallado!B:B,Detallado!C:C)</f>
        <v>COLTES 7 05/04/22</v>
      </c>
    </row>
    <row r="9120" spans="1:6" x14ac:dyDescent="0.25">
      <c r="A9120" t="s">
        <v>2644</v>
      </c>
      <c r="B9120" t="s">
        <v>7091</v>
      </c>
      <c r="C9120" t="s">
        <v>1471</v>
      </c>
      <c r="D9120" t="s">
        <v>7672</v>
      </c>
      <c r="E9120" t="s">
        <v>7308</v>
      </c>
      <c r="F9120" t="str">
        <f>_xlfn.XLOOKUP(A9120,Detallado!B:B,Detallado!C:C)</f>
        <v>COLTES 6 04/28/28</v>
      </c>
    </row>
    <row r="9121" spans="1:6" x14ac:dyDescent="0.25">
      <c r="A9121" t="s">
        <v>2649</v>
      </c>
      <c r="B9121" t="s">
        <v>7093</v>
      </c>
      <c r="C9121" t="s">
        <v>1471</v>
      </c>
      <c r="D9121" t="s">
        <v>7672</v>
      </c>
      <c r="E9121" t="s">
        <v>7308</v>
      </c>
      <c r="F9121" t="str">
        <f>_xlfn.XLOOKUP(A9121,Detallado!B:B,Detallado!C:C)</f>
        <v>COLTC 0 06/11/1</v>
      </c>
    </row>
    <row r="9122" spans="1:6" x14ac:dyDescent="0.25">
      <c r="A9122" t="s">
        <v>2747</v>
      </c>
      <c r="B9122" t="s">
        <v>7109</v>
      </c>
      <c r="C9122" t="s">
        <v>1659</v>
      </c>
      <c r="D9122" t="s">
        <v>7672</v>
      </c>
      <c r="E9122" t="s">
        <v>7308</v>
      </c>
      <c r="F9122" t="str">
        <f>_xlfn.XLOOKUP(A9122,Detallado!B:B,Detallado!C:C)</f>
        <v>MBONO 10 11/20/36</v>
      </c>
    </row>
    <row r="9123" spans="1:6" x14ac:dyDescent="0.25">
      <c r="A9123" t="s">
        <v>2751</v>
      </c>
      <c r="B9123" t="s">
        <v>7110</v>
      </c>
      <c r="C9123" t="s">
        <v>1659</v>
      </c>
      <c r="D9123" t="s">
        <v>7672</v>
      </c>
      <c r="E9123" t="s">
        <v>7308</v>
      </c>
      <c r="F9123" t="str">
        <f>_xlfn.XLOOKUP(A9123,Detallado!B:B,Detallado!C:C)</f>
        <v>MBONO 7 1/2 06/03/27</v>
      </c>
    </row>
    <row r="9124" spans="1:6" x14ac:dyDescent="0.25">
      <c r="A9124" t="s">
        <v>2753</v>
      </c>
      <c r="B9124" t="s">
        <v>7111</v>
      </c>
      <c r="C9124" t="s">
        <v>1659</v>
      </c>
      <c r="D9124" t="s">
        <v>7672</v>
      </c>
      <c r="E9124" t="s">
        <v>7308</v>
      </c>
      <c r="F9124" t="str">
        <f>_xlfn.XLOOKUP(A9124,Detallado!B:B,Detallado!C:C)</f>
        <v>MBONO 7 3/4 11/23/34</v>
      </c>
    </row>
    <row r="9125" spans="1:6" x14ac:dyDescent="0.25">
      <c r="A9125" t="s">
        <v>2759</v>
      </c>
      <c r="B9125" t="s">
        <v>7112</v>
      </c>
      <c r="C9125" t="s">
        <v>1659</v>
      </c>
      <c r="D9125" t="s">
        <v>7672</v>
      </c>
      <c r="E9125" t="s">
        <v>7308</v>
      </c>
      <c r="F9125" t="str">
        <f>_xlfn.XLOOKUP(A9125,Detallado!B:B,Detallado!C:C)</f>
        <v>MBONO 8 1/2 05/31/29</v>
      </c>
    </row>
    <row r="9126" spans="1:6" x14ac:dyDescent="0.25">
      <c r="A9126" t="s">
        <v>2761</v>
      </c>
      <c r="B9126" t="s">
        <v>7113</v>
      </c>
      <c r="C9126" t="s">
        <v>1659</v>
      </c>
      <c r="D9126" t="s">
        <v>7672</v>
      </c>
      <c r="E9126" t="s">
        <v>7308</v>
      </c>
      <c r="F9126" t="str">
        <f>_xlfn.XLOOKUP(A9126,Detallado!B:B,Detallado!C:C)</f>
        <v>MBONO 8 ½ 03/01/29 Corp</v>
      </c>
    </row>
    <row r="9127" spans="1:6" x14ac:dyDescent="0.25">
      <c r="A9127" t="s">
        <v>2763</v>
      </c>
      <c r="B9127" t="s">
        <v>7114</v>
      </c>
      <c r="C9127" t="s">
        <v>1659</v>
      </c>
      <c r="D9127" t="s">
        <v>7672</v>
      </c>
      <c r="E9127" t="s">
        <v>7308</v>
      </c>
      <c r="F9127" t="str">
        <f>_xlfn.XLOOKUP(A9127,Detallado!B:B,Detallado!C:C)</f>
        <v>MBONO 8 1/2 11/18/38</v>
      </c>
    </row>
    <row r="9128" spans="1:6" x14ac:dyDescent="0.25">
      <c r="A9128" t="s">
        <v>2769</v>
      </c>
      <c r="B9128" t="s">
        <v>7115</v>
      </c>
      <c r="C9128" t="s">
        <v>1659</v>
      </c>
      <c r="D9128" t="s">
        <v>7672</v>
      </c>
      <c r="E9128" t="s">
        <v>7308</v>
      </c>
      <c r="F9128" t="str">
        <f>_xlfn.XLOOKUP(A9128,Detallado!B:B,Detallado!C:C)</f>
        <v>MBONO 7 3/4 05/29/31</v>
      </c>
    </row>
    <row r="9129" spans="1:6" x14ac:dyDescent="0.25">
      <c r="A9129" t="s">
        <v>2771</v>
      </c>
      <c r="B9129" t="s">
        <v>7116</v>
      </c>
      <c r="C9129" t="s">
        <v>1659</v>
      </c>
      <c r="D9129" t="s">
        <v>7672</v>
      </c>
      <c r="E9129" t="s">
        <v>7308</v>
      </c>
      <c r="F9129" t="str">
        <f>_xlfn.XLOOKUP(A9129,Detallado!B:B,Detallado!C:C)</f>
        <v>MBONO 6 1/2 06/09/22</v>
      </c>
    </row>
    <row r="9130" spans="1:6" x14ac:dyDescent="0.25">
      <c r="A9130" t="s">
        <v>2775</v>
      </c>
      <c r="B9130" t="s">
        <v>7118</v>
      </c>
      <c r="C9130" t="s">
        <v>1640</v>
      </c>
      <c r="D9130" t="s">
        <v>7672</v>
      </c>
      <c r="E9130" t="s">
        <v>7308</v>
      </c>
      <c r="F9130" t="str">
        <f>_xlfn.XLOOKUP(A9130,Detallado!B:B,Detallado!C:C)</f>
        <v>MBONO 8 07/31/53 Corp</v>
      </c>
    </row>
    <row r="9131" spans="1:6" x14ac:dyDescent="0.25">
      <c r="A9131" t="s">
        <v>2781</v>
      </c>
      <c r="B9131" t="s">
        <v>7120</v>
      </c>
      <c r="C9131" t="s">
        <v>1659</v>
      </c>
      <c r="D9131" t="s">
        <v>7672</v>
      </c>
      <c r="E9131" t="s">
        <v>7308</v>
      </c>
      <c r="F9131" t="str">
        <f>_xlfn.XLOOKUP(A9131,Detallado!B:B,Detallado!C:C)</f>
        <v>MCET 0 02/27/2020</v>
      </c>
    </row>
    <row r="9132" spans="1:6" x14ac:dyDescent="0.25">
      <c r="A9132" t="s">
        <v>2823</v>
      </c>
      <c r="B9132" t="s">
        <v>7121</v>
      </c>
      <c r="C9132" t="s">
        <v>1659</v>
      </c>
      <c r="D9132" t="s">
        <v>7672</v>
      </c>
      <c r="E9132" t="s">
        <v>7308</v>
      </c>
      <c r="F9132" t="str">
        <f>_xlfn.XLOOKUP(A9132,Detallado!B:B,Detallado!C:C)</f>
        <v>MBONO 10 12/05/24</v>
      </c>
    </row>
    <row r="9133" spans="1:6" x14ac:dyDescent="0.25">
      <c r="A9133" t="s">
        <v>2824</v>
      </c>
      <c r="B9133" t="s">
        <v>7122</v>
      </c>
      <c r="C9133" t="s">
        <v>1659</v>
      </c>
      <c r="D9133" t="s">
        <v>7672</v>
      </c>
      <c r="E9133" t="s">
        <v>7308</v>
      </c>
      <c r="F9133" t="str">
        <f>_xlfn.XLOOKUP(A9133,Detallado!B:B,Detallado!C:C)</f>
        <v>MBONO 5 3/4 03/05/26</v>
      </c>
    </row>
    <row r="9134" spans="1:6" x14ac:dyDescent="0.25">
      <c r="A9134" t="s">
        <v>2828</v>
      </c>
      <c r="B9134" t="s">
        <v>7123</v>
      </c>
      <c r="C9134" t="s">
        <v>1659</v>
      </c>
      <c r="D9134" t="s">
        <v>7672</v>
      </c>
      <c r="E9134" t="s">
        <v>7308</v>
      </c>
      <c r="F9134" t="str">
        <f>_xlfn.XLOOKUP(A9134,Detallado!B:B,Detallado!C:C)</f>
        <v>MCET 01/31/19</v>
      </c>
    </row>
    <row r="9135" spans="1:6" x14ac:dyDescent="0.25">
      <c r="A9135" t="s">
        <v>2832</v>
      </c>
      <c r="B9135" t="s">
        <v>7124</v>
      </c>
      <c r="C9135" t="s">
        <v>2834</v>
      </c>
      <c r="D9135" t="s">
        <v>7672</v>
      </c>
      <c r="E9135" t="s">
        <v>7308</v>
      </c>
      <c r="F9135" t="str">
        <f>_xlfn.XLOOKUP(A9135,Detallado!B:B,Detallado!C:C)</f>
        <v xml:space="preserve"> SAGB 8 ⅞ 02/28/35 #2035 Corp </v>
      </c>
    </row>
    <row r="9136" spans="1:6" x14ac:dyDescent="0.25">
      <c r="A9136" t="s">
        <v>2838</v>
      </c>
      <c r="B9136" t="s">
        <v>7125</v>
      </c>
      <c r="C9136" t="s">
        <v>2834</v>
      </c>
      <c r="D9136" t="s">
        <v>7672</v>
      </c>
      <c r="E9136" t="s">
        <v>7308</v>
      </c>
      <c r="F9136" t="str">
        <f>_xlfn.XLOOKUP(A9136,Detallado!B:B,Detallado!C:C)</f>
        <v>SAGB 8 ¾ 02/28/48 #2048 Corp</v>
      </c>
    </row>
    <row r="9137" spans="1:6" x14ac:dyDescent="0.25">
      <c r="A9137" t="s">
        <v>4021</v>
      </c>
      <c r="B9137" t="s">
        <v>7131</v>
      </c>
      <c r="C9137" t="s">
        <v>2379</v>
      </c>
      <c r="D9137" t="s">
        <v>7672</v>
      </c>
      <c r="E9137" t="s">
        <v>7308</v>
      </c>
      <c r="F9137" t="str">
        <f>_xlfn.XLOOKUP(A9137,Detallado!B:B,Detallado!C:C)</f>
        <v>SB12FEB29E</v>
      </c>
    </row>
    <row r="9138" spans="1:6" x14ac:dyDescent="0.25">
      <c r="A9138" t="s">
        <v>4027</v>
      </c>
      <c r="B9138" t="s">
        <v>7133</v>
      </c>
      <c r="C9138" t="s">
        <v>2379</v>
      </c>
      <c r="D9138" t="s">
        <v>7672</v>
      </c>
      <c r="E9138" t="s">
        <v>7308</v>
      </c>
      <c r="F9138" t="str">
        <f>_xlfn.XLOOKUP(A9138,Detallado!B:B,Detallado!C:C)</f>
        <v>SB12FEB55</v>
      </c>
    </row>
    <row r="9139" spans="1:6" x14ac:dyDescent="0.25">
      <c r="A9139" t="s">
        <v>4033</v>
      </c>
      <c r="B9139" t="s">
        <v>7134</v>
      </c>
      <c r="C9139" t="s">
        <v>2379</v>
      </c>
      <c r="D9139" t="s">
        <v>7672</v>
      </c>
      <c r="E9139" t="s">
        <v>7308</v>
      </c>
      <c r="F9139" t="str">
        <f>_xlfn.XLOOKUP(A9139,Detallado!B:B,Detallado!C:C)</f>
        <v>SB12AGO24</v>
      </c>
    </row>
    <row r="9140" spans="1:6" x14ac:dyDescent="0.25">
      <c r="A9140" t="s">
        <v>4035</v>
      </c>
      <c r="B9140" t="s">
        <v>7135</v>
      </c>
      <c r="C9140" t="s">
        <v>2379</v>
      </c>
      <c r="D9140" t="s">
        <v>7672</v>
      </c>
      <c r="E9140" t="s">
        <v>7308</v>
      </c>
      <c r="F9140" t="str">
        <f>_xlfn.XLOOKUP(A9140,Detallado!B:B,Detallado!C:C)</f>
        <v>SB12AGO26</v>
      </c>
    </row>
    <row r="9141" spans="1:6" x14ac:dyDescent="0.25">
      <c r="A9141" t="s">
        <v>4037</v>
      </c>
      <c r="B9141" t="s">
        <v>7136</v>
      </c>
      <c r="C9141" t="s">
        <v>2379</v>
      </c>
      <c r="D9141" t="s">
        <v>7672</v>
      </c>
      <c r="E9141" t="s">
        <v>7308</v>
      </c>
      <c r="F9141" t="str">
        <f>_xlfn.XLOOKUP(A9141,Detallado!B:B,Detallado!C:C)</f>
        <v>SB12AGO28</v>
      </c>
    </row>
    <row r="9142" spans="1:6" x14ac:dyDescent="0.25">
      <c r="A9142" t="s">
        <v>4039</v>
      </c>
      <c r="B9142" t="s">
        <v>7137</v>
      </c>
      <c r="C9142" t="s">
        <v>2379</v>
      </c>
      <c r="D9142" t="s">
        <v>7672</v>
      </c>
      <c r="E9142" t="s">
        <v>7308</v>
      </c>
      <c r="F9142" t="str">
        <f>_xlfn.XLOOKUP(A9142,Detallado!B:B,Detallado!C:C)</f>
        <v>SB12AGO31</v>
      </c>
    </row>
    <row r="9143" spans="1:6" x14ac:dyDescent="0.25">
      <c r="A9143" t="s">
        <v>4043</v>
      </c>
      <c r="B9143" t="s">
        <v>7139</v>
      </c>
      <c r="C9143" t="s">
        <v>2379</v>
      </c>
      <c r="D9143" t="s">
        <v>7672</v>
      </c>
      <c r="E9143" t="s">
        <v>7308</v>
      </c>
      <c r="F9143" t="str">
        <f>_xlfn.XLOOKUP(A9143,Detallado!B:B,Detallado!C:C)</f>
        <v>SB12AGO35</v>
      </c>
    </row>
    <row r="9144" spans="1:6" x14ac:dyDescent="0.25">
      <c r="A9144" t="s">
        <v>4047</v>
      </c>
      <c r="B9144" t="s">
        <v>7141</v>
      </c>
      <c r="C9144" t="s">
        <v>2379</v>
      </c>
      <c r="D9144" t="s">
        <v>7672</v>
      </c>
      <c r="E9144" t="s">
        <v>7308</v>
      </c>
      <c r="F9144" t="str">
        <f>_xlfn.XLOOKUP(A9144,Detallado!B:B,Detallado!C:C)</f>
        <v>SB12AGO39</v>
      </c>
    </row>
    <row r="9145" spans="1:6" x14ac:dyDescent="0.25">
      <c r="A9145" t="s">
        <v>4049</v>
      </c>
      <c r="B9145" t="s">
        <v>7142</v>
      </c>
      <c r="C9145" t="s">
        <v>2379</v>
      </c>
      <c r="D9145" t="s">
        <v>7672</v>
      </c>
      <c r="E9145" t="s">
        <v>7308</v>
      </c>
      <c r="F9145" t="str">
        <f>_xlfn.XLOOKUP(A9145,Detallado!B:B,Detallado!C:C)</f>
        <v>SB12AGO40</v>
      </c>
    </row>
    <row r="9146" spans="1:6" x14ac:dyDescent="0.25">
      <c r="A9146" t="s">
        <v>4051</v>
      </c>
      <c r="B9146" t="s">
        <v>7143</v>
      </c>
      <c r="C9146" t="s">
        <v>2379</v>
      </c>
      <c r="D9146" t="s">
        <v>7672</v>
      </c>
      <c r="E9146" t="s">
        <v>7308</v>
      </c>
      <c r="F9146" t="str">
        <f>_xlfn.XLOOKUP(A9146,Detallado!B:B,Detallado!C:C)</f>
        <v>SB12SEP23</v>
      </c>
    </row>
    <row r="9147" spans="1:6" x14ac:dyDescent="0.25">
      <c r="A9147" t="s">
        <v>4073</v>
      </c>
      <c r="B9147" t="s">
        <v>7144</v>
      </c>
      <c r="C9147" t="s">
        <v>2379</v>
      </c>
      <c r="D9147" t="s">
        <v>7672</v>
      </c>
      <c r="E9147" t="s">
        <v>7308</v>
      </c>
      <c r="F9147" t="str">
        <f>_xlfn.XLOOKUP(A9147,Detallado!B:B,Detallado!C:C)</f>
        <v>PERU 7.3 08/12/33 Corp</v>
      </c>
    </row>
    <row r="9148" spans="1:6" x14ac:dyDescent="0.25">
      <c r="A9148" t="s">
        <v>4076</v>
      </c>
      <c r="B9148" t="s">
        <v>7145</v>
      </c>
      <c r="C9148" t="s">
        <v>2379</v>
      </c>
      <c r="D9148" t="s">
        <v>7672</v>
      </c>
      <c r="E9148" t="s">
        <v>7308</v>
      </c>
      <c r="F9148" t="str">
        <f>_xlfn.XLOOKUP(A9148,Detallado!B:B,Detallado!C:C)</f>
        <v>PERU 7.84 12/05/2029</v>
      </c>
    </row>
    <row r="9149" spans="1:6" x14ac:dyDescent="0.25">
      <c r="A9149" t="s">
        <v>4082</v>
      </c>
      <c r="B9149" t="s">
        <v>7146</v>
      </c>
      <c r="C9149" t="s">
        <v>2379</v>
      </c>
      <c r="D9149" t="s">
        <v>7672</v>
      </c>
      <c r="E9149" t="s">
        <v>7308</v>
      </c>
      <c r="F9149" t="str">
        <f>_xlfn.XLOOKUP(A9149,Detallado!B:B,Detallado!C:C)</f>
        <v>PERU 8.2 08/12/26</v>
      </c>
    </row>
    <row r="9150" spans="1:6" x14ac:dyDescent="0.25">
      <c r="A9150" t="s">
        <v>4084</v>
      </c>
      <c r="B9150" t="s">
        <v>7147</v>
      </c>
      <c r="C9150" t="s">
        <v>2379</v>
      </c>
      <c r="D9150" t="s">
        <v>7672</v>
      </c>
      <c r="E9150" t="s">
        <v>7308</v>
      </c>
      <c r="F9150" t="str">
        <f>_xlfn.XLOOKUP(A9150,Detallado!B:B,Detallado!C:C)</f>
        <v>PERU 6.35 08/12/28</v>
      </c>
    </row>
    <row r="9151" spans="1:6" x14ac:dyDescent="0.25">
      <c r="A9151" t="s">
        <v>4086</v>
      </c>
      <c r="B9151" t="s">
        <v>7148</v>
      </c>
      <c r="C9151" t="s">
        <v>2379</v>
      </c>
      <c r="D9151" t="s">
        <v>7672</v>
      </c>
      <c r="E9151" t="s">
        <v>7308</v>
      </c>
      <c r="F9151" t="str">
        <f>_xlfn.XLOOKUP(A9151,Detallado!B:B,Detallado!C:C)</f>
        <v>PERU 6.95 08/12/31</v>
      </c>
    </row>
    <row r="9152" spans="1:6" x14ac:dyDescent="0.25">
      <c r="A9152" t="s">
        <v>4088</v>
      </c>
      <c r="B9152" t="s">
        <v>7149</v>
      </c>
      <c r="C9152" t="s">
        <v>2379</v>
      </c>
      <c r="D9152" t="s">
        <v>7672</v>
      </c>
      <c r="E9152" t="s">
        <v>7308</v>
      </c>
      <c r="F9152" t="str">
        <f>_xlfn.XLOOKUP(A9152,Detallado!B:B,Detallado!C:C)</f>
        <v>PERU 6.9 08/12/37</v>
      </c>
    </row>
    <row r="9153" spans="1:6" x14ac:dyDescent="0.25">
      <c r="A9153" t="s">
        <v>4175</v>
      </c>
      <c r="B9153" t="s">
        <v>7151</v>
      </c>
      <c r="C9153" t="s">
        <v>2379</v>
      </c>
      <c r="D9153" t="s">
        <v>7672</v>
      </c>
      <c r="E9153" t="s">
        <v>7308</v>
      </c>
      <c r="F9153" t="str">
        <f>_xlfn.XLOOKUP(A9153,Detallado!B:B,Detallado!C:C)</f>
        <v>SB12FEB30</v>
      </c>
    </row>
    <row r="9154" spans="1:6" x14ac:dyDescent="0.25">
      <c r="A9154" t="s">
        <v>4177</v>
      </c>
      <c r="B9154" t="s">
        <v>7152</v>
      </c>
      <c r="C9154" t="s">
        <v>2379</v>
      </c>
      <c r="D9154" t="s">
        <v>7672</v>
      </c>
      <c r="E9154" t="s">
        <v>7308</v>
      </c>
      <c r="F9154" t="str">
        <f>_xlfn.XLOOKUP(A9154,Detallado!B:B,Detallado!C:C)</f>
        <v>SB12FEB40</v>
      </c>
    </row>
    <row r="9155" spans="1:6" x14ac:dyDescent="0.25">
      <c r="A9155" t="s">
        <v>4181</v>
      </c>
      <c r="B9155" t="s">
        <v>7153</v>
      </c>
      <c r="C9155" t="s">
        <v>2379</v>
      </c>
      <c r="D9155" t="s">
        <v>7672</v>
      </c>
      <c r="E9155" t="s">
        <v>7308</v>
      </c>
      <c r="F9155" t="str">
        <f>_xlfn.XLOOKUP(A9155,Detallado!B:B,Detallado!C:C)</f>
        <v>SB12AGO46</v>
      </c>
    </row>
    <row r="9156" spans="1:6" x14ac:dyDescent="0.25">
      <c r="A9156" t="s">
        <v>4183</v>
      </c>
      <c r="B9156" t="s">
        <v>7154</v>
      </c>
      <c r="C9156" t="s">
        <v>2379</v>
      </c>
      <c r="D9156" t="s">
        <v>7672</v>
      </c>
      <c r="E9156" t="s">
        <v>7308</v>
      </c>
      <c r="F9156" t="str">
        <f>_xlfn.XLOOKUP(A9156,Detallado!B:B,Detallado!C:C)</f>
        <v>SB13JUL19</v>
      </c>
    </row>
    <row r="9157" spans="1:6" x14ac:dyDescent="0.25">
      <c r="A9157" t="s">
        <v>4185</v>
      </c>
      <c r="B9157" t="s">
        <v>7155</v>
      </c>
      <c r="C9157" t="s">
        <v>2379</v>
      </c>
      <c r="D9157" t="s">
        <v>7672</v>
      </c>
      <c r="E9157" t="s">
        <v>7308</v>
      </c>
      <c r="F9157" t="str">
        <f>_xlfn.XLOOKUP(A9157,Detallado!B:B,Detallado!C:C)</f>
        <v>SB13OCT24</v>
      </c>
    </row>
    <row r="9158" spans="1:6" x14ac:dyDescent="0.25">
      <c r="A9158" t="s">
        <v>4191</v>
      </c>
      <c r="B9158" t="s">
        <v>7156</v>
      </c>
      <c r="C9158" t="s">
        <v>2379</v>
      </c>
      <c r="D9158" t="s">
        <v>7672</v>
      </c>
      <c r="E9158" t="s">
        <v>7308</v>
      </c>
      <c r="F9158" t="str">
        <f>_xlfn.XLOOKUP(A9158,Detallado!B:B,Detallado!C:C)</f>
        <v>SB31ENE35</v>
      </c>
    </row>
    <row r="9159" spans="1:6" x14ac:dyDescent="0.25">
      <c r="A9159" t="s">
        <v>747</v>
      </c>
      <c r="B9159" t="s">
        <v>6948</v>
      </c>
      <c r="C9159" t="s">
        <v>749</v>
      </c>
      <c r="D9159" t="s">
        <v>7681</v>
      </c>
      <c r="E9159" t="s">
        <v>7308</v>
      </c>
      <c r="F9159" t="str">
        <f>_xlfn.XLOOKUP(A9159,Detallado!B:B,Detallado!C:C)</f>
        <v>UKT 3 ¾ 10/22/53 Corp</v>
      </c>
    </row>
    <row r="9160" spans="1:6" x14ac:dyDescent="0.25">
      <c r="A9160" t="s">
        <v>754</v>
      </c>
      <c r="B9160" t="s">
        <v>6949</v>
      </c>
      <c r="C9160" t="s">
        <v>749</v>
      </c>
      <c r="D9160" t="s">
        <v>7681</v>
      </c>
      <c r="E9160" t="s">
        <v>7308</v>
      </c>
      <c r="F9160" t="str">
        <f>_xlfn.XLOOKUP(A9160,Detallado!B:B,Detallado!C:C)</f>
        <v>UKT 4 ¼ 07/31/34 Corp</v>
      </c>
    </row>
    <row r="9161" spans="1:6" x14ac:dyDescent="0.25">
      <c r="A9161" t="s">
        <v>756</v>
      </c>
      <c r="B9161" t="s">
        <v>6950</v>
      </c>
      <c r="C9161" t="s">
        <v>749</v>
      </c>
      <c r="D9161" t="s">
        <v>7681</v>
      </c>
      <c r="E9161" t="s">
        <v>7308</v>
      </c>
      <c r="F9161" t="str">
        <f>_xlfn.XLOOKUP(A9161,Detallado!B:B,Detallado!C:C)</f>
        <v>UKT 0 ¼ 07/31/31 Corp</v>
      </c>
    </row>
    <row r="9162" spans="1:6" x14ac:dyDescent="0.25">
      <c r="A9162" t="s">
        <v>758</v>
      </c>
      <c r="B9162" t="s">
        <v>6951</v>
      </c>
      <c r="C9162" t="s">
        <v>749</v>
      </c>
      <c r="D9162" t="s">
        <v>7681</v>
      </c>
      <c r="E9162" t="s">
        <v>7308</v>
      </c>
      <c r="F9162" t="str">
        <f>_xlfn.XLOOKUP(A9162,Detallado!B:B,Detallado!C:C)</f>
        <v>UKT 0 ½ 10/22/61 Corp</v>
      </c>
    </row>
    <row r="9163" spans="1:6" x14ac:dyDescent="0.25">
      <c r="A9163" t="s">
        <v>760</v>
      </c>
      <c r="B9163" t="s">
        <v>6952</v>
      </c>
      <c r="C9163" t="s">
        <v>762</v>
      </c>
      <c r="D9163" t="s">
        <v>7681</v>
      </c>
      <c r="E9163" t="s">
        <v>7308</v>
      </c>
      <c r="F9163" t="str">
        <f>_xlfn.XLOOKUP(A9163,Detallado!B:B,Detallado!C:C)</f>
        <v>ACGB 1 ¾ 06/21/51 Corp</v>
      </c>
    </row>
    <row r="9164" spans="1:6" x14ac:dyDescent="0.25">
      <c r="A9164" t="s">
        <v>766</v>
      </c>
      <c r="B9164" t="s">
        <v>6953</v>
      </c>
      <c r="C9164" t="s">
        <v>762</v>
      </c>
      <c r="D9164" t="s">
        <v>7681</v>
      </c>
      <c r="E9164" t="s">
        <v>7308</v>
      </c>
      <c r="F9164" t="str">
        <f>_xlfn.XLOOKUP(A9164,Detallado!B:B,Detallado!C:C)</f>
        <v>ACGB 3 ¾ 05/21/34 Corp</v>
      </c>
    </row>
    <row r="9165" spans="1:6" x14ac:dyDescent="0.25">
      <c r="A9165" t="s">
        <v>768</v>
      </c>
      <c r="B9165" t="s">
        <v>6954</v>
      </c>
      <c r="C9165" t="s">
        <v>762</v>
      </c>
      <c r="D9165" t="s">
        <v>7681</v>
      </c>
      <c r="E9165" t="s">
        <v>7308</v>
      </c>
      <c r="F9165" t="str">
        <f>_xlfn.XLOOKUP(A9165,Detallado!B:B,Detallado!C:C)</f>
        <v>ACGB 4 3/4 06/21/54</v>
      </c>
    </row>
    <row r="9166" spans="1:6" x14ac:dyDescent="0.25">
      <c r="A9166" t="s">
        <v>770</v>
      </c>
      <c r="B9166" t="s">
        <v>6955</v>
      </c>
      <c r="C9166" t="s">
        <v>762</v>
      </c>
      <c r="D9166" t="s">
        <v>7681</v>
      </c>
      <c r="E9166" t="s">
        <v>7308</v>
      </c>
      <c r="F9166" t="str">
        <f>_xlfn.XLOOKUP(A9166,Detallado!B:B,Detallado!C:C)</f>
        <v>ACGB 4 ½ 04/21/33 Corp</v>
      </c>
    </row>
    <row r="9167" spans="1:6" x14ac:dyDescent="0.25">
      <c r="A9167" t="s">
        <v>772</v>
      </c>
      <c r="B9167" t="s">
        <v>6956</v>
      </c>
      <c r="C9167" t="s">
        <v>762</v>
      </c>
      <c r="D9167" t="s">
        <v>7681</v>
      </c>
      <c r="E9167" t="s">
        <v>7308</v>
      </c>
      <c r="F9167" t="str">
        <f>_xlfn.XLOOKUP(A9167,Detallado!B:B,Detallado!C:C)</f>
        <v>ACGB 3 11/21/33 Corp</v>
      </c>
    </row>
    <row r="9168" spans="1:6" x14ac:dyDescent="0.25">
      <c r="A9168" t="s">
        <v>774</v>
      </c>
      <c r="B9168" t="s">
        <v>6957</v>
      </c>
      <c r="C9168" t="s">
        <v>762</v>
      </c>
      <c r="D9168" t="s">
        <v>7681</v>
      </c>
      <c r="E9168" t="s">
        <v>7308</v>
      </c>
      <c r="F9168" t="str">
        <f>_xlfn.XLOOKUP(A9168,Detallado!B:B,Detallado!C:C)</f>
        <v>ACGB 1 1/4  05/21/2032</v>
      </c>
    </row>
    <row r="9169" spans="1:6" x14ac:dyDescent="0.25">
      <c r="A9169" t="s">
        <v>776</v>
      </c>
      <c r="B9169" t="s">
        <v>6958</v>
      </c>
      <c r="C9169" t="s">
        <v>762</v>
      </c>
      <c r="D9169" t="s">
        <v>7681</v>
      </c>
      <c r="E9169" t="s">
        <v>7308</v>
      </c>
      <c r="F9169" t="str">
        <f>_xlfn.XLOOKUP(A9169,Detallado!B:B,Detallado!C:C)</f>
        <v>ACGB 0 1/4 11/21/24</v>
      </c>
    </row>
    <row r="9170" spans="1:6" x14ac:dyDescent="0.25">
      <c r="A9170" t="s">
        <v>778</v>
      </c>
      <c r="B9170" t="s">
        <v>6959</v>
      </c>
      <c r="C9170" t="s">
        <v>780</v>
      </c>
      <c r="D9170" t="s">
        <v>7681</v>
      </c>
      <c r="E9170" t="s">
        <v>7308</v>
      </c>
      <c r="F9170" t="str">
        <f>_xlfn.XLOOKUP(A9170,Detallado!B:B,Detallado!C:C)</f>
        <v>CAN 2 3/4 09/01/27 Corp</v>
      </c>
    </row>
    <row r="9171" spans="1:6" x14ac:dyDescent="0.25">
      <c r="A9171" t="s">
        <v>784</v>
      </c>
      <c r="B9171" t="s">
        <v>6960</v>
      </c>
      <c r="C9171" t="s">
        <v>780</v>
      </c>
      <c r="D9171" t="s">
        <v>7681</v>
      </c>
      <c r="E9171" t="s">
        <v>7308</v>
      </c>
      <c r="F9171" t="str">
        <f>_xlfn.XLOOKUP(A9171,Detallado!B:B,Detallado!C:C)</f>
        <v>CAN 1 1/2 12/01/31 Corp</v>
      </c>
    </row>
    <row r="9172" spans="1:6" x14ac:dyDescent="0.25">
      <c r="A9172" t="s">
        <v>816</v>
      </c>
      <c r="B9172" t="s">
        <v>6968</v>
      </c>
      <c r="C9172" t="s">
        <v>818</v>
      </c>
      <c r="D9172" t="s">
        <v>7681</v>
      </c>
      <c r="E9172" t="s">
        <v>7308</v>
      </c>
      <c r="F9172" t="str">
        <f>_xlfn.XLOOKUP(A9172,Detallado!B:B,Detallado!C:C)</f>
        <v>JGB 3.1 03/20/65 #18</v>
      </c>
    </row>
    <row r="9173" spans="1:6" x14ac:dyDescent="0.25">
      <c r="A9173" t="s">
        <v>822</v>
      </c>
      <c r="B9173" t="s">
        <v>6969</v>
      </c>
      <c r="C9173" t="s">
        <v>818</v>
      </c>
      <c r="D9173" t="s">
        <v>7681</v>
      </c>
      <c r="E9173" t="s">
        <v>7308</v>
      </c>
      <c r="F9173" t="str">
        <f>_xlfn.XLOOKUP(A9173,Detallado!B:B,Detallado!C:C)</f>
        <v>JGB 0.1 06/20/28 #159 Corp</v>
      </c>
    </row>
    <row r="9174" spans="1:6" x14ac:dyDescent="0.25">
      <c r="A9174" t="s">
        <v>824</v>
      </c>
      <c r="B9174" t="s">
        <v>6970</v>
      </c>
      <c r="C9174" t="s">
        <v>818</v>
      </c>
      <c r="D9174" t="s">
        <v>7681</v>
      </c>
      <c r="E9174" t="s">
        <v>7308</v>
      </c>
      <c r="F9174" t="str">
        <f>_xlfn.XLOOKUP(A9174,Detallado!B:B,Detallado!C:C)</f>
        <v xml:space="preserve"> JGB 0.8 09/20/33 #372 Corp </v>
      </c>
    </row>
    <row r="9175" spans="1:6" x14ac:dyDescent="0.25">
      <c r="A9175" t="s">
        <v>826</v>
      </c>
      <c r="B9175" t="s">
        <v>6971</v>
      </c>
      <c r="C9175" t="s">
        <v>818</v>
      </c>
      <c r="D9175" t="s">
        <v>7681</v>
      </c>
      <c r="E9175" t="s">
        <v>7308</v>
      </c>
      <c r="F9175" t="str">
        <f>_xlfn.XLOOKUP(A9175,Detallado!B:B,Detallado!C:C)</f>
        <v>JGB 1 03/20/62 #15 Corp</v>
      </c>
    </row>
    <row r="9176" spans="1:6" x14ac:dyDescent="0.25">
      <c r="A9176" t="s">
        <v>828</v>
      </c>
      <c r="B9176" t="s">
        <v>6972</v>
      </c>
      <c r="C9176" t="s">
        <v>818</v>
      </c>
      <c r="D9176" t="s">
        <v>7681</v>
      </c>
      <c r="E9176" t="s">
        <v>7308</v>
      </c>
      <c r="F9176" t="str">
        <f>_xlfn.XLOOKUP(A9176,Detallado!B:B,Detallado!C:C)</f>
        <v>JGB 0.1 09/20/27 #154 Corp</v>
      </c>
    </row>
    <row r="9177" spans="1:6" x14ac:dyDescent="0.25">
      <c r="A9177" t="s">
        <v>830</v>
      </c>
      <c r="B9177" t="s">
        <v>6973</v>
      </c>
      <c r="C9177" t="s">
        <v>818</v>
      </c>
      <c r="D9177" t="s">
        <v>7681</v>
      </c>
      <c r="E9177" t="s">
        <v>7308</v>
      </c>
      <c r="F9177" t="str">
        <f>_xlfn.XLOOKUP(A9177,Detallado!B:B,Detallado!C:C)</f>
        <v>JGB 0.2 09/20/32</v>
      </c>
    </row>
    <row r="9178" spans="1:6" x14ac:dyDescent="0.25">
      <c r="A9178" t="s">
        <v>843</v>
      </c>
      <c r="B9178" t="s">
        <v>6974</v>
      </c>
      <c r="C9178" t="s">
        <v>834</v>
      </c>
      <c r="D9178" t="s">
        <v>7681</v>
      </c>
      <c r="E9178" t="s">
        <v>7308</v>
      </c>
      <c r="F9178" t="str">
        <f>_xlfn.XLOOKUP(A9178,Detallado!B:B,Detallado!C:C)</f>
        <v>T 4.25 05/15/35 Govt</v>
      </c>
    </row>
    <row r="9179" spans="1:6" x14ac:dyDescent="0.25">
      <c r="A9179" t="s">
        <v>845</v>
      </c>
      <c r="B9179" t="s">
        <v>6975</v>
      </c>
      <c r="C9179" t="s">
        <v>834</v>
      </c>
      <c r="D9179" t="s">
        <v>7681</v>
      </c>
      <c r="E9179" t="s">
        <v>7308</v>
      </c>
      <c r="F9179" t="str">
        <f>_xlfn.XLOOKUP(A9179,Detallado!B:B,Detallado!C:C)</f>
        <v>T 3 7/8 08/15/33 Govt</v>
      </c>
    </row>
    <row r="9180" spans="1:6" x14ac:dyDescent="0.25">
      <c r="A9180" t="s">
        <v>849</v>
      </c>
      <c r="B9180" t="s">
        <v>6976</v>
      </c>
      <c r="C9180" t="s">
        <v>834</v>
      </c>
      <c r="D9180" t="s">
        <v>7681</v>
      </c>
      <c r="E9180" t="s">
        <v>7308</v>
      </c>
      <c r="F9180" t="str">
        <f>_xlfn.XLOOKUP(A9180,Detallado!B:B,Detallado!C:C)</f>
        <v>T 4 ½ 11/15/33 Govt</v>
      </c>
    </row>
    <row r="9181" spans="1:6" x14ac:dyDescent="0.25">
      <c r="A9181" t="s">
        <v>851</v>
      </c>
      <c r="B9181" t="s">
        <v>6977</v>
      </c>
      <c r="C9181" t="s">
        <v>834</v>
      </c>
      <c r="D9181" t="s">
        <v>7681</v>
      </c>
      <c r="E9181" t="s">
        <v>7308</v>
      </c>
      <c r="F9181" t="str">
        <f>_xlfn.XLOOKUP(A9181,Detallado!B:B,Detallado!C:C)</f>
        <v>T 4 1/8 08/15/53 Govt</v>
      </c>
    </row>
    <row r="9182" spans="1:6" x14ac:dyDescent="0.25">
      <c r="A9182" t="s">
        <v>855</v>
      </c>
      <c r="B9182" t="s">
        <v>6978</v>
      </c>
      <c r="C9182" t="s">
        <v>834</v>
      </c>
      <c r="D9182" t="s">
        <v>7681</v>
      </c>
      <c r="E9182" t="s">
        <v>7308</v>
      </c>
      <c r="F9182" t="str">
        <f>_xlfn.XLOOKUP(A9182,Detallado!B:B,Detallado!C:C)</f>
        <v>T 3 ⅝ 05/15/53 Govt</v>
      </c>
    </row>
    <row r="9183" spans="1:6" x14ac:dyDescent="0.25">
      <c r="A9183" t="s">
        <v>857</v>
      </c>
      <c r="B9183" t="s">
        <v>6979</v>
      </c>
      <c r="C9183" t="s">
        <v>834</v>
      </c>
      <c r="D9183" t="s">
        <v>7681</v>
      </c>
      <c r="E9183" t="s">
        <v>7308</v>
      </c>
      <c r="F9183" t="str">
        <f>_xlfn.XLOOKUP(A9183,Detallado!B:B,Detallado!C:C)</f>
        <v>TII 1 ½ 02/15/53 Govt</v>
      </c>
    </row>
    <row r="9184" spans="1:6" x14ac:dyDescent="0.25">
      <c r="A9184" t="s">
        <v>859</v>
      </c>
      <c r="B9184" t="s">
        <v>6980</v>
      </c>
      <c r="C9184" t="s">
        <v>834</v>
      </c>
      <c r="D9184" t="s">
        <v>7681</v>
      </c>
      <c r="E9184" t="s">
        <v>7308</v>
      </c>
      <c r="F9184" t="str">
        <f>_xlfn.XLOOKUP(A9184,Detallado!B:B,Detallado!C:C)</f>
        <v>TII 2 1/8 02/15/54 Govt</v>
      </c>
    </row>
    <row r="9185" spans="1:6" x14ac:dyDescent="0.25">
      <c r="A9185" t="s">
        <v>861</v>
      </c>
      <c r="B9185" t="s">
        <v>6981</v>
      </c>
      <c r="C9185" t="s">
        <v>834</v>
      </c>
      <c r="D9185" t="s">
        <v>7681</v>
      </c>
      <c r="E9185" t="s">
        <v>7308</v>
      </c>
      <c r="F9185" t="str">
        <f>_xlfn.XLOOKUP(A9185,Detallado!B:B,Detallado!C:C)</f>
        <v>T 4 ⅝ 02/15/55 Govt</v>
      </c>
    </row>
    <row r="9186" spans="1:6" x14ac:dyDescent="0.25">
      <c r="A9186" t="s">
        <v>863</v>
      </c>
      <c r="B9186" t="s">
        <v>6982</v>
      </c>
      <c r="C9186" t="s">
        <v>834</v>
      </c>
      <c r="D9186" t="s">
        <v>7681</v>
      </c>
      <c r="E9186" t="s">
        <v>7308</v>
      </c>
      <c r="F9186" t="str">
        <f>_xlfn.XLOOKUP(A9186,Detallado!B:B,Detallado!C:C)</f>
        <v>TII 1 ⅜ 07/15/33 Govt</v>
      </c>
    </row>
    <row r="9187" spans="1:6" x14ac:dyDescent="0.25">
      <c r="A9187" t="s">
        <v>867</v>
      </c>
      <c r="B9187" t="s">
        <v>6983</v>
      </c>
      <c r="C9187" t="s">
        <v>834</v>
      </c>
      <c r="D9187" t="s">
        <v>7681</v>
      </c>
      <c r="E9187" t="s">
        <v>7308</v>
      </c>
      <c r="F9187" t="str">
        <f>_xlfn.XLOOKUP(A9187,Detallado!B:B,Detallado!C:C)</f>
        <v>T 4 ¼ 02/15/54 Govt</v>
      </c>
    </row>
    <row r="9188" spans="1:6" x14ac:dyDescent="0.25">
      <c r="A9188" t="s">
        <v>871</v>
      </c>
      <c r="B9188" t="s">
        <v>6984</v>
      </c>
      <c r="C9188" t="s">
        <v>834</v>
      </c>
      <c r="D9188" t="s">
        <v>7681</v>
      </c>
      <c r="E9188" t="s">
        <v>7308</v>
      </c>
      <c r="F9188" t="str">
        <f>_xlfn.XLOOKUP(A9188,Detallado!B:B,Detallado!C:C)</f>
        <v>T 3 ⅞ 05/15/43 Govt</v>
      </c>
    </row>
    <row r="9189" spans="1:6" x14ac:dyDescent="0.25">
      <c r="A9189" t="s">
        <v>877</v>
      </c>
      <c r="B9189" t="s">
        <v>6985</v>
      </c>
      <c r="C9189" t="s">
        <v>834</v>
      </c>
      <c r="D9189" t="s">
        <v>7681</v>
      </c>
      <c r="E9189" t="s">
        <v>7308</v>
      </c>
      <c r="F9189" t="str">
        <f>_xlfn.XLOOKUP(A9189,Detallado!B:B,Detallado!C:C)</f>
        <v>T 4 11/15/52 Govt</v>
      </c>
    </row>
    <row r="9190" spans="1:6" x14ac:dyDescent="0.25">
      <c r="A9190" t="s">
        <v>879</v>
      </c>
      <c r="B9190" t="s">
        <v>6986</v>
      </c>
      <c r="C9190" t="s">
        <v>834</v>
      </c>
      <c r="D9190" t="s">
        <v>7681</v>
      </c>
      <c r="E9190" t="s">
        <v>7308</v>
      </c>
      <c r="F9190" t="str">
        <f>_xlfn.XLOOKUP(A9190,Detallado!B:B,Detallado!C:C)</f>
        <v>T 3 08/15/52 Govt</v>
      </c>
    </row>
    <row r="9191" spans="1:6" x14ac:dyDescent="0.25">
      <c r="A9191" t="s">
        <v>881</v>
      </c>
      <c r="B9191" t="s">
        <v>6987</v>
      </c>
      <c r="C9191" t="s">
        <v>834</v>
      </c>
      <c r="D9191" t="s">
        <v>7681</v>
      </c>
      <c r="E9191" t="s">
        <v>7308</v>
      </c>
      <c r="F9191" t="str">
        <f>_xlfn.XLOOKUP(A9191,Detallado!B:B,Detallado!C:C)</f>
        <v>T 0 5/8 05/15/30</v>
      </c>
    </row>
    <row r="9192" spans="1:6" x14ac:dyDescent="0.25">
      <c r="A9192" t="s">
        <v>883</v>
      </c>
      <c r="B9192" t="s">
        <v>6988</v>
      </c>
      <c r="C9192" t="s">
        <v>834</v>
      </c>
      <c r="D9192" t="s">
        <v>7681</v>
      </c>
      <c r="E9192" t="s">
        <v>7308</v>
      </c>
      <c r="F9192" t="str">
        <f>_xlfn.XLOOKUP(A9192,Detallado!B:B,Detallado!C:C)</f>
        <v>TII 0 1/8 02/15/52</v>
      </c>
    </row>
    <row r="9193" spans="1:6" x14ac:dyDescent="0.25">
      <c r="A9193" t="s">
        <v>951</v>
      </c>
      <c r="B9193" t="s">
        <v>6989</v>
      </c>
      <c r="C9193" t="s">
        <v>953</v>
      </c>
      <c r="D9193" t="s">
        <v>7681</v>
      </c>
      <c r="E9193" t="s">
        <v>7308</v>
      </c>
      <c r="F9193" t="str">
        <f>_xlfn.XLOOKUP(A9193,Detallado!B:B,Detallado!C:C)</f>
        <v>T 2 7/8 08/15/2</v>
      </c>
    </row>
    <row r="9194" spans="1:6" x14ac:dyDescent="0.25">
      <c r="A9194" t="s">
        <v>1425</v>
      </c>
      <c r="B9194" t="s">
        <v>6998</v>
      </c>
      <c r="C9194" t="s">
        <v>1419</v>
      </c>
      <c r="D9194" t="s">
        <v>7681</v>
      </c>
      <c r="E9194" t="s">
        <v>7308</v>
      </c>
      <c r="F9194" t="str">
        <f>_xlfn.XLOOKUP(A9194,Detallado!B:B,Detallado!C:C)</f>
        <v>BRAZIL 6 1/8 03/15/34</v>
      </c>
    </row>
    <row r="9195" spans="1:6" x14ac:dyDescent="0.25">
      <c r="A9195" t="s">
        <v>1427</v>
      </c>
      <c r="B9195" t="s">
        <v>6999</v>
      </c>
      <c r="C9195" t="s">
        <v>1419</v>
      </c>
      <c r="D9195" t="s">
        <v>7681</v>
      </c>
      <c r="E9195" t="s">
        <v>7308</v>
      </c>
      <c r="F9195" t="str">
        <f>_xlfn.XLOOKUP(A9195,Detallado!B:B,Detallado!C:C)</f>
        <v>BRAZIL 6 1/4 05/22/36 Corp</v>
      </c>
    </row>
    <row r="9196" spans="1:6" x14ac:dyDescent="0.25">
      <c r="A9196" t="s">
        <v>1439</v>
      </c>
      <c r="B9196" t="s">
        <v>7000</v>
      </c>
      <c r="C9196" t="s">
        <v>1419</v>
      </c>
      <c r="D9196" t="s">
        <v>7681</v>
      </c>
      <c r="E9196" t="s">
        <v>7308</v>
      </c>
      <c r="F9196" t="str">
        <f>_xlfn.XLOOKUP(A9196,Detallado!B:B,Detallado!C:C)</f>
        <v>BRAZIL 4 3/4 01/14/50</v>
      </c>
    </row>
    <row r="9197" spans="1:6" x14ac:dyDescent="0.25">
      <c r="A9197" t="s">
        <v>1469</v>
      </c>
      <c r="B9197" t="s">
        <v>7001</v>
      </c>
      <c r="C9197" t="s">
        <v>1471</v>
      </c>
      <c r="D9197" t="s">
        <v>7681</v>
      </c>
      <c r="E9197" t="s">
        <v>7308</v>
      </c>
      <c r="F9197" t="str">
        <f>_xlfn.XLOOKUP(A9197,Detallado!B:B,Detallado!C:C)</f>
        <v>COLOM 7 3/4 11/07/36</v>
      </c>
    </row>
    <row r="9198" spans="1:6" x14ac:dyDescent="0.25">
      <c r="A9198" t="s">
        <v>1478</v>
      </c>
      <c r="B9198" t="s">
        <v>7002</v>
      </c>
      <c r="C9198" t="s">
        <v>1471</v>
      </c>
      <c r="D9198" t="s">
        <v>7681</v>
      </c>
      <c r="E9198" t="s">
        <v>7308</v>
      </c>
      <c r="F9198" t="str">
        <f>_xlfn.XLOOKUP(A9198,Detallado!B:B,Detallado!C:C)</f>
        <v>COLOM 3 1/8 04/15/31</v>
      </c>
    </row>
    <row r="9199" spans="1:6" x14ac:dyDescent="0.25">
      <c r="A9199" t="s">
        <v>1480</v>
      </c>
      <c r="B9199" t="s">
        <v>7003</v>
      </c>
      <c r="C9199" t="s">
        <v>1471</v>
      </c>
      <c r="D9199" t="s">
        <v>7681</v>
      </c>
      <c r="E9199" t="s">
        <v>7308</v>
      </c>
      <c r="F9199" t="str">
        <f>_xlfn.XLOOKUP(A9199,Detallado!B:B,Detallado!C:C)</f>
        <v>COLOM 8 1/2 25/04/35 Corp</v>
      </c>
    </row>
    <row r="9200" spans="1:6" x14ac:dyDescent="0.25">
      <c r="A9200" t="s">
        <v>1484</v>
      </c>
      <c r="B9200" t="s">
        <v>7004</v>
      </c>
      <c r="C9200" t="s">
        <v>1471</v>
      </c>
      <c r="D9200" t="s">
        <v>7681</v>
      </c>
      <c r="E9200" t="s">
        <v>7308</v>
      </c>
      <c r="F9200" t="str">
        <f>_xlfn.XLOOKUP(A9200,Detallado!B:B,Detallado!C:C)</f>
        <v>COLOM 8 ¾ 11/14/53 Corp</v>
      </c>
    </row>
    <row r="9201" spans="1:6" x14ac:dyDescent="0.25">
      <c r="A9201" t="s">
        <v>1486</v>
      </c>
      <c r="B9201" t="s">
        <v>7005</v>
      </c>
      <c r="C9201" t="s">
        <v>1471</v>
      </c>
      <c r="D9201" t="s">
        <v>7681</v>
      </c>
      <c r="E9201" t="s">
        <v>7308</v>
      </c>
      <c r="F9201" t="str">
        <f>_xlfn.XLOOKUP(A9201,Detallado!B:B,Detallado!C:C)</f>
        <v>COLOM 8 11/14/35 Corp</v>
      </c>
    </row>
    <row r="9202" spans="1:6" x14ac:dyDescent="0.25">
      <c r="A9202" t="s">
        <v>1492</v>
      </c>
      <c r="B9202" t="s">
        <v>7006</v>
      </c>
      <c r="C9202" t="s">
        <v>1471</v>
      </c>
      <c r="D9202" t="s">
        <v>7681</v>
      </c>
      <c r="E9202" t="s">
        <v>7308</v>
      </c>
      <c r="F9202" t="str">
        <f>_xlfn.XLOOKUP(A9202,Detallado!B:B,Detallado!C:C)</f>
        <v>COLOM 7 ½ 02/02/34</v>
      </c>
    </row>
    <row r="9203" spans="1:6" x14ac:dyDescent="0.25">
      <c r="A9203" t="s">
        <v>1496</v>
      </c>
      <c r="B9203" t="s">
        <v>7007</v>
      </c>
      <c r="C9203" t="s">
        <v>1471</v>
      </c>
      <c r="D9203" t="s">
        <v>7681</v>
      </c>
      <c r="E9203" t="s">
        <v>7308</v>
      </c>
      <c r="F9203" t="str">
        <f>_xlfn.XLOOKUP(A9203,Detallado!B:B,Detallado!C:C)</f>
        <v>COLOM 7 3/8 09/18/37</v>
      </c>
    </row>
    <row r="9204" spans="1:6" x14ac:dyDescent="0.25">
      <c r="A9204" t="s">
        <v>1502</v>
      </c>
      <c r="B9204" t="s">
        <v>7008</v>
      </c>
      <c r="C9204" t="s">
        <v>1471</v>
      </c>
      <c r="D9204" t="s">
        <v>7681</v>
      </c>
      <c r="E9204" t="s">
        <v>7308</v>
      </c>
      <c r="F9204" t="str">
        <f>_xlfn.XLOOKUP(A9204,Detallado!B:B,Detallado!C:C)</f>
        <v>COLOM 10 3/8 01/28/33</v>
      </c>
    </row>
    <row r="9205" spans="1:6" x14ac:dyDescent="0.25">
      <c r="A9205" t="s">
        <v>1514</v>
      </c>
      <c r="B9205" t="s">
        <v>7009</v>
      </c>
      <c r="C9205" t="s">
        <v>1471</v>
      </c>
      <c r="D9205" t="s">
        <v>7681</v>
      </c>
      <c r="E9205" t="s">
        <v>7308</v>
      </c>
      <c r="F9205" t="str">
        <f>_xlfn.XLOOKUP(A9205,Detallado!B:B,Detallado!C:C)</f>
        <v>COLOM 5 ⅝ 02/19/36 Corp</v>
      </c>
    </row>
    <row r="9206" spans="1:6" x14ac:dyDescent="0.25">
      <c r="A9206" t="s">
        <v>1516</v>
      </c>
      <c r="B9206" t="s">
        <v>7010</v>
      </c>
      <c r="C9206" t="s">
        <v>1471</v>
      </c>
      <c r="D9206" t="s">
        <v>7681</v>
      </c>
      <c r="E9206" t="s">
        <v>7308</v>
      </c>
      <c r="F9206" t="str">
        <f>_xlfn.XLOOKUP(A9206,Detallado!B:B,Detallado!C:C)</f>
        <v>COLOM 5 06/15/2045</v>
      </c>
    </row>
    <row r="9207" spans="1:6" x14ac:dyDescent="0.25">
      <c r="A9207" t="s">
        <v>1520</v>
      </c>
      <c r="B9207" t="s">
        <v>7011</v>
      </c>
      <c r="C9207" t="s">
        <v>1471</v>
      </c>
      <c r="D9207" t="s">
        <v>7681</v>
      </c>
      <c r="E9207" t="s">
        <v>7308</v>
      </c>
      <c r="F9207" t="str">
        <f>_xlfn.XLOOKUP(A9207,Detallado!B:B,Detallado!C:C)</f>
        <v>COLOM 3 7/8 04/25/27</v>
      </c>
    </row>
    <row r="9208" spans="1:6" x14ac:dyDescent="0.25">
      <c r="A9208" t="s">
        <v>1522</v>
      </c>
      <c r="B9208" t="s">
        <v>7012</v>
      </c>
      <c r="C9208" t="s">
        <v>1471</v>
      </c>
      <c r="D9208" t="s">
        <v>7681</v>
      </c>
      <c r="E9208" t="s">
        <v>7308</v>
      </c>
      <c r="F9208" t="str">
        <f>_xlfn.XLOOKUP(A9208,Detallado!B:B,Detallado!C:C)</f>
        <v>COLOM 5.2 05/15/49</v>
      </c>
    </row>
    <row r="9209" spans="1:6" x14ac:dyDescent="0.25">
      <c r="A9209" t="s">
        <v>1524</v>
      </c>
      <c r="B9209" t="s">
        <v>7013</v>
      </c>
      <c r="C9209" t="s">
        <v>1471</v>
      </c>
      <c r="D9209" t="s">
        <v>7681</v>
      </c>
      <c r="E9209" t="s">
        <v>7308</v>
      </c>
      <c r="F9209" t="str">
        <f>_xlfn.XLOOKUP(A9209,Detallado!B:B,Detallado!C:C)</f>
        <v>COLOM 3 ⅞ 02/15/61</v>
      </c>
    </row>
    <row r="9210" spans="1:6" x14ac:dyDescent="0.25">
      <c r="A9210" t="s">
        <v>1643</v>
      </c>
      <c r="B9210" t="s">
        <v>7028</v>
      </c>
      <c r="C9210" t="s">
        <v>1640</v>
      </c>
      <c r="D9210" t="s">
        <v>7681</v>
      </c>
      <c r="E9210" t="s">
        <v>7308</v>
      </c>
      <c r="F9210" t="str">
        <f>_xlfn.XLOOKUP(A9210,Detallado!B:B,Detallado!C:C)</f>
        <v>MEX 3 3/4 04/19/71</v>
      </c>
    </row>
    <row r="9211" spans="1:6" x14ac:dyDescent="0.25">
      <c r="A9211" t="s">
        <v>1645</v>
      </c>
      <c r="B9211" t="s">
        <v>7029</v>
      </c>
      <c r="C9211" t="s">
        <v>1640</v>
      </c>
      <c r="D9211" t="s">
        <v>7681</v>
      </c>
      <c r="E9211" t="s">
        <v>7308</v>
      </c>
      <c r="F9211" t="str">
        <f>_xlfn.XLOOKUP(A9211,Detallado!B:B,Detallado!C:C)</f>
        <v>MEX 6 05/07/36</v>
      </c>
    </row>
    <row r="9212" spans="1:6" x14ac:dyDescent="0.25">
      <c r="A9212" t="s">
        <v>1660</v>
      </c>
      <c r="B9212" t="s">
        <v>7030</v>
      </c>
      <c r="C9212" t="s">
        <v>1659</v>
      </c>
      <c r="D9212" t="s">
        <v>7681</v>
      </c>
      <c r="E9212" t="s">
        <v>7308</v>
      </c>
      <c r="F9212" t="str">
        <f>_xlfn.XLOOKUP(A9212,Detallado!B:B,Detallado!C:C)</f>
        <v>MEX 4 1/2 04/22/29</v>
      </c>
    </row>
    <row r="9213" spans="1:6" x14ac:dyDescent="0.25">
      <c r="A9213" t="s">
        <v>1662</v>
      </c>
      <c r="B9213" t="s">
        <v>7031</v>
      </c>
      <c r="C9213" t="s">
        <v>1659</v>
      </c>
      <c r="D9213" t="s">
        <v>7681</v>
      </c>
      <c r="E9213" t="s">
        <v>7308</v>
      </c>
      <c r="F9213" t="str">
        <f>_xlfn.XLOOKUP(A9213,Detallado!B:B,Detallado!C:C)</f>
        <v>MEX 3 1/4 04/16/30</v>
      </c>
    </row>
    <row r="9214" spans="1:6" x14ac:dyDescent="0.25">
      <c r="A9214" t="s">
        <v>1684</v>
      </c>
      <c r="B9214" t="s">
        <v>7032</v>
      </c>
      <c r="C9214" t="s">
        <v>1659</v>
      </c>
      <c r="D9214" t="s">
        <v>7681</v>
      </c>
      <c r="E9214" t="s">
        <v>7308</v>
      </c>
      <c r="F9214" t="str">
        <f>_xlfn.XLOOKUP(A9214,Detallado!B:B,Detallado!C:C)</f>
        <v>MEX 6 3/4 09/27/34</v>
      </c>
    </row>
    <row r="9215" spans="1:6" x14ac:dyDescent="0.25">
      <c r="A9215" t="s">
        <v>1688</v>
      </c>
      <c r="B9215" t="s">
        <v>7033</v>
      </c>
      <c r="C9215" t="s">
        <v>1659</v>
      </c>
      <c r="D9215" t="s">
        <v>7681</v>
      </c>
      <c r="E9215" t="s">
        <v>7308</v>
      </c>
      <c r="F9215" t="str">
        <f>_xlfn.XLOOKUP(A9215,Detallado!B:B,Detallado!C:C)</f>
        <v>MEX 6.05 01/11/40</v>
      </c>
    </row>
    <row r="9216" spans="1:6" x14ac:dyDescent="0.25">
      <c r="A9216" t="s">
        <v>1692</v>
      </c>
      <c r="B9216" t="s">
        <v>7034</v>
      </c>
      <c r="C9216" t="s">
        <v>1659</v>
      </c>
      <c r="D9216" t="s">
        <v>7681</v>
      </c>
      <c r="E9216" t="s">
        <v>7308</v>
      </c>
      <c r="F9216" t="str">
        <f>_xlfn.XLOOKUP(A9216,Detallado!B:B,Detallado!C:C)</f>
        <v>MEX 5 3/4 10/12/10</v>
      </c>
    </row>
    <row r="9217" spans="1:6" x14ac:dyDescent="0.25">
      <c r="A9217" t="s">
        <v>1696</v>
      </c>
      <c r="B9217" t="s">
        <v>7035</v>
      </c>
      <c r="C9217" t="s">
        <v>1659</v>
      </c>
      <c r="D9217" t="s">
        <v>7681</v>
      </c>
      <c r="E9217" t="s">
        <v>7308</v>
      </c>
      <c r="F9217" t="str">
        <f>_xlfn.XLOOKUP(A9217,Detallado!B:B,Detallado!C:C)</f>
        <v>MEX 8 09/24/22</v>
      </c>
    </row>
    <row r="9218" spans="1:6" x14ac:dyDescent="0.25">
      <c r="A9218" t="s">
        <v>1717</v>
      </c>
      <c r="B9218" t="s">
        <v>7036</v>
      </c>
      <c r="C9218" t="s">
        <v>1659</v>
      </c>
      <c r="D9218" t="s">
        <v>7681</v>
      </c>
      <c r="E9218" t="s">
        <v>7308</v>
      </c>
      <c r="F9218" t="str">
        <f>_xlfn.XLOOKUP(A9218,Detallado!B:B,Detallado!C:C)</f>
        <v>MEX 3.771 05/04/61</v>
      </c>
    </row>
    <row r="9219" spans="1:6" x14ac:dyDescent="0.25">
      <c r="A9219" t="s">
        <v>2384</v>
      </c>
      <c r="B9219" t="s">
        <v>7043</v>
      </c>
      <c r="C9219" t="s">
        <v>2379</v>
      </c>
      <c r="D9219" t="s">
        <v>7681</v>
      </c>
      <c r="E9219" t="s">
        <v>7308</v>
      </c>
      <c r="F9219" t="str">
        <f>_xlfn.XLOOKUP(A9219,Detallado!B:B,Detallado!C:C)</f>
        <v>PERU 3 01/15/34 Corp</v>
      </c>
    </row>
    <row r="9220" spans="1:6" x14ac:dyDescent="0.25">
      <c r="A9220" t="s">
        <v>2386</v>
      </c>
      <c r="B9220" t="s">
        <v>7044</v>
      </c>
      <c r="C9220" t="s">
        <v>2379</v>
      </c>
      <c r="D9220" t="s">
        <v>7681</v>
      </c>
      <c r="E9220" t="s">
        <v>7308</v>
      </c>
      <c r="F9220" t="str">
        <f>_xlfn.XLOOKUP(A9220,Detallado!B:B,Detallado!C:C)</f>
        <v>PERU 3.6 01/15/72 Corp</v>
      </c>
    </row>
    <row r="9221" spans="1:6" x14ac:dyDescent="0.25">
      <c r="A9221" t="s">
        <v>2388</v>
      </c>
      <c r="B9221" t="s">
        <v>7045</v>
      </c>
      <c r="C9221" t="s">
        <v>2379</v>
      </c>
      <c r="D9221" t="s">
        <v>7681</v>
      </c>
      <c r="E9221" t="s">
        <v>7308</v>
      </c>
      <c r="F9221" t="str">
        <f>_xlfn.XLOOKUP(A9221,Detallado!B:B,Detallado!C:C)</f>
        <v>PERU 1.862 12/01/32</v>
      </c>
    </row>
    <row r="9222" spans="1:6" x14ac:dyDescent="0.25">
      <c r="A9222" t="s">
        <v>2390</v>
      </c>
      <c r="B9222" t="s">
        <v>7046</v>
      </c>
      <c r="C9222" t="s">
        <v>2379</v>
      </c>
      <c r="D9222" t="s">
        <v>7681</v>
      </c>
      <c r="E9222" t="s">
        <v>7308</v>
      </c>
      <c r="F9222" t="str">
        <f>_xlfn.XLOOKUP(A9222,Detallado!B:B,Detallado!C:C)</f>
        <v>PERU 2.78 12/01/60</v>
      </c>
    </row>
    <row r="9223" spans="1:6" x14ac:dyDescent="0.25">
      <c r="A9223" t="s">
        <v>2392</v>
      </c>
      <c r="B9223" t="s">
        <v>7047</v>
      </c>
      <c r="C9223" t="s">
        <v>2379</v>
      </c>
      <c r="D9223" t="s">
        <v>7681</v>
      </c>
      <c r="E9223" t="s">
        <v>7308</v>
      </c>
      <c r="F9223" t="str">
        <f>_xlfn.XLOOKUP(A9223,Detallado!B:B,Detallado!C:C)</f>
        <v>PERU 3.23 07/28/2121</v>
      </c>
    </row>
    <row r="9224" spans="1:6" x14ac:dyDescent="0.25">
      <c r="A9224" t="s">
        <v>2394</v>
      </c>
      <c r="B9224" t="s">
        <v>7048</v>
      </c>
      <c r="C9224" t="s">
        <v>2379</v>
      </c>
      <c r="D9224" t="s">
        <v>7681</v>
      </c>
      <c r="E9224" t="s">
        <v>7308</v>
      </c>
      <c r="F9224" t="str">
        <f>_xlfn.XLOOKUP(A9224,Detallado!B:B,Detallado!C:C)</f>
        <v>PERU 7.35 07/21/25</v>
      </c>
    </row>
    <row r="9225" spans="1:6" x14ac:dyDescent="0.25">
      <c r="A9225" t="s">
        <v>2402</v>
      </c>
      <c r="B9225" t="s">
        <v>7049</v>
      </c>
      <c r="C9225" t="s">
        <v>2379</v>
      </c>
      <c r="D9225" t="s">
        <v>7681</v>
      </c>
      <c r="E9225" t="s">
        <v>7308</v>
      </c>
      <c r="F9225" t="str">
        <f>_xlfn.XLOOKUP(A9225,Detallado!B:B,Detallado!C:C)</f>
        <v>PERU 8 3/4 11/21/33</v>
      </c>
    </row>
    <row r="9226" spans="1:6" x14ac:dyDescent="0.25">
      <c r="A9226" t="s">
        <v>2408</v>
      </c>
      <c r="B9226" t="s">
        <v>7050</v>
      </c>
      <c r="C9226" t="s">
        <v>2379</v>
      </c>
      <c r="D9226" t="s">
        <v>7681</v>
      </c>
      <c r="E9226" t="s">
        <v>7308</v>
      </c>
      <c r="F9226" t="str">
        <f>_xlfn.XLOOKUP(A9226,Detallado!B:B,Detallado!C:C)</f>
        <v>PERU 5 5/8 11/18/50</v>
      </c>
    </row>
    <row r="9227" spans="1:6" x14ac:dyDescent="0.25">
      <c r="A9227" t="s">
        <v>2410</v>
      </c>
      <c r="B9227" t="s">
        <v>7051</v>
      </c>
      <c r="C9227" t="s">
        <v>2379</v>
      </c>
      <c r="D9227" t="s">
        <v>7681</v>
      </c>
      <c r="E9227" t="s">
        <v>7308</v>
      </c>
      <c r="F9227" t="str">
        <f>_xlfn.XLOOKUP(A9227,Detallado!B:B,Detallado!C:C)</f>
        <v>PERU 3.55 03/10/51</v>
      </c>
    </row>
    <row r="9228" spans="1:6" x14ac:dyDescent="0.25">
      <c r="A9228" t="s">
        <v>2412</v>
      </c>
      <c r="B9228" t="s">
        <v>7052</v>
      </c>
      <c r="C9228" t="s">
        <v>2379</v>
      </c>
      <c r="D9228" t="s">
        <v>7681</v>
      </c>
      <c r="E9228" t="s">
        <v>7308</v>
      </c>
      <c r="F9228" t="str">
        <f>_xlfn.XLOOKUP(A9228,Detallado!B:B,Detallado!C:C)</f>
        <v>PERU 5 5/8 11/18/27</v>
      </c>
    </row>
    <row r="9229" spans="1:6" x14ac:dyDescent="0.25">
      <c r="A9229" t="s">
        <v>2516</v>
      </c>
      <c r="B9229" t="s">
        <v>7055</v>
      </c>
      <c r="C9229" t="s">
        <v>1419</v>
      </c>
      <c r="D9229" t="s">
        <v>7681</v>
      </c>
      <c r="E9229" t="s">
        <v>7308</v>
      </c>
      <c r="F9229" t="str">
        <f>_xlfn.XLOOKUP(A9229,Detallado!B:B,Detallado!C:C)</f>
        <v>BNTNF 10 01/01/23</v>
      </c>
    </row>
    <row r="9230" spans="1:6" x14ac:dyDescent="0.25">
      <c r="A9230" t="s">
        <v>2521</v>
      </c>
      <c r="B9230" t="s">
        <v>7056</v>
      </c>
      <c r="C9230" t="s">
        <v>1419</v>
      </c>
      <c r="D9230" t="s">
        <v>7681</v>
      </c>
      <c r="E9230" t="s">
        <v>7308</v>
      </c>
      <c r="F9230" t="str">
        <f>_xlfn.XLOOKUP(A9230,Detallado!B:B,Detallado!C:C)</f>
        <v>BNTNF 10 01/01/35 Corp</v>
      </c>
    </row>
    <row r="9231" spans="1:6" x14ac:dyDescent="0.25">
      <c r="A9231" t="s">
        <v>2523</v>
      </c>
      <c r="B9231" t="s">
        <v>7057</v>
      </c>
      <c r="C9231" t="s">
        <v>1419</v>
      </c>
      <c r="D9231" t="s">
        <v>7681</v>
      </c>
      <c r="E9231" t="s">
        <v>7308</v>
      </c>
      <c r="F9231" t="str">
        <f>_xlfn.XLOOKUP(A9231,Detallado!B:B,Detallado!C:C)</f>
        <v>BNTNF 10 01/01/37 Corp</v>
      </c>
    </row>
    <row r="9232" spans="1:6" x14ac:dyDescent="0.25">
      <c r="A9232" t="s">
        <v>2531</v>
      </c>
      <c r="B9232" t="s">
        <v>7058</v>
      </c>
      <c r="C9232" t="s">
        <v>1419</v>
      </c>
      <c r="D9232" t="s">
        <v>7681</v>
      </c>
      <c r="E9232" t="s">
        <v>7308</v>
      </c>
      <c r="F9232" t="str">
        <f>_xlfn.XLOOKUP(A9232,Detallado!B:B,Detallado!C:C)</f>
        <v>BNTNF 10 01/01/33 Corp</v>
      </c>
    </row>
    <row r="9233" spans="1:6" x14ac:dyDescent="0.25">
      <c r="A9233" t="s">
        <v>2533</v>
      </c>
      <c r="B9233" t="s">
        <v>7059</v>
      </c>
      <c r="C9233" t="s">
        <v>1419</v>
      </c>
      <c r="D9233" t="s">
        <v>7681</v>
      </c>
      <c r="E9233" t="s">
        <v>7308</v>
      </c>
      <c r="F9233" t="str">
        <f>_xlfn.XLOOKUP(A9233,Detallado!B:B,Detallado!C:C)</f>
        <v>BNTNF 10 01/01/29</v>
      </c>
    </row>
    <row r="9234" spans="1:6" x14ac:dyDescent="0.25">
      <c r="A9234" t="s">
        <v>2535</v>
      </c>
      <c r="B9234" t="s">
        <v>7060</v>
      </c>
      <c r="C9234" t="s">
        <v>1419</v>
      </c>
      <c r="D9234" t="s">
        <v>7681</v>
      </c>
      <c r="E9234" t="s">
        <v>7308</v>
      </c>
      <c r="F9234" t="str">
        <f>_xlfn.XLOOKUP(A9234,Detallado!B:B,Detallado!C:C)</f>
        <v>BNTNF 10 01/01/21</v>
      </c>
    </row>
    <row r="9235" spans="1:6" x14ac:dyDescent="0.25">
      <c r="A9235" t="s">
        <v>2539</v>
      </c>
      <c r="B9235" t="s">
        <v>7061</v>
      </c>
      <c r="C9235" t="s">
        <v>1419</v>
      </c>
      <c r="D9235" t="s">
        <v>7681</v>
      </c>
      <c r="E9235" t="s">
        <v>7308</v>
      </c>
      <c r="F9235" t="str">
        <f>_xlfn.XLOOKUP(A9235,Detallado!B:B,Detallado!C:C)</f>
        <v>BNTNF 10 01/01/27</v>
      </c>
    </row>
    <row r="9236" spans="1:6" x14ac:dyDescent="0.25">
      <c r="A9236" t="s">
        <v>2541</v>
      </c>
      <c r="B9236" t="s">
        <v>7062</v>
      </c>
      <c r="C9236" t="s">
        <v>1419</v>
      </c>
      <c r="D9236" t="s">
        <v>7681</v>
      </c>
      <c r="E9236" t="s">
        <v>7308</v>
      </c>
      <c r="F9236" t="str">
        <f>_xlfn.XLOOKUP(A9236,Detallado!B:B,Detallado!C:C)</f>
        <v>BNTNF 10 01/01/25</v>
      </c>
    </row>
    <row r="9237" spans="1:6" x14ac:dyDescent="0.25">
      <c r="A9237" t="s">
        <v>2557</v>
      </c>
      <c r="B9237" t="s">
        <v>7064</v>
      </c>
      <c r="C9237" t="s">
        <v>1454</v>
      </c>
      <c r="D9237" t="s">
        <v>7681</v>
      </c>
      <c r="E9237" t="s">
        <v>7308</v>
      </c>
      <c r="F9237" t="str">
        <f>_xlfn.XLOOKUP(A9237,Detallado!B:B,Detallado!C:C)</f>
        <v>BTPCL 7 05/01/34 Corp</v>
      </c>
    </row>
    <row r="9238" spans="1:6" x14ac:dyDescent="0.25">
      <c r="A9238" t="s">
        <v>2559</v>
      </c>
      <c r="B9238" t="s">
        <v>7065</v>
      </c>
      <c r="C9238" t="s">
        <v>1454</v>
      </c>
      <c r="D9238" t="s">
        <v>7681</v>
      </c>
      <c r="E9238" t="s">
        <v>7308</v>
      </c>
      <c r="F9238" t="str">
        <f>_xlfn.XLOOKUP(A9238,Detallado!B:B,Detallado!C:C)</f>
        <v>BTPCL 6 01/01/43 Corp</v>
      </c>
    </row>
    <row r="9239" spans="1:6" x14ac:dyDescent="0.25">
      <c r="A9239" t="s">
        <v>2561</v>
      </c>
      <c r="B9239" t="s">
        <v>7066</v>
      </c>
      <c r="C9239" t="s">
        <v>1454</v>
      </c>
      <c r="D9239" t="s">
        <v>7681</v>
      </c>
      <c r="E9239" t="s">
        <v>7308</v>
      </c>
      <c r="F9239" t="str">
        <f>_xlfn.XLOOKUP(A9239,Detallado!B:B,Detallado!C:C)</f>
        <v>BTPCL 6 04/01/33</v>
      </c>
    </row>
    <row r="9240" spans="1:6" x14ac:dyDescent="0.25">
      <c r="A9240" t="s">
        <v>2575</v>
      </c>
      <c r="B9240" t="s">
        <v>7067</v>
      </c>
      <c r="C9240" t="s">
        <v>1454</v>
      </c>
      <c r="D9240" t="s">
        <v>7681</v>
      </c>
      <c r="E9240" t="s">
        <v>7308</v>
      </c>
      <c r="F9240" t="str">
        <f>_xlfn.XLOOKUP(A9240,Detallado!B:B,Detallado!C:C)</f>
        <v>BTPCL 4.5 03/01/21</v>
      </c>
    </row>
    <row r="9241" spans="1:6" x14ac:dyDescent="0.25">
      <c r="A9241" t="s">
        <v>2577</v>
      </c>
      <c r="B9241" t="s">
        <v>7068</v>
      </c>
      <c r="C9241" t="s">
        <v>1454</v>
      </c>
      <c r="D9241" t="s">
        <v>7681</v>
      </c>
      <c r="E9241" t="s">
        <v>7308</v>
      </c>
      <c r="F9241" t="str">
        <f>_xlfn.XLOOKUP(A9241,Detallado!B:B,Detallado!C:C)</f>
        <v>BTPCL 4.5 03/01/26</v>
      </c>
    </row>
    <row r="9242" spans="1:6" x14ac:dyDescent="0.25">
      <c r="A9242" t="s">
        <v>2579</v>
      </c>
      <c r="B9242" t="s">
        <v>7069</v>
      </c>
      <c r="C9242" t="s">
        <v>1454</v>
      </c>
      <c r="D9242" t="s">
        <v>7681</v>
      </c>
      <c r="E9242" t="s">
        <v>7308</v>
      </c>
      <c r="F9242" t="str">
        <f>_xlfn.XLOOKUP(A9242,Detallado!B:B,Detallado!C:C)</f>
        <v>BTPCL 4.9 11/01/27 Corp</v>
      </c>
    </row>
    <row r="9243" spans="1:6" x14ac:dyDescent="0.25">
      <c r="A9243" t="s">
        <v>2581</v>
      </c>
      <c r="B9243" t="s">
        <v>7070</v>
      </c>
      <c r="C9243" t="s">
        <v>1454</v>
      </c>
      <c r="D9243" t="s">
        <v>7681</v>
      </c>
      <c r="E9243" t="s">
        <v>7308</v>
      </c>
      <c r="F9243" t="str">
        <f>_xlfn.XLOOKUP(A9243,Detallado!B:B,Detallado!C:C)</f>
        <v>BTPCL 5 10/01/28 Corp</v>
      </c>
    </row>
    <row r="9244" spans="1:6" x14ac:dyDescent="0.25">
      <c r="A9244" t="s">
        <v>2583</v>
      </c>
      <c r="B9244" t="s">
        <v>7071</v>
      </c>
      <c r="C9244" t="s">
        <v>1454</v>
      </c>
      <c r="D9244" t="s">
        <v>7681</v>
      </c>
      <c r="E9244" t="s">
        <v>7308</v>
      </c>
      <c r="F9244" t="str">
        <f>_xlfn.XLOOKUP(A9244,Detallado!B:B,Detallado!C:C)</f>
        <v>BTPCL 5 03/01/35 Corp</v>
      </c>
    </row>
    <row r="9245" spans="1:6" x14ac:dyDescent="0.25">
      <c r="A9245" t="s">
        <v>2589</v>
      </c>
      <c r="B9245" t="s">
        <v>7072</v>
      </c>
      <c r="C9245" t="s">
        <v>1454</v>
      </c>
      <c r="D9245" t="s">
        <v>7681</v>
      </c>
      <c r="E9245" t="s">
        <v>7308</v>
      </c>
      <c r="F9245" t="str">
        <f>_xlfn.XLOOKUP(A9245,Detallado!B:B,Detallado!C:C)</f>
        <v>BTPCL 4 03/01/23</v>
      </c>
    </row>
    <row r="9246" spans="1:6" x14ac:dyDescent="0.25">
      <c r="A9246" t="s">
        <v>2591</v>
      </c>
      <c r="B9246" t="s">
        <v>7073</v>
      </c>
      <c r="C9246" t="s">
        <v>1454</v>
      </c>
      <c r="D9246" t="s">
        <v>7681</v>
      </c>
      <c r="E9246" t="s">
        <v>7308</v>
      </c>
      <c r="F9246" t="str">
        <f>_xlfn.XLOOKUP(A9246,Detallado!B:B,Detallado!C:C)</f>
        <v>BTPCL 4.7 09/01/30</v>
      </c>
    </row>
    <row r="9247" spans="1:6" x14ac:dyDescent="0.25">
      <c r="A9247" t="s">
        <v>2593</v>
      </c>
      <c r="B9247" t="s">
        <v>7074</v>
      </c>
      <c r="C9247" t="s">
        <v>1454</v>
      </c>
      <c r="D9247" t="s">
        <v>7681</v>
      </c>
      <c r="E9247" t="s">
        <v>7308</v>
      </c>
      <c r="F9247" t="str">
        <f>_xlfn.XLOOKUP(A9247,Detallado!B:B,Detallado!C:C)</f>
        <v>BTPCL 5.8 06/01/24</v>
      </c>
    </row>
    <row r="9248" spans="1:6" x14ac:dyDescent="0.25">
      <c r="A9248" t="s">
        <v>2601</v>
      </c>
      <c r="B9248" t="s">
        <v>7075</v>
      </c>
      <c r="C9248" t="s">
        <v>1454</v>
      </c>
      <c r="D9248" t="s">
        <v>7681</v>
      </c>
      <c r="E9248" t="s">
        <v>7308</v>
      </c>
      <c r="F9248" t="str">
        <f>_xlfn.XLOOKUP(A9248,Detallado!B:B,Detallado!C:C)</f>
        <v>BCPCL 2.5 03/01/25</v>
      </c>
    </row>
    <row r="9249" spans="1:6" x14ac:dyDescent="0.25">
      <c r="A9249" t="s">
        <v>2608</v>
      </c>
      <c r="B9249" t="s">
        <v>7076</v>
      </c>
      <c r="C9249" t="s">
        <v>1471</v>
      </c>
      <c r="D9249" t="s">
        <v>7681</v>
      </c>
      <c r="E9249" t="s">
        <v>7308</v>
      </c>
      <c r="F9249" t="str">
        <f>_xlfn.XLOOKUP(A9249,Detallado!B:B,Detallado!C:C)</f>
        <v>COLTES 11 ¾ 01/24/35 Corp</v>
      </c>
    </row>
    <row r="9250" spans="1:6" x14ac:dyDescent="0.25">
      <c r="A9250" t="s">
        <v>2610</v>
      </c>
      <c r="B9250" t="s">
        <v>7077</v>
      </c>
      <c r="C9250" t="s">
        <v>1471</v>
      </c>
      <c r="D9250" t="s">
        <v>7681</v>
      </c>
      <c r="E9250" t="s">
        <v>7308</v>
      </c>
      <c r="F9250" t="str">
        <f>_xlfn.XLOOKUP(A9250,Detallado!B:B,Detallado!C:C)</f>
        <v>COLTES 13 ¼ 02/09/33 Corp</v>
      </c>
    </row>
    <row r="9251" spans="1:6" x14ac:dyDescent="0.25">
      <c r="A9251" t="s">
        <v>2614</v>
      </c>
      <c r="B9251" t="s">
        <v>7078</v>
      </c>
      <c r="C9251" t="s">
        <v>1471</v>
      </c>
      <c r="D9251" t="s">
        <v>7681</v>
      </c>
      <c r="E9251" t="s">
        <v>7308</v>
      </c>
      <c r="F9251" t="str">
        <f>_xlfn.XLOOKUP(A9251,Detallado!B:B,Detallado!C:C)</f>
        <v>COLTES 9 ¼ 05/28/42 Corp</v>
      </c>
    </row>
    <row r="9252" spans="1:6" x14ac:dyDescent="0.25">
      <c r="A9252" t="s">
        <v>2618</v>
      </c>
      <c r="B9252" t="s">
        <v>7080</v>
      </c>
      <c r="C9252" t="s">
        <v>1471</v>
      </c>
      <c r="D9252" t="s">
        <v>7681</v>
      </c>
      <c r="E9252" t="s">
        <v>7308</v>
      </c>
      <c r="F9252" t="str">
        <f>_xlfn.XLOOKUP(A9252,Detallado!B:B,Detallado!C:C)</f>
        <v>COLTES 7 03/26/31</v>
      </c>
    </row>
    <row r="9253" spans="1:6" x14ac:dyDescent="0.25">
      <c r="A9253" t="s">
        <v>2622</v>
      </c>
      <c r="B9253" t="s">
        <v>7081</v>
      </c>
      <c r="C9253" t="s">
        <v>1471</v>
      </c>
      <c r="D9253" t="s">
        <v>7681</v>
      </c>
      <c r="E9253" t="s">
        <v>7308</v>
      </c>
      <c r="F9253" t="str">
        <f>_xlfn.XLOOKUP(A9253,Detallado!B:B,Detallado!C:C)</f>
        <v>COLTES 7 1/4 10/26/50</v>
      </c>
    </row>
    <row r="9254" spans="1:6" x14ac:dyDescent="0.25">
      <c r="A9254" t="s">
        <v>2624</v>
      </c>
      <c r="B9254" t="s">
        <v>7082</v>
      </c>
      <c r="C9254" t="s">
        <v>1471</v>
      </c>
      <c r="D9254" t="s">
        <v>7681</v>
      </c>
      <c r="E9254" t="s">
        <v>7308</v>
      </c>
      <c r="F9254" t="str">
        <f>_xlfn.XLOOKUP(A9254,Detallado!B:B,Detallado!C:C)</f>
        <v>COLTES 7 1/4 10/18/34</v>
      </c>
    </row>
    <row r="9255" spans="1:6" x14ac:dyDescent="0.25">
      <c r="A9255" t="s">
        <v>2626</v>
      </c>
      <c r="B9255" t="s">
        <v>7083</v>
      </c>
      <c r="C9255" t="s">
        <v>1471</v>
      </c>
      <c r="D9255" t="s">
        <v>7681</v>
      </c>
      <c r="E9255" t="s">
        <v>7308</v>
      </c>
      <c r="F9255" t="str">
        <f>_xlfn.XLOOKUP(A9255,Detallado!B:B,Detallado!C:C)</f>
        <v>COLTES 7 06/30/32</v>
      </c>
    </row>
    <row r="9256" spans="1:6" x14ac:dyDescent="0.25">
      <c r="A9256" t="s">
        <v>2628</v>
      </c>
      <c r="B9256" t="s">
        <v>7084</v>
      </c>
      <c r="C9256" t="s">
        <v>1471</v>
      </c>
      <c r="D9256" t="s">
        <v>7681</v>
      </c>
      <c r="E9256" t="s">
        <v>7308</v>
      </c>
      <c r="F9256" t="str">
        <f>_xlfn.XLOOKUP(A9256,Detallado!B:B,Detallado!C:C)</f>
        <v>COLTES 5.75 11/03/2027</v>
      </c>
    </row>
    <row r="9257" spans="1:6" x14ac:dyDescent="0.25">
      <c r="A9257" t="s">
        <v>2630</v>
      </c>
      <c r="B9257" t="s">
        <v>7085</v>
      </c>
      <c r="C9257" t="s">
        <v>1471</v>
      </c>
      <c r="D9257" t="s">
        <v>7681</v>
      </c>
      <c r="E9257" t="s">
        <v>7308</v>
      </c>
      <c r="F9257" t="str">
        <f>_xlfn.XLOOKUP(A9257,Detallado!B:B,Detallado!C:C)</f>
        <v>COLTES 7 1/2 08/26/26</v>
      </c>
    </row>
    <row r="9258" spans="1:6" x14ac:dyDescent="0.25">
      <c r="A9258" t="s">
        <v>2632</v>
      </c>
      <c r="B9258" t="s">
        <v>7086</v>
      </c>
      <c r="C9258" t="s">
        <v>1471</v>
      </c>
      <c r="D9258" t="s">
        <v>7681</v>
      </c>
      <c r="E9258" t="s">
        <v>7308</v>
      </c>
      <c r="F9258" t="str">
        <f>_xlfn.XLOOKUP(A9258,Detallado!B:B,Detallado!C:C)</f>
        <v>COLTES 7 09/11/19</v>
      </c>
    </row>
    <row r="9259" spans="1:6" x14ac:dyDescent="0.25">
      <c r="A9259" t="s">
        <v>2636</v>
      </c>
      <c r="B9259" t="s">
        <v>7087</v>
      </c>
      <c r="C9259" t="s">
        <v>1471</v>
      </c>
      <c r="D9259" t="s">
        <v>7681</v>
      </c>
      <c r="E9259" t="s">
        <v>7308</v>
      </c>
      <c r="F9259" t="str">
        <f>_xlfn.XLOOKUP(A9259,Detallado!B:B,Detallado!C:C)</f>
        <v>COLTES 11 07/24/20</v>
      </c>
    </row>
    <row r="9260" spans="1:6" x14ac:dyDescent="0.25">
      <c r="A9260" t="s">
        <v>2638</v>
      </c>
      <c r="B9260" t="s">
        <v>7088</v>
      </c>
      <c r="C9260" t="s">
        <v>1471</v>
      </c>
      <c r="D9260" t="s">
        <v>7681</v>
      </c>
      <c r="E9260" t="s">
        <v>7308</v>
      </c>
      <c r="F9260" t="str">
        <f>_xlfn.XLOOKUP(A9260,Detallado!B:B,Detallado!C:C)</f>
        <v>COLTES 10 07/24/24</v>
      </c>
    </row>
    <row r="9261" spans="1:6" x14ac:dyDescent="0.25">
      <c r="A9261" t="s">
        <v>2640</v>
      </c>
      <c r="B9261" t="s">
        <v>7089</v>
      </c>
      <c r="C9261" t="s">
        <v>1471</v>
      </c>
      <c r="D9261" t="s">
        <v>7681</v>
      </c>
      <c r="E9261" t="s">
        <v>7308</v>
      </c>
      <c r="F9261" t="str">
        <f>_xlfn.XLOOKUP(A9261,Detallado!B:B,Detallado!C:C)</f>
        <v>COLTES 7 3/4 09/18/2030</v>
      </c>
    </row>
    <row r="9262" spans="1:6" x14ac:dyDescent="0.25">
      <c r="A9262" t="s">
        <v>2642</v>
      </c>
      <c r="B9262" t="s">
        <v>7090</v>
      </c>
      <c r="C9262" t="s">
        <v>1471</v>
      </c>
      <c r="D9262" t="s">
        <v>7681</v>
      </c>
      <c r="E9262" t="s">
        <v>7308</v>
      </c>
      <c r="F9262" t="str">
        <f>_xlfn.XLOOKUP(A9262,Detallado!B:B,Detallado!C:C)</f>
        <v>COLTES 7 05/04/22</v>
      </c>
    </row>
    <row r="9263" spans="1:6" x14ac:dyDescent="0.25">
      <c r="A9263" t="s">
        <v>2644</v>
      </c>
      <c r="B9263" t="s">
        <v>7091</v>
      </c>
      <c r="C9263" t="s">
        <v>1471</v>
      </c>
      <c r="D9263" t="s">
        <v>7681</v>
      </c>
      <c r="E9263" t="s">
        <v>7308</v>
      </c>
      <c r="F9263" t="str">
        <f>_xlfn.XLOOKUP(A9263,Detallado!B:B,Detallado!C:C)</f>
        <v>COLTES 6 04/28/28</v>
      </c>
    </row>
    <row r="9264" spans="1:6" x14ac:dyDescent="0.25">
      <c r="A9264" t="s">
        <v>2647</v>
      </c>
      <c r="B9264" t="s">
        <v>7092</v>
      </c>
      <c r="C9264" t="s">
        <v>1471</v>
      </c>
      <c r="D9264" t="s">
        <v>7681</v>
      </c>
      <c r="E9264" t="s">
        <v>7308</v>
      </c>
      <c r="F9264" t="str">
        <f>_xlfn.XLOOKUP(A9264,Detallado!B:B,Detallado!C:C)</f>
        <v>COLTES 6 1/4 07/09/36</v>
      </c>
    </row>
    <row r="9265" spans="1:6" x14ac:dyDescent="0.25">
      <c r="A9265" t="s">
        <v>2649</v>
      </c>
      <c r="B9265" t="s">
        <v>7093</v>
      </c>
      <c r="C9265" t="s">
        <v>1471</v>
      </c>
      <c r="D9265" t="s">
        <v>7681</v>
      </c>
      <c r="E9265" t="s">
        <v>7308</v>
      </c>
      <c r="F9265" t="str">
        <f>_xlfn.XLOOKUP(A9265,Detallado!B:B,Detallado!C:C)</f>
        <v>COLTC 0 06/11/1</v>
      </c>
    </row>
    <row r="9266" spans="1:6" x14ac:dyDescent="0.25">
      <c r="A9266" t="s">
        <v>2747</v>
      </c>
      <c r="B9266" t="s">
        <v>7109</v>
      </c>
      <c r="C9266" t="s">
        <v>1659</v>
      </c>
      <c r="D9266" t="s">
        <v>7681</v>
      </c>
      <c r="E9266" t="s">
        <v>7308</v>
      </c>
      <c r="F9266" t="str">
        <f>_xlfn.XLOOKUP(A9266,Detallado!B:B,Detallado!C:C)</f>
        <v>MBONO 10 11/20/36</v>
      </c>
    </row>
    <row r="9267" spans="1:6" x14ac:dyDescent="0.25">
      <c r="A9267" t="s">
        <v>2751</v>
      </c>
      <c r="B9267" t="s">
        <v>7110</v>
      </c>
      <c r="C9267" t="s">
        <v>1659</v>
      </c>
      <c r="D9267" t="s">
        <v>7681</v>
      </c>
      <c r="E9267" t="s">
        <v>7308</v>
      </c>
      <c r="F9267" t="str">
        <f>_xlfn.XLOOKUP(A9267,Detallado!B:B,Detallado!C:C)</f>
        <v>MBONO 7 1/2 06/03/27</v>
      </c>
    </row>
    <row r="9268" spans="1:6" x14ac:dyDescent="0.25">
      <c r="A9268" t="s">
        <v>2753</v>
      </c>
      <c r="B9268" t="s">
        <v>7111</v>
      </c>
      <c r="C9268" t="s">
        <v>1659</v>
      </c>
      <c r="D9268" t="s">
        <v>7681</v>
      </c>
      <c r="E9268" t="s">
        <v>7308</v>
      </c>
      <c r="F9268" t="str">
        <f>_xlfn.XLOOKUP(A9268,Detallado!B:B,Detallado!C:C)</f>
        <v>MBONO 7 3/4 11/23/34</v>
      </c>
    </row>
    <row r="9269" spans="1:6" x14ac:dyDescent="0.25">
      <c r="A9269" t="s">
        <v>2759</v>
      </c>
      <c r="B9269" t="s">
        <v>7112</v>
      </c>
      <c r="C9269" t="s">
        <v>1659</v>
      </c>
      <c r="D9269" t="s">
        <v>7681</v>
      </c>
      <c r="E9269" t="s">
        <v>7308</v>
      </c>
      <c r="F9269" t="str">
        <f>_xlfn.XLOOKUP(A9269,Detallado!B:B,Detallado!C:C)</f>
        <v>MBONO 8 1/2 05/31/29</v>
      </c>
    </row>
    <row r="9270" spans="1:6" x14ac:dyDescent="0.25">
      <c r="A9270" t="s">
        <v>2761</v>
      </c>
      <c r="B9270" t="s">
        <v>7113</v>
      </c>
      <c r="C9270" t="s">
        <v>1659</v>
      </c>
      <c r="D9270" t="s">
        <v>7681</v>
      </c>
      <c r="E9270" t="s">
        <v>7308</v>
      </c>
      <c r="F9270" t="str">
        <f>_xlfn.XLOOKUP(A9270,Detallado!B:B,Detallado!C:C)</f>
        <v>MBONO 8 ½ 03/01/29 Corp</v>
      </c>
    </row>
    <row r="9271" spans="1:6" x14ac:dyDescent="0.25">
      <c r="A9271" t="s">
        <v>2769</v>
      </c>
      <c r="B9271" t="s">
        <v>7115</v>
      </c>
      <c r="C9271" t="s">
        <v>1659</v>
      </c>
      <c r="D9271" t="s">
        <v>7681</v>
      </c>
      <c r="E9271" t="s">
        <v>7308</v>
      </c>
      <c r="F9271" t="str">
        <f>_xlfn.XLOOKUP(A9271,Detallado!B:B,Detallado!C:C)</f>
        <v>MBONO 7 3/4 05/29/31</v>
      </c>
    </row>
    <row r="9272" spans="1:6" x14ac:dyDescent="0.25">
      <c r="A9272" t="s">
        <v>2771</v>
      </c>
      <c r="B9272" t="s">
        <v>7116</v>
      </c>
      <c r="C9272" t="s">
        <v>1659</v>
      </c>
      <c r="D9272" t="s">
        <v>7681</v>
      </c>
      <c r="E9272" t="s">
        <v>7308</v>
      </c>
      <c r="F9272" t="str">
        <f>_xlfn.XLOOKUP(A9272,Detallado!B:B,Detallado!C:C)</f>
        <v>MBONO 6 1/2 06/09/22</v>
      </c>
    </row>
    <row r="9273" spans="1:6" x14ac:dyDescent="0.25">
      <c r="A9273" t="s">
        <v>2773</v>
      </c>
      <c r="B9273" t="s">
        <v>7117</v>
      </c>
      <c r="C9273" t="s">
        <v>1640</v>
      </c>
      <c r="D9273" t="s">
        <v>7681</v>
      </c>
      <c r="E9273" t="s">
        <v>7308</v>
      </c>
      <c r="F9273" t="str">
        <f>_xlfn.XLOOKUP(A9273,Detallado!B:B,Detallado!C:C)</f>
        <v>MBONO 7 ½ 05/26/33 Corp</v>
      </c>
    </row>
    <row r="9274" spans="1:6" x14ac:dyDescent="0.25">
      <c r="A9274" t="s">
        <v>2775</v>
      </c>
      <c r="B9274" t="s">
        <v>7118</v>
      </c>
      <c r="C9274" t="s">
        <v>1640</v>
      </c>
      <c r="D9274" t="s">
        <v>7681</v>
      </c>
      <c r="E9274" t="s">
        <v>7308</v>
      </c>
      <c r="F9274" t="str">
        <f>_xlfn.XLOOKUP(A9274,Detallado!B:B,Detallado!C:C)</f>
        <v>MBONO 8 07/31/53 Corp</v>
      </c>
    </row>
    <row r="9275" spans="1:6" x14ac:dyDescent="0.25">
      <c r="A9275" t="s">
        <v>2777</v>
      </c>
      <c r="B9275" t="s">
        <v>7119</v>
      </c>
      <c r="C9275" t="s">
        <v>1659</v>
      </c>
      <c r="D9275" t="s">
        <v>7681</v>
      </c>
      <c r="E9275" t="s">
        <v>7308</v>
      </c>
      <c r="F9275" t="str">
        <f>_xlfn.XLOOKUP(A9275,Detallado!B:B,Detallado!C:C)</f>
        <v>MBONO 7 3/4 11/13/42</v>
      </c>
    </row>
    <row r="9276" spans="1:6" x14ac:dyDescent="0.25">
      <c r="A9276" t="s">
        <v>2781</v>
      </c>
      <c r="B9276" t="s">
        <v>7120</v>
      </c>
      <c r="C9276" t="s">
        <v>1659</v>
      </c>
      <c r="D9276" t="s">
        <v>7681</v>
      </c>
      <c r="E9276" t="s">
        <v>7308</v>
      </c>
      <c r="F9276" t="str">
        <f>_xlfn.XLOOKUP(A9276,Detallado!B:B,Detallado!C:C)</f>
        <v>MCET 0 02/27/2020</v>
      </c>
    </row>
    <row r="9277" spans="1:6" x14ac:dyDescent="0.25">
      <c r="A9277" t="s">
        <v>2823</v>
      </c>
      <c r="B9277" t="s">
        <v>7121</v>
      </c>
      <c r="C9277" t="s">
        <v>1659</v>
      </c>
      <c r="D9277" t="s">
        <v>7681</v>
      </c>
      <c r="E9277" t="s">
        <v>7308</v>
      </c>
      <c r="F9277" t="str">
        <f>_xlfn.XLOOKUP(A9277,Detallado!B:B,Detallado!C:C)</f>
        <v>MBONO 10 12/05/24</v>
      </c>
    </row>
    <row r="9278" spans="1:6" x14ac:dyDescent="0.25">
      <c r="A9278" t="s">
        <v>2824</v>
      </c>
      <c r="B9278" t="s">
        <v>7122</v>
      </c>
      <c r="C9278" t="s">
        <v>1659</v>
      </c>
      <c r="D9278" t="s">
        <v>7681</v>
      </c>
      <c r="E9278" t="s">
        <v>7308</v>
      </c>
      <c r="F9278" t="str">
        <f>_xlfn.XLOOKUP(A9278,Detallado!B:B,Detallado!C:C)</f>
        <v>MBONO 5 3/4 03/05/26</v>
      </c>
    </row>
    <row r="9279" spans="1:6" x14ac:dyDescent="0.25">
      <c r="A9279" t="s">
        <v>2828</v>
      </c>
      <c r="B9279" t="s">
        <v>7123</v>
      </c>
      <c r="C9279" t="s">
        <v>1659</v>
      </c>
      <c r="D9279" t="s">
        <v>7681</v>
      </c>
      <c r="E9279" t="s">
        <v>7308</v>
      </c>
      <c r="F9279" t="str">
        <f>_xlfn.XLOOKUP(A9279,Detallado!B:B,Detallado!C:C)</f>
        <v>MCET 01/31/19</v>
      </c>
    </row>
    <row r="9280" spans="1:6" x14ac:dyDescent="0.25">
      <c r="A9280" t="s">
        <v>2832</v>
      </c>
      <c r="B9280" t="s">
        <v>7124</v>
      </c>
      <c r="C9280" t="s">
        <v>2834</v>
      </c>
      <c r="D9280" t="s">
        <v>7681</v>
      </c>
      <c r="E9280" t="s">
        <v>7308</v>
      </c>
      <c r="F9280" t="str">
        <f>_xlfn.XLOOKUP(A9280,Detallado!B:B,Detallado!C:C)</f>
        <v xml:space="preserve"> SAGB 8 ⅞ 02/28/35 #2035 Corp </v>
      </c>
    </row>
    <row r="9281" spans="1:6" x14ac:dyDescent="0.25">
      <c r="A9281" t="s">
        <v>2838</v>
      </c>
      <c r="B9281" t="s">
        <v>7125</v>
      </c>
      <c r="C9281" t="s">
        <v>2834</v>
      </c>
      <c r="D9281" t="s">
        <v>7681</v>
      </c>
      <c r="E9281" t="s">
        <v>7308</v>
      </c>
      <c r="F9281" t="str">
        <f>_xlfn.XLOOKUP(A9281,Detallado!B:B,Detallado!C:C)</f>
        <v>SAGB 8 ¾ 02/28/48 #2048 Corp</v>
      </c>
    </row>
    <row r="9282" spans="1:6" x14ac:dyDescent="0.25">
      <c r="A9282" t="s">
        <v>4021</v>
      </c>
      <c r="B9282" t="s">
        <v>7131</v>
      </c>
      <c r="C9282" t="s">
        <v>2379</v>
      </c>
      <c r="D9282" t="s">
        <v>7681</v>
      </c>
      <c r="E9282" t="s">
        <v>7308</v>
      </c>
      <c r="F9282" t="str">
        <f>_xlfn.XLOOKUP(A9282,Detallado!B:B,Detallado!C:C)</f>
        <v>SB12FEB29E</v>
      </c>
    </row>
    <row r="9283" spans="1:6" x14ac:dyDescent="0.25">
      <c r="A9283" t="s">
        <v>4033</v>
      </c>
      <c r="B9283" t="s">
        <v>7134</v>
      </c>
      <c r="C9283" t="s">
        <v>2379</v>
      </c>
      <c r="D9283" t="s">
        <v>7681</v>
      </c>
      <c r="E9283" t="s">
        <v>7308</v>
      </c>
      <c r="F9283" t="str">
        <f>_xlfn.XLOOKUP(A9283,Detallado!B:B,Detallado!C:C)</f>
        <v>SB12AGO24</v>
      </c>
    </row>
    <row r="9284" spans="1:6" x14ac:dyDescent="0.25">
      <c r="A9284" t="s">
        <v>4035</v>
      </c>
      <c r="B9284" t="s">
        <v>7135</v>
      </c>
      <c r="C9284" t="s">
        <v>2379</v>
      </c>
      <c r="D9284" t="s">
        <v>7681</v>
      </c>
      <c r="E9284" t="s">
        <v>7308</v>
      </c>
      <c r="F9284" t="str">
        <f>_xlfn.XLOOKUP(A9284,Detallado!B:B,Detallado!C:C)</f>
        <v>SB12AGO26</v>
      </c>
    </row>
    <row r="9285" spans="1:6" x14ac:dyDescent="0.25">
      <c r="A9285" t="s">
        <v>4037</v>
      </c>
      <c r="B9285" t="s">
        <v>7136</v>
      </c>
      <c r="C9285" t="s">
        <v>2379</v>
      </c>
      <c r="D9285" t="s">
        <v>7681</v>
      </c>
      <c r="E9285" t="s">
        <v>7308</v>
      </c>
      <c r="F9285" t="str">
        <f>_xlfn.XLOOKUP(A9285,Detallado!B:B,Detallado!C:C)</f>
        <v>SB12AGO28</v>
      </c>
    </row>
    <row r="9286" spans="1:6" x14ac:dyDescent="0.25">
      <c r="A9286" t="s">
        <v>4039</v>
      </c>
      <c r="B9286" t="s">
        <v>7137</v>
      </c>
      <c r="C9286" t="s">
        <v>2379</v>
      </c>
      <c r="D9286" t="s">
        <v>7681</v>
      </c>
      <c r="E9286" t="s">
        <v>7308</v>
      </c>
      <c r="F9286" t="str">
        <f>_xlfn.XLOOKUP(A9286,Detallado!B:B,Detallado!C:C)</f>
        <v>SB12AGO31</v>
      </c>
    </row>
    <row r="9287" spans="1:6" x14ac:dyDescent="0.25">
      <c r="A9287" t="s">
        <v>4051</v>
      </c>
      <c r="B9287" t="s">
        <v>7143</v>
      </c>
      <c r="C9287" t="s">
        <v>2379</v>
      </c>
      <c r="D9287" t="s">
        <v>7681</v>
      </c>
      <c r="E9287" t="s">
        <v>7308</v>
      </c>
      <c r="F9287" t="str">
        <f>_xlfn.XLOOKUP(A9287,Detallado!B:B,Detallado!C:C)</f>
        <v>SB12SEP23</v>
      </c>
    </row>
    <row r="9288" spans="1:6" x14ac:dyDescent="0.25">
      <c r="A9288" t="s">
        <v>4073</v>
      </c>
      <c r="B9288" t="s">
        <v>7144</v>
      </c>
      <c r="C9288" t="s">
        <v>2379</v>
      </c>
      <c r="D9288" t="s">
        <v>7681</v>
      </c>
      <c r="E9288" t="s">
        <v>7308</v>
      </c>
      <c r="F9288" t="str">
        <f>_xlfn.XLOOKUP(A9288,Detallado!B:B,Detallado!C:C)</f>
        <v>PERU 7.3 08/12/33 Corp</v>
      </c>
    </row>
    <row r="9289" spans="1:6" x14ac:dyDescent="0.25">
      <c r="A9289" t="s">
        <v>4076</v>
      </c>
      <c r="B9289" t="s">
        <v>7145</v>
      </c>
      <c r="C9289" t="s">
        <v>2379</v>
      </c>
      <c r="D9289" t="s">
        <v>7681</v>
      </c>
      <c r="E9289" t="s">
        <v>7308</v>
      </c>
      <c r="F9289" t="str">
        <f>_xlfn.XLOOKUP(A9289,Detallado!B:B,Detallado!C:C)</f>
        <v>PERU 7.84 12/05/2029</v>
      </c>
    </row>
    <row r="9290" spans="1:6" x14ac:dyDescent="0.25">
      <c r="A9290" t="s">
        <v>4082</v>
      </c>
      <c r="B9290" t="s">
        <v>7146</v>
      </c>
      <c r="C9290" t="s">
        <v>2379</v>
      </c>
      <c r="D9290" t="s">
        <v>7681</v>
      </c>
      <c r="E9290" t="s">
        <v>7308</v>
      </c>
      <c r="F9290" t="str">
        <f>_xlfn.XLOOKUP(A9290,Detallado!B:B,Detallado!C:C)</f>
        <v>PERU 8.2 08/12/26</v>
      </c>
    </row>
    <row r="9291" spans="1:6" x14ac:dyDescent="0.25">
      <c r="A9291" t="s">
        <v>4084</v>
      </c>
      <c r="B9291" t="s">
        <v>7147</v>
      </c>
      <c r="C9291" t="s">
        <v>2379</v>
      </c>
      <c r="D9291" t="s">
        <v>7681</v>
      </c>
      <c r="E9291" t="s">
        <v>7308</v>
      </c>
      <c r="F9291" t="str">
        <f>_xlfn.XLOOKUP(A9291,Detallado!B:B,Detallado!C:C)</f>
        <v>PERU 6.35 08/12/28</v>
      </c>
    </row>
    <row r="9292" spans="1:6" x14ac:dyDescent="0.25">
      <c r="A9292" t="s">
        <v>4086</v>
      </c>
      <c r="B9292" t="s">
        <v>7148</v>
      </c>
      <c r="C9292" t="s">
        <v>2379</v>
      </c>
      <c r="D9292" t="s">
        <v>7681</v>
      </c>
      <c r="E9292" t="s">
        <v>7308</v>
      </c>
      <c r="F9292" t="str">
        <f>_xlfn.XLOOKUP(A9292,Detallado!B:B,Detallado!C:C)</f>
        <v>PERU 6.95 08/12/31</v>
      </c>
    </row>
    <row r="9293" spans="1:6" x14ac:dyDescent="0.25">
      <c r="A9293" t="s">
        <v>4088</v>
      </c>
      <c r="B9293" t="s">
        <v>7149</v>
      </c>
      <c r="C9293" t="s">
        <v>2379</v>
      </c>
      <c r="D9293" t="s">
        <v>7681</v>
      </c>
      <c r="E9293" t="s">
        <v>7308</v>
      </c>
      <c r="F9293" t="str">
        <f>_xlfn.XLOOKUP(A9293,Detallado!B:B,Detallado!C:C)</f>
        <v>PERU 6.9 08/12/37</v>
      </c>
    </row>
    <row r="9294" spans="1:6" x14ac:dyDescent="0.25">
      <c r="A9294" t="s">
        <v>4175</v>
      </c>
      <c r="B9294" t="s">
        <v>7151</v>
      </c>
      <c r="C9294" t="s">
        <v>2379</v>
      </c>
      <c r="D9294" t="s">
        <v>7681</v>
      </c>
      <c r="E9294" t="s">
        <v>7308</v>
      </c>
      <c r="F9294" t="str">
        <f>_xlfn.XLOOKUP(A9294,Detallado!B:B,Detallado!C:C)</f>
        <v>SB12FEB30</v>
      </c>
    </row>
    <row r="9295" spans="1:6" x14ac:dyDescent="0.25">
      <c r="A9295" t="s">
        <v>4177</v>
      </c>
      <c r="B9295" t="s">
        <v>7152</v>
      </c>
      <c r="C9295" t="s">
        <v>2379</v>
      </c>
      <c r="D9295" t="s">
        <v>7681</v>
      </c>
      <c r="E9295" t="s">
        <v>7308</v>
      </c>
      <c r="F9295" t="str">
        <f>_xlfn.XLOOKUP(A9295,Detallado!B:B,Detallado!C:C)</f>
        <v>SB12FEB40</v>
      </c>
    </row>
    <row r="9296" spans="1:6" x14ac:dyDescent="0.25">
      <c r="A9296" t="s">
        <v>4181</v>
      </c>
      <c r="B9296" t="s">
        <v>7153</v>
      </c>
      <c r="C9296" t="s">
        <v>2379</v>
      </c>
      <c r="D9296" t="s">
        <v>7681</v>
      </c>
      <c r="E9296" t="s">
        <v>7308</v>
      </c>
      <c r="F9296" t="str">
        <f>_xlfn.XLOOKUP(A9296,Detallado!B:B,Detallado!C:C)</f>
        <v>SB12AGO46</v>
      </c>
    </row>
    <row r="9297" spans="1:6" x14ac:dyDescent="0.25">
      <c r="A9297" t="s">
        <v>4183</v>
      </c>
      <c r="B9297" t="s">
        <v>7154</v>
      </c>
      <c r="C9297" t="s">
        <v>2379</v>
      </c>
      <c r="D9297" t="s">
        <v>7681</v>
      </c>
      <c r="E9297" t="s">
        <v>7308</v>
      </c>
      <c r="F9297" t="str">
        <f>_xlfn.XLOOKUP(A9297,Detallado!B:B,Detallado!C:C)</f>
        <v>SB13JUL19</v>
      </c>
    </row>
    <row r="9298" spans="1:6" x14ac:dyDescent="0.25">
      <c r="A9298" t="s">
        <v>4185</v>
      </c>
      <c r="B9298" t="s">
        <v>7155</v>
      </c>
      <c r="C9298" t="s">
        <v>2379</v>
      </c>
      <c r="D9298" t="s">
        <v>7681</v>
      </c>
      <c r="E9298" t="s">
        <v>7308</v>
      </c>
      <c r="F9298" t="str">
        <f>_xlfn.XLOOKUP(A9298,Detallado!B:B,Detallado!C:C)</f>
        <v>SB13OCT24</v>
      </c>
    </row>
    <row r="9299" spans="1:6" x14ac:dyDescent="0.25">
      <c r="A9299" t="s">
        <v>4191</v>
      </c>
      <c r="B9299" t="s">
        <v>7156</v>
      </c>
      <c r="C9299" t="s">
        <v>2379</v>
      </c>
      <c r="D9299" t="s">
        <v>7681</v>
      </c>
      <c r="E9299" t="s">
        <v>7308</v>
      </c>
      <c r="F9299" t="str">
        <f>_xlfn.XLOOKUP(A9299,Detallado!B:B,Detallado!C:C)</f>
        <v>SB31ENE35</v>
      </c>
    </row>
    <row r="9300" spans="1:6" x14ac:dyDescent="0.25">
      <c r="A9300" t="s">
        <v>747</v>
      </c>
      <c r="B9300" t="s">
        <v>6948</v>
      </c>
      <c r="C9300" t="s">
        <v>749</v>
      </c>
      <c r="D9300" t="s">
        <v>7682</v>
      </c>
      <c r="E9300" t="s">
        <v>7308</v>
      </c>
      <c r="F9300" t="str">
        <f>_xlfn.XLOOKUP(A9300,Detallado!B:B,Detallado!C:C)</f>
        <v>UKT 3 ¾ 10/22/53 Corp</v>
      </c>
    </row>
    <row r="9301" spans="1:6" x14ac:dyDescent="0.25">
      <c r="A9301" t="s">
        <v>754</v>
      </c>
      <c r="B9301" t="s">
        <v>6949</v>
      </c>
      <c r="C9301" t="s">
        <v>749</v>
      </c>
      <c r="D9301" t="s">
        <v>7682</v>
      </c>
      <c r="E9301" t="s">
        <v>7308</v>
      </c>
      <c r="F9301" t="str">
        <f>_xlfn.XLOOKUP(A9301,Detallado!B:B,Detallado!C:C)</f>
        <v>UKT 4 ¼ 07/31/34 Corp</v>
      </c>
    </row>
    <row r="9302" spans="1:6" x14ac:dyDescent="0.25">
      <c r="A9302" t="s">
        <v>756</v>
      </c>
      <c r="B9302" t="s">
        <v>6950</v>
      </c>
      <c r="C9302" t="s">
        <v>749</v>
      </c>
      <c r="D9302" t="s">
        <v>7682</v>
      </c>
      <c r="E9302" t="s">
        <v>7308</v>
      </c>
      <c r="F9302" t="str">
        <f>_xlfn.XLOOKUP(A9302,Detallado!B:B,Detallado!C:C)</f>
        <v>UKT 0 ¼ 07/31/31 Corp</v>
      </c>
    </row>
    <row r="9303" spans="1:6" x14ac:dyDescent="0.25">
      <c r="A9303" t="s">
        <v>758</v>
      </c>
      <c r="B9303" t="s">
        <v>6951</v>
      </c>
      <c r="C9303" t="s">
        <v>749</v>
      </c>
      <c r="D9303" t="s">
        <v>7682</v>
      </c>
      <c r="E9303" t="s">
        <v>7308</v>
      </c>
      <c r="F9303" t="str">
        <f>_xlfn.XLOOKUP(A9303,Detallado!B:B,Detallado!C:C)</f>
        <v>UKT 0 ½ 10/22/61 Corp</v>
      </c>
    </row>
    <row r="9304" spans="1:6" x14ac:dyDescent="0.25">
      <c r="A9304" t="s">
        <v>760</v>
      </c>
      <c r="B9304" t="s">
        <v>6952</v>
      </c>
      <c r="C9304" t="s">
        <v>762</v>
      </c>
      <c r="D9304" t="s">
        <v>7682</v>
      </c>
      <c r="E9304" t="s">
        <v>7308</v>
      </c>
      <c r="F9304" t="str">
        <f>_xlfn.XLOOKUP(A9304,Detallado!B:B,Detallado!C:C)</f>
        <v>ACGB 1 ¾ 06/21/51 Corp</v>
      </c>
    </row>
    <row r="9305" spans="1:6" x14ac:dyDescent="0.25">
      <c r="A9305" t="s">
        <v>766</v>
      </c>
      <c r="B9305" t="s">
        <v>6953</v>
      </c>
      <c r="C9305" t="s">
        <v>762</v>
      </c>
      <c r="D9305" t="s">
        <v>7682</v>
      </c>
      <c r="E9305" t="s">
        <v>7308</v>
      </c>
      <c r="F9305" t="str">
        <f>_xlfn.XLOOKUP(A9305,Detallado!B:B,Detallado!C:C)</f>
        <v>ACGB 3 ¾ 05/21/34 Corp</v>
      </c>
    </row>
    <row r="9306" spans="1:6" x14ac:dyDescent="0.25">
      <c r="A9306" t="s">
        <v>768</v>
      </c>
      <c r="B9306" t="s">
        <v>6954</v>
      </c>
      <c r="C9306" t="s">
        <v>762</v>
      </c>
      <c r="D9306" t="s">
        <v>7682</v>
      </c>
      <c r="E9306" t="s">
        <v>7308</v>
      </c>
      <c r="F9306" t="str">
        <f>_xlfn.XLOOKUP(A9306,Detallado!B:B,Detallado!C:C)</f>
        <v>ACGB 4 3/4 06/21/54</v>
      </c>
    </row>
    <row r="9307" spans="1:6" x14ac:dyDescent="0.25">
      <c r="A9307" t="s">
        <v>770</v>
      </c>
      <c r="B9307" t="s">
        <v>6955</v>
      </c>
      <c r="C9307" t="s">
        <v>762</v>
      </c>
      <c r="D9307" t="s">
        <v>7682</v>
      </c>
      <c r="E9307" t="s">
        <v>7308</v>
      </c>
      <c r="F9307" t="str">
        <f>_xlfn.XLOOKUP(A9307,Detallado!B:B,Detallado!C:C)</f>
        <v>ACGB 4 ½ 04/21/33 Corp</v>
      </c>
    </row>
    <row r="9308" spans="1:6" x14ac:dyDescent="0.25">
      <c r="A9308" t="s">
        <v>772</v>
      </c>
      <c r="B9308" t="s">
        <v>6956</v>
      </c>
      <c r="C9308" t="s">
        <v>762</v>
      </c>
      <c r="D9308" t="s">
        <v>7682</v>
      </c>
      <c r="E9308" t="s">
        <v>7308</v>
      </c>
      <c r="F9308" t="str">
        <f>_xlfn.XLOOKUP(A9308,Detallado!B:B,Detallado!C:C)</f>
        <v>ACGB 3 11/21/33 Corp</v>
      </c>
    </row>
    <row r="9309" spans="1:6" x14ac:dyDescent="0.25">
      <c r="A9309" t="s">
        <v>774</v>
      </c>
      <c r="B9309" t="s">
        <v>6957</v>
      </c>
      <c r="C9309" t="s">
        <v>762</v>
      </c>
      <c r="D9309" t="s">
        <v>7682</v>
      </c>
      <c r="E9309" t="s">
        <v>7308</v>
      </c>
      <c r="F9309" t="str">
        <f>_xlfn.XLOOKUP(A9309,Detallado!B:B,Detallado!C:C)</f>
        <v>ACGB 1 1/4  05/21/2032</v>
      </c>
    </row>
    <row r="9310" spans="1:6" x14ac:dyDescent="0.25">
      <c r="A9310" t="s">
        <v>776</v>
      </c>
      <c r="B9310" t="s">
        <v>6958</v>
      </c>
      <c r="C9310" t="s">
        <v>762</v>
      </c>
      <c r="D9310" t="s">
        <v>7682</v>
      </c>
      <c r="E9310" t="s">
        <v>7308</v>
      </c>
      <c r="F9310" t="str">
        <f>_xlfn.XLOOKUP(A9310,Detallado!B:B,Detallado!C:C)</f>
        <v>ACGB 0 1/4 11/21/24</v>
      </c>
    </row>
    <row r="9311" spans="1:6" x14ac:dyDescent="0.25">
      <c r="A9311" t="s">
        <v>778</v>
      </c>
      <c r="B9311" t="s">
        <v>6959</v>
      </c>
      <c r="C9311" t="s">
        <v>780</v>
      </c>
      <c r="D9311" t="s">
        <v>7682</v>
      </c>
      <c r="E9311" t="s">
        <v>7308</v>
      </c>
      <c r="F9311" t="str">
        <f>_xlfn.XLOOKUP(A9311,Detallado!B:B,Detallado!C:C)</f>
        <v>CAN 2 3/4 09/01/27 Corp</v>
      </c>
    </row>
    <row r="9312" spans="1:6" x14ac:dyDescent="0.25">
      <c r="A9312" t="s">
        <v>784</v>
      </c>
      <c r="B9312" t="s">
        <v>6960</v>
      </c>
      <c r="C9312" t="s">
        <v>780</v>
      </c>
      <c r="D9312" t="s">
        <v>7682</v>
      </c>
      <c r="E9312" t="s">
        <v>7308</v>
      </c>
      <c r="F9312" t="str">
        <f>_xlfn.XLOOKUP(A9312,Detallado!B:B,Detallado!C:C)</f>
        <v>CAN 1 1/2 12/01/31 Corp</v>
      </c>
    </row>
    <row r="9313" spans="1:6" x14ac:dyDescent="0.25">
      <c r="A9313" t="s">
        <v>816</v>
      </c>
      <c r="B9313" t="s">
        <v>6968</v>
      </c>
      <c r="C9313" t="s">
        <v>818</v>
      </c>
      <c r="D9313" t="s">
        <v>7682</v>
      </c>
      <c r="E9313" t="s">
        <v>7308</v>
      </c>
      <c r="F9313" t="str">
        <f>_xlfn.XLOOKUP(A9313,Detallado!B:B,Detallado!C:C)</f>
        <v>JGB 3.1 03/20/65 #18</v>
      </c>
    </row>
    <row r="9314" spans="1:6" x14ac:dyDescent="0.25">
      <c r="A9314" t="s">
        <v>822</v>
      </c>
      <c r="B9314" t="s">
        <v>6969</v>
      </c>
      <c r="C9314" t="s">
        <v>818</v>
      </c>
      <c r="D9314" t="s">
        <v>7682</v>
      </c>
      <c r="E9314" t="s">
        <v>7308</v>
      </c>
      <c r="F9314" t="str">
        <f>_xlfn.XLOOKUP(A9314,Detallado!B:B,Detallado!C:C)</f>
        <v>JGB 0.1 06/20/28 #159 Corp</v>
      </c>
    </row>
    <row r="9315" spans="1:6" x14ac:dyDescent="0.25">
      <c r="A9315" t="s">
        <v>824</v>
      </c>
      <c r="B9315" t="s">
        <v>6970</v>
      </c>
      <c r="C9315" t="s">
        <v>818</v>
      </c>
      <c r="D9315" t="s">
        <v>7682</v>
      </c>
      <c r="E9315" t="s">
        <v>7308</v>
      </c>
      <c r="F9315" t="str">
        <f>_xlfn.XLOOKUP(A9315,Detallado!B:B,Detallado!C:C)</f>
        <v xml:space="preserve"> JGB 0.8 09/20/33 #372 Corp </v>
      </c>
    </row>
    <row r="9316" spans="1:6" x14ac:dyDescent="0.25">
      <c r="A9316" t="s">
        <v>826</v>
      </c>
      <c r="B9316" t="s">
        <v>6971</v>
      </c>
      <c r="C9316" t="s">
        <v>818</v>
      </c>
      <c r="D9316" t="s">
        <v>7682</v>
      </c>
      <c r="E9316" t="s">
        <v>7308</v>
      </c>
      <c r="F9316" t="str">
        <f>_xlfn.XLOOKUP(A9316,Detallado!B:B,Detallado!C:C)</f>
        <v>JGB 1 03/20/62 #15 Corp</v>
      </c>
    </row>
    <row r="9317" spans="1:6" x14ac:dyDescent="0.25">
      <c r="A9317" t="s">
        <v>828</v>
      </c>
      <c r="B9317" t="s">
        <v>6972</v>
      </c>
      <c r="C9317" t="s">
        <v>818</v>
      </c>
      <c r="D9317" t="s">
        <v>7682</v>
      </c>
      <c r="E9317" t="s">
        <v>7308</v>
      </c>
      <c r="F9317" t="str">
        <f>_xlfn.XLOOKUP(A9317,Detallado!B:B,Detallado!C:C)</f>
        <v>JGB 0.1 09/20/27 #154 Corp</v>
      </c>
    </row>
    <row r="9318" spans="1:6" x14ac:dyDescent="0.25">
      <c r="A9318" t="s">
        <v>830</v>
      </c>
      <c r="B9318" t="s">
        <v>6973</v>
      </c>
      <c r="C9318" t="s">
        <v>818</v>
      </c>
      <c r="D9318" t="s">
        <v>7682</v>
      </c>
      <c r="E9318" t="s">
        <v>7308</v>
      </c>
      <c r="F9318" t="str">
        <f>_xlfn.XLOOKUP(A9318,Detallado!B:B,Detallado!C:C)</f>
        <v>JGB 0.2 09/20/32</v>
      </c>
    </row>
    <row r="9319" spans="1:6" x14ac:dyDescent="0.25">
      <c r="A9319" t="s">
        <v>843</v>
      </c>
      <c r="B9319" t="s">
        <v>6974</v>
      </c>
      <c r="C9319" t="s">
        <v>834</v>
      </c>
      <c r="D9319" t="s">
        <v>7682</v>
      </c>
      <c r="E9319" t="s">
        <v>7308</v>
      </c>
      <c r="F9319" t="str">
        <f>_xlfn.XLOOKUP(A9319,Detallado!B:B,Detallado!C:C)</f>
        <v>T 4.25 05/15/35 Govt</v>
      </c>
    </row>
    <row r="9320" spans="1:6" x14ac:dyDescent="0.25">
      <c r="A9320" t="s">
        <v>845</v>
      </c>
      <c r="B9320" t="s">
        <v>6975</v>
      </c>
      <c r="C9320" t="s">
        <v>834</v>
      </c>
      <c r="D9320" t="s">
        <v>7682</v>
      </c>
      <c r="E9320" t="s">
        <v>7308</v>
      </c>
      <c r="F9320" t="str">
        <f>_xlfn.XLOOKUP(A9320,Detallado!B:B,Detallado!C:C)</f>
        <v>T 3 7/8 08/15/33 Govt</v>
      </c>
    </row>
    <row r="9321" spans="1:6" x14ac:dyDescent="0.25">
      <c r="A9321" t="s">
        <v>849</v>
      </c>
      <c r="B9321" t="s">
        <v>6976</v>
      </c>
      <c r="C9321" t="s">
        <v>834</v>
      </c>
      <c r="D9321" t="s">
        <v>7682</v>
      </c>
      <c r="E9321" t="s">
        <v>7308</v>
      </c>
      <c r="F9321" t="str">
        <f>_xlfn.XLOOKUP(A9321,Detallado!B:B,Detallado!C:C)</f>
        <v>T 4 ½ 11/15/33 Govt</v>
      </c>
    </row>
    <row r="9322" spans="1:6" x14ac:dyDescent="0.25">
      <c r="A9322" t="s">
        <v>851</v>
      </c>
      <c r="B9322" t="s">
        <v>6977</v>
      </c>
      <c r="C9322" t="s">
        <v>834</v>
      </c>
      <c r="D9322" t="s">
        <v>7682</v>
      </c>
      <c r="E9322" t="s">
        <v>7308</v>
      </c>
      <c r="F9322" t="str">
        <f>_xlfn.XLOOKUP(A9322,Detallado!B:B,Detallado!C:C)</f>
        <v>T 4 1/8 08/15/53 Govt</v>
      </c>
    </row>
    <row r="9323" spans="1:6" x14ac:dyDescent="0.25">
      <c r="A9323" t="s">
        <v>855</v>
      </c>
      <c r="B9323" t="s">
        <v>6978</v>
      </c>
      <c r="C9323" t="s">
        <v>834</v>
      </c>
      <c r="D9323" t="s">
        <v>7682</v>
      </c>
      <c r="E9323" t="s">
        <v>7308</v>
      </c>
      <c r="F9323" t="str">
        <f>_xlfn.XLOOKUP(A9323,Detallado!B:B,Detallado!C:C)</f>
        <v>T 3 ⅝ 05/15/53 Govt</v>
      </c>
    </row>
    <row r="9324" spans="1:6" x14ac:dyDescent="0.25">
      <c r="A9324" t="s">
        <v>857</v>
      </c>
      <c r="B9324" t="s">
        <v>6979</v>
      </c>
      <c r="C9324" t="s">
        <v>834</v>
      </c>
      <c r="D9324" t="s">
        <v>7682</v>
      </c>
      <c r="E9324" t="s">
        <v>7308</v>
      </c>
      <c r="F9324" t="str">
        <f>_xlfn.XLOOKUP(A9324,Detallado!B:B,Detallado!C:C)</f>
        <v>TII 1 ½ 02/15/53 Govt</v>
      </c>
    </row>
    <row r="9325" spans="1:6" x14ac:dyDescent="0.25">
      <c r="A9325" t="s">
        <v>859</v>
      </c>
      <c r="B9325" t="s">
        <v>6980</v>
      </c>
      <c r="C9325" t="s">
        <v>834</v>
      </c>
      <c r="D9325" t="s">
        <v>7682</v>
      </c>
      <c r="E9325" t="s">
        <v>7308</v>
      </c>
      <c r="F9325" t="str">
        <f>_xlfn.XLOOKUP(A9325,Detallado!B:B,Detallado!C:C)</f>
        <v>TII 2 1/8 02/15/54 Govt</v>
      </c>
    </row>
    <row r="9326" spans="1:6" x14ac:dyDescent="0.25">
      <c r="A9326" t="s">
        <v>861</v>
      </c>
      <c r="B9326" t="s">
        <v>6981</v>
      </c>
      <c r="C9326" t="s">
        <v>834</v>
      </c>
      <c r="D9326" t="s">
        <v>7682</v>
      </c>
      <c r="E9326" t="s">
        <v>7308</v>
      </c>
      <c r="F9326" t="str">
        <f>_xlfn.XLOOKUP(A9326,Detallado!B:B,Detallado!C:C)</f>
        <v>T 4 ⅝ 02/15/55 Govt</v>
      </c>
    </row>
    <row r="9327" spans="1:6" x14ac:dyDescent="0.25">
      <c r="A9327" t="s">
        <v>863</v>
      </c>
      <c r="B9327" t="s">
        <v>6982</v>
      </c>
      <c r="C9327" t="s">
        <v>834</v>
      </c>
      <c r="D9327" t="s">
        <v>7682</v>
      </c>
      <c r="E9327" t="s">
        <v>7308</v>
      </c>
      <c r="F9327" t="str">
        <f>_xlfn.XLOOKUP(A9327,Detallado!B:B,Detallado!C:C)</f>
        <v>TII 1 ⅜ 07/15/33 Govt</v>
      </c>
    </row>
    <row r="9328" spans="1:6" x14ac:dyDescent="0.25">
      <c r="A9328" t="s">
        <v>867</v>
      </c>
      <c r="B9328" t="s">
        <v>6983</v>
      </c>
      <c r="C9328" t="s">
        <v>834</v>
      </c>
      <c r="D9328" t="s">
        <v>7682</v>
      </c>
      <c r="E9328" t="s">
        <v>7308</v>
      </c>
      <c r="F9328" t="str">
        <f>_xlfn.XLOOKUP(A9328,Detallado!B:B,Detallado!C:C)</f>
        <v>T 4 ¼ 02/15/54 Govt</v>
      </c>
    </row>
    <row r="9329" spans="1:6" x14ac:dyDescent="0.25">
      <c r="A9329" t="s">
        <v>871</v>
      </c>
      <c r="B9329" t="s">
        <v>6984</v>
      </c>
      <c r="C9329" t="s">
        <v>834</v>
      </c>
      <c r="D9329" t="s">
        <v>7682</v>
      </c>
      <c r="E9329" t="s">
        <v>7308</v>
      </c>
      <c r="F9329" t="str">
        <f>_xlfn.XLOOKUP(A9329,Detallado!B:B,Detallado!C:C)</f>
        <v>T 3 ⅞ 05/15/43 Govt</v>
      </c>
    </row>
    <row r="9330" spans="1:6" x14ac:dyDescent="0.25">
      <c r="A9330" t="s">
        <v>877</v>
      </c>
      <c r="B9330" t="s">
        <v>6985</v>
      </c>
      <c r="C9330" t="s">
        <v>834</v>
      </c>
      <c r="D9330" t="s">
        <v>7682</v>
      </c>
      <c r="E9330" t="s">
        <v>7308</v>
      </c>
      <c r="F9330" t="str">
        <f>_xlfn.XLOOKUP(A9330,Detallado!B:B,Detallado!C:C)</f>
        <v>T 4 11/15/52 Govt</v>
      </c>
    </row>
    <row r="9331" spans="1:6" x14ac:dyDescent="0.25">
      <c r="A9331" t="s">
        <v>879</v>
      </c>
      <c r="B9331" t="s">
        <v>6986</v>
      </c>
      <c r="C9331" t="s">
        <v>834</v>
      </c>
      <c r="D9331" t="s">
        <v>7682</v>
      </c>
      <c r="E9331" t="s">
        <v>7308</v>
      </c>
      <c r="F9331" t="str">
        <f>_xlfn.XLOOKUP(A9331,Detallado!B:B,Detallado!C:C)</f>
        <v>T 3 08/15/52 Govt</v>
      </c>
    </row>
    <row r="9332" spans="1:6" x14ac:dyDescent="0.25">
      <c r="A9332" t="s">
        <v>881</v>
      </c>
      <c r="B9332" t="s">
        <v>6987</v>
      </c>
      <c r="C9332" t="s">
        <v>834</v>
      </c>
      <c r="D9332" t="s">
        <v>7682</v>
      </c>
      <c r="E9332" t="s">
        <v>7308</v>
      </c>
      <c r="F9332" t="str">
        <f>_xlfn.XLOOKUP(A9332,Detallado!B:B,Detallado!C:C)</f>
        <v>T 0 5/8 05/15/30</v>
      </c>
    </row>
    <row r="9333" spans="1:6" x14ac:dyDescent="0.25">
      <c r="A9333" t="s">
        <v>883</v>
      </c>
      <c r="B9333" t="s">
        <v>6988</v>
      </c>
      <c r="C9333" t="s">
        <v>834</v>
      </c>
      <c r="D9333" t="s">
        <v>7682</v>
      </c>
      <c r="E9333" t="s">
        <v>7308</v>
      </c>
      <c r="F9333" t="str">
        <f>_xlfn.XLOOKUP(A9333,Detallado!B:B,Detallado!C:C)</f>
        <v>TII 0 1/8 02/15/52</v>
      </c>
    </row>
    <row r="9334" spans="1:6" x14ac:dyDescent="0.25">
      <c r="A9334" t="s">
        <v>951</v>
      </c>
      <c r="B9334" t="s">
        <v>6989</v>
      </c>
      <c r="C9334" t="s">
        <v>953</v>
      </c>
      <c r="D9334" t="s">
        <v>7682</v>
      </c>
      <c r="E9334" t="s">
        <v>7308</v>
      </c>
      <c r="F9334" t="str">
        <f>_xlfn.XLOOKUP(A9334,Detallado!B:B,Detallado!C:C)</f>
        <v>T 2 7/8 08/15/2</v>
      </c>
    </row>
    <row r="9335" spans="1:6" x14ac:dyDescent="0.25">
      <c r="A9335" t="s">
        <v>1425</v>
      </c>
      <c r="B9335" t="s">
        <v>6998</v>
      </c>
      <c r="C9335" t="s">
        <v>1419</v>
      </c>
      <c r="D9335" t="s">
        <v>7682</v>
      </c>
      <c r="E9335" t="s">
        <v>7308</v>
      </c>
      <c r="F9335" t="str">
        <f>_xlfn.XLOOKUP(A9335,Detallado!B:B,Detallado!C:C)</f>
        <v>BRAZIL 6 1/8 03/15/34</v>
      </c>
    </row>
    <row r="9336" spans="1:6" x14ac:dyDescent="0.25">
      <c r="A9336" t="s">
        <v>1427</v>
      </c>
      <c r="B9336" t="s">
        <v>6999</v>
      </c>
      <c r="C9336" t="s">
        <v>1419</v>
      </c>
      <c r="D9336" t="s">
        <v>7682</v>
      </c>
      <c r="E9336" t="s">
        <v>7308</v>
      </c>
      <c r="F9336" t="str">
        <f>_xlfn.XLOOKUP(A9336,Detallado!B:B,Detallado!C:C)</f>
        <v>BRAZIL 6 1/4 05/22/36 Corp</v>
      </c>
    </row>
    <row r="9337" spans="1:6" x14ac:dyDescent="0.25">
      <c r="A9337" t="s">
        <v>1439</v>
      </c>
      <c r="B9337" t="s">
        <v>7000</v>
      </c>
      <c r="C9337" t="s">
        <v>1419</v>
      </c>
      <c r="D9337" t="s">
        <v>7682</v>
      </c>
      <c r="E9337" t="s">
        <v>7308</v>
      </c>
      <c r="F9337" t="str">
        <f>_xlfn.XLOOKUP(A9337,Detallado!B:B,Detallado!C:C)</f>
        <v>BRAZIL 4 3/4 01/14/50</v>
      </c>
    </row>
    <row r="9338" spans="1:6" x14ac:dyDescent="0.25">
      <c r="A9338" t="s">
        <v>1469</v>
      </c>
      <c r="B9338" t="s">
        <v>7001</v>
      </c>
      <c r="C9338" t="s">
        <v>1471</v>
      </c>
      <c r="D9338" t="s">
        <v>7682</v>
      </c>
      <c r="E9338" t="s">
        <v>7308</v>
      </c>
      <c r="F9338" t="str">
        <f>_xlfn.XLOOKUP(A9338,Detallado!B:B,Detallado!C:C)</f>
        <v>COLOM 7 3/4 11/07/36</v>
      </c>
    </row>
    <row r="9339" spans="1:6" x14ac:dyDescent="0.25">
      <c r="A9339" t="s">
        <v>1478</v>
      </c>
      <c r="B9339" t="s">
        <v>7002</v>
      </c>
      <c r="C9339" t="s">
        <v>1471</v>
      </c>
      <c r="D9339" t="s">
        <v>7682</v>
      </c>
      <c r="E9339" t="s">
        <v>7308</v>
      </c>
      <c r="F9339" t="str">
        <f>_xlfn.XLOOKUP(A9339,Detallado!B:B,Detallado!C:C)</f>
        <v>COLOM 3 1/8 04/15/31</v>
      </c>
    </row>
    <row r="9340" spans="1:6" x14ac:dyDescent="0.25">
      <c r="A9340" t="s">
        <v>1480</v>
      </c>
      <c r="B9340" t="s">
        <v>7003</v>
      </c>
      <c r="C9340" t="s">
        <v>1471</v>
      </c>
      <c r="D9340" t="s">
        <v>7682</v>
      </c>
      <c r="E9340" t="s">
        <v>7308</v>
      </c>
      <c r="F9340" t="str">
        <f>_xlfn.XLOOKUP(A9340,Detallado!B:B,Detallado!C:C)</f>
        <v>COLOM 8 1/2 25/04/35 Corp</v>
      </c>
    </row>
    <row r="9341" spans="1:6" x14ac:dyDescent="0.25">
      <c r="A9341" t="s">
        <v>1484</v>
      </c>
      <c r="B9341" t="s">
        <v>7004</v>
      </c>
      <c r="C9341" t="s">
        <v>1471</v>
      </c>
      <c r="D9341" t="s">
        <v>7682</v>
      </c>
      <c r="E9341" t="s">
        <v>7308</v>
      </c>
      <c r="F9341" t="str">
        <f>_xlfn.XLOOKUP(A9341,Detallado!B:B,Detallado!C:C)</f>
        <v>COLOM 8 ¾ 11/14/53 Corp</v>
      </c>
    </row>
    <row r="9342" spans="1:6" x14ac:dyDescent="0.25">
      <c r="A9342" t="s">
        <v>1486</v>
      </c>
      <c r="B9342" t="s">
        <v>7005</v>
      </c>
      <c r="C9342" t="s">
        <v>1471</v>
      </c>
      <c r="D9342" t="s">
        <v>7682</v>
      </c>
      <c r="E9342" t="s">
        <v>7308</v>
      </c>
      <c r="F9342" t="str">
        <f>_xlfn.XLOOKUP(A9342,Detallado!B:B,Detallado!C:C)</f>
        <v>COLOM 8 11/14/35 Corp</v>
      </c>
    </row>
    <row r="9343" spans="1:6" x14ac:dyDescent="0.25">
      <c r="A9343" t="s">
        <v>1492</v>
      </c>
      <c r="B9343" t="s">
        <v>7006</v>
      </c>
      <c r="C9343" t="s">
        <v>1471</v>
      </c>
      <c r="D9343" t="s">
        <v>7682</v>
      </c>
      <c r="E9343" t="s">
        <v>7308</v>
      </c>
      <c r="F9343" t="str">
        <f>_xlfn.XLOOKUP(A9343,Detallado!B:B,Detallado!C:C)</f>
        <v>COLOM 7 ½ 02/02/34</v>
      </c>
    </row>
    <row r="9344" spans="1:6" x14ac:dyDescent="0.25">
      <c r="A9344" t="s">
        <v>1496</v>
      </c>
      <c r="B9344" t="s">
        <v>7007</v>
      </c>
      <c r="C9344" t="s">
        <v>1471</v>
      </c>
      <c r="D9344" t="s">
        <v>7682</v>
      </c>
      <c r="E9344" t="s">
        <v>7308</v>
      </c>
      <c r="F9344" t="str">
        <f>_xlfn.XLOOKUP(A9344,Detallado!B:B,Detallado!C:C)</f>
        <v>COLOM 7 3/8 09/18/37</v>
      </c>
    </row>
    <row r="9345" spans="1:6" x14ac:dyDescent="0.25">
      <c r="A9345" t="s">
        <v>1502</v>
      </c>
      <c r="B9345" t="s">
        <v>7008</v>
      </c>
      <c r="C9345" t="s">
        <v>1471</v>
      </c>
      <c r="D9345" t="s">
        <v>7682</v>
      </c>
      <c r="E9345" t="s">
        <v>7308</v>
      </c>
      <c r="F9345" t="str">
        <f>_xlfn.XLOOKUP(A9345,Detallado!B:B,Detallado!C:C)</f>
        <v>COLOM 10 3/8 01/28/33</v>
      </c>
    </row>
    <row r="9346" spans="1:6" x14ac:dyDescent="0.25">
      <c r="A9346" t="s">
        <v>1514</v>
      </c>
      <c r="B9346" t="s">
        <v>7009</v>
      </c>
      <c r="C9346" t="s">
        <v>1471</v>
      </c>
      <c r="D9346" t="s">
        <v>7682</v>
      </c>
      <c r="E9346" t="s">
        <v>7308</v>
      </c>
      <c r="F9346" t="str">
        <f>_xlfn.XLOOKUP(A9346,Detallado!B:B,Detallado!C:C)</f>
        <v>COLOM 5 ⅝ 02/19/36 Corp</v>
      </c>
    </row>
    <row r="9347" spans="1:6" x14ac:dyDescent="0.25">
      <c r="A9347" t="s">
        <v>1516</v>
      </c>
      <c r="B9347" t="s">
        <v>7010</v>
      </c>
      <c r="C9347" t="s">
        <v>1471</v>
      </c>
      <c r="D9347" t="s">
        <v>7682</v>
      </c>
      <c r="E9347" t="s">
        <v>7308</v>
      </c>
      <c r="F9347" t="str">
        <f>_xlfn.XLOOKUP(A9347,Detallado!B:B,Detallado!C:C)</f>
        <v>COLOM 5 06/15/2045</v>
      </c>
    </row>
    <row r="9348" spans="1:6" x14ac:dyDescent="0.25">
      <c r="A9348" t="s">
        <v>1520</v>
      </c>
      <c r="B9348" t="s">
        <v>7011</v>
      </c>
      <c r="C9348" t="s">
        <v>1471</v>
      </c>
      <c r="D9348" t="s">
        <v>7682</v>
      </c>
      <c r="E9348" t="s">
        <v>7308</v>
      </c>
      <c r="F9348" t="str">
        <f>_xlfn.XLOOKUP(A9348,Detallado!B:B,Detallado!C:C)</f>
        <v>COLOM 3 7/8 04/25/27</v>
      </c>
    </row>
    <row r="9349" spans="1:6" x14ac:dyDescent="0.25">
      <c r="A9349" t="s">
        <v>1522</v>
      </c>
      <c r="B9349" t="s">
        <v>7012</v>
      </c>
      <c r="C9349" t="s">
        <v>1471</v>
      </c>
      <c r="D9349" t="s">
        <v>7682</v>
      </c>
      <c r="E9349" t="s">
        <v>7308</v>
      </c>
      <c r="F9349" t="str">
        <f>_xlfn.XLOOKUP(A9349,Detallado!B:B,Detallado!C:C)</f>
        <v>COLOM 5.2 05/15/49</v>
      </c>
    </row>
    <row r="9350" spans="1:6" x14ac:dyDescent="0.25">
      <c r="A9350" t="s">
        <v>1524</v>
      </c>
      <c r="B9350" t="s">
        <v>7013</v>
      </c>
      <c r="C9350" t="s">
        <v>1471</v>
      </c>
      <c r="D9350" t="s">
        <v>7682</v>
      </c>
      <c r="E9350" t="s">
        <v>7308</v>
      </c>
      <c r="F9350" t="str">
        <f>_xlfn.XLOOKUP(A9350,Detallado!B:B,Detallado!C:C)</f>
        <v>COLOM 3 ⅞ 02/15/61</v>
      </c>
    </row>
    <row r="9351" spans="1:6" x14ac:dyDescent="0.25">
      <c r="A9351" t="s">
        <v>1643</v>
      </c>
      <c r="B9351" t="s">
        <v>7028</v>
      </c>
      <c r="C9351" t="s">
        <v>1640</v>
      </c>
      <c r="D9351" t="s">
        <v>7682</v>
      </c>
      <c r="E9351" t="s">
        <v>7308</v>
      </c>
      <c r="F9351" t="str">
        <f>_xlfn.XLOOKUP(A9351,Detallado!B:B,Detallado!C:C)</f>
        <v>MEX 3 3/4 04/19/71</v>
      </c>
    </row>
    <row r="9352" spans="1:6" x14ac:dyDescent="0.25">
      <c r="A9352" t="s">
        <v>1645</v>
      </c>
      <c r="B9352" t="s">
        <v>7029</v>
      </c>
      <c r="C9352" t="s">
        <v>1640</v>
      </c>
      <c r="D9352" t="s">
        <v>7682</v>
      </c>
      <c r="E9352" t="s">
        <v>7308</v>
      </c>
      <c r="F9352" t="str">
        <f>_xlfn.XLOOKUP(A9352,Detallado!B:B,Detallado!C:C)</f>
        <v>MEX 6 05/07/36</v>
      </c>
    </row>
    <row r="9353" spans="1:6" x14ac:dyDescent="0.25">
      <c r="A9353" t="s">
        <v>1660</v>
      </c>
      <c r="B9353" t="s">
        <v>7030</v>
      </c>
      <c r="C9353" t="s">
        <v>1659</v>
      </c>
      <c r="D9353" t="s">
        <v>7682</v>
      </c>
      <c r="E9353" t="s">
        <v>7308</v>
      </c>
      <c r="F9353" t="str">
        <f>_xlfn.XLOOKUP(A9353,Detallado!B:B,Detallado!C:C)</f>
        <v>MEX 4 1/2 04/22/29</v>
      </c>
    </row>
    <row r="9354" spans="1:6" x14ac:dyDescent="0.25">
      <c r="A9354" t="s">
        <v>1662</v>
      </c>
      <c r="B9354" t="s">
        <v>7031</v>
      </c>
      <c r="C9354" t="s">
        <v>1659</v>
      </c>
      <c r="D9354" t="s">
        <v>7682</v>
      </c>
      <c r="E9354" t="s">
        <v>7308</v>
      </c>
      <c r="F9354" t="str">
        <f>_xlfn.XLOOKUP(A9354,Detallado!B:B,Detallado!C:C)</f>
        <v>MEX 3 1/4 04/16/30</v>
      </c>
    </row>
    <row r="9355" spans="1:6" x14ac:dyDescent="0.25">
      <c r="A9355" t="s">
        <v>1684</v>
      </c>
      <c r="B9355" t="s">
        <v>7032</v>
      </c>
      <c r="C9355" t="s">
        <v>1659</v>
      </c>
      <c r="D9355" t="s">
        <v>7682</v>
      </c>
      <c r="E9355" t="s">
        <v>7308</v>
      </c>
      <c r="F9355" t="str">
        <f>_xlfn.XLOOKUP(A9355,Detallado!B:B,Detallado!C:C)</f>
        <v>MEX 6 3/4 09/27/34</v>
      </c>
    </row>
    <row r="9356" spans="1:6" x14ac:dyDescent="0.25">
      <c r="A9356" t="s">
        <v>1688</v>
      </c>
      <c r="B9356" t="s">
        <v>7033</v>
      </c>
      <c r="C9356" t="s">
        <v>1659</v>
      </c>
      <c r="D9356" t="s">
        <v>7682</v>
      </c>
      <c r="E9356" t="s">
        <v>7308</v>
      </c>
      <c r="F9356" t="str">
        <f>_xlfn.XLOOKUP(A9356,Detallado!B:B,Detallado!C:C)</f>
        <v>MEX 6.05 01/11/40</v>
      </c>
    </row>
    <row r="9357" spans="1:6" x14ac:dyDescent="0.25">
      <c r="A9357" t="s">
        <v>1692</v>
      </c>
      <c r="B9357" t="s">
        <v>7034</v>
      </c>
      <c r="C9357" t="s">
        <v>1659</v>
      </c>
      <c r="D9357" t="s">
        <v>7682</v>
      </c>
      <c r="E9357" t="s">
        <v>7308</v>
      </c>
      <c r="F9357" t="str">
        <f>_xlfn.XLOOKUP(A9357,Detallado!B:B,Detallado!C:C)</f>
        <v>MEX 5 3/4 10/12/10</v>
      </c>
    </row>
    <row r="9358" spans="1:6" x14ac:dyDescent="0.25">
      <c r="A9358" t="s">
        <v>1696</v>
      </c>
      <c r="B9358" t="s">
        <v>7035</v>
      </c>
      <c r="C9358" t="s">
        <v>1659</v>
      </c>
      <c r="D9358" t="s">
        <v>7682</v>
      </c>
      <c r="E9358" t="s">
        <v>7308</v>
      </c>
      <c r="F9358" t="str">
        <f>_xlfn.XLOOKUP(A9358,Detallado!B:B,Detallado!C:C)</f>
        <v>MEX 8 09/24/22</v>
      </c>
    </row>
    <row r="9359" spans="1:6" x14ac:dyDescent="0.25">
      <c r="A9359" t="s">
        <v>1717</v>
      </c>
      <c r="B9359" t="s">
        <v>7036</v>
      </c>
      <c r="C9359" t="s">
        <v>1659</v>
      </c>
      <c r="D9359" t="s">
        <v>7682</v>
      </c>
      <c r="E9359" t="s">
        <v>7308</v>
      </c>
      <c r="F9359" t="str">
        <f>_xlfn.XLOOKUP(A9359,Detallado!B:B,Detallado!C:C)</f>
        <v>MEX 3.771 05/04/61</v>
      </c>
    </row>
    <row r="9360" spans="1:6" x14ac:dyDescent="0.25">
      <c r="A9360" t="s">
        <v>2384</v>
      </c>
      <c r="B9360" t="s">
        <v>7043</v>
      </c>
      <c r="C9360" t="s">
        <v>2379</v>
      </c>
      <c r="D9360" t="s">
        <v>7682</v>
      </c>
      <c r="E9360" t="s">
        <v>7308</v>
      </c>
      <c r="F9360" t="str">
        <f>_xlfn.XLOOKUP(A9360,Detallado!B:B,Detallado!C:C)</f>
        <v>PERU 3 01/15/34 Corp</v>
      </c>
    </row>
    <row r="9361" spans="1:6" x14ac:dyDescent="0.25">
      <c r="A9361" t="s">
        <v>2386</v>
      </c>
      <c r="B9361" t="s">
        <v>7044</v>
      </c>
      <c r="C9361" t="s">
        <v>2379</v>
      </c>
      <c r="D9361" t="s">
        <v>7682</v>
      </c>
      <c r="E9361" t="s">
        <v>7308</v>
      </c>
      <c r="F9361" t="str">
        <f>_xlfn.XLOOKUP(A9361,Detallado!B:B,Detallado!C:C)</f>
        <v>PERU 3.6 01/15/72 Corp</v>
      </c>
    </row>
    <row r="9362" spans="1:6" x14ac:dyDescent="0.25">
      <c r="A9362" t="s">
        <v>2388</v>
      </c>
      <c r="B9362" t="s">
        <v>7045</v>
      </c>
      <c r="C9362" t="s">
        <v>2379</v>
      </c>
      <c r="D9362" t="s">
        <v>7682</v>
      </c>
      <c r="E9362" t="s">
        <v>7308</v>
      </c>
      <c r="F9362" t="str">
        <f>_xlfn.XLOOKUP(A9362,Detallado!B:B,Detallado!C:C)</f>
        <v>PERU 1.862 12/01/32</v>
      </c>
    </row>
    <row r="9363" spans="1:6" x14ac:dyDescent="0.25">
      <c r="A9363" t="s">
        <v>2390</v>
      </c>
      <c r="B9363" t="s">
        <v>7046</v>
      </c>
      <c r="C9363" t="s">
        <v>2379</v>
      </c>
      <c r="D9363" t="s">
        <v>7682</v>
      </c>
      <c r="E9363" t="s">
        <v>7308</v>
      </c>
      <c r="F9363" t="str">
        <f>_xlfn.XLOOKUP(A9363,Detallado!B:B,Detallado!C:C)</f>
        <v>PERU 2.78 12/01/60</v>
      </c>
    </row>
    <row r="9364" spans="1:6" x14ac:dyDescent="0.25">
      <c r="A9364" t="s">
        <v>2392</v>
      </c>
      <c r="B9364" t="s">
        <v>7047</v>
      </c>
      <c r="C9364" t="s">
        <v>2379</v>
      </c>
      <c r="D9364" t="s">
        <v>7682</v>
      </c>
      <c r="E9364" t="s">
        <v>7308</v>
      </c>
      <c r="F9364" t="str">
        <f>_xlfn.XLOOKUP(A9364,Detallado!B:B,Detallado!C:C)</f>
        <v>PERU 3.23 07/28/2121</v>
      </c>
    </row>
    <row r="9365" spans="1:6" x14ac:dyDescent="0.25">
      <c r="A9365" t="s">
        <v>2394</v>
      </c>
      <c r="B9365" t="s">
        <v>7048</v>
      </c>
      <c r="C9365" t="s">
        <v>2379</v>
      </c>
      <c r="D9365" t="s">
        <v>7682</v>
      </c>
      <c r="E9365" t="s">
        <v>7308</v>
      </c>
      <c r="F9365" t="str">
        <f>_xlfn.XLOOKUP(A9365,Detallado!B:B,Detallado!C:C)</f>
        <v>PERU 7.35 07/21/25</v>
      </c>
    </row>
    <row r="9366" spans="1:6" x14ac:dyDescent="0.25">
      <c r="A9366" t="s">
        <v>2402</v>
      </c>
      <c r="B9366" t="s">
        <v>7049</v>
      </c>
      <c r="C9366" t="s">
        <v>2379</v>
      </c>
      <c r="D9366" t="s">
        <v>7682</v>
      </c>
      <c r="E9366" t="s">
        <v>7308</v>
      </c>
      <c r="F9366" t="str">
        <f>_xlfn.XLOOKUP(A9366,Detallado!B:B,Detallado!C:C)</f>
        <v>PERU 8 3/4 11/21/33</v>
      </c>
    </row>
    <row r="9367" spans="1:6" x14ac:dyDescent="0.25">
      <c r="A9367" t="s">
        <v>2408</v>
      </c>
      <c r="B9367" t="s">
        <v>7050</v>
      </c>
      <c r="C9367" t="s">
        <v>2379</v>
      </c>
      <c r="D9367" t="s">
        <v>7682</v>
      </c>
      <c r="E9367" t="s">
        <v>7308</v>
      </c>
      <c r="F9367" t="str">
        <f>_xlfn.XLOOKUP(A9367,Detallado!B:B,Detallado!C:C)</f>
        <v>PERU 5 5/8 11/18/50</v>
      </c>
    </row>
    <row r="9368" spans="1:6" x14ac:dyDescent="0.25">
      <c r="A9368" t="s">
        <v>2410</v>
      </c>
      <c r="B9368" t="s">
        <v>7051</v>
      </c>
      <c r="C9368" t="s">
        <v>2379</v>
      </c>
      <c r="D9368" t="s">
        <v>7682</v>
      </c>
      <c r="E9368" t="s">
        <v>7308</v>
      </c>
      <c r="F9368" t="str">
        <f>_xlfn.XLOOKUP(A9368,Detallado!B:B,Detallado!C:C)</f>
        <v>PERU 3.55 03/10/51</v>
      </c>
    </row>
    <row r="9369" spans="1:6" x14ac:dyDescent="0.25">
      <c r="A9369" t="s">
        <v>2412</v>
      </c>
      <c r="B9369" t="s">
        <v>7052</v>
      </c>
      <c r="C9369" t="s">
        <v>2379</v>
      </c>
      <c r="D9369" t="s">
        <v>7682</v>
      </c>
      <c r="E9369" t="s">
        <v>7308</v>
      </c>
      <c r="F9369" t="str">
        <f>_xlfn.XLOOKUP(A9369,Detallado!B:B,Detallado!C:C)</f>
        <v>PERU 5 5/8 11/18/27</v>
      </c>
    </row>
    <row r="9370" spans="1:6" x14ac:dyDescent="0.25">
      <c r="A9370" t="s">
        <v>2516</v>
      </c>
      <c r="B9370" t="s">
        <v>7055</v>
      </c>
      <c r="C9370" t="s">
        <v>1419</v>
      </c>
      <c r="D9370" t="s">
        <v>7682</v>
      </c>
      <c r="E9370" t="s">
        <v>7308</v>
      </c>
      <c r="F9370" t="str">
        <f>_xlfn.XLOOKUP(A9370,Detallado!B:B,Detallado!C:C)</f>
        <v>BNTNF 10 01/01/23</v>
      </c>
    </row>
    <row r="9371" spans="1:6" x14ac:dyDescent="0.25">
      <c r="A9371" t="s">
        <v>2521</v>
      </c>
      <c r="B9371" t="s">
        <v>7056</v>
      </c>
      <c r="C9371" t="s">
        <v>1419</v>
      </c>
      <c r="D9371" t="s">
        <v>7682</v>
      </c>
      <c r="E9371" t="s">
        <v>7308</v>
      </c>
      <c r="F9371" t="str">
        <f>_xlfn.XLOOKUP(A9371,Detallado!B:B,Detallado!C:C)</f>
        <v>BNTNF 10 01/01/35 Corp</v>
      </c>
    </row>
    <row r="9372" spans="1:6" x14ac:dyDescent="0.25">
      <c r="A9372" t="s">
        <v>2523</v>
      </c>
      <c r="B9372" t="s">
        <v>7057</v>
      </c>
      <c r="C9372" t="s">
        <v>1419</v>
      </c>
      <c r="D9372" t="s">
        <v>7682</v>
      </c>
      <c r="E9372" t="s">
        <v>7308</v>
      </c>
      <c r="F9372" t="str">
        <f>_xlfn.XLOOKUP(A9372,Detallado!B:B,Detallado!C:C)</f>
        <v>BNTNF 10 01/01/37 Corp</v>
      </c>
    </row>
    <row r="9373" spans="1:6" x14ac:dyDescent="0.25">
      <c r="A9373" t="s">
        <v>2531</v>
      </c>
      <c r="B9373" t="s">
        <v>7058</v>
      </c>
      <c r="C9373" t="s">
        <v>1419</v>
      </c>
      <c r="D9373" t="s">
        <v>7682</v>
      </c>
      <c r="E9373" t="s">
        <v>7308</v>
      </c>
      <c r="F9373" t="str">
        <f>_xlfn.XLOOKUP(A9373,Detallado!B:B,Detallado!C:C)</f>
        <v>BNTNF 10 01/01/33 Corp</v>
      </c>
    </row>
    <row r="9374" spans="1:6" x14ac:dyDescent="0.25">
      <c r="A9374" t="s">
        <v>2533</v>
      </c>
      <c r="B9374" t="s">
        <v>7059</v>
      </c>
      <c r="C9374" t="s">
        <v>1419</v>
      </c>
      <c r="D9374" t="s">
        <v>7682</v>
      </c>
      <c r="E9374" t="s">
        <v>7308</v>
      </c>
      <c r="F9374" t="str">
        <f>_xlfn.XLOOKUP(A9374,Detallado!B:B,Detallado!C:C)</f>
        <v>BNTNF 10 01/01/29</v>
      </c>
    </row>
    <row r="9375" spans="1:6" x14ac:dyDescent="0.25">
      <c r="A9375" t="s">
        <v>2535</v>
      </c>
      <c r="B9375" t="s">
        <v>7060</v>
      </c>
      <c r="C9375" t="s">
        <v>1419</v>
      </c>
      <c r="D9375" t="s">
        <v>7682</v>
      </c>
      <c r="E9375" t="s">
        <v>7308</v>
      </c>
      <c r="F9375" t="str">
        <f>_xlfn.XLOOKUP(A9375,Detallado!B:B,Detallado!C:C)</f>
        <v>BNTNF 10 01/01/21</v>
      </c>
    </row>
    <row r="9376" spans="1:6" x14ac:dyDescent="0.25">
      <c r="A9376" t="s">
        <v>2539</v>
      </c>
      <c r="B9376" t="s">
        <v>7061</v>
      </c>
      <c r="C9376" t="s">
        <v>1419</v>
      </c>
      <c r="D9376" t="s">
        <v>7682</v>
      </c>
      <c r="E9376" t="s">
        <v>7308</v>
      </c>
      <c r="F9376" t="str">
        <f>_xlfn.XLOOKUP(A9376,Detallado!B:B,Detallado!C:C)</f>
        <v>BNTNF 10 01/01/27</v>
      </c>
    </row>
    <row r="9377" spans="1:6" x14ac:dyDescent="0.25">
      <c r="A9377" t="s">
        <v>2541</v>
      </c>
      <c r="B9377" t="s">
        <v>7062</v>
      </c>
      <c r="C9377" t="s">
        <v>1419</v>
      </c>
      <c r="D9377" t="s">
        <v>7682</v>
      </c>
      <c r="E9377" t="s">
        <v>7308</v>
      </c>
      <c r="F9377" t="str">
        <f>_xlfn.XLOOKUP(A9377,Detallado!B:B,Detallado!C:C)</f>
        <v>BNTNF 10 01/01/25</v>
      </c>
    </row>
    <row r="9378" spans="1:6" x14ac:dyDescent="0.25">
      <c r="A9378" t="s">
        <v>2546</v>
      </c>
      <c r="B9378" t="s">
        <v>7063</v>
      </c>
      <c r="C9378" t="s">
        <v>1419</v>
      </c>
      <c r="D9378" t="s">
        <v>7682</v>
      </c>
      <c r="E9378" t="s">
        <v>7308</v>
      </c>
      <c r="F9378" t="str">
        <f>_xlfn.XLOOKUP(A9378,Detallado!B:B,Detallado!C:C)</f>
        <v>BNTNF 10 01/01/31</v>
      </c>
    </row>
    <row r="9379" spans="1:6" x14ac:dyDescent="0.25">
      <c r="A9379" t="s">
        <v>2557</v>
      </c>
      <c r="B9379" t="s">
        <v>7064</v>
      </c>
      <c r="C9379" t="s">
        <v>1454</v>
      </c>
      <c r="D9379" t="s">
        <v>7682</v>
      </c>
      <c r="E9379" t="s">
        <v>7308</v>
      </c>
      <c r="F9379" t="str">
        <f>_xlfn.XLOOKUP(A9379,Detallado!B:B,Detallado!C:C)</f>
        <v>BTPCL 7 05/01/34 Corp</v>
      </c>
    </row>
    <row r="9380" spans="1:6" x14ac:dyDescent="0.25">
      <c r="A9380" t="s">
        <v>2559</v>
      </c>
      <c r="B9380" t="s">
        <v>7065</v>
      </c>
      <c r="C9380" t="s">
        <v>1454</v>
      </c>
      <c r="D9380" t="s">
        <v>7682</v>
      </c>
      <c r="E9380" t="s">
        <v>7308</v>
      </c>
      <c r="F9380" t="str">
        <f>_xlfn.XLOOKUP(A9380,Detallado!B:B,Detallado!C:C)</f>
        <v>BTPCL 6 01/01/43 Corp</v>
      </c>
    </row>
    <row r="9381" spans="1:6" x14ac:dyDescent="0.25">
      <c r="A9381" t="s">
        <v>2561</v>
      </c>
      <c r="B9381" t="s">
        <v>7066</v>
      </c>
      <c r="C9381" t="s">
        <v>1454</v>
      </c>
      <c r="D9381" t="s">
        <v>7682</v>
      </c>
      <c r="E9381" t="s">
        <v>7308</v>
      </c>
      <c r="F9381" t="str">
        <f>_xlfn.XLOOKUP(A9381,Detallado!B:B,Detallado!C:C)</f>
        <v>BTPCL 6 04/01/33</v>
      </c>
    </row>
    <row r="9382" spans="1:6" x14ac:dyDescent="0.25">
      <c r="A9382" t="s">
        <v>2575</v>
      </c>
      <c r="B9382" t="s">
        <v>7067</v>
      </c>
      <c r="C9382" t="s">
        <v>1454</v>
      </c>
      <c r="D9382" t="s">
        <v>7682</v>
      </c>
      <c r="E9382" t="s">
        <v>7308</v>
      </c>
      <c r="F9382" t="str">
        <f>_xlfn.XLOOKUP(A9382,Detallado!B:B,Detallado!C:C)</f>
        <v>BTPCL 4.5 03/01/21</v>
      </c>
    </row>
    <row r="9383" spans="1:6" x14ac:dyDescent="0.25">
      <c r="A9383" t="s">
        <v>2577</v>
      </c>
      <c r="B9383" t="s">
        <v>7068</v>
      </c>
      <c r="C9383" t="s">
        <v>1454</v>
      </c>
      <c r="D9383" t="s">
        <v>7682</v>
      </c>
      <c r="E9383" t="s">
        <v>7308</v>
      </c>
      <c r="F9383" t="str">
        <f>_xlfn.XLOOKUP(A9383,Detallado!B:B,Detallado!C:C)</f>
        <v>BTPCL 4.5 03/01/26</v>
      </c>
    </row>
    <row r="9384" spans="1:6" x14ac:dyDescent="0.25">
      <c r="A9384" t="s">
        <v>2579</v>
      </c>
      <c r="B9384" t="s">
        <v>7069</v>
      </c>
      <c r="C9384" t="s">
        <v>1454</v>
      </c>
      <c r="D9384" t="s">
        <v>7682</v>
      </c>
      <c r="E9384" t="s">
        <v>7308</v>
      </c>
      <c r="F9384" t="str">
        <f>_xlfn.XLOOKUP(A9384,Detallado!B:B,Detallado!C:C)</f>
        <v>BTPCL 4.9 11/01/27 Corp</v>
      </c>
    </row>
    <row r="9385" spans="1:6" x14ac:dyDescent="0.25">
      <c r="A9385" t="s">
        <v>2581</v>
      </c>
      <c r="B9385" t="s">
        <v>7070</v>
      </c>
      <c r="C9385" t="s">
        <v>1454</v>
      </c>
      <c r="D9385" t="s">
        <v>7682</v>
      </c>
      <c r="E9385" t="s">
        <v>7308</v>
      </c>
      <c r="F9385" t="str">
        <f>_xlfn.XLOOKUP(A9385,Detallado!B:B,Detallado!C:C)</f>
        <v>BTPCL 5 10/01/28 Corp</v>
      </c>
    </row>
    <row r="9386" spans="1:6" x14ac:dyDescent="0.25">
      <c r="A9386" t="s">
        <v>2583</v>
      </c>
      <c r="B9386" t="s">
        <v>7071</v>
      </c>
      <c r="C9386" t="s">
        <v>1454</v>
      </c>
      <c r="D9386" t="s">
        <v>7682</v>
      </c>
      <c r="E9386" t="s">
        <v>7308</v>
      </c>
      <c r="F9386" t="str">
        <f>_xlfn.XLOOKUP(A9386,Detallado!B:B,Detallado!C:C)</f>
        <v>BTPCL 5 03/01/35 Corp</v>
      </c>
    </row>
    <row r="9387" spans="1:6" x14ac:dyDescent="0.25">
      <c r="A9387" t="s">
        <v>2589</v>
      </c>
      <c r="B9387" t="s">
        <v>7072</v>
      </c>
      <c r="C9387" t="s">
        <v>1454</v>
      </c>
      <c r="D9387" t="s">
        <v>7682</v>
      </c>
      <c r="E9387" t="s">
        <v>7308</v>
      </c>
      <c r="F9387" t="str">
        <f>_xlfn.XLOOKUP(A9387,Detallado!B:B,Detallado!C:C)</f>
        <v>BTPCL 4 03/01/23</v>
      </c>
    </row>
    <row r="9388" spans="1:6" x14ac:dyDescent="0.25">
      <c r="A9388" t="s">
        <v>2591</v>
      </c>
      <c r="B9388" t="s">
        <v>7073</v>
      </c>
      <c r="C9388" t="s">
        <v>1454</v>
      </c>
      <c r="D9388" t="s">
        <v>7682</v>
      </c>
      <c r="E9388" t="s">
        <v>7308</v>
      </c>
      <c r="F9388" t="str">
        <f>_xlfn.XLOOKUP(A9388,Detallado!B:B,Detallado!C:C)</f>
        <v>BTPCL 4.7 09/01/30</v>
      </c>
    </row>
    <row r="9389" spans="1:6" x14ac:dyDescent="0.25">
      <c r="A9389" t="s">
        <v>2593</v>
      </c>
      <c r="B9389" t="s">
        <v>7074</v>
      </c>
      <c r="C9389" t="s">
        <v>1454</v>
      </c>
      <c r="D9389" t="s">
        <v>7682</v>
      </c>
      <c r="E9389" t="s">
        <v>7308</v>
      </c>
      <c r="F9389" t="str">
        <f>_xlfn.XLOOKUP(A9389,Detallado!B:B,Detallado!C:C)</f>
        <v>BTPCL 5.8 06/01/24</v>
      </c>
    </row>
    <row r="9390" spans="1:6" x14ac:dyDescent="0.25">
      <c r="A9390" t="s">
        <v>2601</v>
      </c>
      <c r="B9390" t="s">
        <v>7075</v>
      </c>
      <c r="C9390" t="s">
        <v>1454</v>
      </c>
      <c r="D9390" t="s">
        <v>7682</v>
      </c>
      <c r="E9390" t="s">
        <v>7308</v>
      </c>
      <c r="F9390" t="str">
        <f>_xlfn.XLOOKUP(A9390,Detallado!B:B,Detallado!C:C)</f>
        <v>BCPCL 2.5 03/01/25</v>
      </c>
    </row>
    <row r="9391" spans="1:6" x14ac:dyDescent="0.25">
      <c r="A9391" t="s">
        <v>2608</v>
      </c>
      <c r="B9391" t="s">
        <v>7076</v>
      </c>
      <c r="C9391" t="s">
        <v>1471</v>
      </c>
      <c r="D9391" t="s">
        <v>7682</v>
      </c>
      <c r="E9391" t="s">
        <v>7308</v>
      </c>
      <c r="F9391" t="str">
        <f>_xlfn.XLOOKUP(A9391,Detallado!B:B,Detallado!C:C)</f>
        <v>COLTES 11 ¾ 01/24/35 Corp</v>
      </c>
    </row>
    <row r="9392" spans="1:6" x14ac:dyDescent="0.25">
      <c r="A9392" t="s">
        <v>2610</v>
      </c>
      <c r="B9392" t="s">
        <v>7077</v>
      </c>
      <c r="C9392" t="s">
        <v>1471</v>
      </c>
      <c r="D9392" t="s">
        <v>7682</v>
      </c>
      <c r="E9392" t="s">
        <v>7308</v>
      </c>
      <c r="F9392" t="str">
        <f>_xlfn.XLOOKUP(A9392,Detallado!B:B,Detallado!C:C)</f>
        <v>COLTES 13 ¼ 02/09/33 Corp</v>
      </c>
    </row>
    <row r="9393" spans="1:6" x14ac:dyDescent="0.25">
      <c r="A9393" t="s">
        <v>2614</v>
      </c>
      <c r="B9393" t="s">
        <v>7078</v>
      </c>
      <c r="C9393" t="s">
        <v>1471</v>
      </c>
      <c r="D9393" t="s">
        <v>7682</v>
      </c>
      <c r="E9393" t="s">
        <v>7308</v>
      </c>
      <c r="F9393" t="str">
        <f>_xlfn.XLOOKUP(A9393,Detallado!B:B,Detallado!C:C)</f>
        <v>COLTES 9 ¼ 05/28/42 Corp</v>
      </c>
    </row>
    <row r="9394" spans="1:6" x14ac:dyDescent="0.25">
      <c r="A9394" t="s">
        <v>2616</v>
      </c>
      <c r="B9394" t="s">
        <v>7079</v>
      </c>
      <c r="C9394" t="s">
        <v>1471</v>
      </c>
      <c r="D9394" t="s">
        <v>7682</v>
      </c>
      <c r="E9394" t="s">
        <v>7308</v>
      </c>
      <c r="F9394" t="str">
        <f>_xlfn.XLOOKUP(A9394,Detallado!B:B,Detallado!C:C)</f>
        <v>COLTES 11 ½ 07/25/46 Corp</v>
      </c>
    </row>
    <row r="9395" spans="1:6" x14ac:dyDescent="0.25">
      <c r="A9395" t="s">
        <v>2618</v>
      </c>
      <c r="B9395" t="s">
        <v>7080</v>
      </c>
      <c r="C9395" t="s">
        <v>1471</v>
      </c>
      <c r="D9395" t="s">
        <v>7682</v>
      </c>
      <c r="E9395" t="s">
        <v>7308</v>
      </c>
      <c r="F9395" t="str">
        <f>_xlfn.XLOOKUP(A9395,Detallado!B:B,Detallado!C:C)</f>
        <v>COLTES 7 03/26/31</v>
      </c>
    </row>
    <row r="9396" spans="1:6" x14ac:dyDescent="0.25">
      <c r="A9396" t="s">
        <v>2622</v>
      </c>
      <c r="B9396" t="s">
        <v>7081</v>
      </c>
      <c r="C9396" t="s">
        <v>1471</v>
      </c>
      <c r="D9396" t="s">
        <v>7682</v>
      </c>
      <c r="E9396" t="s">
        <v>7308</v>
      </c>
      <c r="F9396" t="str">
        <f>_xlfn.XLOOKUP(A9396,Detallado!B:B,Detallado!C:C)</f>
        <v>COLTES 7 1/4 10/26/50</v>
      </c>
    </row>
    <row r="9397" spans="1:6" x14ac:dyDescent="0.25">
      <c r="A9397" t="s">
        <v>2624</v>
      </c>
      <c r="B9397" t="s">
        <v>7082</v>
      </c>
      <c r="C9397" t="s">
        <v>1471</v>
      </c>
      <c r="D9397" t="s">
        <v>7682</v>
      </c>
      <c r="E9397" t="s">
        <v>7308</v>
      </c>
      <c r="F9397" t="str">
        <f>_xlfn.XLOOKUP(A9397,Detallado!B:B,Detallado!C:C)</f>
        <v>COLTES 7 1/4 10/18/34</v>
      </c>
    </row>
    <row r="9398" spans="1:6" x14ac:dyDescent="0.25">
      <c r="A9398" t="s">
        <v>2626</v>
      </c>
      <c r="B9398" t="s">
        <v>7083</v>
      </c>
      <c r="C9398" t="s">
        <v>1471</v>
      </c>
      <c r="D9398" t="s">
        <v>7682</v>
      </c>
      <c r="E9398" t="s">
        <v>7308</v>
      </c>
      <c r="F9398" t="str">
        <f>_xlfn.XLOOKUP(A9398,Detallado!B:B,Detallado!C:C)</f>
        <v>COLTES 7 06/30/32</v>
      </c>
    </row>
    <row r="9399" spans="1:6" x14ac:dyDescent="0.25">
      <c r="A9399" t="s">
        <v>2628</v>
      </c>
      <c r="B9399" t="s">
        <v>7084</v>
      </c>
      <c r="C9399" t="s">
        <v>1471</v>
      </c>
      <c r="D9399" t="s">
        <v>7682</v>
      </c>
      <c r="E9399" t="s">
        <v>7308</v>
      </c>
      <c r="F9399" t="str">
        <f>_xlfn.XLOOKUP(A9399,Detallado!B:B,Detallado!C:C)</f>
        <v>COLTES 5.75 11/03/2027</v>
      </c>
    </row>
    <row r="9400" spans="1:6" x14ac:dyDescent="0.25">
      <c r="A9400" t="s">
        <v>2630</v>
      </c>
      <c r="B9400" t="s">
        <v>7085</v>
      </c>
      <c r="C9400" t="s">
        <v>1471</v>
      </c>
      <c r="D9400" t="s">
        <v>7682</v>
      </c>
      <c r="E9400" t="s">
        <v>7308</v>
      </c>
      <c r="F9400" t="str">
        <f>_xlfn.XLOOKUP(A9400,Detallado!B:B,Detallado!C:C)</f>
        <v>COLTES 7 1/2 08/26/26</v>
      </c>
    </row>
    <row r="9401" spans="1:6" x14ac:dyDescent="0.25">
      <c r="A9401" t="s">
        <v>2632</v>
      </c>
      <c r="B9401" t="s">
        <v>7086</v>
      </c>
      <c r="C9401" t="s">
        <v>1471</v>
      </c>
      <c r="D9401" t="s">
        <v>7682</v>
      </c>
      <c r="E9401" t="s">
        <v>7308</v>
      </c>
      <c r="F9401" t="str">
        <f>_xlfn.XLOOKUP(A9401,Detallado!B:B,Detallado!C:C)</f>
        <v>COLTES 7 09/11/19</v>
      </c>
    </row>
    <row r="9402" spans="1:6" x14ac:dyDescent="0.25">
      <c r="A9402" t="s">
        <v>2636</v>
      </c>
      <c r="B9402" t="s">
        <v>7087</v>
      </c>
      <c r="C9402" t="s">
        <v>1471</v>
      </c>
      <c r="D9402" t="s">
        <v>7682</v>
      </c>
      <c r="E9402" t="s">
        <v>7308</v>
      </c>
      <c r="F9402" t="str">
        <f>_xlfn.XLOOKUP(A9402,Detallado!B:B,Detallado!C:C)</f>
        <v>COLTES 11 07/24/20</v>
      </c>
    </row>
    <row r="9403" spans="1:6" x14ac:dyDescent="0.25">
      <c r="A9403" t="s">
        <v>2638</v>
      </c>
      <c r="B9403" t="s">
        <v>7088</v>
      </c>
      <c r="C9403" t="s">
        <v>1471</v>
      </c>
      <c r="D9403" t="s">
        <v>7682</v>
      </c>
      <c r="E9403" t="s">
        <v>7308</v>
      </c>
      <c r="F9403" t="str">
        <f>_xlfn.XLOOKUP(A9403,Detallado!B:B,Detallado!C:C)</f>
        <v>COLTES 10 07/24/24</v>
      </c>
    </row>
    <row r="9404" spans="1:6" x14ac:dyDescent="0.25">
      <c r="A9404" t="s">
        <v>2640</v>
      </c>
      <c r="B9404" t="s">
        <v>7089</v>
      </c>
      <c r="C9404" t="s">
        <v>1471</v>
      </c>
      <c r="D9404" t="s">
        <v>7682</v>
      </c>
      <c r="E9404" t="s">
        <v>7308</v>
      </c>
      <c r="F9404" t="str">
        <f>_xlfn.XLOOKUP(A9404,Detallado!B:B,Detallado!C:C)</f>
        <v>COLTES 7 3/4 09/18/2030</v>
      </c>
    </row>
    <row r="9405" spans="1:6" x14ac:dyDescent="0.25">
      <c r="A9405" t="s">
        <v>2642</v>
      </c>
      <c r="B9405" t="s">
        <v>7090</v>
      </c>
      <c r="C9405" t="s">
        <v>1471</v>
      </c>
      <c r="D9405" t="s">
        <v>7682</v>
      </c>
      <c r="E9405" t="s">
        <v>7308</v>
      </c>
      <c r="F9405" t="str">
        <f>_xlfn.XLOOKUP(A9405,Detallado!B:B,Detallado!C:C)</f>
        <v>COLTES 7 05/04/22</v>
      </c>
    </row>
    <row r="9406" spans="1:6" x14ac:dyDescent="0.25">
      <c r="A9406" t="s">
        <v>2644</v>
      </c>
      <c r="B9406" t="s">
        <v>7091</v>
      </c>
      <c r="C9406" t="s">
        <v>1471</v>
      </c>
      <c r="D9406" t="s">
        <v>7682</v>
      </c>
      <c r="E9406" t="s">
        <v>7308</v>
      </c>
      <c r="F9406" t="str">
        <f>_xlfn.XLOOKUP(A9406,Detallado!B:B,Detallado!C:C)</f>
        <v>COLTES 6 04/28/28</v>
      </c>
    </row>
    <row r="9407" spans="1:6" x14ac:dyDescent="0.25">
      <c r="A9407" t="s">
        <v>2647</v>
      </c>
      <c r="B9407" t="s">
        <v>7092</v>
      </c>
      <c r="C9407" t="s">
        <v>1471</v>
      </c>
      <c r="D9407" t="s">
        <v>7682</v>
      </c>
      <c r="E9407" t="s">
        <v>7308</v>
      </c>
      <c r="F9407" t="str">
        <f>_xlfn.XLOOKUP(A9407,Detallado!B:B,Detallado!C:C)</f>
        <v>COLTES 6 1/4 07/09/36</v>
      </c>
    </row>
    <row r="9408" spans="1:6" x14ac:dyDescent="0.25">
      <c r="A9408" t="s">
        <v>2649</v>
      </c>
      <c r="B9408" t="s">
        <v>7093</v>
      </c>
      <c r="C9408" t="s">
        <v>1471</v>
      </c>
      <c r="D9408" t="s">
        <v>7682</v>
      </c>
      <c r="E9408" t="s">
        <v>7308</v>
      </c>
      <c r="F9408" t="str">
        <f>_xlfn.XLOOKUP(A9408,Detallado!B:B,Detallado!C:C)</f>
        <v>COLTC 0 06/11/1</v>
      </c>
    </row>
    <row r="9409" spans="1:6" x14ac:dyDescent="0.25">
      <c r="A9409" t="s">
        <v>2747</v>
      </c>
      <c r="B9409" t="s">
        <v>7109</v>
      </c>
      <c r="C9409" t="s">
        <v>1659</v>
      </c>
      <c r="D9409" t="s">
        <v>7682</v>
      </c>
      <c r="E9409" t="s">
        <v>7308</v>
      </c>
      <c r="F9409" t="str">
        <f>_xlfn.XLOOKUP(A9409,Detallado!B:B,Detallado!C:C)</f>
        <v>MBONO 10 11/20/36</v>
      </c>
    </row>
    <row r="9410" spans="1:6" x14ac:dyDescent="0.25">
      <c r="A9410" t="s">
        <v>2751</v>
      </c>
      <c r="B9410" t="s">
        <v>7110</v>
      </c>
      <c r="C9410" t="s">
        <v>1659</v>
      </c>
      <c r="D9410" t="s">
        <v>7682</v>
      </c>
      <c r="E9410" t="s">
        <v>7308</v>
      </c>
      <c r="F9410" t="str">
        <f>_xlfn.XLOOKUP(A9410,Detallado!B:B,Detallado!C:C)</f>
        <v>MBONO 7 1/2 06/03/27</v>
      </c>
    </row>
    <row r="9411" spans="1:6" x14ac:dyDescent="0.25">
      <c r="A9411" t="s">
        <v>2753</v>
      </c>
      <c r="B9411" t="s">
        <v>7111</v>
      </c>
      <c r="C9411" t="s">
        <v>1659</v>
      </c>
      <c r="D9411" t="s">
        <v>7682</v>
      </c>
      <c r="E9411" t="s">
        <v>7308</v>
      </c>
      <c r="F9411" t="str">
        <f>_xlfn.XLOOKUP(A9411,Detallado!B:B,Detallado!C:C)</f>
        <v>MBONO 7 3/4 11/23/34</v>
      </c>
    </row>
    <row r="9412" spans="1:6" x14ac:dyDescent="0.25">
      <c r="A9412" t="s">
        <v>2759</v>
      </c>
      <c r="B9412" t="s">
        <v>7112</v>
      </c>
      <c r="C9412" t="s">
        <v>1659</v>
      </c>
      <c r="D9412" t="s">
        <v>7682</v>
      </c>
      <c r="E9412" t="s">
        <v>7308</v>
      </c>
      <c r="F9412" t="str">
        <f>_xlfn.XLOOKUP(A9412,Detallado!B:B,Detallado!C:C)</f>
        <v>MBONO 8 1/2 05/31/29</v>
      </c>
    </row>
    <row r="9413" spans="1:6" x14ac:dyDescent="0.25">
      <c r="A9413" t="s">
        <v>2761</v>
      </c>
      <c r="B9413" t="s">
        <v>7113</v>
      </c>
      <c r="C9413" t="s">
        <v>1659</v>
      </c>
      <c r="D9413" t="s">
        <v>7682</v>
      </c>
      <c r="E9413" t="s">
        <v>7308</v>
      </c>
      <c r="F9413" t="str">
        <f>_xlfn.XLOOKUP(A9413,Detallado!B:B,Detallado!C:C)</f>
        <v>MBONO 8 ½ 03/01/29 Corp</v>
      </c>
    </row>
    <row r="9414" spans="1:6" x14ac:dyDescent="0.25">
      <c r="A9414" t="s">
        <v>2763</v>
      </c>
      <c r="B9414" t="s">
        <v>7114</v>
      </c>
      <c r="C9414" t="s">
        <v>1659</v>
      </c>
      <c r="D9414" t="s">
        <v>7682</v>
      </c>
      <c r="E9414" t="s">
        <v>7308</v>
      </c>
      <c r="F9414" t="str">
        <f>_xlfn.XLOOKUP(A9414,Detallado!B:B,Detallado!C:C)</f>
        <v>MBONO 8 1/2 11/18/38</v>
      </c>
    </row>
    <row r="9415" spans="1:6" x14ac:dyDescent="0.25">
      <c r="A9415" t="s">
        <v>2769</v>
      </c>
      <c r="B9415" t="s">
        <v>7115</v>
      </c>
      <c r="C9415" t="s">
        <v>1659</v>
      </c>
      <c r="D9415" t="s">
        <v>7682</v>
      </c>
      <c r="E9415" t="s">
        <v>7308</v>
      </c>
      <c r="F9415" t="str">
        <f>_xlfn.XLOOKUP(A9415,Detallado!B:B,Detallado!C:C)</f>
        <v>MBONO 7 3/4 05/29/31</v>
      </c>
    </row>
    <row r="9416" spans="1:6" x14ac:dyDescent="0.25">
      <c r="A9416" t="s">
        <v>2771</v>
      </c>
      <c r="B9416" t="s">
        <v>7116</v>
      </c>
      <c r="C9416" t="s">
        <v>1659</v>
      </c>
      <c r="D9416" t="s">
        <v>7682</v>
      </c>
      <c r="E9416" t="s">
        <v>7308</v>
      </c>
      <c r="F9416" t="str">
        <f>_xlfn.XLOOKUP(A9416,Detallado!B:B,Detallado!C:C)</f>
        <v>MBONO 6 1/2 06/09/22</v>
      </c>
    </row>
    <row r="9417" spans="1:6" x14ac:dyDescent="0.25">
      <c r="A9417" t="s">
        <v>2773</v>
      </c>
      <c r="B9417" t="s">
        <v>7117</v>
      </c>
      <c r="C9417" t="s">
        <v>1640</v>
      </c>
      <c r="D9417" t="s">
        <v>7682</v>
      </c>
      <c r="E9417" t="s">
        <v>7308</v>
      </c>
      <c r="F9417" t="str">
        <f>_xlfn.XLOOKUP(A9417,Detallado!B:B,Detallado!C:C)</f>
        <v>MBONO 7 ½ 05/26/33 Corp</v>
      </c>
    </row>
    <row r="9418" spans="1:6" x14ac:dyDescent="0.25">
      <c r="A9418" t="s">
        <v>2775</v>
      </c>
      <c r="B9418" t="s">
        <v>7118</v>
      </c>
      <c r="C9418" t="s">
        <v>1640</v>
      </c>
      <c r="D9418" t="s">
        <v>7682</v>
      </c>
      <c r="E9418" t="s">
        <v>7308</v>
      </c>
      <c r="F9418" t="str">
        <f>_xlfn.XLOOKUP(A9418,Detallado!B:B,Detallado!C:C)</f>
        <v>MBONO 8 07/31/53 Corp</v>
      </c>
    </row>
    <row r="9419" spans="1:6" x14ac:dyDescent="0.25">
      <c r="A9419" t="s">
        <v>2777</v>
      </c>
      <c r="B9419" t="s">
        <v>7119</v>
      </c>
      <c r="C9419" t="s">
        <v>1659</v>
      </c>
      <c r="D9419" t="s">
        <v>7682</v>
      </c>
      <c r="E9419" t="s">
        <v>7308</v>
      </c>
      <c r="F9419" t="str">
        <f>_xlfn.XLOOKUP(A9419,Detallado!B:B,Detallado!C:C)</f>
        <v>MBONO 7 3/4 11/13/42</v>
      </c>
    </row>
    <row r="9420" spans="1:6" x14ac:dyDescent="0.25">
      <c r="A9420" t="s">
        <v>2781</v>
      </c>
      <c r="B9420" t="s">
        <v>7120</v>
      </c>
      <c r="C9420" t="s">
        <v>1659</v>
      </c>
      <c r="D9420" t="s">
        <v>7682</v>
      </c>
      <c r="E9420" t="s">
        <v>7308</v>
      </c>
      <c r="F9420" t="str">
        <f>_xlfn.XLOOKUP(A9420,Detallado!B:B,Detallado!C:C)</f>
        <v>MCET 0 02/27/2020</v>
      </c>
    </row>
    <row r="9421" spans="1:6" x14ac:dyDescent="0.25">
      <c r="A9421" t="s">
        <v>2823</v>
      </c>
      <c r="B9421" t="s">
        <v>7121</v>
      </c>
      <c r="C9421" t="s">
        <v>1659</v>
      </c>
      <c r="D9421" t="s">
        <v>7682</v>
      </c>
      <c r="E9421" t="s">
        <v>7308</v>
      </c>
      <c r="F9421" t="str">
        <f>_xlfn.XLOOKUP(A9421,Detallado!B:B,Detallado!C:C)</f>
        <v>MBONO 10 12/05/24</v>
      </c>
    </row>
    <row r="9422" spans="1:6" x14ac:dyDescent="0.25">
      <c r="A9422" t="s">
        <v>2824</v>
      </c>
      <c r="B9422" t="s">
        <v>7122</v>
      </c>
      <c r="C9422" t="s">
        <v>1659</v>
      </c>
      <c r="D9422" t="s">
        <v>7682</v>
      </c>
      <c r="E9422" t="s">
        <v>7308</v>
      </c>
      <c r="F9422" t="str">
        <f>_xlfn.XLOOKUP(A9422,Detallado!B:B,Detallado!C:C)</f>
        <v>MBONO 5 3/4 03/05/26</v>
      </c>
    </row>
    <row r="9423" spans="1:6" x14ac:dyDescent="0.25">
      <c r="A9423" t="s">
        <v>2828</v>
      </c>
      <c r="B9423" t="s">
        <v>7123</v>
      </c>
      <c r="C9423" t="s">
        <v>1659</v>
      </c>
      <c r="D9423" t="s">
        <v>7682</v>
      </c>
      <c r="E9423" t="s">
        <v>7308</v>
      </c>
      <c r="F9423" t="str">
        <f>_xlfn.XLOOKUP(A9423,Detallado!B:B,Detallado!C:C)</f>
        <v>MCET 01/31/19</v>
      </c>
    </row>
    <row r="9424" spans="1:6" x14ac:dyDescent="0.25">
      <c r="A9424" t="s">
        <v>2832</v>
      </c>
      <c r="B9424" t="s">
        <v>7124</v>
      </c>
      <c r="C9424" t="s">
        <v>2834</v>
      </c>
      <c r="D9424" t="s">
        <v>7682</v>
      </c>
      <c r="E9424" t="s">
        <v>7308</v>
      </c>
      <c r="F9424" t="str">
        <f>_xlfn.XLOOKUP(A9424,Detallado!B:B,Detallado!C:C)</f>
        <v xml:space="preserve"> SAGB 8 ⅞ 02/28/35 #2035 Corp </v>
      </c>
    </row>
    <row r="9425" spans="1:6" x14ac:dyDescent="0.25">
      <c r="A9425" t="s">
        <v>2838</v>
      </c>
      <c r="B9425" t="s">
        <v>7125</v>
      </c>
      <c r="C9425" t="s">
        <v>2834</v>
      </c>
      <c r="D9425" t="s">
        <v>7682</v>
      </c>
      <c r="E9425" t="s">
        <v>7308</v>
      </c>
      <c r="F9425" t="str">
        <f>_xlfn.XLOOKUP(A9425,Detallado!B:B,Detallado!C:C)</f>
        <v>SAGB 8 ¾ 02/28/48 #2048 Corp</v>
      </c>
    </row>
    <row r="9426" spans="1:6" x14ac:dyDescent="0.25">
      <c r="A9426" t="s">
        <v>4021</v>
      </c>
      <c r="B9426" t="s">
        <v>7131</v>
      </c>
      <c r="C9426" t="s">
        <v>2379</v>
      </c>
      <c r="D9426" t="s">
        <v>7682</v>
      </c>
      <c r="E9426" t="s">
        <v>7308</v>
      </c>
      <c r="F9426" t="str">
        <f>_xlfn.XLOOKUP(A9426,Detallado!B:B,Detallado!C:C)</f>
        <v>SB12FEB29E</v>
      </c>
    </row>
    <row r="9427" spans="1:6" x14ac:dyDescent="0.25">
      <c r="A9427" t="s">
        <v>4025</v>
      </c>
      <c r="B9427" t="s">
        <v>7132</v>
      </c>
      <c r="C9427" t="s">
        <v>2379</v>
      </c>
      <c r="D9427" t="s">
        <v>7682</v>
      </c>
      <c r="E9427" t="s">
        <v>7308</v>
      </c>
      <c r="F9427" t="str">
        <f>_xlfn.XLOOKUP(A9427,Detallado!B:B,Detallado!C:C)</f>
        <v>SB12FEB42</v>
      </c>
    </row>
    <row r="9428" spans="1:6" x14ac:dyDescent="0.25">
      <c r="A9428" t="s">
        <v>4027</v>
      </c>
      <c r="B9428" t="s">
        <v>7133</v>
      </c>
      <c r="C9428" t="s">
        <v>2379</v>
      </c>
      <c r="D9428" t="s">
        <v>7682</v>
      </c>
      <c r="E9428" t="s">
        <v>7308</v>
      </c>
      <c r="F9428" t="str">
        <f>_xlfn.XLOOKUP(A9428,Detallado!B:B,Detallado!C:C)</f>
        <v>SB12FEB55</v>
      </c>
    </row>
    <row r="9429" spans="1:6" x14ac:dyDescent="0.25">
      <c r="A9429" t="s">
        <v>4033</v>
      </c>
      <c r="B9429" t="s">
        <v>7134</v>
      </c>
      <c r="C9429" t="s">
        <v>2379</v>
      </c>
      <c r="D9429" t="s">
        <v>7682</v>
      </c>
      <c r="E9429" t="s">
        <v>7308</v>
      </c>
      <c r="F9429" t="str">
        <f>_xlfn.XLOOKUP(A9429,Detallado!B:B,Detallado!C:C)</f>
        <v>SB12AGO24</v>
      </c>
    </row>
    <row r="9430" spans="1:6" x14ac:dyDescent="0.25">
      <c r="A9430" t="s">
        <v>4035</v>
      </c>
      <c r="B9430" t="s">
        <v>7135</v>
      </c>
      <c r="C9430" t="s">
        <v>2379</v>
      </c>
      <c r="D9430" t="s">
        <v>7682</v>
      </c>
      <c r="E9430" t="s">
        <v>7308</v>
      </c>
      <c r="F9430" t="str">
        <f>_xlfn.XLOOKUP(A9430,Detallado!B:B,Detallado!C:C)</f>
        <v>SB12AGO26</v>
      </c>
    </row>
    <row r="9431" spans="1:6" x14ac:dyDescent="0.25">
      <c r="A9431" t="s">
        <v>4037</v>
      </c>
      <c r="B9431" t="s">
        <v>7136</v>
      </c>
      <c r="C9431" t="s">
        <v>2379</v>
      </c>
      <c r="D9431" t="s">
        <v>7682</v>
      </c>
      <c r="E9431" t="s">
        <v>7308</v>
      </c>
      <c r="F9431" t="str">
        <f>_xlfn.XLOOKUP(A9431,Detallado!B:B,Detallado!C:C)</f>
        <v>SB12AGO28</v>
      </c>
    </row>
    <row r="9432" spans="1:6" x14ac:dyDescent="0.25">
      <c r="A9432" t="s">
        <v>4039</v>
      </c>
      <c r="B9432" t="s">
        <v>7137</v>
      </c>
      <c r="C9432" t="s">
        <v>2379</v>
      </c>
      <c r="D9432" t="s">
        <v>7682</v>
      </c>
      <c r="E9432" t="s">
        <v>7308</v>
      </c>
      <c r="F9432" t="str">
        <f>_xlfn.XLOOKUP(A9432,Detallado!B:B,Detallado!C:C)</f>
        <v>SB12AGO31</v>
      </c>
    </row>
    <row r="9433" spans="1:6" x14ac:dyDescent="0.25">
      <c r="A9433" t="s">
        <v>4045</v>
      </c>
      <c r="B9433" t="s">
        <v>7140</v>
      </c>
      <c r="C9433" t="s">
        <v>2379</v>
      </c>
      <c r="D9433" t="s">
        <v>7682</v>
      </c>
      <c r="E9433" t="s">
        <v>7308</v>
      </c>
      <c r="F9433" t="str">
        <f>_xlfn.XLOOKUP(A9433,Detallado!B:B,Detallado!C:C)</f>
        <v>SB12AGO37</v>
      </c>
    </row>
    <row r="9434" spans="1:6" x14ac:dyDescent="0.25">
      <c r="A9434" t="s">
        <v>4051</v>
      </c>
      <c r="B9434" t="s">
        <v>7143</v>
      </c>
      <c r="C9434" t="s">
        <v>2379</v>
      </c>
      <c r="D9434" t="s">
        <v>7682</v>
      </c>
      <c r="E9434" t="s">
        <v>7308</v>
      </c>
      <c r="F9434" t="str">
        <f>_xlfn.XLOOKUP(A9434,Detallado!B:B,Detallado!C:C)</f>
        <v>SB12SEP23</v>
      </c>
    </row>
    <row r="9435" spans="1:6" x14ac:dyDescent="0.25">
      <c r="A9435" t="s">
        <v>4073</v>
      </c>
      <c r="B9435" t="s">
        <v>7144</v>
      </c>
      <c r="C9435" t="s">
        <v>2379</v>
      </c>
      <c r="D9435" t="s">
        <v>7682</v>
      </c>
      <c r="E9435" t="s">
        <v>7308</v>
      </c>
      <c r="F9435" t="str">
        <f>_xlfn.XLOOKUP(A9435,Detallado!B:B,Detallado!C:C)</f>
        <v>PERU 7.3 08/12/33 Corp</v>
      </c>
    </row>
    <row r="9436" spans="1:6" x14ac:dyDescent="0.25">
      <c r="A9436" t="s">
        <v>4076</v>
      </c>
      <c r="B9436" t="s">
        <v>7145</v>
      </c>
      <c r="C9436" t="s">
        <v>2379</v>
      </c>
      <c r="D9436" t="s">
        <v>7682</v>
      </c>
      <c r="E9436" t="s">
        <v>7308</v>
      </c>
      <c r="F9436" t="str">
        <f>_xlfn.XLOOKUP(A9436,Detallado!B:B,Detallado!C:C)</f>
        <v>PERU 7.84 12/05/2029</v>
      </c>
    </row>
    <row r="9437" spans="1:6" x14ac:dyDescent="0.25">
      <c r="A9437" t="s">
        <v>4082</v>
      </c>
      <c r="B9437" t="s">
        <v>7146</v>
      </c>
      <c r="C9437" t="s">
        <v>2379</v>
      </c>
      <c r="D9437" t="s">
        <v>7682</v>
      </c>
      <c r="E9437" t="s">
        <v>7308</v>
      </c>
      <c r="F9437" t="str">
        <f>_xlfn.XLOOKUP(A9437,Detallado!B:B,Detallado!C:C)</f>
        <v>PERU 8.2 08/12/26</v>
      </c>
    </row>
    <row r="9438" spans="1:6" x14ac:dyDescent="0.25">
      <c r="A9438" t="s">
        <v>4084</v>
      </c>
      <c r="B9438" t="s">
        <v>7147</v>
      </c>
      <c r="C9438" t="s">
        <v>2379</v>
      </c>
      <c r="D9438" t="s">
        <v>7682</v>
      </c>
      <c r="E9438" t="s">
        <v>7308</v>
      </c>
      <c r="F9438" t="str">
        <f>_xlfn.XLOOKUP(A9438,Detallado!B:B,Detallado!C:C)</f>
        <v>PERU 6.35 08/12/28</v>
      </c>
    </row>
    <row r="9439" spans="1:6" x14ac:dyDescent="0.25">
      <c r="A9439" t="s">
        <v>4086</v>
      </c>
      <c r="B9439" t="s">
        <v>7148</v>
      </c>
      <c r="C9439" t="s">
        <v>2379</v>
      </c>
      <c r="D9439" t="s">
        <v>7682</v>
      </c>
      <c r="E9439" t="s">
        <v>7308</v>
      </c>
      <c r="F9439" t="str">
        <f>_xlfn.XLOOKUP(A9439,Detallado!B:B,Detallado!C:C)</f>
        <v>PERU 6.95 08/12/31</v>
      </c>
    </row>
    <row r="9440" spans="1:6" x14ac:dyDescent="0.25">
      <c r="A9440" t="s">
        <v>4088</v>
      </c>
      <c r="B9440" t="s">
        <v>7149</v>
      </c>
      <c r="C9440" t="s">
        <v>2379</v>
      </c>
      <c r="D9440" t="s">
        <v>7682</v>
      </c>
      <c r="E9440" t="s">
        <v>7308</v>
      </c>
      <c r="F9440" t="str">
        <f>_xlfn.XLOOKUP(A9440,Detallado!B:B,Detallado!C:C)</f>
        <v>PERU 6.9 08/12/37</v>
      </c>
    </row>
    <row r="9441" spans="1:6" x14ac:dyDescent="0.25">
      <c r="A9441" t="s">
        <v>4175</v>
      </c>
      <c r="B9441" t="s">
        <v>7151</v>
      </c>
      <c r="C9441" t="s">
        <v>2379</v>
      </c>
      <c r="D9441" t="s">
        <v>7682</v>
      </c>
      <c r="E9441" t="s">
        <v>7308</v>
      </c>
      <c r="F9441" t="str">
        <f>_xlfn.XLOOKUP(A9441,Detallado!B:B,Detallado!C:C)</f>
        <v>SB12FEB30</v>
      </c>
    </row>
    <row r="9442" spans="1:6" x14ac:dyDescent="0.25">
      <c r="A9442" t="s">
        <v>4177</v>
      </c>
      <c r="B9442" t="s">
        <v>7152</v>
      </c>
      <c r="C9442" t="s">
        <v>2379</v>
      </c>
      <c r="D9442" t="s">
        <v>7682</v>
      </c>
      <c r="E9442" t="s">
        <v>7308</v>
      </c>
      <c r="F9442" t="str">
        <f>_xlfn.XLOOKUP(A9442,Detallado!B:B,Detallado!C:C)</f>
        <v>SB12FEB40</v>
      </c>
    </row>
    <row r="9443" spans="1:6" x14ac:dyDescent="0.25">
      <c r="A9443" t="s">
        <v>4181</v>
      </c>
      <c r="B9443" t="s">
        <v>7153</v>
      </c>
      <c r="C9443" t="s">
        <v>2379</v>
      </c>
      <c r="D9443" t="s">
        <v>7682</v>
      </c>
      <c r="E9443" t="s">
        <v>7308</v>
      </c>
      <c r="F9443" t="str">
        <f>_xlfn.XLOOKUP(A9443,Detallado!B:B,Detallado!C:C)</f>
        <v>SB12AGO46</v>
      </c>
    </row>
    <row r="9444" spans="1:6" x14ac:dyDescent="0.25">
      <c r="A9444" t="s">
        <v>4183</v>
      </c>
      <c r="B9444" t="s">
        <v>7154</v>
      </c>
      <c r="C9444" t="s">
        <v>2379</v>
      </c>
      <c r="D9444" t="s">
        <v>7682</v>
      </c>
      <c r="E9444" t="s">
        <v>7308</v>
      </c>
      <c r="F9444" t="str">
        <f>_xlfn.XLOOKUP(A9444,Detallado!B:B,Detallado!C:C)</f>
        <v>SB13JUL19</v>
      </c>
    </row>
    <row r="9445" spans="1:6" x14ac:dyDescent="0.25">
      <c r="A9445" t="s">
        <v>4185</v>
      </c>
      <c r="B9445" t="s">
        <v>7155</v>
      </c>
      <c r="C9445" t="s">
        <v>2379</v>
      </c>
      <c r="D9445" t="s">
        <v>7682</v>
      </c>
      <c r="E9445" t="s">
        <v>7308</v>
      </c>
      <c r="F9445" t="str">
        <f>_xlfn.XLOOKUP(A9445,Detallado!B:B,Detallado!C:C)</f>
        <v>SB13OCT24</v>
      </c>
    </row>
    <row r="9446" spans="1:6" x14ac:dyDescent="0.25">
      <c r="A9446" t="s">
        <v>4191</v>
      </c>
      <c r="B9446" t="s">
        <v>7156</v>
      </c>
      <c r="C9446" t="s">
        <v>2379</v>
      </c>
      <c r="D9446" t="s">
        <v>7682</v>
      </c>
      <c r="E9446" t="s">
        <v>7308</v>
      </c>
      <c r="F9446" t="str">
        <f>_xlfn.XLOOKUP(A9446,Detallado!B:B,Detallado!C:C)</f>
        <v>SB31ENE35</v>
      </c>
    </row>
    <row r="9447" spans="1:6" x14ac:dyDescent="0.25">
      <c r="A9447" t="s">
        <v>747</v>
      </c>
      <c r="B9447" t="s">
        <v>6948</v>
      </c>
      <c r="C9447" t="s">
        <v>749</v>
      </c>
      <c r="D9447" t="s">
        <v>7683</v>
      </c>
      <c r="E9447" t="s">
        <v>7308</v>
      </c>
      <c r="F9447" t="str">
        <f>_xlfn.XLOOKUP(A9447,Detallado!B:B,Detallado!C:C)</f>
        <v>UKT 3 ¾ 10/22/53 Corp</v>
      </c>
    </row>
    <row r="9448" spans="1:6" x14ac:dyDescent="0.25">
      <c r="A9448" t="s">
        <v>754</v>
      </c>
      <c r="B9448" t="s">
        <v>6949</v>
      </c>
      <c r="C9448" t="s">
        <v>749</v>
      </c>
      <c r="D9448" t="s">
        <v>7683</v>
      </c>
      <c r="E9448" t="s">
        <v>7308</v>
      </c>
      <c r="F9448" t="str">
        <f>_xlfn.XLOOKUP(A9448,Detallado!B:B,Detallado!C:C)</f>
        <v>UKT 4 ¼ 07/31/34 Corp</v>
      </c>
    </row>
    <row r="9449" spans="1:6" x14ac:dyDescent="0.25">
      <c r="A9449" t="s">
        <v>756</v>
      </c>
      <c r="B9449" t="s">
        <v>6950</v>
      </c>
      <c r="C9449" t="s">
        <v>749</v>
      </c>
      <c r="D9449" t="s">
        <v>7683</v>
      </c>
      <c r="E9449" t="s">
        <v>7308</v>
      </c>
      <c r="F9449" t="str">
        <f>_xlfn.XLOOKUP(A9449,Detallado!B:B,Detallado!C:C)</f>
        <v>UKT 0 ¼ 07/31/31 Corp</v>
      </c>
    </row>
    <row r="9450" spans="1:6" x14ac:dyDescent="0.25">
      <c r="A9450" t="s">
        <v>758</v>
      </c>
      <c r="B9450" t="s">
        <v>6951</v>
      </c>
      <c r="C9450" t="s">
        <v>749</v>
      </c>
      <c r="D9450" t="s">
        <v>7683</v>
      </c>
      <c r="E9450" t="s">
        <v>7308</v>
      </c>
      <c r="F9450" t="str">
        <f>_xlfn.XLOOKUP(A9450,Detallado!B:B,Detallado!C:C)</f>
        <v>UKT 0 ½ 10/22/61 Corp</v>
      </c>
    </row>
    <row r="9451" spans="1:6" x14ac:dyDescent="0.25">
      <c r="A9451" t="s">
        <v>760</v>
      </c>
      <c r="B9451" t="s">
        <v>6952</v>
      </c>
      <c r="C9451" t="s">
        <v>762</v>
      </c>
      <c r="D9451" t="s">
        <v>7683</v>
      </c>
      <c r="E9451" t="s">
        <v>7308</v>
      </c>
      <c r="F9451" t="str">
        <f>_xlfn.XLOOKUP(A9451,Detallado!B:B,Detallado!C:C)</f>
        <v>ACGB 1 ¾ 06/21/51 Corp</v>
      </c>
    </row>
    <row r="9452" spans="1:6" x14ac:dyDescent="0.25">
      <c r="A9452" t="s">
        <v>766</v>
      </c>
      <c r="B9452" t="s">
        <v>6953</v>
      </c>
      <c r="C9452" t="s">
        <v>762</v>
      </c>
      <c r="D9452" t="s">
        <v>7683</v>
      </c>
      <c r="E9452" t="s">
        <v>7308</v>
      </c>
      <c r="F9452" t="str">
        <f>_xlfn.XLOOKUP(A9452,Detallado!B:B,Detallado!C:C)</f>
        <v>ACGB 3 ¾ 05/21/34 Corp</v>
      </c>
    </row>
    <row r="9453" spans="1:6" x14ac:dyDescent="0.25">
      <c r="A9453" t="s">
        <v>768</v>
      </c>
      <c r="B9453" t="s">
        <v>6954</v>
      </c>
      <c r="C9453" t="s">
        <v>762</v>
      </c>
      <c r="D9453" t="s">
        <v>7683</v>
      </c>
      <c r="E9453" t="s">
        <v>7308</v>
      </c>
      <c r="F9453" t="str">
        <f>_xlfn.XLOOKUP(A9453,Detallado!B:B,Detallado!C:C)</f>
        <v>ACGB 4 3/4 06/21/54</v>
      </c>
    </row>
    <row r="9454" spans="1:6" x14ac:dyDescent="0.25">
      <c r="A9454" t="s">
        <v>770</v>
      </c>
      <c r="B9454" t="s">
        <v>6955</v>
      </c>
      <c r="C9454" t="s">
        <v>762</v>
      </c>
      <c r="D9454" t="s">
        <v>7683</v>
      </c>
      <c r="E9454" t="s">
        <v>7308</v>
      </c>
      <c r="F9454" t="str">
        <f>_xlfn.XLOOKUP(A9454,Detallado!B:B,Detallado!C:C)</f>
        <v>ACGB 4 ½ 04/21/33 Corp</v>
      </c>
    </row>
    <row r="9455" spans="1:6" x14ac:dyDescent="0.25">
      <c r="A9455" t="s">
        <v>772</v>
      </c>
      <c r="B9455" t="s">
        <v>6956</v>
      </c>
      <c r="C9455" t="s">
        <v>762</v>
      </c>
      <c r="D9455" t="s">
        <v>7683</v>
      </c>
      <c r="E9455" t="s">
        <v>7308</v>
      </c>
      <c r="F9455" t="str">
        <f>_xlfn.XLOOKUP(A9455,Detallado!B:B,Detallado!C:C)</f>
        <v>ACGB 3 11/21/33 Corp</v>
      </c>
    </row>
    <row r="9456" spans="1:6" x14ac:dyDescent="0.25">
      <c r="A9456" t="s">
        <v>774</v>
      </c>
      <c r="B9456" t="s">
        <v>6957</v>
      </c>
      <c r="C9456" t="s">
        <v>762</v>
      </c>
      <c r="D9456" t="s">
        <v>7683</v>
      </c>
      <c r="E9456" t="s">
        <v>7308</v>
      </c>
      <c r="F9456" t="str">
        <f>_xlfn.XLOOKUP(A9456,Detallado!B:B,Detallado!C:C)</f>
        <v>ACGB 1 1/4  05/21/2032</v>
      </c>
    </row>
    <row r="9457" spans="1:6" x14ac:dyDescent="0.25">
      <c r="A9457" t="s">
        <v>776</v>
      </c>
      <c r="B9457" t="s">
        <v>6958</v>
      </c>
      <c r="C9457" t="s">
        <v>762</v>
      </c>
      <c r="D9457" t="s">
        <v>7683</v>
      </c>
      <c r="E9457" t="s">
        <v>7308</v>
      </c>
      <c r="F9457" t="str">
        <f>_xlfn.XLOOKUP(A9457,Detallado!B:B,Detallado!C:C)</f>
        <v>ACGB 0 1/4 11/21/24</v>
      </c>
    </row>
    <row r="9458" spans="1:6" x14ac:dyDescent="0.25">
      <c r="A9458" t="s">
        <v>778</v>
      </c>
      <c r="B9458" t="s">
        <v>6959</v>
      </c>
      <c r="C9458" t="s">
        <v>780</v>
      </c>
      <c r="D9458" t="s">
        <v>7683</v>
      </c>
      <c r="E9458" t="s">
        <v>7308</v>
      </c>
      <c r="F9458" t="str">
        <f>_xlfn.XLOOKUP(A9458,Detallado!B:B,Detallado!C:C)</f>
        <v>CAN 2 3/4 09/01/27 Corp</v>
      </c>
    </row>
    <row r="9459" spans="1:6" x14ac:dyDescent="0.25">
      <c r="A9459" t="s">
        <v>784</v>
      </c>
      <c r="B9459" t="s">
        <v>6960</v>
      </c>
      <c r="C9459" t="s">
        <v>780</v>
      </c>
      <c r="D9459" t="s">
        <v>7683</v>
      </c>
      <c r="E9459" t="s">
        <v>7308</v>
      </c>
      <c r="F9459" t="str">
        <f>_xlfn.XLOOKUP(A9459,Detallado!B:B,Detallado!C:C)</f>
        <v>CAN 1 1/2 12/01/31 Corp</v>
      </c>
    </row>
    <row r="9460" spans="1:6" x14ac:dyDescent="0.25">
      <c r="A9460" t="s">
        <v>816</v>
      </c>
      <c r="B9460" t="s">
        <v>6968</v>
      </c>
      <c r="C9460" t="s">
        <v>818</v>
      </c>
      <c r="D9460" t="s">
        <v>7683</v>
      </c>
      <c r="E9460" t="s">
        <v>7308</v>
      </c>
      <c r="F9460" t="str">
        <f>_xlfn.XLOOKUP(A9460,Detallado!B:B,Detallado!C:C)</f>
        <v>JGB 3.1 03/20/65 #18</v>
      </c>
    </row>
    <row r="9461" spans="1:6" x14ac:dyDescent="0.25">
      <c r="A9461" t="s">
        <v>822</v>
      </c>
      <c r="B9461" t="s">
        <v>6969</v>
      </c>
      <c r="C9461" t="s">
        <v>818</v>
      </c>
      <c r="D9461" t="s">
        <v>7683</v>
      </c>
      <c r="E9461" t="s">
        <v>7308</v>
      </c>
      <c r="F9461" t="str">
        <f>_xlfn.XLOOKUP(A9461,Detallado!B:B,Detallado!C:C)</f>
        <v>JGB 0.1 06/20/28 #159 Corp</v>
      </c>
    </row>
    <row r="9462" spans="1:6" x14ac:dyDescent="0.25">
      <c r="A9462" t="s">
        <v>824</v>
      </c>
      <c r="B9462" t="s">
        <v>6970</v>
      </c>
      <c r="C9462" t="s">
        <v>818</v>
      </c>
      <c r="D9462" t="s">
        <v>7683</v>
      </c>
      <c r="E9462" t="s">
        <v>7308</v>
      </c>
      <c r="F9462" t="str">
        <f>_xlfn.XLOOKUP(A9462,Detallado!B:B,Detallado!C:C)</f>
        <v xml:space="preserve"> JGB 0.8 09/20/33 #372 Corp </v>
      </c>
    </row>
    <row r="9463" spans="1:6" x14ac:dyDescent="0.25">
      <c r="A9463" t="s">
        <v>826</v>
      </c>
      <c r="B9463" t="s">
        <v>6971</v>
      </c>
      <c r="C9463" t="s">
        <v>818</v>
      </c>
      <c r="D9463" t="s">
        <v>7683</v>
      </c>
      <c r="E9463" t="s">
        <v>7308</v>
      </c>
      <c r="F9463" t="str">
        <f>_xlfn.XLOOKUP(A9463,Detallado!B:B,Detallado!C:C)</f>
        <v>JGB 1 03/20/62 #15 Corp</v>
      </c>
    </row>
    <row r="9464" spans="1:6" x14ac:dyDescent="0.25">
      <c r="A9464" t="s">
        <v>828</v>
      </c>
      <c r="B9464" t="s">
        <v>6972</v>
      </c>
      <c r="C9464" t="s">
        <v>818</v>
      </c>
      <c r="D9464" t="s">
        <v>7683</v>
      </c>
      <c r="E9464" t="s">
        <v>7308</v>
      </c>
      <c r="F9464" t="str">
        <f>_xlfn.XLOOKUP(A9464,Detallado!B:B,Detallado!C:C)</f>
        <v>JGB 0.1 09/20/27 #154 Corp</v>
      </c>
    </row>
    <row r="9465" spans="1:6" x14ac:dyDescent="0.25">
      <c r="A9465" t="s">
        <v>830</v>
      </c>
      <c r="B9465" t="s">
        <v>6973</v>
      </c>
      <c r="C9465" t="s">
        <v>818</v>
      </c>
      <c r="D9465" t="s">
        <v>7683</v>
      </c>
      <c r="E9465" t="s">
        <v>7308</v>
      </c>
      <c r="F9465" t="str">
        <f>_xlfn.XLOOKUP(A9465,Detallado!B:B,Detallado!C:C)</f>
        <v>JGB 0.2 09/20/32</v>
      </c>
    </row>
    <row r="9466" spans="1:6" x14ac:dyDescent="0.25">
      <c r="A9466" t="s">
        <v>843</v>
      </c>
      <c r="B9466" t="s">
        <v>6974</v>
      </c>
      <c r="C9466" t="s">
        <v>834</v>
      </c>
      <c r="D9466" t="s">
        <v>7683</v>
      </c>
      <c r="E9466" t="s">
        <v>7308</v>
      </c>
      <c r="F9466" t="str">
        <f>_xlfn.XLOOKUP(A9466,Detallado!B:B,Detallado!C:C)</f>
        <v>T 4.25 05/15/35 Govt</v>
      </c>
    </row>
    <row r="9467" spans="1:6" x14ac:dyDescent="0.25">
      <c r="A9467" t="s">
        <v>845</v>
      </c>
      <c r="B9467" t="s">
        <v>6975</v>
      </c>
      <c r="C9467" t="s">
        <v>834</v>
      </c>
      <c r="D9467" t="s">
        <v>7683</v>
      </c>
      <c r="E9467" t="s">
        <v>7308</v>
      </c>
      <c r="F9467" t="str">
        <f>_xlfn.XLOOKUP(A9467,Detallado!B:B,Detallado!C:C)</f>
        <v>T 3 7/8 08/15/33 Govt</v>
      </c>
    </row>
    <row r="9468" spans="1:6" x14ac:dyDescent="0.25">
      <c r="A9468" t="s">
        <v>849</v>
      </c>
      <c r="B9468" t="s">
        <v>6976</v>
      </c>
      <c r="C9468" t="s">
        <v>834</v>
      </c>
      <c r="D9468" t="s">
        <v>7683</v>
      </c>
      <c r="E9468" t="s">
        <v>7308</v>
      </c>
      <c r="F9468" t="str">
        <f>_xlfn.XLOOKUP(A9468,Detallado!B:B,Detallado!C:C)</f>
        <v>T 4 ½ 11/15/33 Govt</v>
      </c>
    </row>
    <row r="9469" spans="1:6" x14ac:dyDescent="0.25">
      <c r="A9469" t="s">
        <v>851</v>
      </c>
      <c r="B9469" t="s">
        <v>6977</v>
      </c>
      <c r="C9469" t="s">
        <v>834</v>
      </c>
      <c r="D9469" t="s">
        <v>7683</v>
      </c>
      <c r="E9469" t="s">
        <v>7308</v>
      </c>
      <c r="F9469" t="str">
        <f>_xlfn.XLOOKUP(A9469,Detallado!B:B,Detallado!C:C)</f>
        <v>T 4 1/8 08/15/53 Govt</v>
      </c>
    </row>
    <row r="9470" spans="1:6" x14ac:dyDescent="0.25">
      <c r="A9470" t="s">
        <v>855</v>
      </c>
      <c r="B9470" t="s">
        <v>6978</v>
      </c>
      <c r="C9470" t="s">
        <v>834</v>
      </c>
      <c r="D9470" t="s">
        <v>7683</v>
      </c>
      <c r="E9470" t="s">
        <v>7308</v>
      </c>
      <c r="F9470" t="str">
        <f>_xlfn.XLOOKUP(A9470,Detallado!B:B,Detallado!C:C)</f>
        <v>T 3 ⅝ 05/15/53 Govt</v>
      </c>
    </row>
    <row r="9471" spans="1:6" x14ac:dyDescent="0.25">
      <c r="A9471" t="s">
        <v>857</v>
      </c>
      <c r="B9471" t="s">
        <v>6979</v>
      </c>
      <c r="C9471" t="s">
        <v>834</v>
      </c>
      <c r="D9471" t="s">
        <v>7683</v>
      </c>
      <c r="E9471" t="s">
        <v>7308</v>
      </c>
      <c r="F9471" t="str">
        <f>_xlfn.XLOOKUP(A9471,Detallado!B:B,Detallado!C:C)</f>
        <v>TII 1 ½ 02/15/53 Govt</v>
      </c>
    </row>
    <row r="9472" spans="1:6" x14ac:dyDescent="0.25">
      <c r="A9472" t="s">
        <v>859</v>
      </c>
      <c r="B9472" t="s">
        <v>6980</v>
      </c>
      <c r="C9472" t="s">
        <v>834</v>
      </c>
      <c r="D9472" t="s">
        <v>7683</v>
      </c>
      <c r="E9472" t="s">
        <v>7308</v>
      </c>
      <c r="F9472" t="str">
        <f>_xlfn.XLOOKUP(A9472,Detallado!B:B,Detallado!C:C)</f>
        <v>TII 2 1/8 02/15/54 Govt</v>
      </c>
    </row>
    <row r="9473" spans="1:6" x14ac:dyDescent="0.25">
      <c r="A9473" t="s">
        <v>861</v>
      </c>
      <c r="B9473" t="s">
        <v>6981</v>
      </c>
      <c r="C9473" t="s">
        <v>834</v>
      </c>
      <c r="D9473" t="s">
        <v>7683</v>
      </c>
      <c r="E9473" t="s">
        <v>7308</v>
      </c>
      <c r="F9473" t="str">
        <f>_xlfn.XLOOKUP(A9473,Detallado!B:B,Detallado!C:C)</f>
        <v>T 4 ⅝ 02/15/55 Govt</v>
      </c>
    </row>
    <row r="9474" spans="1:6" x14ac:dyDescent="0.25">
      <c r="A9474" t="s">
        <v>863</v>
      </c>
      <c r="B9474" t="s">
        <v>6982</v>
      </c>
      <c r="C9474" t="s">
        <v>834</v>
      </c>
      <c r="D9474" t="s">
        <v>7683</v>
      </c>
      <c r="E9474" t="s">
        <v>7308</v>
      </c>
      <c r="F9474" t="str">
        <f>_xlfn.XLOOKUP(A9474,Detallado!B:B,Detallado!C:C)</f>
        <v>TII 1 ⅜ 07/15/33 Govt</v>
      </c>
    </row>
    <row r="9475" spans="1:6" x14ac:dyDescent="0.25">
      <c r="A9475" t="s">
        <v>867</v>
      </c>
      <c r="B9475" t="s">
        <v>6983</v>
      </c>
      <c r="C9475" t="s">
        <v>834</v>
      </c>
      <c r="D9475" t="s">
        <v>7683</v>
      </c>
      <c r="E9475" t="s">
        <v>7308</v>
      </c>
      <c r="F9475" t="str">
        <f>_xlfn.XLOOKUP(A9475,Detallado!B:B,Detallado!C:C)</f>
        <v>T 4 ¼ 02/15/54 Govt</v>
      </c>
    </row>
    <row r="9476" spans="1:6" x14ac:dyDescent="0.25">
      <c r="A9476" t="s">
        <v>871</v>
      </c>
      <c r="B9476" t="s">
        <v>6984</v>
      </c>
      <c r="C9476" t="s">
        <v>834</v>
      </c>
      <c r="D9476" t="s">
        <v>7683</v>
      </c>
      <c r="E9476" t="s">
        <v>7308</v>
      </c>
      <c r="F9476" t="str">
        <f>_xlfn.XLOOKUP(A9476,Detallado!B:B,Detallado!C:C)</f>
        <v>T 3 ⅞ 05/15/43 Govt</v>
      </c>
    </row>
    <row r="9477" spans="1:6" x14ac:dyDescent="0.25">
      <c r="A9477" t="s">
        <v>877</v>
      </c>
      <c r="B9477" t="s">
        <v>6985</v>
      </c>
      <c r="C9477" t="s">
        <v>834</v>
      </c>
      <c r="D9477" t="s">
        <v>7683</v>
      </c>
      <c r="E9477" t="s">
        <v>7308</v>
      </c>
      <c r="F9477" t="str">
        <f>_xlfn.XLOOKUP(A9477,Detallado!B:B,Detallado!C:C)</f>
        <v>T 4 11/15/52 Govt</v>
      </c>
    </row>
    <row r="9478" spans="1:6" x14ac:dyDescent="0.25">
      <c r="A9478" t="s">
        <v>879</v>
      </c>
      <c r="B9478" t="s">
        <v>6986</v>
      </c>
      <c r="C9478" t="s">
        <v>834</v>
      </c>
      <c r="D9478" t="s">
        <v>7683</v>
      </c>
      <c r="E9478" t="s">
        <v>7308</v>
      </c>
      <c r="F9478" t="str">
        <f>_xlfn.XLOOKUP(A9478,Detallado!B:B,Detallado!C:C)</f>
        <v>T 3 08/15/52 Govt</v>
      </c>
    </row>
    <row r="9479" spans="1:6" x14ac:dyDescent="0.25">
      <c r="A9479" t="s">
        <v>881</v>
      </c>
      <c r="B9479" t="s">
        <v>6987</v>
      </c>
      <c r="C9479" t="s">
        <v>834</v>
      </c>
      <c r="D9479" t="s">
        <v>7683</v>
      </c>
      <c r="E9479" t="s">
        <v>7308</v>
      </c>
      <c r="F9479" t="str">
        <f>_xlfn.XLOOKUP(A9479,Detallado!B:B,Detallado!C:C)</f>
        <v>T 0 5/8 05/15/30</v>
      </c>
    </row>
    <row r="9480" spans="1:6" x14ac:dyDescent="0.25">
      <c r="A9480" t="s">
        <v>883</v>
      </c>
      <c r="B9480" t="s">
        <v>6988</v>
      </c>
      <c r="C9480" t="s">
        <v>834</v>
      </c>
      <c r="D9480" t="s">
        <v>7683</v>
      </c>
      <c r="E9480" t="s">
        <v>7308</v>
      </c>
      <c r="F9480" t="str">
        <f>_xlfn.XLOOKUP(A9480,Detallado!B:B,Detallado!C:C)</f>
        <v>TII 0 1/8 02/15/52</v>
      </c>
    </row>
    <row r="9481" spans="1:6" x14ac:dyDescent="0.25">
      <c r="A9481" t="s">
        <v>951</v>
      </c>
      <c r="B9481" t="s">
        <v>6989</v>
      </c>
      <c r="C9481" t="s">
        <v>953</v>
      </c>
      <c r="D9481" t="s">
        <v>7683</v>
      </c>
      <c r="E9481" t="s">
        <v>7308</v>
      </c>
      <c r="F9481" t="str">
        <f>_xlfn.XLOOKUP(A9481,Detallado!B:B,Detallado!C:C)</f>
        <v>T 2 7/8 08/15/2</v>
      </c>
    </row>
    <row r="9482" spans="1:6" x14ac:dyDescent="0.25">
      <c r="A9482" t="s">
        <v>1425</v>
      </c>
      <c r="B9482" t="s">
        <v>6998</v>
      </c>
      <c r="C9482" t="s">
        <v>1419</v>
      </c>
      <c r="D9482" t="s">
        <v>7683</v>
      </c>
      <c r="E9482" t="s">
        <v>7308</v>
      </c>
      <c r="F9482" t="str">
        <f>_xlfn.XLOOKUP(A9482,Detallado!B:B,Detallado!C:C)</f>
        <v>BRAZIL 6 1/8 03/15/34</v>
      </c>
    </row>
    <row r="9483" spans="1:6" x14ac:dyDescent="0.25">
      <c r="A9483" t="s">
        <v>1427</v>
      </c>
      <c r="B9483" t="s">
        <v>6999</v>
      </c>
      <c r="C9483" t="s">
        <v>1419</v>
      </c>
      <c r="D9483" t="s">
        <v>7683</v>
      </c>
      <c r="E9483" t="s">
        <v>7308</v>
      </c>
      <c r="F9483" t="str">
        <f>_xlfn.XLOOKUP(A9483,Detallado!B:B,Detallado!C:C)</f>
        <v>BRAZIL 6 1/4 05/22/36 Corp</v>
      </c>
    </row>
    <row r="9484" spans="1:6" x14ac:dyDescent="0.25">
      <c r="A9484" t="s">
        <v>1439</v>
      </c>
      <c r="B9484" t="s">
        <v>7000</v>
      </c>
      <c r="C9484" t="s">
        <v>1419</v>
      </c>
      <c r="D9484" t="s">
        <v>7683</v>
      </c>
      <c r="E9484" t="s">
        <v>7308</v>
      </c>
      <c r="F9484" t="str">
        <f>_xlfn.XLOOKUP(A9484,Detallado!B:B,Detallado!C:C)</f>
        <v>BRAZIL 4 3/4 01/14/50</v>
      </c>
    </row>
    <row r="9485" spans="1:6" x14ac:dyDescent="0.25">
      <c r="A9485" t="s">
        <v>1469</v>
      </c>
      <c r="B9485" t="s">
        <v>7001</v>
      </c>
      <c r="C9485" t="s">
        <v>1471</v>
      </c>
      <c r="D9485" t="s">
        <v>7683</v>
      </c>
      <c r="E9485" t="s">
        <v>7308</v>
      </c>
      <c r="F9485" t="str">
        <f>_xlfn.XLOOKUP(A9485,Detallado!B:B,Detallado!C:C)</f>
        <v>COLOM 7 3/4 11/07/36</v>
      </c>
    </row>
    <row r="9486" spans="1:6" x14ac:dyDescent="0.25">
      <c r="A9486" t="s">
        <v>1478</v>
      </c>
      <c r="B9486" t="s">
        <v>7002</v>
      </c>
      <c r="C9486" t="s">
        <v>1471</v>
      </c>
      <c r="D9486" t="s">
        <v>7683</v>
      </c>
      <c r="E9486" t="s">
        <v>7308</v>
      </c>
      <c r="F9486" t="str">
        <f>_xlfn.XLOOKUP(A9486,Detallado!B:B,Detallado!C:C)</f>
        <v>COLOM 3 1/8 04/15/31</v>
      </c>
    </row>
    <row r="9487" spans="1:6" x14ac:dyDescent="0.25">
      <c r="A9487" t="s">
        <v>1480</v>
      </c>
      <c r="B9487" t="s">
        <v>7003</v>
      </c>
      <c r="C9487" t="s">
        <v>1471</v>
      </c>
      <c r="D9487" t="s">
        <v>7683</v>
      </c>
      <c r="E9487" t="s">
        <v>7308</v>
      </c>
      <c r="F9487" t="str">
        <f>_xlfn.XLOOKUP(A9487,Detallado!B:B,Detallado!C:C)</f>
        <v>COLOM 8 1/2 25/04/35 Corp</v>
      </c>
    </row>
    <row r="9488" spans="1:6" x14ac:dyDescent="0.25">
      <c r="A9488" t="s">
        <v>1484</v>
      </c>
      <c r="B9488" t="s">
        <v>7004</v>
      </c>
      <c r="C9488" t="s">
        <v>1471</v>
      </c>
      <c r="D9488" t="s">
        <v>7683</v>
      </c>
      <c r="E9488" t="s">
        <v>7308</v>
      </c>
      <c r="F9488" t="str">
        <f>_xlfn.XLOOKUP(A9488,Detallado!B:B,Detallado!C:C)</f>
        <v>COLOM 8 ¾ 11/14/53 Corp</v>
      </c>
    </row>
    <row r="9489" spans="1:6" x14ac:dyDescent="0.25">
      <c r="A9489" t="s">
        <v>1486</v>
      </c>
      <c r="B9489" t="s">
        <v>7005</v>
      </c>
      <c r="C9489" t="s">
        <v>1471</v>
      </c>
      <c r="D9489" t="s">
        <v>7683</v>
      </c>
      <c r="E9489" t="s">
        <v>7308</v>
      </c>
      <c r="F9489" t="str">
        <f>_xlfn.XLOOKUP(A9489,Detallado!B:B,Detallado!C:C)</f>
        <v>COLOM 8 11/14/35 Corp</v>
      </c>
    </row>
    <row r="9490" spans="1:6" x14ac:dyDescent="0.25">
      <c r="A9490" t="s">
        <v>1492</v>
      </c>
      <c r="B9490" t="s">
        <v>7006</v>
      </c>
      <c r="C9490" t="s">
        <v>1471</v>
      </c>
      <c r="D9490" t="s">
        <v>7683</v>
      </c>
      <c r="E9490" t="s">
        <v>7308</v>
      </c>
      <c r="F9490" t="str">
        <f>_xlfn.XLOOKUP(A9490,Detallado!B:B,Detallado!C:C)</f>
        <v>COLOM 7 ½ 02/02/34</v>
      </c>
    </row>
    <row r="9491" spans="1:6" x14ac:dyDescent="0.25">
      <c r="A9491" t="s">
        <v>1496</v>
      </c>
      <c r="B9491" t="s">
        <v>7007</v>
      </c>
      <c r="C9491" t="s">
        <v>1471</v>
      </c>
      <c r="D9491" t="s">
        <v>7683</v>
      </c>
      <c r="E9491" t="s">
        <v>7308</v>
      </c>
      <c r="F9491" t="str">
        <f>_xlfn.XLOOKUP(A9491,Detallado!B:B,Detallado!C:C)</f>
        <v>COLOM 7 3/8 09/18/37</v>
      </c>
    </row>
    <row r="9492" spans="1:6" x14ac:dyDescent="0.25">
      <c r="A9492" t="s">
        <v>1502</v>
      </c>
      <c r="B9492" t="s">
        <v>7008</v>
      </c>
      <c r="C9492" t="s">
        <v>1471</v>
      </c>
      <c r="D9492" t="s">
        <v>7683</v>
      </c>
      <c r="E9492" t="s">
        <v>7308</v>
      </c>
      <c r="F9492" t="str">
        <f>_xlfn.XLOOKUP(A9492,Detallado!B:B,Detallado!C:C)</f>
        <v>COLOM 10 3/8 01/28/33</v>
      </c>
    </row>
    <row r="9493" spans="1:6" x14ac:dyDescent="0.25">
      <c r="A9493" t="s">
        <v>1514</v>
      </c>
      <c r="B9493" t="s">
        <v>7009</v>
      </c>
      <c r="C9493" t="s">
        <v>1471</v>
      </c>
      <c r="D9493" t="s">
        <v>7683</v>
      </c>
      <c r="E9493" t="s">
        <v>7308</v>
      </c>
      <c r="F9493" t="str">
        <f>_xlfn.XLOOKUP(A9493,Detallado!B:B,Detallado!C:C)</f>
        <v>COLOM 5 ⅝ 02/19/36 Corp</v>
      </c>
    </row>
    <row r="9494" spans="1:6" x14ac:dyDescent="0.25">
      <c r="A9494" t="s">
        <v>1516</v>
      </c>
      <c r="B9494" t="s">
        <v>7010</v>
      </c>
      <c r="C9494" t="s">
        <v>1471</v>
      </c>
      <c r="D9494" t="s">
        <v>7683</v>
      </c>
      <c r="E9494" t="s">
        <v>7308</v>
      </c>
      <c r="F9494" t="str">
        <f>_xlfn.XLOOKUP(A9494,Detallado!B:B,Detallado!C:C)</f>
        <v>COLOM 5 06/15/2045</v>
      </c>
    </row>
    <row r="9495" spans="1:6" x14ac:dyDescent="0.25">
      <c r="A9495" t="s">
        <v>1520</v>
      </c>
      <c r="B9495" t="s">
        <v>7011</v>
      </c>
      <c r="C9495" t="s">
        <v>1471</v>
      </c>
      <c r="D9495" t="s">
        <v>7683</v>
      </c>
      <c r="E9495" t="s">
        <v>7308</v>
      </c>
      <c r="F9495" t="str">
        <f>_xlfn.XLOOKUP(A9495,Detallado!B:B,Detallado!C:C)</f>
        <v>COLOM 3 7/8 04/25/27</v>
      </c>
    </row>
    <row r="9496" spans="1:6" x14ac:dyDescent="0.25">
      <c r="A9496" t="s">
        <v>1522</v>
      </c>
      <c r="B9496" t="s">
        <v>7012</v>
      </c>
      <c r="C9496" t="s">
        <v>1471</v>
      </c>
      <c r="D9496" t="s">
        <v>7683</v>
      </c>
      <c r="E9496" t="s">
        <v>7308</v>
      </c>
      <c r="F9496" t="str">
        <f>_xlfn.XLOOKUP(A9496,Detallado!B:B,Detallado!C:C)</f>
        <v>COLOM 5.2 05/15/49</v>
      </c>
    </row>
    <row r="9497" spans="1:6" x14ac:dyDescent="0.25">
      <c r="A9497" t="s">
        <v>1524</v>
      </c>
      <c r="B9497" t="s">
        <v>7013</v>
      </c>
      <c r="C9497" t="s">
        <v>1471</v>
      </c>
      <c r="D9497" t="s">
        <v>7683</v>
      </c>
      <c r="E9497" t="s">
        <v>7308</v>
      </c>
      <c r="F9497" t="str">
        <f>_xlfn.XLOOKUP(A9497,Detallado!B:B,Detallado!C:C)</f>
        <v>COLOM 3 ⅞ 02/15/61</v>
      </c>
    </row>
    <row r="9498" spans="1:6" x14ac:dyDescent="0.25">
      <c r="A9498" t="s">
        <v>1643</v>
      </c>
      <c r="B9498" t="s">
        <v>7028</v>
      </c>
      <c r="C9498" t="s">
        <v>1640</v>
      </c>
      <c r="D9498" t="s">
        <v>7683</v>
      </c>
      <c r="E9498" t="s">
        <v>7308</v>
      </c>
      <c r="F9498" t="str">
        <f>_xlfn.XLOOKUP(A9498,Detallado!B:B,Detallado!C:C)</f>
        <v>MEX 3 3/4 04/19/71</v>
      </c>
    </row>
    <row r="9499" spans="1:6" x14ac:dyDescent="0.25">
      <c r="A9499" t="s">
        <v>1645</v>
      </c>
      <c r="B9499" t="s">
        <v>7029</v>
      </c>
      <c r="C9499" t="s">
        <v>1640</v>
      </c>
      <c r="D9499" t="s">
        <v>7683</v>
      </c>
      <c r="E9499" t="s">
        <v>7308</v>
      </c>
      <c r="F9499" t="str">
        <f>_xlfn.XLOOKUP(A9499,Detallado!B:B,Detallado!C:C)</f>
        <v>MEX 6 05/07/36</v>
      </c>
    </row>
    <row r="9500" spans="1:6" x14ac:dyDescent="0.25">
      <c r="A9500" t="s">
        <v>1660</v>
      </c>
      <c r="B9500" t="s">
        <v>7030</v>
      </c>
      <c r="C9500" t="s">
        <v>1659</v>
      </c>
      <c r="D9500" t="s">
        <v>7683</v>
      </c>
      <c r="E9500" t="s">
        <v>7308</v>
      </c>
      <c r="F9500" t="str">
        <f>_xlfn.XLOOKUP(A9500,Detallado!B:B,Detallado!C:C)</f>
        <v>MEX 4 1/2 04/22/29</v>
      </c>
    </row>
    <row r="9501" spans="1:6" x14ac:dyDescent="0.25">
      <c r="A9501" t="s">
        <v>1662</v>
      </c>
      <c r="B9501" t="s">
        <v>7031</v>
      </c>
      <c r="C9501" t="s">
        <v>1659</v>
      </c>
      <c r="D9501" t="s">
        <v>7683</v>
      </c>
      <c r="E9501" t="s">
        <v>7308</v>
      </c>
      <c r="F9501" t="str">
        <f>_xlfn.XLOOKUP(A9501,Detallado!B:B,Detallado!C:C)</f>
        <v>MEX 3 1/4 04/16/30</v>
      </c>
    </row>
    <row r="9502" spans="1:6" x14ac:dyDescent="0.25">
      <c r="A9502" t="s">
        <v>1684</v>
      </c>
      <c r="B9502" t="s">
        <v>7032</v>
      </c>
      <c r="C9502" t="s">
        <v>1659</v>
      </c>
      <c r="D9502" t="s">
        <v>7683</v>
      </c>
      <c r="E9502" t="s">
        <v>7308</v>
      </c>
      <c r="F9502" t="str">
        <f>_xlfn.XLOOKUP(A9502,Detallado!B:B,Detallado!C:C)</f>
        <v>MEX 6 3/4 09/27/34</v>
      </c>
    </row>
    <row r="9503" spans="1:6" x14ac:dyDescent="0.25">
      <c r="A9503" t="s">
        <v>1688</v>
      </c>
      <c r="B9503" t="s">
        <v>7033</v>
      </c>
      <c r="C9503" t="s">
        <v>1659</v>
      </c>
      <c r="D9503" t="s">
        <v>7683</v>
      </c>
      <c r="E9503" t="s">
        <v>7308</v>
      </c>
      <c r="F9503" t="str">
        <f>_xlfn.XLOOKUP(A9503,Detallado!B:B,Detallado!C:C)</f>
        <v>MEX 6.05 01/11/40</v>
      </c>
    </row>
    <row r="9504" spans="1:6" x14ac:dyDescent="0.25">
      <c r="A9504" t="s">
        <v>1692</v>
      </c>
      <c r="B9504" t="s">
        <v>7034</v>
      </c>
      <c r="C9504" t="s">
        <v>1659</v>
      </c>
      <c r="D9504" t="s">
        <v>7683</v>
      </c>
      <c r="E9504" t="s">
        <v>7308</v>
      </c>
      <c r="F9504" t="str">
        <f>_xlfn.XLOOKUP(A9504,Detallado!B:B,Detallado!C:C)</f>
        <v>MEX 5 3/4 10/12/10</v>
      </c>
    </row>
    <row r="9505" spans="1:6" x14ac:dyDescent="0.25">
      <c r="A9505" t="s">
        <v>1696</v>
      </c>
      <c r="B9505" t="s">
        <v>7035</v>
      </c>
      <c r="C9505" t="s">
        <v>1659</v>
      </c>
      <c r="D9505" t="s">
        <v>7683</v>
      </c>
      <c r="E9505" t="s">
        <v>7308</v>
      </c>
      <c r="F9505" t="str">
        <f>_xlfn.XLOOKUP(A9505,Detallado!B:B,Detallado!C:C)</f>
        <v>MEX 8 09/24/22</v>
      </c>
    </row>
    <row r="9506" spans="1:6" x14ac:dyDescent="0.25">
      <c r="A9506" t="s">
        <v>1717</v>
      </c>
      <c r="B9506" t="s">
        <v>7036</v>
      </c>
      <c r="C9506" t="s">
        <v>1659</v>
      </c>
      <c r="D9506" t="s">
        <v>7683</v>
      </c>
      <c r="E9506" t="s">
        <v>7308</v>
      </c>
      <c r="F9506" t="str">
        <f>_xlfn.XLOOKUP(A9506,Detallado!B:B,Detallado!C:C)</f>
        <v>MEX 3.771 05/04/61</v>
      </c>
    </row>
    <row r="9507" spans="1:6" x14ac:dyDescent="0.25">
      <c r="A9507" t="s">
        <v>2384</v>
      </c>
      <c r="B9507" t="s">
        <v>7043</v>
      </c>
      <c r="C9507" t="s">
        <v>2379</v>
      </c>
      <c r="D9507" t="s">
        <v>7683</v>
      </c>
      <c r="E9507" t="s">
        <v>7308</v>
      </c>
      <c r="F9507" t="str">
        <f>_xlfn.XLOOKUP(A9507,Detallado!B:B,Detallado!C:C)</f>
        <v>PERU 3 01/15/34 Corp</v>
      </c>
    </row>
    <row r="9508" spans="1:6" x14ac:dyDescent="0.25">
      <c r="A9508" t="s">
        <v>2386</v>
      </c>
      <c r="B9508" t="s">
        <v>7044</v>
      </c>
      <c r="C9508" t="s">
        <v>2379</v>
      </c>
      <c r="D9508" t="s">
        <v>7683</v>
      </c>
      <c r="E9508" t="s">
        <v>7308</v>
      </c>
      <c r="F9508" t="str">
        <f>_xlfn.XLOOKUP(A9508,Detallado!B:B,Detallado!C:C)</f>
        <v>PERU 3.6 01/15/72 Corp</v>
      </c>
    </row>
    <row r="9509" spans="1:6" x14ac:dyDescent="0.25">
      <c r="A9509" t="s">
        <v>2388</v>
      </c>
      <c r="B9509" t="s">
        <v>7045</v>
      </c>
      <c r="C9509" t="s">
        <v>2379</v>
      </c>
      <c r="D9509" t="s">
        <v>7683</v>
      </c>
      <c r="E9509" t="s">
        <v>7308</v>
      </c>
      <c r="F9509" t="str">
        <f>_xlfn.XLOOKUP(A9509,Detallado!B:B,Detallado!C:C)</f>
        <v>PERU 1.862 12/01/32</v>
      </c>
    </row>
    <row r="9510" spans="1:6" x14ac:dyDescent="0.25">
      <c r="A9510" t="s">
        <v>2390</v>
      </c>
      <c r="B9510" t="s">
        <v>7046</v>
      </c>
      <c r="C9510" t="s">
        <v>2379</v>
      </c>
      <c r="D9510" t="s">
        <v>7683</v>
      </c>
      <c r="E9510" t="s">
        <v>7308</v>
      </c>
      <c r="F9510" t="str">
        <f>_xlfn.XLOOKUP(A9510,Detallado!B:B,Detallado!C:C)</f>
        <v>PERU 2.78 12/01/60</v>
      </c>
    </row>
    <row r="9511" spans="1:6" x14ac:dyDescent="0.25">
      <c r="A9511" t="s">
        <v>2392</v>
      </c>
      <c r="B9511" t="s">
        <v>7047</v>
      </c>
      <c r="C9511" t="s">
        <v>2379</v>
      </c>
      <c r="D9511" t="s">
        <v>7683</v>
      </c>
      <c r="E9511" t="s">
        <v>7308</v>
      </c>
      <c r="F9511" t="str">
        <f>_xlfn.XLOOKUP(A9511,Detallado!B:B,Detallado!C:C)</f>
        <v>PERU 3.23 07/28/2121</v>
      </c>
    </row>
    <row r="9512" spans="1:6" x14ac:dyDescent="0.25">
      <c r="A9512" t="s">
        <v>2394</v>
      </c>
      <c r="B9512" t="s">
        <v>7048</v>
      </c>
      <c r="C9512" t="s">
        <v>2379</v>
      </c>
      <c r="D9512" t="s">
        <v>7683</v>
      </c>
      <c r="E9512" t="s">
        <v>7308</v>
      </c>
      <c r="F9512" t="str">
        <f>_xlfn.XLOOKUP(A9512,Detallado!B:B,Detallado!C:C)</f>
        <v>PERU 7.35 07/21/25</v>
      </c>
    </row>
    <row r="9513" spans="1:6" x14ac:dyDescent="0.25">
      <c r="A9513" t="s">
        <v>2402</v>
      </c>
      <c r="B9513" t="s">
        <v>7049</v>
      </c>
      <c r="C9513" t="s">
        <v>2379</v>
      </c>
      <c r="D9513" t="s">
        <v>7683</v>
      </c>
      <c r="E9513" t="s">
        <v>7308</v>
      </c>
      <c r="F9513" t="str">
        <f>_xlfn.XLOOKUP(A9513,Detallado!B:B,Detallado!C:C)</f>
        <v>PERU 8 3/4 11/21/33</v>
      </c>
    </row>
    <row r="9514" spans="1:6" x14ac:dyDescent="0.25">
      <c r="A9514" t="s">
        <v>2408</v>
      </c>
      <c r="B9514" t="s">
        <v>7050</v>
      </c>
      <c r="C9514" t="s">
        <v>2379</v>
      </c>
      <c r="D9514" t="s">
        <v>7683</v>
      </c>
      <c r="E9514" t="s">
        <v>7308</v>
      </c>
      <c r="F9514" t="str">
        <f>_xlfn.XLOOKUP(A9514,Detallado!B:B,Detallado!C:C)</f>
        <v>PERU 5 5/8 11/18/50</v>
      </c>
    </row>
    <row r="9515" spans="1:6" x14ac:dyDescent="0.25">
      <c r="A9515" t="s">
        <v>2410</v>
      </c>
      <c r="B9515" t="s">
        <v>7051</v>
      </c>
      <c r="C9515" t="s">
        <v>2379</v>
      </c>
      <c r="D9515" t="s">
        <v>7683</v>
      </c>
      <c r="E9515" t="s">
        <v>7308</v>
      </c>
      <c r="F9515" t="str">
        <f>_xlfn.XLOOKUP(A9515,Detallado!B:B,Detallado!C:C)</f>
        <v>PERU 3.55 03/10/51</v>
      </c>
    </row>
    <row r="9516" spans="1:6" x14ac:dyDescent="0.25">
      <c r="A9516" t="s">
        <v>2412</v>
      </c>
      <c r="B9516" t="s">
        <v>7052</v>
      </c>
      <c r="C9516" t="s">
        <v>2379</v>
      </c>
      <c r="D9516" t="s">
        <v>7683</v>
      </c>
      <c r="E9516" t="s">
        <v>7308</v>
      </c>
      <c r="F9516" t="str">
        <f>_xlfn.XLOOKUP(A9516,Detallado!B:B,Detallado!C:C)</f>
        <v>PERU 5 5/8 11/18/27</v>
      </c>
    </row>
    <row r="9517" spans="1:6" x14ac:dyDescent="0.25">
      <c r="A9517" t="s">
        <v>2516</v>
      </c>
      <c r="B9517" t="s">
        <v>7055</v>
      </c>
      <c r="C9517" t="s">
        <v>1419</v>
      </c>
      <c r="D9517" t="s">
        <v>7683</v>
      </c>
      <c r="E9517" t="s">
        <v>7308</v>
      </c>
      <c r="F9517" t="str">
        <f>_xlfn.XLOOKUP(A9517,Detallado!B:B,Detallado!C:C)</f>
        <v>BNTNF 10 01/01/23</v>
      </c>
    </row>
    <row r="9518" spans="1:6" x14ac:dyDescent="0.25">
      <c r="A9518" t="s">
        <v>2531</v>
      </c>
      <c r="B9518" t="s">
        <v>7058</v>
      </c>
      <c r="C9518" t="s">
        <v>1419</v>
      </c>
      <c r="D9518" t="s">
        <v>7683</v>
      </c>
      <c r="E9518" t="s">
        <v>7308</v>
      </c>
      <c r="F9518" t="str">
        <f>_xlfn.XLOOKUP(A9518,Detallado!B:B,Detallado!C:C)</f>
        <v>BNTNF 10 01/01/33 Corp</v>
      </c>
    </row>
    <row r="9519" spans="1:6" x14ac:dyDescent="0.25">
      <c r="A9519" t="s">
        <v>2533</v>
      </c>
      <c r="B9519" t="s">
        <v>7059</v>
      </c>
      <c r="C9519" t="s">
        <v>1419</v>
      </c>
      <c r="D9519" t="s">
        <v>7683</v>
      </c>
      <c r="E9519" t="s">
        <v>7308</v>
      </c>
      <c r="F9519" t="str">
        <f>_xlfn.XLOOKUP(A9519,Detallado!B:B,Detallado!C:C)</f>
        <v>BNTNF 10 01/01/29</v>
      </c>
    </row>
    <row r="9520" spans="1:6" x14ac:dyDescent="0.25">
      <c r="A9520" t="s">
        <v>2535</v>
      </c>
      <c r="B9520" t="s">
        <v>7060</v>
      </c>
      <c r="C9520" t="s">
        <v>1419</v>
      </c>
      <c r="D9520" t="s">
        <v>7683</v>
      </c>
      <c r="E9520" t="s">
        <v>7308</v>
      </c>
      <c r="F9520" t="str">
        <f>_xlfn.XLOOKUP(A9520,Detallado!B:B,Detallado!C:C)</f>
        <v>BNTNF 10 01/01/21</v>
      </c>
    </row>
    <row r="9521" spans="1:6" x14ac:dyDescent="0.25">
      <c r="A9521" t="s">
        <v>2539</v>
      </c>
      <c r="B9521" t="s">
        <v>7061</v>
      </c>
      <c r="C9521" t="s">
        <v>1419</v>
      </c>
      <c r="D9521" t="s">
        <v>7683</v>
      </c>
      <c r="E9521" t="s">
        <v>7308</v>
      </c>
      <c r="F9521" t="str">
        <f>_xlfn.XLOOKUP(A9521,Detallado!B:B,Detallado!C:C)</f>
        <v>BNTNF 10 01/01/27</v>
      </c>
    </row>
    <row r="9522" spans="1:6" x14ac:dyDescent="0.25">
      <c r="A9522" t="s">
        <v>2541</v>
      </c>
      <c r="B9522" t="s">
        <v>7062</v>
      </c>
      <c r="C9522" t="s">
        <v>1419</v>
      </c>
      <c r="D9522" t="s">
        <v>7683</v>
      </c>
      <c r="E9522" t="s">
        <v>7308</v>
      </c>
      <c r="F9522" t="str">
        <f>_xlfn.XLOOKUP(A9522,Detallado!B:B,Detallado!C:C)</f>
        <v>BNTNF 10 01/01/25</v>
      </c>
    </row>
    <row r="9523" spans="1:6" x14ac:dyDescent="0.25">
      <c r="A9523" t="s">
        <v>2557</v>
      </c>
      <c r="B9523" t="s">
        <v>7064</v>
      </c>
      <c r="C9523" t="s">
        <v>1454</v>
      </c>
      <c r="D9523" t="s">
        <v>7683</v>
      </c>
      <c r="E9523" t="s">
        <v>7308</v>
      </c>
      <c r="F9523" t="str">
        <f>_xlfn.XLOOKUP(A9523,Detallado!B:B,Detallado!C:C)</f>
        <v>BTPCL 7 05/01/34 Corp</v>
      </c>
    </row>
    <row r="9524" spans="1:6" x14ac:dyDescent="0.25">
      <c r="A9524" t="s">
        <v>2559</v>
      </c>
      <c r="B9524" t="s">
        <v>7065</v>
      </c>
      <c r="C9524" t="s">
        <v>1454</v>
      </c>
      <c r="D9524" t="s">
        <v>7683</v>
      </c>
      <c r="E9524" t="s">
        <v>7308</v>
      </c>
      <c r="F9524" t="str">
        <f>_xlfn.XLOOKUP(A9524,Detallado!B:B,Detallado!C:C)</f>
        <v>BTPCL 6 01/01/43 Corp</v>
      </c>
    </row>
    <row r="9525" spans="1:6" x14ac:dyDescent="0.25">
      <c r="A9525" t="s">
        <v>2575</v>
      </c>
      <c r="B9525" t="s">
        <v>7067</v>
      </c>
      <c r="C9525" t="s">
        <v>1454</v>
      </c>
      <c r="D9525" t="s">
        <v>7683</v>
      </c>
      <c r="E9525" t="s">
        <v>7308</v>
      </c>
      <c r="F9525" t="str">
        <f>_xlfn.XLOOKUP(A9525,Detallado!B:B,Detallado!C:C)</f>
        <v>BTPCL 4.5 03/01/21</v>
      </c>
    </row>
    <row r="9526" spans="1:6" x14ac:dyDescent="0.25">
      <c r="A9526" t="s">
        <v>2577</v>
      </c>
      <c r="B9526" t="s">
        <v>7068</v>
      </c>
      <c r="C9526" t="s">
        <v>1454</v>
      </c>
      <c r="D9526" t="s">
        <v>7683</v>
      </c>
      <c r="E9526" t="s">
        <v>7308</v>
      </c>
      <c r="F9526" t="str">
        <f>_xlfn.XLOOKUP(A9526,Detallado!B:B,Detallado!C:C)</f>
        <v>BTPCL 4.5 03/01/26</v>
      </c>
    </row>
    <row r="9527" spans="1:6" x14ac:dyDescent="0.25">
      <c r="A9527" t="s">
        <v>2579</v>
      </c>
      <c r="B9527" t="s">
        <v>7069</v>
      </c>
      <c r="C9527" t="s">
        <v>1454</v>
      </c>
      <c r="D9527" t="s">
        <v>7683</v>
      </c>
      <c r="E9527" t="s">
        <v>7308</v>
      </c>
      <c r="F9527" t="str">
        <f>_xlfn.XLOOKUP(A9527,Detallado!B:B,Detallado!C:C)</f>
        <v>BTPCL 4.9 11/01/27 Corp</v>
      </c>
    </row>
    <row r="9528" spans="1:6" x14ac:dyDescent="0.25">
      <c r="A9528" t="s">
        <v>2581</v>
      </c>
      <c r="B9528" t="s">
        <v>7070</v>
      </c>
      <c r="C9528" t="s">
        <v>1454</v>
      </c>
      <c r="D9528" t="s">
        <v>7683</v>
      </c>
      <c r="E9528" t="s">
        <v>7308</v>
      </c>
      <c r="F9528" t="str">
        <f>_xlfn.XLOOKUP(A9528,Detallado!B:B,Detallado!C:C)</f>
        <v>BTPCL 5 10/01/28 Corp</v>
      </c>
    </row>
    <row r="9529" spans="1:6" x14ac:dyDescent="0.25">
      <c r="A9529" t="s">
        <v>2583</v>
      </c>
      <c r="B9529" t="s">
        <v>7071</v>
      </c>
      <c r="C9529" t="s">
        <v>1454</v>
      </c>
      <c r="D9529" t="s">
        <v>7683</v>
      </c>
      <c r="E9529" t="s">
        <v>7308</v>
      </c>
      <c r="F9529" t="str">
        <f>_xlfn.XLOOKUP(A9529,Detallado!B:B,Detallado!C:C)</f>
        <v>BTPCL 5 03/01/35 Corp</v>
      </c>
    </row>
    <row r="9530" spans="1:6" x14ac:dyDescent="0.25">
      <c r="A9530" t="s">
        <v>2589</v>
      </c>
      <c r="B9530" t="s">
        <v>7072</v>
      </c>
      <c r="C9530" t="s">
        <v>1454</v>
      </c>
      <c r="D9530" t="s">
        <v>7683</v>
      </c>
      <c r="E9530" t="s">
        <v>7308</v>
      </c>
      <c r="F9530" t="str">
        <f>_xlfn.XLOOKUP(A9530,Detallado!B:B,Detallado!C:C)</f>
        <v>BTPCL 4 03/01/23</v>
      </c>
    </row>
    <row r="9531" spans="1:6" x14ac:dyDescent="0.25">
      <c r="A9531" t="s">
        <v>2591</v>
      </c>
      <c r="B9531" t="s">
        <v>7073</v>
      </c>
      <c r="C9531" t="s">
        <v>1454</v>
      </c>
      <c r="D9531" t="s">
        <v>7683</v>
      </c>
      <c r="E9531" t="s">
        <v>7308</v>
      </c>
      <c r="F9531" t="str">
        <f>_xlfn.XLOOKUP(A9531,Detallado!B:B,Detallado!C:C)</f>
        <v>BTPCL 4.7 09/01/30</v>
      </c>
    </row>
    <row r="9532" spans="1:6" x14ac:dyDescent="0.25">
      <c r="A9532" t="s">
        <v>2593</v>
      </c>
      <c r="B9532" t="s">
        <v>7074</v>
      </c>
      <c r="C9532" t="s">
        <v>1454</v>
      </c>
      <c r="D9532" t="s">
        <v>7683</v>
      </c>
      <c r="E9532" t="s">
        <v>7308</v>
      </c>
      <c r="F9532" t="str">
        <f>_xlfn.XLOOKUP(A9532,Detallado!B:B,Detallado!C:C)</f>
        <v>BTPCL 5.8 06/01/24</v>
      </c>
    </row>
    <row r="9533" spans="1:6" x14ac:dyDescent="0.25">
      <c r="A9533" t="s">
        <v>2601</v>
      </c>
      <c r="B9533" t="s">
        <v>7075</v>
      </c>
      <c r="C9533" t="s">
        <v>1454</v>
      </c>
      <c r="D9533" t="s">
        <v>7683</v>
      </c>
      <c r="E9533" t="s">
        <v>7308</v>
      </c>
      <c r="F9533" t="str">
        <f>_xlfn.XLOOKUP(A9533,Detallado!B:B,Detallado!C:C)</f>
        <v>BCPCL 2.5 03/01/25</v>
      </c>
    </row>
    <row r="9534" spans="1:6" x14ac:dyDescent="0.25">
      <c r="A9534" t="s">
        <v>2608</v>
      </c>
      <c r="B9534" t="s">
        <v>7076</v>
      </c>
      <c r="C9534" t="s">
        <v>1471</v>
      </c>
      <c r="D9534" t="s">
        <v>7683</v>
      </c>
      <c r="E9534" t="s">
        <v>7308</v>
      </c>
      <c r="F9534" t="str">
        <f>_xlfn.XLOOKUP(A9534,Detallado!B:B,Detallado!C:C)</f>
        <v>COLTES 11 ¾ 01/24/35 Corp</v>
      </c>
    </row>
    <row r="9535" spans="1:6" x14ac:dyDescent="0.25">
      <c r="A9535" t="s">
        <v>2610</v>
      </c>
      <c r="B9535" t="s">
        <v>7077</v>
      </c>
      <c r="C9535" t="s">
        <v>1471</v>
      </c>
      <c r="D9535" t="s">
        <v>7683</v>
      </c>
      <c r="E9535" t="s">
        <v>7308</v>
      </c>
      <c r="F9535" t="str">
        <f>_xlfn.XLOOKUP(A9535,Detallado!B:B,Detallado!C:C)</f>
        <v>COLTES 13 ¼ 02/09/33 Corp</v>
      </c>
    </row>
    <row r="9536" spans="1:6" x14ac:dyDescent="0.25">
      <c r="A9536" t="s">
        <v>2614</v>
      </c>
      <c r="B9536" t="s">
        <v>7078</v>
      </c>
      <c r="C9536" t="s">
        <v>1471</v>
      </c>
      <c r="D9536" t="s">
        <v>7683</v>
      </c>
      <c r="E9536" t="s">
        <v>7308</v>
      </c>
      <c r="F9536" t="str">
        <f>_xlfn.XLOOKUP(A9536,Detallado!B:B,Detallado!C:C)</f>
        <v>COLTES 9 ¼ 05/28/42 Corp</v>
      </c>
    </row>
    <row r="9537" spans="1:6" x14ac:dyDescent="0.25">
      <c r="A9537" t="s">
        <v>2616</v>
      </c>
      <c r="B9537" t="s">
        <v>7079</v>
      </c>
      <c r="C9537" t="s">
        <v>1471</v>
      </c>
      <c r="D9537" t="s">
        <v>7683</v>
      </c>
      <c r="E9537" t="s">
        <v>7308</v>
      </c>
      <c r="F9537" t="str">
        <f>_xlfn.XLOOKUP(A9537,Detallado!B:B,Detallado!C:C)</f>
        <v>COLTES 11 ½ 07/25/46 Corp</v>
      </c>
    </row>
    <row r="9538" spans="1:6" x14ac:dyDescent="0.25">
      <c r="A9538" t="s">
        <v>2618</v>
      </c>
      <c r="B9538" t="s">
        <v>7080</v>
      </c>
      <c r="C9538" t="s">
        <v>1471</v>
      </c>
      <c r="D9538" t="s">
        <v>7683</v>
      </c>
      <c r="E9538" t="s">
        <v>7308</v>
      </c>
      <c r="F9538" t="str">
        <f>_xlfn.XLOOKUP(A9538,Detallado!B:B,Detallado!C:C)</f>
        <v>COLTES 7 03/26/31</v>
      </c>
    </row>
    <row r="9539" spans="1:6" x14ac:dyDescent="0.25">
      <c r="A9539" t="s">
        <v>2622</v>
      </c>
      <c r="B9539" t="s">
        <v>7081</v>
      </c>
      <c r="C9539" t="s">
        <v>1471</v>
      </c>
      <c r="D9539" t="s">
        <v>7683</v>
      </c>
      <c r="E9539" t="s">
        <v>7308</v>
      </c>
      <c r="F9539" t="str">
        <f>_xlfn.XLOOKUP(A9539,Detallado!B:B,Detallado!C:C)</f>
        <v>COLTES 7 1/4 10/26/50</v>
      </c>
    </row>
    <row r="9540" spans="1:6" x14ac:dyDescent="0.25">
      <c r="A9540" t="s">
        <v>2624</v>
      </c>
      <c r="B9540" t="s">
        <v>7082</v>
      </c>
      <c r="C9540" t="s">
        <v>1471</v>
      </c>
      <c r="D9540" t="s">
        <v>7683</v>
      </c>
      <c r="E9540" t="s">
        <v>7308</v>
      </c>
      <c r="F9540" t="str">
        <f>_xlfn.XLOOKUP(A9540,Detallado!B:B,Detallado!C:C)</f>
        <v>COLTES 7 1/4 10/18/34</v>
      </c>
    </row>
    <row r="9541" spans="1:6" x14ac:dyDescent="0.25">
      <c r="A9541" t="s">
        <v>2626</v>
      </c>
      <c r="B9541" t="s">
        <v>7083</v>
      </c>
      <c r="C9541" t="s">
        <v>1471</v>
      </c>
      <c r="D9541" t="s">
        <v>7683</v>
      </c>
      <c r="E9541" t="s">
        <v>7308</v>
      </c>
      <c r="F9541" t="str">
        <f>_xlfn.XLOOKUP(A9541,Detallado!B:B,Detallado!C:C)</f>
        <v>COLTES 7 06/30/32</v>
      </c>
    </row>
    <row r="9542" spans="1:6" x14ac:dyDescent="0.25">
      <c r="A9542" t="s">
        <v>2628</v>
      </c>
      <c r="B9542" t="s">
        <v>7084</v>
      </c>
      <c r="C9542" t="s">
        <v>1471</v>
      </c>
      <c r="D9542" t="s">
        <v>7683</v>
      </c>
      <c r="E9542" t="s">
        <v>7308</v>
      </c>
      <c r="F9542" t="str">
        <f>_xlfn.XLOOKUP(A9542,Detallado!B:B,Detallado!C:C)</f>
        <v>COLTES 5.75 11/03/2027</v>
      </c>
    </row>
    <row r="9543" spans="1:6" x14ac:dyDescent="0.25">
      <c r="A9543" t="s">
        <v>2630</v>
      </c>
      <c r="B9543" t="s">
        <v>7085</v>
      </c>
      <c r="C9543" t="s">
        <v>1471</v>
      </c>
      <c r="D9543" t="s">
        <v>7683</v>
      </c>
      <c r="E9543" t="s">
        <v>7308</v>
      </c>
      <c r="F9543" t="str">
        <f>_xlfn.XLOOKUP(A9543,Detallado!B:B,Detallado!C:C)</f>
        <v>COLTES 7 1/2 08/26/26</v>
      </c>
    </row>
    <row r="9544" spans="1:6" x14ac:dyDescent="0.25">
      <c r="A9544" t="s">
        <v>2632</v>
      </c>
      <c r="B9544" t="s">
        <v>7086</v>
      </c>
      <c r="C9544" t="s">
        <v>1471</v>
      </c>
      <c r="D9544" t="s">
        <v>7683</v>
      </c>
      <c r="E9544" t="s">
        <v>7308</v>
      </c>
      <c r="F9544" t="str">
        <f>_xlfn.XLOOKUP(A9544,Detallado!B:B,Detallado!C:C)</f>
        <v>COLTES 7 09/11/19</v>
      </c>
    </row>
    <row r="9545" spans="1:6" x14ac:dyDescent="0.25">
      <c r="A9545" t="s">
        <v>2636</v>
      </c>
      <c r="B9545" t="s">
        <v>7087</v>
      </c>
      <c r="C9545" t="s">
        <v>1471</v>
      </c>
      <c r="D9545" t="s">
        <v>7683</v>
      </c>
      <c r="E9545" t="s">
        <v>7308</v>
      </c>
      <c r="F9545" t="str">
        <f>_xlfn.XLOOKUP(A9545,Detallado!B:B,Detallado!C:C)</f>
        <v>COLTES 11 07/24/20</v>
      </c>
    </row>
    <row r="9546" spans="1:6" x14ac:dyDescent="0.25">
      <c r="A9546" t="s">
        <v>2638</v>
      </c>
      <c r="B9546" t="s">
        <v>7088</v>
      </c>
      <c r="C9546" t="s">
        <v>1471</v>
      </c>
      <c r="D9546" t="s">
        <v>7683</v>
      </c>
      <c r="E9546" t="s">
        <v>7308</v>
      </c>
      <c r="F9546" t="str">
        <f>_xlfn.XLOOKUP(A9546,Detallado!B:B,Detallado!C:C)</f>
        <v>COLTES 10 07/24/24</v>
      </c>
    </row>
    <row r="9547" spans="1:6" x14ac:dyDescent="0.25">
      <c r="A9547" t="s">
        <v>2640</v>
      </c>
      <c r="B9547" t="s">
        <v>7089</v>
      </c>
      <c r="C9547" t="s">
        <v>1471</v>
      </c>
      <c r="D9547" t="s">
        <v>7683</v>
      </c>
      <c r="E9547" t="s">
        <v>7308</v>
      </c>
      <c r="F9547" t="str">
        <f>_xlfn.XLOOKUP(A9547,Detallado!B:B,Detallado!C:C)</f>
        <v>COLTES 7 3/4 09/18/2030</v>
      </c>
    </row>
    <row r="9548" spans="1:6" x14ac:dyDescent="0.25">
      <c r="A9548" t="s">
        <v>2642</v>
      </c>
      <c r="B9548" t="s">
        <v>7090</v>
      </c>
      <c r="C9548" t="s">
        <v>1471</v>
      </c>
      <c r="D9548" t="s">
        <v>7683</v>
      </c>
      <c r="E9548" t="s">
        <v>7308</v>
      </c>
      <c r="F9548" t="str">
        <f>_xlfn.XLOOKUP(A9548,Detallado!B:B,Detallado!C:C)</f>
        <v>COLTES 7 05/04/22</v>
      </c>
    </row>
    <row r="9549" spans="1:6" x14ac:dyDescent="0.25">
      <c r="A9549" t="s">
        <v>2644</v>
      </c>
      <c r="B9549" t="s">
        <v>7091</v>
      </c>
      <c r="C9549" t="s">
        <v>1471</v>
      </c>
      <c r="D9549" t="s">
        <v>7683</v>
      </c>
      <c r="E9549" t="s">
        <v>7308</v>
      </c>
      <c r="F9549" t="str">
        <f>_xlfn.XLOOKUP(A9549,Detallado!B:B,Detallado!C:C)</f>
        <v>COLTES 6 04/28/28</v>
      </c>
    </row>
    <row r="9550" spans="1:6" x14ac:dyDescent="0.25">
      <c r="A9550" t="s">
        <v>2649</v>
      </c>
      <c r="B9550" t="s">
        <v>7093</v>
      </c>
      <c r="C9550" t="s">
        <v>1471</v>
      </c>
      <c r="D9550" t="s">
        <v>7683</v>
      </c>
      <c r="E9550" t="s">
        <v>7308</v>
      </c>
      <c r="F9550" t="str">
        <f>_xlfn.XLOOKUP(A9550,Detallado!B:B,Detallado!C:C)</f>
        <v>COLTC 0 06/11/1</v>
      </c>
    </row>
    <row r="9551" spans="1:6" x14ac:dyDescent="0.25">
      <c r="A9551" t="s">
        <v>2747</v>
      </c>
      <c r="B9551" t="s">
        <v>7109</v>
      </c>
      <c r="C9551" t="s">
        <v>1659</v>
      </c>
      <c r="D9551" t="s">
        <v>7683</v>
      </c>
      <c r="E9551" t="s">
        <v>7308</v>
      </c>
      <c r="F9551" t="str">
        <f>_xlfn.XLOOKUP(A9551,Detallado!B:B,Detallado!C:C)</f>
        <v>MBONO 10 11/20/36</v>
      </c>
    </row>
    <row r="9552" spans="1:6" x14ac:dyDescent="0.25">
      <c r="A9552" t="s">
        <v>2751</v>
      </c>
      <c r="B9552" t="s">
        <v>7110</v>
      </c>
      <c r="C9552" t="s">
        <v>1659</v>
      </c>
      <c r="D9552" t="s">
        <v>7683</v>
      </c>
      <c r="E9552" t="s">
        <v>7308</v>
      </c>
      <c r="F9552" t="str">
        <f>_xlfn.XLOOKUP(A9552,Detallado!B:B,Detallado!C:C)</f>
        <v>MBONO 7 1/2 06/03/27</v>
      </c>
    </row>
    <row r="9553" spans="1:6" x14ac:dyDescent="0.25">
      <c r="A9553" t="s">
        <v>2753</v>
      </c>
      <c r="B9553" t="s">
        <v>7111</v>
      </c>
      <c r="C9553" t="s">
        <v>1659</v>
      </c>
      <c r="D9553" t="s">
        <v>7683</v>
      </c>
      <c r="E9553" t="s">
        <v>7308</v>
      </c>
      <c r="F9553" t="str">
        <f>_xlfn.XLOOKUP(A9553,Detallado!B:B,Detallado!C:C)</f>
        <v>MBONO 7 3/4 11/23/34</v>
      </c>
    </row>
    <row r="9554" spans="1:6" x14ac:dyDescent="0.25">
      <c r="A9554" t="s">
        <v>2759</v>
      </c>
      <c r="B9554" t="s">
        <v>7112</v>
      </c>
      <c r="C9554" t="s">
        <v>1659</v>
      </c>
      <c r="D9554" t="s">
        <v>7683</v>
      </c>
      <c r="E9554" t="s">
        <v>7308</v>
      </c>
      <c r="F9554" t="str">
        <f>_xlfn.XLOOKUP(A9554,Detallado!B:B,Detallado!C:C)</f>
        <v>MBONO 8 1/2 05/31/29</v>
      </c>
    </row>
    <row r="9555" spans="1:6" x14ac:dyDescent="0.25">
      <c r="A9555" t="s">
        <v>2761</v>
      </c>
      <c r="B9555" t="s">
        <v>7113</v>
      </c>
      <c r="C9555" t="s">
        <v>1659</v>
      </c>
      <c r="D9555" t="s">
        <v>7683</v>
      </c>
      <c r="E9555" t="s">
        <v>7308</v>
      </c>
      <c r="F9555" t="str">
        <f>_xlfn.XLOOKUP(A9555,Detallado!B:B,Detallado!C:C)</f>
        <v>MBONO 8 ½ 03/01/29 Corp</v>
      </c>
    </row>
    <row r="9556" spans="1:6" x14ac:dyDescent="0.25">
      <c r="A9556" t="s">
        <v>2769</v>
      </c>
      <c r="B9556" t="s">
        <v>7115</v>
      </c>
      <c r="C9556" t="s">
        <v>1659</v>
      </c>
      <c r="D9556" t="s">
        <v>7683</v>
      </c>
      <c r="E9556" t="s">
        <v>7308</v>
      </c>
      <c r="F9556" t="str">
        <f>_xlfn.XLOOKUP(A9556,Detallado!B:B,Detallado!C:C)</f>
        <v>MBONO 7 3/4 05/29/31</v>
      </c>
    </row>
    <row r="9557" spans="1:6" x14ac:dyDescent="0.25">
      <c r="A9557" t="s">
        <v>2771</v>
      </c>
      <c r="B9557" t="s">
        <v>7116</v>
      </c>
      <c r="C9557" t="s">
        <v>1659</v>
      </c>
      <c r="D9557" t="s">
        <v>7683</v>
      </c>
      <c r="E9557" t="s">
        <v>7308</v>
      </c>
      <c r="F9557" t="str">
        <f>_xlfn.XLOOKUP(A9557,Detallado!B:B,Detallado!C:C)</f>
        <v>MBONO 6 1/2 06/09/22</v>
      </c>
    </row>
    <row r="9558" spans="1:6" x14ac:dyDescent="0.25">
      <c r="A9558" t="s">
        <v>2773</v>
      </c>
      <c r="B9558" t="s">
        <v>7117</v>
      </c>
      <c r="C9558" t="s">
        <v>1640</v>
      </c>
      <c r="D9558" t="s">
        <v>7683</v>
      </c>
      <c r="E9558" t="s">
        <v>7308</v>
      </c>
      <c r="F9558" t="str">
        <f>_xlfn.XLOOKUP(A9558,Detallado!B:B,Detallado!C:C)</f>
        <v>MBONO 7 ½ 05/26/33 Corp</v>
      </c>
    </row>
    <row r="9559" spans="1:6" x14ac:dyDescent="0.25">
      <c r="A9559" t="s">
        <v>2775</v>
      </c>
      <c r="B9559" t="s">
        <v>7118</v>
      </c>
      <c r="C9559" t="s">
        <v>1640</v>
      </c>
      <c r="D9559" t="s">
        <v>7683</v>
      </c>
      <c r="E9559" t="s">
        <v>7308</v>
      </c>
      <c r="F9559" t="str">
        <f>_xlfn.XLOOKUP(A9559,Detallado!B:B,Detallado!C:C)</f>
        <v>MBONO 8 07/31/53 Corp</v>
      </c>
    </row>
    <row r="9560" spans="1:6" x14ac:dyDescent="0.25">
      <c r="A9560" t="s">
        <v>2777</v>
      </c>
      <c r="B9560" t="s">
        <v>7119</v>
      </c>
      <c r="C9560" t="s">
        <v>1659</v>
      </c>
      <c r="D9560" t="s">
        <v>7683</v>
      </c>
      <c r="E9560" t="s">
        <v>7308</v>
      </c>
      <c r="F9560" t="str">
        <f>_xlfn.XLOOKUP(A9560,Detallado!B:B,Detallado!C:C)</f>
        <v>MBONO 7 3/4 11/13/42</v>
      </c>
    </row>
    <row r="9561" spans="1:6" x14ac:dyDescent="0.25">
      <c r="A9561" t="s">
        <v>2781</v>
      </c>
      <c r="B9561" t="s">
        <v>7120</v>
      </c>
      <c r="C9561" t="s">
        <v>1659</v>
      </c>
      <c r="D9561" t="s">
        <v>7683</v>
      </c>
      <c r="E9561" t="s">
        <v>7308</v>
      </c>
      <c r="F9561" t="str">
        <f>_xlfn.XLOOKUP(A9561,Detallado!B:B,Detallado!C:C)</f>
        <v>MCET 0 02/27/2020</v>
      </c>
    </row>
    <row r="9562" spans="1:6" x14ac:dyDescent="0.25">
      <c r="A9562" t="s">
        <v>2823</v>
      </c>
      <c r="B9562" t="s">
        <v>7121</v>
      </c>
      <c r="C9562" t="s">
        <v>1659</v>
      </c>
      <c r="D9562" t="s">
        <v>7683</v>
      </c>
      <c r="E9562" t="s">
        <v>7308</v>
      </c>
      <c r="F9562" t="str">
        <f>_xlfn.XLOOKUP(A9562,Detallado!B:B,Detallado!C:C)</f>
        <v>MBONO 10 12/05/24</v>
      </c>
    </row>
    <row r="9563" spans="1:6" x14ac:dyDescent="0.25">
      <c r="A9563" t="s">
        <v>2824</v>
      </c>
      <c r="B9563" t="s">
        <v>7122</v>
      </c>
      <c r="C9563" t="s">
        <v>1659</v>
      </c>
      <c r="D9563" t="s">
        <v>7683</v>
      </c>
      <c r="E9563" t="s">
        <v>7308</v>
      </c>
      <c r="F9563" t="str">
        <f>_xlfn.XLOOKUP(A9563,Detallado!B:B,Detallado!C:C)</f>
        <v>MBONO 5 3/4 03/05/26</v>
      </c>
    </row>
    <row r="9564" spans="1:6" x14ac:dyDescent="0.25">
      <c r="A9564" t="s">
        <v>2828</v>
      </c>
      <c r="B9564" t="s">
        <v>7123</v>
      </c>
      <c r="C9564" t="s">
        <v>1659</v>
      </c>
      <c r="D9564" t="s">
        <v>7683</v>
      </c>
      <c r="E9564" t="s">
        <v>7308</v>
      </c>
      <c r="F9564" t="str">
        <f>_xlfn.XLOOKUP(A9564,Detallado!B:B,Detallado!C:C)</f>
        <v>MCET 01/31/19</v>
      </c>
    </row>
    <row r="9565" spans="1:6" x14ac:dyDescent="0.25">
      <c r="A9565" t="s">
        <v>2832</v>
      </c>
      <c r="B9565" t="s">
        <v>7124</v>
      </c>
      <c r="C9565" t="s">
        <v>2834</v>
      </c>
      <c r="D9565" t="s">
        <v>7683</v>
      </c>
      <c r="E9565" t="s">
        <v>7308</v>
      </c>
      <c r="F9565" t="str">
        <f>_xlfn.XLOOKUP(A9565,Detallado!B:B,Detallado!C:C)</f>
        <v xml:space="preserve"> SAGB 8 ⅞ 02/28/35 #2035 Corp </v>
      </c>
    </row>
    <row r="9566" spans="1:6" x14ac:dyDescent="0.25">
      <c r="A9566" t="s">
        <v>2838</v>
      </c>
      <c r="B9566" t="s">
        <v>7125</v>
      </c>
      <c r="C9566" t="s">
        <v>2834</v>
      </c>
      <c r="D9566" t="s">
        <v>7683</v>
      </c>
      <c r="E9566" t="s">
        <v>7308</v>
      </c>
      <c r="F9566" t="str">
        <f>_xlfn.XLOOKUP(A9566,Detallado!B:B,Detallado!C:C)</f>
        <v>SAGB 8 ¾ 02/28/48 #2048 Corp</v>
      </c>
    </row>
    <row r="9567" spans="1:6" x14ac:dyDescent="0.25">
      <c r="A9567" t="s">
        <v>4025</v>
      </c>
      <c r="B9567" t="s">
        <v>7132</v>
      </c>
      <c r="C9567" t="s">
        <v>2379</v>
      </c>
      <c r="D9567" t="s">
        <v>7683</v>
      </c>
      <c r="E9567" t="s">
        <v>7308</v>
      </c>
      <c r="F9567" t="str">
        <f>_xlfn.XLOOKUP(A9567,Detallado!B:B,Detallado!C:C)</f>
        <v>SB12FEB42</v>
      </c>
    </row>
    <row r="9568" spans="1:6" x14ac:dyDescent="0.25">
      <c r="A9568" t="s">
        <v>4027</v>
      </c>
      <c r="B9568" t="s">
        <v>7133</v>
      </c>
      <c r="C9568" t="s">
        <v>2379</v>
      </c>
      <c r="D9568" t="s">
        <v>7683</v>
      </c>
      <c r="E9568" t="s">
        <v>7308</v>
      </c>
      <c r="F9568" t="str">
        <f>_xlfn.XLOOKUP(A9568,Detallado!B:B,Detallado!C:C)</f>
        <v>SB12FEB55</v>
      </c>
    </row>
    <row r="9569" spans="1:6" x14ac:dyDescent="0.25">
      <c r="A9569" t="s">
        <v>4033</v>
      </c>
      <c r="B9569" t="s">
        <v>7134</v>
      </c>
      <c r="C9569" t="s">
        <v>2379</v>
      </c>
      <c r="D9569" t="s">
        <v>7683</v>
      </c>
      <c r="E9569" t="s">
        <v>7308</v>
      </c>
      <c r="F9569" t="str">
        <f>_xlfn.XLOOKUP(A9569,Detallado!B:B,Detallado!C:C)</f>
        <v>SB12AGO24</v>
      </c>
    </row>
    <row r="9570" spans="1:6" x14ac:dyDescent="0.25">
      <c r="A9570" t="s">
        <v>4035</v>
      </c>
      <c r="B9570" t="s">
        <v>7135</v>
      </c>
      <c r="C9570" t="s">
        <v>2379</v>
      </c>
      <c r="D9570" t="s">
        <v>7683</v>
      </c>
      <c r="E9570" t="s">
        <v>7308</v>
      </c>
      <c r="F9570" t="str">
        <f>_xlfn.XLOOKUP(A9570,Detallado!B:B,Detallado!C:C)</f>
        <v>SB12AGO26</v>
      </c>
    </row>
    <row r="9571" spans="1:6" x14ac:dyDescent="0.25">
      <c r="A9571" t="s">
        <v>4037</v>
      </c>
      <c r="B9571" t="s">
        <v>7136</v>
      </c>
      <c r="C9571" t="s">
        <v>2379</v>
      </c>
      <c r="D9571" t="s">
        <v>7683</v>
      </c>
      <c r="E9571" t="s">
        <v>7308</v>
      </c>
      <c r="F9571" t="str">
        <f>_xlfn.XLOOKUP(A9571,Detallado!B:B,Detallado!C:C)</f>
        <v>SB12AGO28</v>
      </c>
    </row>
    <row r="9572" spans="1:6" x14ac:dyDescent="0.25">
      <c r="A9572" t="s">
        <v>4039</v>
      </c>
      <c r="B9572" t="s">
        <v>7137</v>
      </c>
      <c r="C9572" t="s">
        <v>2379</v>
      </c>
      <c r="D9572" t="s">
        <v>7683</v>
      </c>
      <c r="E9572" t="s">
        <v>7308</v>
      </c>
      <c r="F9572" t="str">
        <f>_xlfn.XLOOKUP(A9572,Detallado!B:B,Detallado!C:C)</f>
        <v>SB12AGO31</v>
      </c>
    </row>
    <row r="9573" spans="1:6" x14ac:dyDescent="0.25">
      <c r="A9573" t="s">
        <v>4051</v>
      </c>
      <c r="B9573" t="s">
        <v>7143</v>
      </c>
      <c r="C9573" t="s">
        <v>2379</v>
      </c>
      <c r="D9573" t="s">
        <v>7683</v>
      </c>
      <c r="E9573" t="s">
        <v>7308</v>
      </c>
      <c r="F9573" t="str">
        <f>_xlfn.XLOOKUP(A9573,Detallado!B:B,Detallado!C:C)</f>
        <v>SB12SEP23</v>
      </c>
    </row>
    <row r="9574" spans="1:6" x14ac:dyDescent="0.25">
      <c r="A9574" t="s">
        <v>4073</v>
      </c>
      <c r="B9574" t="s">
        <v>7144</v>
      </c>
      <c r="C9574" t="s">
        <v>2379</v>
      </c>
      <c r="D9574" t="s">
        <v>7683</v>
      </c>
      <c r="E9574" t="s">
        <v>7308</v>
      </c>
      <c r="F9574" t="str">
        <f>_xlfn.XLOOKUP(A9574,Detallado!B:B,Detallado!C:C)</f>
        <v>PERU 7.3 08/12/33 Corp</v>
      </c>
    </row>
    <row r="9575" spans="1:6" x14ac:dyDescent="0.25">
      <c r="A9575" t="s">
        <v>4076</v>
      </c>
      <c r="B9575" t="s">
        <v>7145</v>
      </c>
      <c r="C9575" t="s">
        <v>2379</v>
      </c>
      <c r="D9575" t="s">
        <v>7683</v>
      </c>
      <c r="E9575" t="s">
        <v>7308</v>
      </c>
      <c r="F9575" t="str">
        <f>_xlfn.XLOOKUP(A9575,Detallado!B:B,Detallado!C:C)</f>
        <v>PERU 7.84 12/05/2029</v>
      </c>
    </row>
    <row r="9576" spans="1:6" x14ac:dyDescent="0.25">
      <c r="A9576" t="s">
        <v>4082</v>
      </c>
      <c r="B9576" t="s">
        <v>7146</v>
      </c>
      <c r="C9576" t="s">
        <v>2379</v>
      </c>
      <c r="D9576" t="s">
        <v>7683</v>
      </c>
      <c r="E9576" t="s">
        <v>7308</v>
      </c>
      <c r="F9576" t="str">
        <f>_xlfn.XLOOKUP(A9576,Detallado!B:B,Detallado!C:C)</f>
        <v>PERU 8.2 08/12/26</v>
      </c>
    </row>
    <row r="9577" spans="1:6" x14ac:dyDescent="0.25">
      <c r="A9577" t="s">
        <v>4084</v>
      </c>
      <c r="B9577" t="s">
        <v>7147</v>
      </c>
      <c r="C9577" t="s">
        <v>2379</v>
      </c>
      <c r="D9577" t="s">
        <v>7683</v>
      </c>
      <c r="E9577" t="s">
        <v>7308</v>
      </c>
      <c r="F9577" t="str">
        <f>_xlfn.XLOOKUP(A9577,Detallado!B:B,Detallado!C:C)</f>
        <v>PERU 6.35 08/12/28</v>
      </c>
    </row>
    <row r="9578" spans="1:6" x14ac:dyDescent="0.25">
      <c r="A9578" t="s">
        <v>4086</v>
      </c>
      <c r="B9578" t="s">
        <v>7148</v>
      </c>
      <c r="C9578" t="s">
        <v>2379</v>
      </c>
      <c r="D9578" t="s">
        <v>7683</v>
      </c>
      <c r="E9578" t="s">
        <v>7308</v>
      </c>
      <c r="F9578" t="str">
        <f>_xlfn.XLOOKUP(A9578,Detallado!B:B,Detallado!C:C)</f>
        <v>PERU 6.95 08/12/31</v>
      </c>
    </row>
    <row r="9579" spans="1:6" x14ac:dyDescent="0.25">
      <c r="A9579" t="s">
        <v>4088</v>
      </c>
      <c r="B9579" t="s">
        <v>7149</v>
      </c>
      <c r="C9579" t="s">
        <v>2379</v>
      </c>
      <c r="D9579" t="s">
        <v>7683</v>
      </c>
      <c r="E9579" t="s">
        <v>7308</v>
      </c>
      <c r="F9579" t="str">
        <f>_xlfn.XLOOKUP(A9579,Detallado!B:B,Detallado!C:C)</f>
        <v>PERU 6.9 08/12/37</v>
      </c>
    </row>
    <row r="9580" spans="1:6" x14ac:dyDescent="0.25">
      <c r="A9580" t="s">
        <v>4175</v>
      </c>
      <c r="B9580" t="s">
        <v>7151</v>
      </c>
      <c r="C9580" t="s">
        <v>2379</v>
      </c>
      <c r="D9580" t="s">
        <v>7683</v>
      </c>
      <c r="E9580" t="s">
        <v>7308</v>
      </c>
      <c r="F9580" t="str">
        <f>_xlfn.XLOOKUP(A9580,Detallado!B:B,Detallado!C:C)</f>
        <v>SB12FEB30</v>
      </c>
    </row>
    <row r="9581" spans="1:6" x14ac:dyDescent="0.25">
      <c r="A9581" t="s">
        <v>4177</v>
      </c>
      <c r="B9581" t="s">
        <v>7152</v>
      </c>
      <c r="C9581" t="s">
        <v>2379</v>
      </c>
      <c r="D9581" t="s">
        <v>7683</v>
      </c>
      <c r="E9581" t="s">
        <v>7308</v>
      </c>
      <c r="F9581" t="str">
        <f>_xlfn.XLOOKUP(A9581,Detallado!B:B,Detallado!C:C)</f>
        <v>SB12FEB40</v>
      </c>
    </row>
    <row r="9582" spans="1:6" x14ac:dyDescent="0.25">
      <c r="A9582" t="s">
        <v>4181</v>
      </c>
      <c r="B9582" t="s">
        <v>7153</v>
      </c>
      <c r="C9582" t="s">
        <v>2379</v>
      </c>
      <c r="D9582" t="s">
        <v>7683</v>
      </c>
      <c r="E9582" t="s">
        <v>7308</v>
      </c>
      <c r="F9582" t="str">
        <f>_xlfn.XLOOKUP(A9582,Detallado!B:B,Detallado!C:C)</f>
        <v>SB12AGO46</v>
      </c>
    </row>
    <row r="9583" spans="1:6" x14ac:dyDescent="0.25">
      <c r="A9583" t="s">
        <v>4183</v>
      </c>
      <c r="B9583" t="s">
        <v>7154</v>
      </c>
      <c r="C9583" t="s">
        <v>2379</v>
      </c>
      <c r="D9583" t="s">
        <v>7683</v>
      </c>
      <c r="E9583" t="s">
        <v>7308</v>
      </c>
      <c r="F9583" t="str">
        <f>_xlfn.XLOOKUP(A9583,Detallado!B:B,Detallado!C:C)</f>
        <v>SB13JUL19</v>
      </c>
    </row>
    <row r="9584" spans="1:6" x14ac:dyDescent="0.25">
      <c r="A9584" t="s">
        <v>4185</v>
      </c>
      <c r="B9584" t="s">
        <v>7155</v>
      </c>
      <c r="C9584" t="s">
        <v>2379</v>
      </c>
      <c r="D9584" t="s">
        <v>7683</v>
      </c>
      <c r="E9584" t="s">
        <v>7308</v>
      </c>
      <c r="F9584" t="str">
        <f>_xlfn.XLOOKUP(A9584,Detallado!B:B,Detallado!C:C)</f>
        <v>SB13OCT24</v>
      </c>
    </row>
    <row r="9585" spans="1:6" x14ac:dyDescent="0.25">
      <c r="A9585" t="s">
        <v>4191</v>
      </c>
      <c r="B9585" t="s">
        <v>7156</v>
      </c>
      <c r="C9585" t="s">
        <v>2379</v>
      </c>
      <c r="D9585" t="s">
        <v>7683</v>
      </c>
      <c r="E9585" t="s">
        <v>7308</v>
      </c>
      <c r="F9585" t="str">
        <f>_xlfn.XLOOKUP(A9585,Detallado!B:B,Detallado!C:C)</f>
        <v>SB31ENE35</v>
      </c>
    </row>
    <row r="9586" spans="1:6" x14ac:dyDescent="0.25">
      <c r="A9586" t="s">
        <v>747</v>
      </c>
      <c r="B9586" t="s">
        <v>6948</v>
      </c>
      <c r="C9586" t="s">
        <v>749</v>
      </c>
      <c r="D9586" t="s">
        <v>7688</v>
      </c>
      <c r="E9586" t="s">
        <v>7308</v>
      </c>
      <c r="F9586" t="str">
        <f>_xlfn.XLOOKUP(A9586,Detallado!B:B,Detallado!C:C)</f>
        <v>UKT 3 ¾ 10/22/53 Corp</v>
      </c>
    </row>
    <row r="9587" spans="1:6" x14ac:dyDescent="0.25">
      <c r="A9587" t="s">
        <v>754</v>
      </c>
      <c r="B9587" t="s">
        <v>6949</v>
      </c>
      <c r="C9587" t="s">
        <v>749</v>
      </c>
      <c r="D9587" t="s">
        <v>7688</v>
      </c>
      <c r="E9587" t="s">
        <v>7308</v>
      </c>
      <c r="F9587" t="str">
        <f>_xlfn.XLOOKUP(A9587,Detallado!B:B,Detallado!C:C)</f>
        <v>UKT 4 ¼ 07/31/34 Corp</v>
      </c>
    </row>
    <row r="9588" spans="1:6" x14ac:dyDescent="0.25">
      <c r="A9588" t="s">
        <v>756</v>
      </c>
      <c r="B9588" t="s">
        <v>6950</v>
      </c>
      <c r="C9588" t="s">
        <v>749</v>
      </c>
      <c r="D9588" t="s">
        <v>7688</v>
      </c>
      <c r="E9588" t="s">
        <v>7308</v>
      </c>
      <c r="F9588" t="str">
        <f>_xlfn.XLOOKUP(A9588,Detallado!B:B,Detallado!C:C)</f>
        <v>UKT 0 ¼ 07/31/31 Corp</v>
      </c>
    </row>
    <row r="9589" spans="1:6" x14ac:dyDescent="0.25">
      <c r="A9589" t="s">
        <v>758</v>
      </c>
      <c r="B9589" t="s">
        <v>6951</v>
      </c>
      <c r="C9589" t="s">
        <v>749</v>
      </c>
      <c r="D9589" t="s">
        <v>7688</v>
      </c>
      <c r="E9589" t="s">
        <v>7308</v>
      </c>
      <c r="F9589" t="str">
        <f>_xlfn.XLOOKUP(A9589,Detallado!B:B,Detallado!C:C)</f>
        <v>UKT 0 ½ 10/22/61 Corp</v>
      </c>
    </row>
    <row r="9590" spans="1:6" x14ac:dyDescent="0.25">
      <c r="A9590" t="s">
        <v>760</v>
      </c>
      <c r="B9590" t="s">
        <v>6952</v>
      </c>
      <c r="C9590" t="s">
        <v>762</v>
      </c>
      <c r="D9590" t="s">
        <v>7688</v>
      </c>
      <c r="E9590" t="s">
        <v>7308</v>
      </c>
      <c r="F9590" t="str">
        <f>_xlfn.XLOOKUP(A9590,Detallado!B:B,Detallado!C:C)</f>
        <v>ACGB 1 ¾ 06/21/51 Corp</v>
      </c>
    </row>
    <row r="9591" spans="1:6" x14ac:dyDescent="0.25">
      <c r="A9591" t="s">
        <v>766</v>
      </c>
      <c r="B9591" t="s">
        <v>6953</v>
      </c>
      <c r="C9591" t="s">
        <v>762</v>
      </c>
      <c r="D9591" t="s">
        <v>7688</v>
      </c>
      <c r="E9591" t="s">
        <v>7308</v>
      </c>
      <c r="F9591" t="str">
        <f>_xlfn.XLOOKUP(A9591,Detallado!B:B,Detallado!C:C)</f>
        <v>ACGB 3 ¾ 05/21/34 Corp</v>
      </c>
    </row>
    <row r="9592" spans="1:6" x14ac:dyDescent="0.25">
      <c r="A9592" t="s">
        <v>768</v>
      </c>
      <c r="B9592" t="s">
        <v>6954</v>
      </c>
      <c r="C9592" t="s">
        <v>762</v>
      </c>
      <c r="D9592" t="s">
        <v>7688</v>
      </c>
      <c r="E9592" t="s">
        <v>7308</v>
      </c>
      <c r="F9592" t="str">
        <f>_xlfn.XLOOKUP(A9592,Detallado!B:B,Detallado!C:C)</f>
        <v>ACGB 4 3/4 06/21/54</v>
      </c>
    </row>
    <row r="9593" spans="1:6" x14ac:dyDescent="0.25">
      <c r="A9593" t="s">
        <v>770</v>
      </c>
      <c r="B9593" t="s">
        <v>6955</v>
      </c>
      <c r="C9593" t="s">
        <v>762</v>
      </c>
      <c r="D9593" t="s">
        <v>7688</v>
      </c>
      <c r="E9593" t="s">
        <v>7308</v>
      </c>
      <c r="F9593" t="str">
        <f>_xlfn.XLOOKUP(A9593,Detallado!B:B,Detallado!C:C)</f>
        <v>ACGB 4 ½ 04/21/33 Corp</v>
      </c>
    </row>
    <row r="9594" spans="1:6" x14ac:dyDescent="0.25">
      <c r="A9594" t="s">
        <v>772</v>
      </c>
      <c r="B9594" t="s">
        <v>6956</v>
      </c>
      <c r="C9594" t="s">
        <v>762</v>
      </c>
      <c r="D9594" t="s">
        <v>7688</v>
      </c>
      <c r="E9594" t="s">
        <v>7308</v>
      </c>
      <c r="F9594" t="str">
        <f>_xlfn.XLOOKUP(A9594,Detallado!B:B,Detallado!C:C)</f>
        <v>ACGB 3 11/21/33 Corp</v>
      </c>
    </row>
    <row r="9595" spans="1:6" x14ac:dyDescent="0.25">
      <c r="A9595" t="s">
        <v>774</v>
      </c>
      <c r="B9595" t="s">
        <v>6957</v>
      </c>
      <c r="C9595" t="s">
        <v>762</v>
      </c>
      <c r="D9595" t="s">
        <v>7688</v>
      </c>
      <c r="E9595" t="s">
        <v>7308</v>
      </c>
      <c r="F9595" t="str">
        <f>_xlfn.XLOOKUP(A9595,Detallado!B:B,Detallado!C:C)</f>
        <v>ACGB 1 1/4  05/21/2032</v>
      </c>
    </row>
    <row r="9596" spans="1:6" x14ac:dyDescent="0.25">
      <c r="A9596" t="s">
        <v>776</v>
      </c>
      <c r="B9596" t="s">
        <v>6958</v>
      </c>
      <c r="C9596" t="s">
        <v>762</v>
      </c>
      <c r="D9596" t="s">
        <v>7688</v>
      </c>
      <c r="E9596" t="s">
        <v>7308</v>
      </c>
      <c r="F9596" t="str">
        <f>_xlfn.XLOOKUP(A9596,Detallado!B:B,Detallado!C:C)</f>
        <v>ACGB 0 1/4 11/21/24</v>
      </c>
    </row>
    <row r="9597" spans="1:6" x14ac:dyDescent="0.25">
      <c r="A9597" t="s">
        <v>778</v>
      </c>
      <c r="B9597" t="s">
        <v>6959</v>
      </c>
      <c r="C9597" t="s">
        <v>780</v>
      </c>
      <c r="D9597" t="s">
        <v>7688</v>
      </c>
      <c r="E9597" t="s">
        <v>7308</v>
      </c>
      <c r="F9597" t="str">
        <f>_xlfn.XLOOKUP(A9597,Detallado!B:B,Detallado!C:C)</f>
        <v>CAN 2 3/4 09/01/27 Corp</v>
      </c>
    </row>
    <row r="9598" spans="1:6" x14ac:dyDescent="0.25">
      <c r="A9598" t="s">
        <v>784</v>
      </c>
      <c r="B9598" t="s">
        <v>6960</v>
      </c>
      <c r="C9598" t="s">
        <v>780</v>
      </c>
      <c r="D9598" t="s">
        <v>7688</v>
      </c>
      <c r="E9598" t="s">
        <v>7308</v>
      </c>
      <c r="F9598" t="str">
        <f>_xlfn.XLOOKUP(A9598,Detallado!B:B,Detallado!C:C)</f>
        <v>CAN 1 1/2 12/01/31 Corp</v>
      </c>
    </row>
    <row r="9599" spans="1:6" x14ac:dyDescent="0.25">
      <c r="A9599" t="s">
        <v>816</v>
      </c>
      <c r="B9599" t="s">
        <v>6968</v>
      </c>
      <c r="C9599" t="s">
        <v>818</v>
      </c>
      <c r="D9599" t="s">
        <v>7688</v>
      </c>
      <c r="E9599" t="s">
        <v>7308</v>
      </c>
      <c r="F9599" t="str">
        <f>_xlfn.XLOOKUP(A9599,Detallado!B:B,Detallado!C:C)</f>
        <v>JGB 3.1 03/20/65 #18</v>
      </c>
    </row>
    <row r="9600" spans="1:6" x14ac:dyDescent="0.25">
      <c r="A9600" t="s">
        <v>822</v>
      </c>
      <c r="B9600" t="s">
        <v>6969</v>
      </c>
      <c r="C9600" t="s">
        <v>818</v>
      </c>
      <c r="D9600" t="s">
        <v>7688</v>
      </c>
      <c r="E9600" t="s">
        <v>7308</v>
      </c>
      <c r="F9600" t="str">
        <f>_xlfn.XLOOKUP(A9600,Detallado!B:B,Detallado!C:C)</f>
        <v>JGB 0.1 06/20/28 #159 Corp</v>
      </c>
    </row>
    <row r="9601" spans="1:6" x14ac:dyDescent="0.25">
      <c r="A9601" t="s">
        <v>824</v>
      </c>
      <c r="B9601" t="s">
        <v>6970</v>
      </c>
      <c r="C9601" t="s">
        <v>818</v>
      </c>
      <c r="D9601" t="s">
        <v>7688</v>
      </c>
      <c r="E9601" t="s">
        <v>7308</v>
      </c>
      <c r="F9601" t="str">
        <f>_xlfn.XLOOKUP(A9601,Detallado!B:B,Detallado!C:C)</f>
        <v xml:space="preserve"> JGB 0.8 09/20/33 #372 Corp </v>
      </c>
    </row>
    <row r="9602" spans="1:6" x14ac:dyDescent="0.25">
      <c r="A9602" t="s">
        <v>826</v>
      </c>
      <c r="B9602" t="s">
        <v>6971</v>
      </c>
      <c r="C9602" t="s">
        <v>818</v>
      </c>
      <c r="D9602" t="s">
        <v>7688</v>
      </c>
      <c r="E9602" t="s">
        <v>7308</v>
      </c>
      <c r="F9602" t="str">
        <f>_xlfn.XLOOKUP(A9602,Detallado!B:B,Detallado!C:C)</f>
        <v>JGB 1 03/20/62 #15 Corp</v>
      </c>
    </row>
    <row r="9603" spans="1:6" x14ac:dyDescent="0.25">
      <c r="A9603" t="s">
        <v>828</v>
      </c>
      <c r="B9603" t="s">
        <v>6972</v>
      </c>
      <c r="C9603" t="s">
        <v>818</v>
      </c>
      <c r="D9603" t="s">
        <v>7688</v>
      </c>
      <c r="E9603" t="s">
        <v>7308</v>
      </c>
      <c r="F9603" t="str">
        <f>_xlfn.XLOOKUP(A9603,Detallado!B:B,Detallado!C:C)</f>
        <v>JGB 0.1 09/20/27 #154 Corp</v>
      </c>
    </row>
    <row r="9604" spans="1:6" x14ac:dyDescent="0.25">
      <c r="A9604" t="s">
        <v>830</v>
      </c>
      <c r="B9604" t="s">
        <v>6973</v>
      </c>
      <c r="C9604" t="s">
        <v>818</v>
      </c>
      <c r="D9604" t="s">
        <v>7688</v>
      </c>
      <c r="E9604" t="s">
        <v>7308</v>
      </c>
      <c r="F9604" t="str">
        <f>_xlfn.XLOOKUP(A9604,Detallado!B:B,Detallado!C:C)</f>
        <v>JGB 0.2 09/20/32</v>
      </c>
    </row>
    <row r="9605" spans="1:6" x14ac:dyDescent="0.25">
      <c r="A9605" t="s">
        <v>843</v>
      </c>
      <c r="B9605" t="s">
        <v>6974</v>
      </c>
      <c r="C9605" t="s">
        <v>834</v>
      </c>
      <c r="D9605" t="s">
        <v>7688</v>
      </c>
      <c r="E9605" t="s">
        <v>7308</v>
      </c>
      <c r="F9605" t="str">
        <f>_xlfn.XLOOKUP(A9605,Detallado!B:B,Detallado!C:C)</f>
        <v>T 4.25 05/15/35 Govt</v>
      </c>
    </row>
    <row r="9606" spans="1:6" x14ac:dyDescent="0.25">
      <c r="A9606" t="s">
        <v>845</v>
      </c>
      <c r="B9606" t="s">
        <v>6975</v>
      </c>
      <c r="C9606" t="s">
        <v>834</v>
      </c>
      <c r="D9606" t="s">
        <v>7688</v>
      </c>
      <c r="E9606" t="s">
        <v>7308</v>
      </c>
      <c r="F9606" t="str">
        <f>_xlfn.XLOOKUP(A9606,Detallado!B:B,Detallado!C:C)</f>
        <v>T 3 7/8 08/15/33 Govt</v>
      </c>
    </row>
    <row r="9607" spans="1:6" x14ac:dyDescent="0.25">
      <c r="A9607" t="s">
        <v>849</v>
      </c>
      <c r="B9607" t="s">
        <v>6976</v>
      </c>
      <c r="C9607" t="s">
        <v>834</v>
      </c>
      <c r="D9607" t="s">
        <v>7688</v>
      </c>
      <c r="E9607" t="s">
        <v>7308</v>
      </c>
      <c r="F9607" t="str">
        <f>_xlfn.XLOOKUP(A9607,Detallado!B:B,Detallado!C:C)</f>
        <v>T 4 ½ 11/15/33 Govt</v>
      </c>
    </row>
    <row r="9608" spans="1:6" x14ac:dyDescent="0.25">
      <c r="A9608" t="s">
        <v>851</v>
      </c>
      <c r="B9608" t="s">
        <v>6977</v>
      </c>
      <c r="C9608" t="s">
        <v>834</v>
      </c>
      <c r="D9608" t="s">
        <v>7688</v>
      </c>
      <c r="E9608" t="s">
        <v>7308</v>
      </c>
      <c r="F9608" t="str">
        <f>_xlfn.XLOOKUP(A9608,Detallado!B:B,Detallado!C:C)</f>
        <v>T 4 1/8 08/15/53 Govt</v>
      </c>
    </row>
    <row r="9609" spans="1:6" x14ac:dyDescent="0.25">
      <c r="A9609" t="s">
        <v>855</v>
      </c>
      <c r="B9609" t="s">
        <v>6978</v>
      </c>
      <c r="C9609" t="s">
        <v>834</v>
      </c>
      <c r="D9609" t="s">
        <v>7688</v>
      </c>
      <c r="E9609" t="s">
        <v>7308</v>
      </c>
      <c r="F9609" t="str">
        <f>_xlfn.XLOOKUP(A9609,Detallado!B:B,Detallado!C:C)</f>
        <v>T 3 ⅝ 05/15/53 Govt</v>
      </c>
    </row>
    <row r="9610" spans="1:6" x14ac:dyDescent="0.25">
      <c r="A9610" t="s">
        <v>857</v>
      </c>
      <c r="B9610" t="s">
        <v>6979</v>
      </c>
      <c r="C9610" t="s">
        <v>834</v>
      </c>
      <c r="D9610" t="s">
        <v>7688</v>
      </c>
      <c r="E9610" t="s">
        <v>7308</v>
      </c>
      <c r="F9610" t="str">
        <f>_xlfn.XLOOKUP(A9610,Detallado!B:B,Detallado!C:C)</f>
        <v>TII 1 ½ 02/15/53 Govt</v>
      </c>
    </row>
    <row r="9611" spans="1:6" x14ac:dyDescent="0.25">
      <c r="A9611" t="s">
        <v>859</v>
      </c>
      <c r="B9611" t="s">
        <v>6980</v>
      </c>
      <c r="C9611" t="s">
        <v>834</v>
      </c>
      <c r="D9611" t="s">
        <v>7688</v>
      </c>
      <c r="E9611" t="s">
        <v>7308</v>
      </c>
      <c r="F9611" t="str">
        <f>_xlfn.XLOOKUP(A9611,Detallado!B:B,Detallado!C:C)</f>
        <v>TII 2 1/8 02/15/54 Govt</v>
      </c>
    </row>
    <row r="9612" spans="1:6" x14ac:dyDescent="0.25">
      <c r="A9612" t="s">
        <v>861</v>
      </c>
      <c r="B9612" t="s">
        <v>6981</v>
      </c>
      <c r="C9612" t="s">
        <v>834</v>
      </c>
      <c r="D9612" t="s">
        <v>7688</v>
      </c>
      <c r="E9612" t="s">
        <v>7308</v>
      </c>
      <c r="F9612" t="str">
        <f>_xlfn.XLOOKUP(A9612,Detallado!B:B,Detallado!C:C)</f>
        <v>T 4 ⅝ 02/15/55 Govt</v>
      </c>
    </row>
    <row r="9613" spans="1:6" x14ac:dyDescent="0.25">
      <c r="A9613" t="s">
        <v>863</v>
      </c>
      <c r="B9613" t="s">
        <v>6982</v>
      </c>
      <c r="C9613" t="s">
        <v>834</v>
      </c>
      <c r="D9613" t="s">
        <v>7688</v>
      </c>
      <c r="E9613" t="s">
        <v>7308</v>
      </c>
      <c r="F9613" t="str">
        <f>_xlfn.XLOOKUP(A9613,Detallado!B:B,Detallado!C:C)</f>
        <v>TII 1 ⅜ 07/15/33 Govt</v>
      </c>
    </row>
    <row r="9614" spans="1:6" x14ac:dyDescent="0.25">
      <c r="A9614" t="s">
        <v>867</v>
      </c>
      <c r="B9614" t="s">
        <v>6983</v>
      </c>
      <c r="C9614" t="s">
        <v>834</v>
      </c>
      <c r="D9614" t="s">
        <v>7688</v>
      </c>
      <c r="E9614" t="s">
        <v>7308</v>
      </c>
      <c r="F9614" t="str">
        <f>_xlfn.XLOOKUP(A9614,Detallado!B:B,Detallado!C:C)</f>
        <v>T 4 ¼ 02/15/54 Govt</v>
      </c>
    </row>
    <row r="9615" spans="1:6" x14ac:dyDescent="0.25">
      <c r="A9615" t="s">
        <v>871</v>
      </c>
      <c r="B9615" t="s">
        <v>6984</v>
      </c>
      <c r="C9615" t="s">
        <v>834</v>
      </c>
      <c r="D9615" t="s">
        <v>7688</v>
      </c>
      <c r="E9615" t="s">
        <v>7308</v>
      </c>
      <c r="F9615" t="str">
        <f>_xlfn.XLOOKUP(A9615,Detallado!B:B,Detallado!C:C)</f>
        <v>T 3 ⅞ 05/15/43 Govt</v>
      </c>
    </row>
    <row r="9616" spans="1:6" x14ac:dyDescent="0.25">
      <c r="A9616" t="s">
        <v>877</v>
      </c>
      <c r="B9616" t="s">
        <v>6985</v>
      </c>
      <c r="C9616" t="s">
        <v>834</v>
      </c>
      <c r="D9616" t="s">
        <v>7688</v>
      </c>
      <c r="E9616" t="s">
        <v>7308</v>
      </c>
      <c r="F9616" t="str">
        <f>_xlfn.XLOOKUP(A9616,Detallado!B:B,Detallado!C:C)</f>
        <v>T 4 11/15/52 Govt</v>
      </c>
    </row>
    <row r="9617" spans="1:6" x14ac:dyDescent="0.25">
      <c r="A9617" t="s">
        <v>879</v>
      </c>
      <c r="B9617" t="s">
        <v>6986</v>
      </c>
      <c r="C9617" t="s">
        <v>834</v>
      </c>
      <c r="D9617" t="s">
        <v>7688</v>
      </c>
      <c r="E9617" t="s">
        <v>7308</v>
      </c>
      <c r="F9617" t="str">
        <f>_xlfn.XLOOKUP(A9617,Detallado!B:B,Detallado!C:C)</f>
        <v>T 3 08/15/52 Govt</v>
      </c>
    </row>
    <row r="9618" spans="1:6" x14ac:dyDescent="0.25">
      <c r="A9618" t="s">
        <v>881</v>
      </c>
      <c r="B9618" t="s">
        <v>6987</v>
      </c>
      <c r="C9618" t="s">
        <v>834</v>
      </c>
      <c r="D9618" t="s">
        <v>7688</v>
      </c>
      <c r="E9618" t="s">
        <v>7308</v>
      </c>
      <c r="F9618" t="str">
        <f>_xlfn.XLOOKUP(A9618,Detallado!B:B,Detallado!C:C)</f>
        <v>T 0 5/8 05/15/30</v>
      </c>
    </row>
    <row r="9619" spans="1:6" x14ac:dyDescent="0.25">
      <c r="A9619" t="s">
        <v>883</v>
      </c>
      <c r="B9619" t="s">
        <v>6988</v>
      </c>
      <c r="C9619" t="s">
        <v>834</v>
      </c>
      <c r="D9619" t="s">
        <v>7688</v>
      </c>
      <c r="E9619" t="s">
        <v>7308</v>
      </c>
      <c r="F9619" t="str">
        <f>_xlfn.XLOOKUP(A9619,Detallado!B:B,Detallado!C:C)</f>
        <v>TII 0 1/8 02/15/52</v>
      </c>
    </row>
    <row r="9620" spans="1:6" x14ac:dyDescent="0.25">
      <c r="A9620" t="s">
        <v>951</v>
      </c>
      <c r="B9620" t="s">
        <v>6989</v>
      </c>
      <c r="C9620" t="s">
        <v>953</v>
      </c>
      <c r="D9620" t="s">
        <v>7688</v>
      </c>
      <c r="E9620" t="s">
        <v>7308</v>
      </c>
      <c r="F9620" t="str">
        <f>_xlfn.XLOOKUP(A9620,Detallado!B:B,Detallado!C:C)</f>
        <v>T 2 7/8 08/15/2</v>
      </c>
    </row>
    <row r="9621" spans="1:6" x14ac:dyDescent="0.25">
      <c r="A9621" t="s">
        <v>1425</v>
      </c>
      <c r="B9621" t="s">
        <v>6998</v>
      </c>
      <c r="C9621" t="s">
        <v>1419</v>
      </c>
      <c r="D9621" t="s">
        <v>7688</v>
      </c>
      <c r="E9621" t="s">
        <v>7308</v>
      </c>
      <c r="F9621" t="str">
        <f>_xlfn.XLOOKUP(A9621,Detallado!B:B,Detallado!C:C)</f>
        <v>BRAZIL 6 1/8 03/15/34</v>
      </c>
    </row>
    <row r="9622" spans="1:6" x14ac:dyDescent="0.25">
      <c r="A9622" t="s">
        <v>1427</v>
      </c>
      <c r="B9622" t="s">
        <v>6999</v>
      </c>
      <c r="C9622" t="s">
        <v>1419</v>
      </c>
      <c r="D9622" t="s">
        <v>7688</v>
      </c>
      <c r="E9622" t="s">
        <v>7308</v>
      </c>
      <c r="F9622" t="str">
        <f>_xlfn.XLOOKUP(A9622,Detallado!B:B,Detallado!C:C)</f>
        <v>BRAZIL 6 1/4 05/22/36 Corp</v>
      </c>
    </row>
    <row r="9623" spans="1:6" x14ac:dyDescent="0.25">
      <c r="A9623" t="s">
        <v>1439</v>
      </c>
      <c r="B9623" t="s">
        <v>7000</v>
      </c>
      <c r="C9623" t="s">
        <v>1419</v>
      </c>
      <c r="D9623" t="s">
        <v>7688</v>
      </c>
      <c r="E9623" t="s">
        <v>7308</v>
      </c>
      <c r="F9623" t="str">
        <f>_xlfn.XLOOKUP(A9623,Detallado!B:B,Detallado!C:C)</f>
        <v>BRAZIL 4 3/4 01/14/50</v>
      </c>
    </row>
    <row r="9624" spans="1:6" x14ac:dyDescent="0.25">
      <c r="A9624" t="s">
        <v>1469</v>
      </c>
      <c r="B9624" t="s">
        <v>7001</v>
      </c>
      <c r="C9624" t="s">
        <v>1471</v>
      </c>
      <c r="D9624" t="s">
        <v>7688</v>
      </c>
      <c r="E9624" t="s">
        <v>7308</v>
      </c>
      <c r="F9624" t="str">
        <f>_xlfn.XLOOKUP(A9624,Detallado!B:B,Detallado!C:C)</f>
        <v>COLOM 7 3/4 11/07/36</v>
      </c>
    </row>
    <row r="9625" spans="1:6" x14ac:dyDescent="0.25">
      <c r="A9625" t="s">
        <v>1478</v>
      </c>
      <c r="B9625" t="s">
        <v>7002</v>
      </c>
      <c r="C9625" t="s">
        <v>1471</v>
      </c>
      <c r="D9625" t="s">
        <v>7688</v>
      </c>
      <c r="E9625" t="s">
        <v>7308</v>
      </c>
      <c r="F9625" t="str">
        <f>_xlfn.XLOOKUP(A9625,Detallado!B:B,Detallado!C:C)</f>
        <v>COLOM 3 1/8 04/15/31</v>
      </c>
    </row>
    <row r="9626" spans="1:6" x14ac:dyDescent="0.25">
      <c r="A9626" t="s">
        <v>1480</v>
      </c>
      <c r="B9626" t="s">
        <v>7003</v>
      </c>
      <c r="C9626" t="s">
        <v>1471</v>
      </c>
      <c r="D9626" t="s">
        <v>7688</v>
      </c>
      <c r="E9626" t="s">
        <v>7308</v>
      </c>
      <c r="F9626" t="str">
        <f>_xlfn.XLOOKUP(A9626,Detallado!B:B,Detallado!C:C)</f>
        <v>COLOM 8 1/2 25/04/35 Corp</v>
      </c>
    </row>
    <row r="9627" spans="1:6" x14ac:dyDescent="0.25">
      <c r="A9627" t="s">
        <v>1484</v>
      </c>
      <c r="B9627" t="s">
        <v>7004</v>
      </c>
      <c r="C9627" t="s">
        <v>1471</v>
      </c>
      <c r="D9627" t="s">
        <v>7688</v>
      </c>
      <c r="E9627" t="s">
        <v>7308</v>
      </c>
      <c r="F9627" t="str">
        <f>_xlfn.XLOOKUP(A9627,Detallado!B:B,Detallado!C:C)</f>
        <v>COLOM 8 ¾ 11/14/53 Corp</v>
      </c>
    </row>
    <row r="9628" spans="1:6" x14ac:dyDescent="0.25">
      <c r="A9628" t="s">
        <v>1486</v>
      </c>
      <c r="B9628" t="s">
        <v>7005</v>
      </c>
      <c r="C9628" t="s">
        <v>1471</v>
      </c>
      <c r="D9628" t="s">
        <v>7688</v>
      </c>
      <c r="E9628" t="s">
        <v>7308</v>
      </c>
      <c r="F9628" t="str">
        <f>_xlfn.XLOOKUP(A9628,Detallado!B:B,Detallado!C:C)</f>
        <v>COLOM 8 11/14/35 Corp</v>
      </c>
    </row>
    <row r="9629" spans="1:6" x14ac:dyDescent="0.25">
      <c r="A9629" t="s">
        <v>1492</v>
      </c>
      <c r="B9629" t="s">
        <v>7006</v>
      </c>
      <c r="C9629" t="s">
        <v>1471</v>
      </c>
      <c r="D9629" t="s">
        <v>7688</v>
      </c>
      <c r="E9629" t="s">
        <v>7308</v>
      </c>
      <c r="F9629" t="str">
        <f>_xlfn.XLOOKUP(A9629,Detallado!B:B,Detallado!C:C)</f>
        <v>COLOM 7 ½ 02/02/34</v>
      </c>
    </row>
    <row r="9630" spans="1:6" x14ac:dyDescent="0.25">
      <c r="A9630" t="s">
        <v>1496</v>
      </c>
      <c r="B9630" t="s">
        <v>7007</v>
      </c>
      <c r="C9630" t="s">
        <v>1471</v>
      </c>
      <c r="D9630" t="s">
        <v>7688</v>
      </c>
      <c r="E9630" t="s">
        <v>7308</v>
      </c>
      <c r="F9630" t="str">
        <f>_xlfn.XLOOKUP(A9630,Detallado!B:B,Detallado!C:C)</f>
        <v>COLOM 7 3/8 09/18/37</v>
      </c>
    </row>
    <row r="9631" spans="1:6" x14ac:dyDescent="0.25">
      <c r="A9631" t="s">
        <v>1502</v>
      </c>
      <c r="B9631" t="s">
        <v>7008</v>
      </c>
      <c r="C9631" t="s">
        <v>1471</v>
      </c>
      <c r="D9631" t="s">
        <v>7688</v>
      </c>
      <c r="E9631" t="s">
        <v>7308</v>
      </c>
      <c r="F9631" t="str">
        <f>_xlfn.XLOOKUP(A9631,Detallado!B:B,Detallado!C:C)</f>
        <v>COLOM 10 3/8 01/28/33</v>
      </c>
    </row>
    <row r="9632" spans="1:6" x14ac:dyDescent="0.25">
      <c r="A9632" t="s">
        <v>1514</v>
      </c>
      <c r="B9632" t="s">
        <v>7009</v>
      </c>
      <c r="C9632" t="s">
        <v>1471</v>
      </c>
      <c r="D9632" t="s">
        <v>7688</v>
      </c>
      <c r="E9632" t="s">
        <v>7308</v>
      </c>
      <c r="F9632" t="str">
        <f>_xlfn.XLOOKUP(A9632,Detallado!B:B,Detallado!C:C)</f>
        <v>COLOM 5 ⅝ 02/19/36 Corp</v>
      </c>
    </row>
    <row r="9633" spans="1:6" x14ac:dyDescent="0.25">
      <c r="A9633" t="s">
        <v>1516</v>
      </c>
      <c r="B9633" t="s">
        <v>7010</v>
      </c>
      <c r="C9633" t="s">
        <v>1471</v>
      </c>
      <c r="D9633" t="s">
        <v>7688</v>
      </c>
      <c r="E9633" t="s">
        <v>7308</v>
      </c>
      <c r="F9633" t="str">
        <f>_xlfn.XLOOKUP(A9633,Detallado!B:B,Detallado!C:C)</f>
        <v>COLOM 5 06/15/2045</v>
      </c>
    </row>
    <row r="9634" spans="1:6" x14ac:dyDescent="0.25">
      <c r="A9634" t="s">
        <v>1520</v>
      </c>
      <c r="B9634" t="s">
        <v>7011</v>
      </c>
      <c r="C9634" t="s">
        <v>1471</v>
      </c>
      <c r="D9634" t="s">
        <v>7688</v>
      </c>
      <c r="E9634" t="s">
        <v>7308</v>
      </c>
      <c r="F9634" t="str">
        <f>_xlfn.XLOOKUP(A9634,Detallado!B:B,Detallado!C:C)</f>
        <v>COLOM 3 7/8 04/25/27</v>
      </c>
    </row>
    <row r="9635" spans="1:6" x14ac:dyDescent="0.25">
      <c r="A9635" t="s">
        <v>1522</v>
      </c>
      <c r="B9635" t="s">
        <v>7012</v>
      </c>
      <c r="C9635" t="s">
        <v>1471</v>
      </c>
      <c r="D9635" t="s">
        <v>7688</v>
      </c>
      <c r="E9635" t="s">
        <v>7308</v>
      </c>
      <c r="F9635" t="str">
        <f>_xlfn.XLOOKUP(A9635,Detallado!B:B,Detallado!C:C)</f>
        <v>COLOM 5.2 05/15/49</v>
      </c>
    </row>
    <row r="9636" spans="1:6" x14ac:dyDescent="0.25">
      <c r="A9636" t="s">
        <v>1524</v>
      </c>
      <c r="B9636" t="s">
        <v>7013</v>
      </c>
      <c r="C9636" t="s">
        <v>1471</v>
      </c>
      <c r="D9636" t="s">
        <v>7688</v>
      </c>
      <c r="E9636" t="s">
        <v>7308</v>
      </c>
      <c r="F9636" t="str">
        <f>_xlfn.XLOOKUP(A9636,Detallado!B:B,Detallado!C:C)</f>
        <v>COLOM 3 ⅞ 02/15/61</v>
      </c>
    </row>
    <row r="9637" spans="1:6" x14ac:dyDescent="0.25">
      <c r="A9637" t="s">
        <v>1643</v>
      </c>
      <c r="B9637" t="s">
        <v>7028</v>
      </c>
      <c r="C9637" t="s">
        <v>1640</v>
      </c>
      <c r="D9637" t="s">
        <v>7688</v>
      </c>
      <c r="E9637" t="s">
        <v>7308</v>
      </c>
      <c r="F9637" t="str">
        <f>_xlfn.XLOOKUP(A9637,Detallado!B:B,Detallado!C:C)</f>
        <v>MEX 3 3/4 04/19/71</v>
      </c>
    </row>
    <row r="9638" spans="1:6" x14ac:dyDescent="0.25">
      <c r="A9638" t="s">
        <v>1660</v>
      </c>
      <c r="B9638" t="s">
        <v>7030</v>
      </c>
      <c r="C9638" t="s">
        <v>1659</v>
      </c>
      <c r="D9638" t="s">
        <v>7688</v>
      </c>
      <c r="E9638" t="s">
        <v>7308</v>
      </c>
      <c r="F9638" t="str">
        <f>_xlfn.XLOOKUP(A9638,Detallado!B:B,Detallado!C:C)</f>
        <v>MEX 4 1/2 04/22/29</v>
      </c>
    </row>
    <row r="9639" spans="1:6" x14ac:dyDescent="0.25">
      <c r="A9639" t="s">
        <v>1662</v>
      </c>
      <c r="B9639" t="s">
        <v>7031</v>
      </c>
      <c r="C9639" t="s">
        <v>1659</v>
      </c>
      <c r="D9639" t="s">
        <v>7688</v>
      </c>
      <c r="E9639" t="s">
        <v>7308</v>
      </c>
      <c r="F9639" t="str">
        <f>_xlfn.XLOOKUP(A9639,Detallado!B:B,Detallado!C:C)</f>
        <v>MEX 3 1/4 04/16/30</v>
      </c>
    </row>
    <row r="9640" spans="1:6" x14ac:dyDescent="0.25">
      <c r="A9640" t="s">
        <v>1684</v>
      </c>
      <c r="B9640" t="s">
        <v>7032</v>
      </c>
      <c r="C9640" t="s">
        <v>1659</v>
      </c>
      <c r="D9640" t="s">
        <v>7688</v>
      </c>
      <c r="E9640" t="s">
        <v>7308</v>
      </c>
      <c r="F9640" t="str">
        <f>_xlfn.XLOOKUP(A9640,Detallado!B:B,Detallado!C:C)</f>
        <v>MEX 6 3/4 09/27/34</v>
      </c>
    </row>
    <row r="9641" spans="1:6" x14ac:dyDescent="0.25">
      <c r="A9641" t="s">
        <v>1688</v>
      </c>
      <c r="B9641" t="s">
        <v>7033</v>
      </c>
      <c r="C9641" t="s">
        <v>1659</v>
      </c>
      <c r="D9641" t="s">
        <v>7688</v>
      </c>
      <c r="E9641" t="s">
        <v>7308</v>
      </c>
      <c r="F9641" t="str">
        <f>_xlfn.XLOOKUP(A9641,Detallado!B:B,Detallado!C:C)</f>
        <v>MEX 6.05 01/11/40</v>
      </c>
    </row>
    <row r="9642" spans="1:6" x14ac:dyDescent="0.25">
      <c r="A9642" t="s">
        <v>1692</v>
      </c>
      <c r="B9642" t="s">
        <v>7034</v>
      </c>
      <c r="C9642" t="s">
        <v>1659</v>
      </c>
      <c r="D9642" t="s">
        <v>7688</v>
      </c>
      <c r="E9642" t="s">
        <v>7308</v>
      </c>
      <c r="F9642" t="str">
        <f>_xlfn.XLOOKUP(A9642,Detallado!B:B,Detallado!C:C)</f>
        <v>MEX 5 3/4 10/12/10</v>
      </c>
    </row>
    <row r="9643" spans="1:6" x14ac:dyDescent="0.25">
      <c r="A9643" t="s">
        <v>1696</v>
      </c>
      <c r="B9643" t="s">
        <v>7035</v>
      </c>
      <c r="C9643" t="s">
        <v>1659</v>
      </c>
      <c r="D9643" t="s">
        <v>7688</v>
      </c>
      <c r="E9643" t="s">
        <v>7308</v>
      </c>
      <c r="F9643" t="str">
        <f>_xlfn.XLOOKUP(A9643,Detallado!B:B,Detallado!C:C)</f>
        <v>MEX 8 09/24/22</v>
      </c>
    </row>
    <row r="9644" spans="1:6" x14ac:dyDescent="0.25">
      <c r="A9644" t="s">
        <v>1717</v>
      </c>
      <c r="B9644" t="s">
        <v>7036</v>
      </c>
      <c r="C9644" t="s">
        <v>1659</v>
      </c>
      <c r="D9644" t="s">
        <v>7688</v>
      </c>
      <c r="E9644" t="s">
        <v>7308</v>
      </c>
      <c r="F9644" t="str">
        <f>_xlfn.XLOOKUP(A9644,Detallado!B:B,Detallado!C:C)</f>
        <v>MEX 3.771 05/04/61</v>
      </c>
    </row>
    <row r="9645" spans="1:6" x14ac:dyDescent="0.25">
      <c r="A9645" t="s">
        <v>2384</v>
      </c>
      <c r="B9645" t="s">
        <v>7043</v>
      </c>
      <c r="C9645" t="s">
        <v>2379</v>
      </c>
      <c r="D9645" t="s">
        <v>7688</v>
      </c>
      <c r="E9645" t="s">
        <v>7308</v>
      </c>
      <c r="F9645" t="str">
        <f>_xlfn.XLOOKUP(A9645,Detallado!B:B,Detallado!C:C)</f>
        <v>PERU 3 01/15/34 Corp</v>
      </c>
    </row>
    <row r="9646" spans="1:6" x14ac:dyDescent="0.25">
      <c r="A9646" t="s">
        <v>2386</v>
      </c>
      <c r="B9646" t="s">
        <v>7044</v>
      </c>
      <c r="C9646" t="s">
        <v>2379</v>
      </c>
      <c r="D9646" t="s">
        <v>7688</v>
      </c>
      <c r="E9646" t="s">
        <v>7308</v>
      </c>
      <c r="F9646" t="str">
        <f>_xlfn.XLOOKUP(A9646,Detallado!B:B,Detallado!C:C)</f>
        <v>PERU 3.6 01/15/72 Corp</v>
      </c>
    </row>
    <row r="9647" spans="1:6" x14ac:dyDescent="0.25">
      <c r="A9647" t="s">
        <v>2388</v>
      </c>
      <c r="B9647" t="s">
        <v>7045</v>
      </c>
      <c r="C9647" t="s">
        <v>2379</v>
      </c>
      <c r="D9647" t="s">
        <v>7688</v>
      </c>
      <c r="E9647" t="s">
        <v>7308</v>
      </c>
      <c r="F9647" t="str">
        <f>_xlfn.XLOOKUP(A9647,Detallado!B:B,Detallado!C:C)</f>
        <v>PERU 1.862 12/01/32</v>
      </c>
    </row>
    <row r="9648" spans="1:6" x14ac:dyDescent="0.25">
      <c r="A9648" t="s">
        <v>2390</v>
      </c>
      <c r="B9648" t="s">
        <v>7046</v>
      </c>
      <c r="C9648" t="s">
        <v>2379</v>
      </c>
      <c r="D9648" t="s">
        <v>7688</v>
      </c>
      <c r="E9648" t="s">
        <v>7308</v>
      </c>
      <c r="F9648" t="str">
        <f>_xlfn.XLOOKUP(A9648,Detallado!B:B,Detallado!C:C)</f>
        <v>PERU 2.78 12/01/60</v>
      </c>
    </row>
    <row r="9649" spans="1:6" x14ac:dyDescent="0.25">
      <c r="A9649" t="s">
        <v>2392</v>
      </c>
      <c r="B9649" t="s">
        <v>7047</v>
      </c>
      <c r="C9649" t="s">
        <v>2379</v>
      </c>
      <c r="D9649" t="s">
        <v>7688</v>
      </c>
      <c r="E9649" t="s">
        <v>7308</v>
      </c>
      <c r="F9649" t="str">
        <f>_xlfn.XLOOKUP(A9649,Detallado!B:B,Detallado!C:C)</f>
        <v>PERU 3.23 07/28/2121</v>
      </c>
    </row>
    <row r="9650" spans="1:6" x14ac:dyDescent="0.25">
      <c r="A9650" t="s">
        <v>2394</v>
      </c>
      <c r="B9650" t="s">
        <v>7048</v>
      </c>
      <c r="C9650" t="s">
        <v>2379</v>
      </c>
      <c r="D9650" t="s">
        <v>7688</v>
      </c>
      <c r="E9650" t="s">
        <v>7308</v>
      </c>
      <c r="F9650" t="str">
        <f>_xlfn.XLOOKUP(A9650,Detallado!B:B,Detallado!C:C)</f>
        <v>PERU 7.35 07/21/25</v>
      </c>
    </row>
    <row r="9651" spans="1:6" x14ac:dyDescent="0.25">
      <c r="A9651" t="s">
        <v>2402</v>
      </c>
      <c r="B9651" t="s">
        <v>7049</v>
      </c>
      <c r="C9651" t="s">
        <v>2379</v>
      </c>
      <c r="D9651" t="s">
        <v>7688</v>
      </c>
      <c r="E9651" t="s">
        <v>7308</v>
      </c>
      <c r="F9651" t="str">
        <f>_xlfn.XLOOKUP(A9651,Detallado!B:B,Detallado!C:C)</f>
        <v>PERU 8 3/4 11/21/33</v>
      </c>
    </row>
    <row r="9652" spans="1:6" x14ac:dyDescent="0.25">
      <c r="A9652" t="s">
        <v>2408</v>
      </c>
      <c r="B9652" t="s">
        <v>7050</v>
      </c>
      <c r="C9652" t="s">
        <v>2379</v>
      </c>
      <c r="D9652" t="s">
        <v>7688</v>
      </c>
      <c r="E9652" t="s">
        <v>7308</v>
      </c>
      <c r="F9652" t="str">
        <f>_xlfn.XLOOKUP(A9652,Detallado!B:B,Detallado!C:C)</f>
        <v>PERU 5 5/8 11/18/50</v>
      </c>
    </row>
    <row r="9653" spans="1:6" x14ac:dyDescent="0.25">
      <c r="A9653" t="s">
        <v>2410</v>
      </c>
      <c r="B9653" t="s">
        <v>7051</v>
      </c>
      <c r="C9653" t="s">
        <v>2379</v>
      </c>
      <c r="D9653" t="s">
        <v>7688</v>
      </c>
      <c r="E9653" t="s">
        <v>7308</v>
      </c>
      <c r="F9653" t="str">
        <f>_xlfn.XLOOKUP(A9653,Detallado!B:B,Detallado!C:C)</f>
        <v>PERU 3.55 03/10/51</v>
      </c>
    </row>
    <row r="9654" spans="1:6" x14ac:dyDescent="0.25">
      <c r="A9654" t="s">
        <v>2412</v>
      </c>
      <c r="B9654" t="s">
        <v>7052</v>
      </c>
      <c r="C9654" t="s">
        <v>2379</v>
      </c>
      <c r="D9654" t="s">
        <v>7688</v>
      </c>
      <c r="E9654" t="s">
        <v>7308</v>
      </c>
      <c r="F9654" t="str">
        <f>_xlfn.XLOOKUP(A9654,Detallado!B:B,Detallado!C:C)</f>
        <v>PERU 5 5/8 11/18/27</v>
      </c>
    </row>
    <row r="9655" spans="1:6" x14ac:dyDescent="0.25">
      <c r="A9655" t="s">
        <v>2516</v>
      </c>
      <c r="B9655" t="s">
        <v>7055</v>
      </c>
      <c r="C9655" t="s">
        <v>1419</v>
      </c>
      <c r="D9655" t="s">
        <v>7688</v>
      </c>
      <c r="E9655" t="s">
        <v>7308</v>
      </c>
      <c r="F9655" t="str">
        <f>_xlfn.XLOOKUP(A9655,Detallado!B:B,Detallado!C:C)</f>
        <v>BNTNF 10 01/01/23</v>
      </c>
    </row>
    <row r="9656" spans="1:6" x14ac:dyDescent="0.25">
      <c r="A9656" t="s">
        <v>2521</v>
      </c>
      <c r="B9656" t="s">
        <v>7056</v>
      </c>
      <c r="C9656" t="s">
        <v>1419</v>
      </c>
      <c r="D9656" t="s">
        <v>7688</v>
      </c>
      <c r="E9656" t="s">
        <v>7308</v>
      </c>
      <c r="F9656" t="str">
        <f>_xlfn.XLOOKUP(A9656,Detallado!B:B,Detallado!C:C)</f>
        <v>BNTNF 10 01/01/35 Corp</v>
      </c>
    </row>
    <row r="9657" spans="1:6" x14ac:dyDescent="0.25">
      <c r="A9657" t="s">
        <v>2523</v>
      </c>
      <c r="B9657" t="s">
        <v>7057</v>
      </c>
      <c r="C9657" t="s">
        <v>1419</v>
      </c>
      <c r="D9657" t="s">
        <v>7688</v>
      </c>
      <c r="E9657" t="s">
        <v>7308</v>
      </c>
      <c r="F9657" t="str">
        <f>_xlfn.XLOOKUP(A9657,Detallado!B:B,Detallado!C:C)</f>
        <v>BNTNF 10 01/01/37 Corp</v>
      </c>
    </row>
    <row r="9658" spans="1:6" x14ac:dyDescent="0.25">
      <c r="A9658" t="s">
        <v>2531</v>
      </c>
      <c r="B9658" t="s">
        <v>7058</v>
      </c>
      <c r="C9658" t="s">
        <v>1419</v>
      </c>
      <c r="D9658" t="s">
        <v>7688</v>
      </c>
      <c r="E9658" t="s">
        <v>7308</v>
      </c>
      <c r="F9658" t="str">
        <f>_xlfn.XLOOKUP(A9658,Detallado!B:B,Detallado!C:C)</f>
        <v>BNTNF 10 01/01/33 Corp</v>
      </c>
    </row>
    <row r="9659" spans="1:6" x14ac:dyDescent="0.25">
      <c r="A9659" t="s">
        <v>2533</v>
      </c>
      <c r="B9659" t="s">
        <v>7059</v>
      </c>
      <c r="C9659" t="s">
        <v>1419</v>
      </c>
      <c r="D9659" t="s">
        <v>7688</v>
      </c>
      <c r="E9659" t="s">
        <v>7308</v>
      </c>
      <c r="F9659" t="str">
        <f>_xlfn.XLOOKUP(A9659,Detallado!B:B,Detallado!C:C)</f>
        <v>BNTNF 10 01/01/29</v>
      </c>
    </row>
    <row r="9660" spans="1:6" x14ac:dyDescent="0.25">
      <c r="A9660" t="s">
        <v>2535</v>
      </c>
      <c r="B9660" t="s">
        <v>7060</v>
      </c>
      <c r="C9660" t="s">
        <v>1419</v>
      </c>
      <c r="D9660" t="s">
        <v>7688</v>
      </c>
      <c r="E9660" t="s">
        <v>7308</v>
      </c>
      <c r="F9660" t="str">
        <f>_xlfn.XLOOKUP(A9660,Detallado!B:B,Detallado!C:C)</f>
        <v>BNTNF 10 01/01/21</v>
      </c>
    </row>
    <row r="9661" spans="1:6" x14ac:dyDescent="0.25">
      <c r="A9661" t="s">
        <v>2541</v>
      </c>
      <c r="B9661" t="s">
        <v>7062</v>
      </c>
      <c r="C9661" t="s">
        <v>1419</v>
      </c>
      <c r="D9661" t="s">
        <v>7688</v>
      </c>
      <c r="E9661" t="s">
        <v>7308</v>
      </c>
      <c r="F9661" t="str">
        <f>_xlfn.XLOOKUP(A9661,Detallado!B:B,Detallado!C:C)</f>
        <v>BNTNF 10 01/01/25</v>
      </c>
    </row>
    <row r="9662" spans="1:6" x14ac:dyDescent="0.25">
      <c r="A9662" t="s">
        <v>2557</v>
      </c>
      <c r="B9662" t="s">
        <v>7064</v>
      </c>
      <c r="C9662" t="s">
        <v>1454</v>
      </c>
      <c r="D9662" t="s">
        <v>7688</v>
      </c>
      <c r="E9662" t="s">
        <v>7308</v>
      </c>
      <c r="F9662" t="str">
        <f>_xlfn.XLOOKUP(A9662,Detallado!B:B,Detallado!C:C)</f>
        <v>BTPCL 7 05/01/34 Corp</v>
      </c>
    </row>
    <row r="9663" spans="1:6" x14ac:dyDescent="0.25">
      <c r="A9663" t="s">
        <v>2559</v>
      </c>
      <c r="B9663" t="s">
        <v>7065</v>
      </c>
      <c r="C9663" t="s">
        <v>1454</v>
      </c>
      <c r="D9663" t="s">
        <v>7688</v>
      </c>
      <c r="E9663" t="s">
        <v>7308</v>
      </c>
      <c r="F9663" t="str">
        <f>_xlfn.XLOOKUP(A9663,Detallado!B:B,Detallado!C:C)</f>
        <v>BTPCL 6 01/01/43 Corp</v>
      </c>
    </row>
    <row r="9664" spans="1:6" x14ac:dyDescent="0.25">
      <c r="A9664" t="s">
        <v>2575</v>
      </c>
      <c r="B9664" t="s">
        <v>7067</v>
      </c>
      <c r="C9664" t="s">
        <v>1454</v>
      </c>
      <c r="D9664" t="s">
        <v>7688</v>
      </c>
      <c r="E9664" t="s">
        <v>7308</v>
      </c>
      <c r="F9664" t="str">
        <f>_xlfn.XLOOKUP(A9664,Detallado!B:B,Detallado!C:C)</f>
        <v>BTPCL 4.5 03/01/21</v>
      </c>
    </row>
    <row r="9665" spans="1:6" x14ac:dyDescent="0.25">
      <c r="A9665" t="s">
        <v>2577</v>
      </c>
      <c r="B9665" t="s">
        <v>7068</v>
      </c>
      <c r="C9665" t="s">
        <v>1454</v>
      </c>
      <c r="D9665" t="s">
        <v>7688</v>
      </c>
      <c r="E9665" t="s">
        <v>7308</v>
      </c>
      <c r="F9665" t="str">
        <f>_xlfn.XLOOKUP(A9665,Detallado!B:B,Detallado!C:C)</f>
        <v>BTPCL 4.5 03/01/26</v>
      </c>
    </row>
    <row r="9666" spans="1:6" x14ac:dyDescent="0.25">
      <c r="A9666" t="s">
        <v>2579</v>
      </c>
      <c r="B9666" t="s">
        <v>7069</v>
      </c>
      <c r="C9666" t="s">
        <v>1454</v>
      </c>
      <c r="D9666" t="s">
        <v>7688</v>
      </c>
      <c r="E9666" t="s">
        <v>7308</v>
      </c>
      <c r="F9666" t="str">
        <f>_xlfn.XLOOKUP(A9666,Detallado!B:B,Detallado!C:C)</f>
        <v>BTPCL 4.9 11/01/27 Corp</v>
      </c>
    </row>
    <row r="9667" spans="1:6" x14ac:dyDescent="0.25">
      <c r="A9667" t="s">
        <v>2581</v>
      </c>
      <c r="B9667" t="s">
        <v>7070</v>
      </c>
      <c r="C9667" t="s">
        <v>1454</v>
      </c>
      <c r="D9667" t="s">
        <v>7688</v>
      </c>
      <c r="E9667" t="s">
        <v>7308</v>
      </c>
      <c r="F9667" t="str">
        <f>_xlfn.XLOOKUP(A9667,Detallado!B:B,Detallado!C:C)</f>
        <v>BTPCL 5 10/01/28 Corp</v>
      </c>
    </row>
    <row r="9668" spans="1:6" x14ac:dyDescent="0.25">
      <c r="A9668" t="s">
        <v>2583</v>
      </c>
      <c r="B9668" t="s">
        <v>7071</v>
      </c>
      <c r="C9668" t="s">
        <v>1454</v>
      </c>
      <c r="D9668" t="s">
        <v>7688</v>
      </c>
      <c r="E9668" t="s">
        <v>7308</v>
      </c>
      <c r="F9668" t="str">
        <f>_xlfn.XLOOKUP(A9668,Detallado!B:B,Detallado!C:C)</f>
        <v>BTPCL 5 03/01/35 Corp</v>
      </c>
    </row>
    <row r="9669" spans="1:6" x14ac:dyDescent="0.25">
      <c r="A9669" t="s">
        <v>2589</v>
      </c>
      <c r="B9669" t="s">
        <v>7072</v>
      </c>
      <c r="C9669" t="s">
        <v>1454</v>
      </c>
      <c r="D9669" t="s">
        <v>7688</v>
      </c>
      <c r="E9669" t="s">
        <v>7308</v>
      </c>
      <c r="F9669" t="str">
        <f>_xlfn.XLOOKUP(A9669,Detallado!B:B,Detallado!C:C)</f>
        <v>BTPCL 4 03/01/23</v>
      </c>
    </row>
    <row r="9670" spans="1:6" x14ac:dyDescent="0.25">
      <c r="A9670" t="s">
        <v>2591</v>
      </c>
      <c r="B9670" t="s">
        <v>7073</v>
      </c>
      <c r="C9670" t="s">
        <v>1454</v>
      </c>
      <c r="D9670" t="s">
        <v>7688</v>
      </c>
      <c r="E9670" t="s">
        <v>7308</v>
      </c>
      <c r="F9670" t="str">
        <f>_xlfn.XLOOKUP(A9670,Detallado!B:B,Detallado!C:C)</f>
        <v>BTPCL 4.7 09/01/30</v>
      </c>
    </row>
    <row r="9671" spans="1:6" x14ac:dyDescent="0.25">
      <c r="A9671" t="s">
        <v>2593</v>
      </c>
      <c r="B9671" t="s">
        <v>7074</v>
      </c>
      <c r="C9671" t="s">
        <v>1454</v>
      </c>
      <c r="D9671" t="s">
        <v>7688</v>
      </c>
      <c r="E9671" t="s">
        <v>7308</v>
      </c>
      <c r="F9671" t="str">
        <f>_xlfn.XLOOKUP(A9671,Detallado!B:B,Detallado!C:C)</f>
        <v>BTPCL 5.8 06/01/24</v>
      </c>
    </row>
    <row r="9672" spans="1:6" x14ac:dyDescent="0.25">
      <c r="A9672" t="s">
        <v>2601</v>
      </c>
      <c r="B9672" t="s">
        <v>7075</v>
      </c>
      <c r="C9672" t="s">
        <v>1454</v>
      </c>
      <c r="D9672" t="s">
        <v>7688</v>
      </c>
      <c r="E9672" t="s">
        <v>7308</v>
      </c>
      <c r="F9672" t="str">
        <f>_xlfn.XLOOKUP(A9672,Detallado!B:B,Detallado!C:C)</f>
        <v>BCPCL 2.5 03/01/25</v>
      </c>
    </row>
    <row r="9673" spans="1:6" x14ac:dyDescent="0.25">
      <c r="A9673" t="s">
        <v>2608</v>
      </c>
      <c r="B9673" t="s">
        <v>7076</v>
      </c>
      <c r="C9673" t="s">
        <v>1471</v>
      </c>
      <c r="D9673" t="s">
        <v>7688</v>
      </c>
      <c r="E9673" t="s">
        <v>7308</v>
      </c>
      <c r="F9673" t="str">
        <f>_xlfn.XLOOKUP(A9673,Detallado!B:B,Detallado!C:C)</f>
        <v>COLTES 11 ¾ 01/24/35 Corp</v>
      </c>
    </row>
    <row r="9674" spans="1:6" x14ac:dyDescent="0.25">
      <c r="A9674" t="s">
        <v>2610</v>
      </c>
      <c r="B9674" t="s">
        <v>7077</v>
      </c>
      <c r="C9674" t="s">
        <v>1471</v>
      </c>
      <c r="D9674" t="s">
        <v>7688</v>
      </c>
      <c r="E9674" t="s">
        <v>7308</v>
      </c>
      <c r="F9674" t="str">
        <f>_xlfn.XLOOKUP(A9674,Detallado!B:B,Detallado!C:C)</f>
        <v>COLTES 13 ¼ 02/09/33 Corp</v>
      </c>
    </row>
    <row r="9675" spans="1:6" x14ac:dyDescent="0.25">
      <c r="A9675" t="s">
        <v>2614</v>
      </c>
      <c r="B9675" t="s">
        <v>7078</v>
      </c>
      <c r="C9675" t="s">
        <v>1471</v>
      </c>
      <c r="D9675" t="s">
        <v>7688</v>
      </c>
      <c r="E9675" t="s">
        <v>7308</v>
      </c>
      <c r="F9675" t="str">
        <f>_xlfn.XLOOKUP(A9675,Detallado!B:B,Detallado!C:C)</f>
        <v>COLTES 9 ¼ 05/28/42 Corp</v>
      </c>
    </row>
    <row r="9676" spans="1:6" x14ac:dyDescent="0.25">
      <c r="A9676" t="s">
        <v>2616</v>
      </c>
      <c r="B9676" t="s">
        <v>7079</v>
      </c>
      <c r="C9676" t="s">
        <v>1471</v>
      </c>
      <c r="D9676" t="s">
        <v>7688</v>
      </c>
      <c r="E9676" t="s">
        <v>7308</v>
      </c>
      <c r="F9676" t="str">
        <f>_xlfn.XLOOKUP(A9676,Detallado!B:B,Detallado!C:C)</f>
        <v>COLTES 11 ½ 07/25/46 Corp</v>
      </c>
    </row>
    <row r="9677" spans="1:6" x14ac:dyDescent="0.25">
      <c r="A9677" t="s">
        <v>2618</v>
      </c>
      <c r="B9677" t="s">
        <v>7080</v>
      </c>
      <c r="C9677" t="s">
        <v>1471</v>
      </c>
      <c r="D9677" t="s">
        <v>7688</v>
      </c>
      <c r="E9677" t="s">
        <v>7308</v>
      </c>
      <c r="F9677" t="str">
        <f>_xlfn.XLOOKUP(A9677,Detallado!B:B,Detallado!C:C)</f>
        <v>COLTES 7 03/26/31</v>
      </c>
    </row>
    <row r="9678" spans="1:6" x14ac:dyDescent="0.25">
      <c r="A9678" t="s">
        <v>2622</v>
      </c>
      <c r="B9678" t="s">
        <v>7081</v>
      </c>
      <c r="C9678" t="s">
        <v>1471</v>
      </c>
      <c r="D9678" t="s">
        <v>7688</v>
      </c>
      <c r="E9678" t="s">
        <v>7308</v>
      </c>
      <c r="F9678" t="str">
        <f>_xlfn.XLOOKUP(A9678,Detallado!B:B,Detallado!C:C)</f>
        <v>COLTES 7 1/4 10/26/50</v>
      </c>
    </row>
    <row r="9679" spans="1:6" x14ac:dyDescent="0.25">
      <c r="A9679" t="s">
        <v>2624</v>
      </c>
      <c r="B9679" t="s">
        <v>7082</v>
      </c>
      <c r="C9679" t="s">
        <v>1471</v>
      </c>
      <c r="D9679" t="s">
        <v>7688</v>
      </c>
      <c r="E9679" t="s">
        <v>7308</v>
      </c>
      <c r="F9679" t="str">
        <f>_xlfn.XLOOKUP(A9679,Detallado!B:B,Detallado!C:C)</f>
        <v>COLTES 7 1/4 10/18/34</v>
      </c>
    </row>
    <row r="9680" spans="1:6" x14ac:dyDescent="0.25">
      <c r="A9680" t="s">
        <v>2626</v>
      </c>
      <c r="B9680" t="s">
        <v>7083</v>
      </c>
      <c r="C9680" t="s">
        <v>1471</v>
      </c>
      <c r="D9680" t="s">
        <v>7688</v>
      </c>
      <c r="E9680" t="s">
        <v>7308</v>
      </c>
      <c r="F9680" t="str">
        <f>_xlfn.XLOOKUP(A9680,Detallado!B:B,Detallado!C:C)</f>
        <v>COLTES 7 06/30/32</v>
      </c>
    </row>
    <row r="9681" spans="1:6" x14ac:dyDescent="0.25">
      <c r="A9681" t="s">
        <v>2628</v>
      </c>
      <c r="B9681" t="s">
        <v>7084</v>
      </c>
      <c r="C9681" t="s">
        <v>1471</v>
      </c>
      <c r="D9681" t="s">
        <v>7688</v>
      </c>
      <c r="E9681" t="s">
        <v>7308</v>
      </c>
      <c r="F9681" t="str">
        <f>_xlfn.XLOOKUP(A9681,Detallado!B:B,Detallado!C:C)</f>
        <v>COLTES 5.75 11/03/2027</v>
      </c>
    </row>
    <row r="9682" spans="1:6" x14ac:dyDescent="0.25">
      <c r="A9682" t="s">
        <v>2630</v>
      </c>
      <c r="B9682" t="s">
        <v>7085</v>
      </c>
      <c r="C9682" t="s">
        <v>1471</v>
      </c>
      <c r="D9682" t="s">
        <v>7688</v>
      </c>
      <c r="E9682" t="s">
        <v>7308</v>
      </c>
      <c r="F9682" t="str">
        <f>_xlfn.XLOOKUP(A9682,Detallado!B:B,Detallado!C:C)</f>
        <v>COLTES 7 1/2 08/26/26</v>
      </c>
    </row>
    <row r="9683" spans="1:6" x14ac:dyDescent="0.25">
      <c r="A9683" t="s">
        <v>2632</v>
      </c>
      <c r="B9683" t="s">
        <v>7086</v>
      </c>
      <c r="C9683" t="s">
        <v>1471</v>
      </c>
      <c r="D9683" t="s">
        <v>7688</v>
      </c>
      <c r="E9683" t="s">
        <v>7308</v>
      </c>
      <c r="F9683" t="str">
        <f>_xlfn.XLOOKUP(A9683,Detallado!B:B,Detallado!C:C)</f>
        <v>COLTES 7 09/11/19</v>
      </c>
    </row>
    <row r="9684" spans="1:6" x14ac:dyDescent="0.25">
      <c r="A9684" t="s">
        <v>2636</v>
      </c>
      <c r="B9684" t="s">
        <v>7087</v>
      </c>
      <c r="C9684" t="s">
        <v>1471</v>
      </c>
      <c r="D9684" t="s">
        <v>7688</v>
      </c>
      <c r="E9684" t="s">
        <v>7308</v>
      </c>
      <c r="F9684" t="str">
        <f>_xlfn.XLOOKUP(A9684,Detallado!B:B,Detallado!C:C)</f>
        <v>COLTES 11 07/24/20</v>
      </c>
    </row>
    <row r="9685" spans="1:6" x14ac:dyDescent="0.25">
      <c r="A9685" t="s">
        <v>2638</v>
      </c>
      <c r="B9685" t="s">
        <v>7088</v>
      </c>
      <c r="C9685" t="s">
        <v>1471</v>
      </c>
      <c r="D9685" t="s">
        <v>7688</v>
      </c>
      <c r="E9685" t="s">
        <v>7308</v>
      </c>
      <c r="F9685" t="str">
        <f>_xlfn.XLOOKUP(A9685,Detallado!B:B,Detallado!C:C)</f>
        <v>COLTES 10 07/24/24</v>
      </c>
    </row>
    <row r="9686" spans="1:6" x14ac:dyDescent="0.25">
      <c r="A9686" t="s">
        <v>2640</v>
      </c>
      <c r="B9686" t="s">
        <v>7089</v>
      </c>
      <c r="C9686" t="s">
        <v>1471</v>
      </c>
      <c r="D9686" t="s">
        <v>7688</v>
      </c>
      <c r="E9686" t="s">
        <v>7308</v>
      </c>
      <c r="F9686" t="str">
        <f>_xlfn.XLOOKUP(A9686,Detallado!B:B,Detallado!C:C)</f>
        <v>COLTES 7 3/4 09/18/2030</v>
      </c>
    </row>
    <row r="9687" spans="1:6" x14ac:dyDescent="0.25">
      <c r="A9687" t="s">
        <v>2642</v>
      </c>
      <c r="B9687" t="s">
        <v>7090</v>
      </c>
      <c r="C9687" t="s">
        <v>1471</v>
      </c>
      <c r="D9687" t="s">
        <v>7688</v>
      </c>
      <c r="E9687" t="s">
        <v>7308</v>
      </c>
      <c r="F9687" t="str">
        <f>_xlfn.XLOOKUP(A9687,Detallado!B:B,Detallado!C:C)</f>
        <v>COLTES 7 05/04/22</v>
      </c>
    </row>
    <row r="9688" spans="1:6" x14ac:dyDescent="0.25">
      <c r="A9688" t="s">
        <v>2647</v>
      </c>
      <c r="B9688" t="s">
        <v>7092</v>
      </c>
      <c r="C9688" t="s">
        <v>1471</v>
      </c>
      <c r="D9688" t="s">
        <v>7688</v>
      </c>
      <c r="E9688" t="s">
        <v>7308</v>
      </c>
      <c r="F9688" t="str">
        <f>_xlfn.XLOOKUP(A9688,Detallado!B:B,Detallado!C:C)</f>
        <v>COLTES 6 1/4 07/09/36</v>
      </c>
    </row>
    <row r="9689" spans="1:6" x14ac:dyDescent="0.25">
      <c r="A9689" t="s">
        <v>2649</v>
      </c>
      <c r="B9689" t="s">
        <v>7093</v>
      </c>
      <c r="C9689" t="s">
        <v>1471</v>
      </c>
      <c r="D9689" t="s">
        <v>7688</v>
      </c>
      <c r="E9689" t="s">
        <v>7308</v>
      </c>
      <c r="F9689" t="str">
        <f>_xlfn.XLOOKUP(A9689,Detallado!B:B,Detallado!C:C)</f>
        <v>COLTC 0 06/11/1</v>
      </c>
    </row>
    <row r="9690" spans="1:6" x14ac:dyDescent="0.25">
      <c r="A9690" t="s">
        <v>2747</v>
      </c>
      <c r="B9690" t="s">
        <v>7109</v>
      </c>
      <c r="C9690" t="s">
        <v>1659</v>
      </c>
      <c r="D9690" t="s">
        <v>7688</v>
      </c>
      <c r="E9690" t="s">
        <v>7308</v>
      </c>
      <c r="F9690" t="str">
        <f>_xlfn.XLOOKUP(A9690,Detallado!B:B,Detallado!C:C)</f>
        <v>MBONO 10 11/20/36</v>
      </c>
    </row>
    <row r="9691" spans="1:6" x14ac:dyDescent="0.25">
      <c r="A9691" t="s">
        <v>2751</v>
      </c>
      <c r="B9691" t="s">
        <v>7110</v>
      </c>
      <c r="C9691" t="s">
        <v>1659</v>
      </c>
      <c r="D9691" t="s">
        <v>7688</v>
      </c>
      <c r="E9691" t="s">
        <v>7308</v>
      </c>
      <c r="F9691" t="str">
        <f>_xlfn.XLOOKUP(A9691,Detallado!B:B,Detallado!C:C)</f>
        <v>MBONO 7 1/2 06/03/27</v>
      </c>
    </row>
    <row r="9692" spans="1:6" x14ac:dyDescent="0.25">
      <c r="A9692" t="s">
        <v>2753</v>
      </c>
      <c r="B9692" t="s">
        <v>7111</v>
      </c>
      <c r="C9692" t="s">
        <v>1659</v>
      </c>
      <c r="D9692" t="s">
        <v>7688</v>
      </c>
      <c r="E9692" t="s">
        <v>7308</v>
      </c>
      <c r="F9692" t="str">
        <f>_xlfn.XLOOKUP(A9692,Detallado!B:B,Detallado!C:C)</f>
        <v>MBONO 7 3/4 11/23/34</v>
      </c>
    </row>
    <row r="9693" spans="1:6" x14ac:dyDescent="0.25">
      <c r="A9693" t="s">
        <v>2759</v>
      </c>
      <c r="B9693" t="s">
        <v>7112</v>
      </c>
      <c r="C9693" t="s">
        <v>1659</v>
      </c>
      <c r="D9693" t="s">
        <v>7688</v>
      </c>
      <c r="E9693" t="s">
        <v>7308</v>
      </c>
      <c r="F9693" t="str">
        <f>_xlfn.XLOOKUP(A9693,Detallado!B:B,Detallado!C:C)</f>
        <v>MBONO 8 1/2 05/31/29</v>
      </c>
    </row>
    <row r="9694" spans="1:6" x14ac:dyDescent="0.25">
      <c r="A9694" t="s">
        <v>2761</v>
      </c>
      <c r="B9694" t="s">
        <v>7113</v>
      </c>
      <c r="C9694" t="s">
        <v>1659</v>
      </c>
      <c r="D9694" t="s">
        <v>7688</v>
      </c>
      <c r="E9694" t="s">
        <v>7308</v>
      </c>
      <c r="F9694" t="str">
        <f>_xlfn.XLOOKUP(A9694,Detallado!B:B,Detallado!C:C)</f>
        <v>MBONO 8 ½ 03/01/29 Corp</v>
      </c>
    </row>
    <row r="9695" spans="1:6" x14ac:dyDescent="0.25">
      <c r="A9695" t="s">
        <v>2769</v>
      </c>
      <c r="B9695" t="s">
        <v>7115</v>
      </c>
      <c r="C9695" t="s">
        <v>1659</v>
      </c>
      <c r="D9695" t="s">
        <v>7688</v>
      </c>
      <c r="E9695" t="s">
        <v>7308</v>
      </c>
      <c r="F9695" t="str">
        <f>_xlfn.XLOOKUP(A9695,Detallado!B:B,Detallado!C:C)</f>
        <v>MBONO 7 3/4 05/29/31</v>
      </c>
    </row>
    <row r="9696" spans="1:6" x14ac:dyDescent="0.25">
      <c r="A9696" t="s">
        <v>2771</v>
      </c>
      <c r="B9696" t="s">
        <v>7116</v>
      </c>
      <c r="C9696" t="s">
        <v>1659</v>
      </c>
      <c r="D9696" t="s">
        <v>7688</v>
      </c>
      <c r="E9696" t="s">
        <v>7308</v>
      </c>
      <c r="F9696" t="str">
        <f>_xlfn.XLOOKUP(A9696,Detallado!B:B,Detallado!C:C)</f>
        <v>MBONO 6 1/2 06/09/22</v>
      </c>
    </row>
    <row r="9697" spans="1:6" x14ac:dyDescent="0.25">
      <c r="A9697" t="s">
        <v>2773</v>
      </c>
      <c r="B9697" t="s">
        <v>7117</v>
      </c>
      <c r="C9697" t="s">
        <v>1640</v>
      </c>
      <c r="D9697" t="s">
        <v>7688</v>
      </c>
      <c r="E9697" t="s">
        <v>7308</v>
      </c>
      <c r="F9697" t="str">
        <f>_xlfn.XLOOKUP(A9697,Detallado!B:B,Detallado!C:C)</f>
        <v>MBONO 7 ½ 05/26/33 Corp</v>
      </c>
    </row>
    <row r="9698" spans="1:6" x14ac:dyDescent="0.25">
      <c r="A9698" t="s">
        <v>2775</v>
      </c>
      <c r="B9698" t="s">
        <v>7118</v>
      </c>
      <c r="C9698" t="s">
        <v>1640</v>
      </c>
      <c r="D9698" t="s">
        <v>7688</v>
      </c>
      <c r="E9698" t="s">
        <v>7308</v>
      </c>
      <c r="F9698" t="str">
        <f>_xlfn.XLOOKUP(A9698,Detallado!B:B,Detallado!C:C)</f>
        <v>MBONO 8 07/31/53 Corp</v>
      </c>
    </row>
    <row r="9699" spans="1:6" x14ac:dyDescent="0.25">
      <c r="A9699" t="s">
        <v>2777</v>
      </c>
      <c r="B9699" t="s">
        <v>7119</v>
      </c>
      <c r="C9699" t="s">
        <v>1659</v>
      </c>
      <c r="D9699" t="s">
        <v>7688</v>
      </c>
      <c r="E9699" t="s">
        <v>7308</v>
      </c>
      <c r="F9699" t="str">
        <f>_xlfn.XLOOKUP(A9699,Detallado!B:B,Detallado!C:C)</f>
        <v>MBONO 7 3/4 11/13/42</v>
      </c>
    </row>
    <row r="9700" spans="1:6" x14ac:dyDescent="0.25">
      <c r="A9700" t="s">
        <v>2781</v>
      </c>
      <c r="B9700" t="s">
        <v>7120</v>
      </c>
      <c r="C9700" t="s">
        <v>1659</v>
      </c>
      <c r="D9700" t="s">
        <v>7688</v>
      </c>
      <c r="E9700" t="s">
        <v>7308</v>
      </c>
      <c r="F9700" t="str">
        <f>_xlfn.XLOOKUP(A9700,Detallado!B:B,Detallado!C:C)</f>
        <v>MCET 0 02/27/2020</v>
      </c>
    </row>
    <row r="9701" spans="1:6" x14ac:dyDescent="0.25">
      <c r="A9701" t="s">
        <v>2823</v>
      </c>
      <c r="B9701" t="s">
        <v>7121</v>
      </c>
      <c r="C9701" t="s">
        <v>1659</v>
      </c>
      <c r="D9701" t="s">
        <v>7688</v>
      </c>
      <c r="E9701" t="s">
        <v>7308</v>
      </c>
      <c r="F9701" t="str">
        <f>_xlfn.XLOOKUP(A9701,Detallado!B:B,Detallado!C:C)</f>
        <v>MBONO 10 12/05/24</v>
      </c>
    </row>
    <row r="9702" spans="1:6" x14ac:dyDescent="0.25">
      <c r="A9702" t="s">
        <v>2824</v>
      </c>
      <c r="B9702" t="s">
        <v>7122</v>
      </c>
      <c r="C9702" t="s">
        <v>1659</v>
      </c>
      <c r="D9702" t="s">
        <v>7688</v>
      </c>
      <c r="E9702" t="s">
        <v>7308</v>
      </c>
      <c r="F9702" t="str">
        <f>_xlfn.XLOOKUP(A9702,Detallado!B:B,Detallado!C:C)</f>
        <v>MBONO 5 3/4 03/05/26</v>
      </c>
    </row>
    <row r="9703" spans="1:6" x14ac:dyDescent="0.25">
      <c r="A9703" t="s">
        <v>2828</v>
      </c>
      <c r="B9703" t="s">
        <v>7123</v>
      </c>
      <c r="C9703" t="s">
        <v>1659</v>
      </c>
      <c r="D9703" t="s">
        <v>7688</v>
      </c>
      <c r="E9703" t="s">
        <v>7308</v>
      </c>
      <c r="F9703" t="str">
        <f>_xlfn.XLOOKUP(A9703,Detallado!B:B,Detallado!C:C)</f>
        <v>MCET 01/31/19</v>
      </c>
    </row>
    <row r="9704" spans="1:6" x14ac:dyDescent="0.25">
      <c r="A9704" t="s">
        <v>2832</v>
      </c>
      <c r="B9704" t="s">
        <v>7124</v>
      </c>
      <c r="C9704" t="s">
        <v>2834</v>
      </c>
      <c r="D9704" t="s">
        <v>7688</v>
      </c>
      <c r="E9704" t="s">
        <v>7308</v>
      </c>
      <c r="F9704" t="str">
        <f>_xlfn.XLOOKUP(A9704,Detallado!B:B,Detallado!C:C)</f>
        <v xml:space="preserve"> SAGB 8 ⅞ 02/28/35 #2035 Corp </v>
      </c>
    </row>
    <row r="9705" spans="1:6" x14ac:dyDescent="0.25">
      <c r="A9705" t="s">
        <v>2838</v>
      </c>
      <c r="B9705" t="s">
        <v>7125</v>
      </c>
      <c r="C9705" t="s">
        <v>2834</v>
      </c>
      <c r="D9705" t="s">
        <v>7688</v>
      </c>
      <c r="E9705" t="s">
        <v>7308</v>
      </c>
      <c r="F9705" t="str">
        <f>_xlfn.XLOOKUP(A9705,Detallado!B:B,Detallado!C:C)</f>
        <v>SAGB 8 ¾ 02/28/48 #2048 Corp</v>
      </c>
    </row>
    <row r="9706" spans="1:6" x14ac:dyDescent="0.25">
      <c r="A9706" t="s">
        <v>4021</v>
      </c>
      <c r="B9706" t="s">
        <v>7131</v>
      </c>
      <c r="C9706" t="s">
        <v>2379</v>
      </c>
      <c r="D9706" t="s">
        <v>7688</v>
      </c>
      <c r="E9706" t="s">
        <v>7308</v>
      </c>
      <c r="F9706" t="str">
        <f>_xlfn.XLOOKUP(A9706,Detallado!B:B,Detallado!C:C)</f>
        <v>SB12FEB29E</v>
      </c>
    </row>
    <row r="9707" spans="1:6" x14ac:dyDescent="0.25">
      <c r="A9707" t="s">
        <v>4025</v>
      </c>
      <c r="B9707" t="s">
        <v>7132</v>
      </c>
      <c r="C9707" t="s">
        <v>2379</v>
      </c>
      <c r="D9707" t="s">
        <v>7688</v>
      </c>
      <c r="E9707" t="s">
        <v>7308</v>
      </c>
      <c r="F9707" t="str">
        <f>_xlfn.XLOOKUP(A9707,Detallado!B:B,Detallado!C:C)</f>
        <v>SB12FEB42</v>
      </c>
    </row>
    <row r="9708" spans="1:6" x14ac:dyDescent="0.25">
      <c r="A9708" t="s">
        <v>4027</v>
      </c>
      <c r="B9708" t="s">
        <v>7133</v>
      </c>
      <c r="C9708" t="s">
        <v>2379</v>
      </c>
      <c r="D9708" t="s">
        <v>7688</v>
      </c>
      <c r="E9708" t="s">
        <v>7308</v>
      </c>
      <c r="F9708" t="str">
        <f>_xlfn.XLOOKUP(A9708,Detallado!B:B,Detallado!C:C)</f>
        <v>SB12FEB55</v>
      </c>
    </row>
    <row r="9709" spans="1:6" x14ac:dyDescent="0.25">
      <c r="A9709" t="s">
        <v>4033</v>
      </c>
      <c r="B9709" t="s">
        <v>7134</v>
      </c>
      <c r="C9709" t="s">
        <v>2379</v>
      </c>
      <c r="D9709" t="s">
        <v>7688</v>
      </c>
      <c r="E9709" t="s">
        <v>7308</v>
      </c>
      <c r="F9709" t="str">
        <f>_xlfn.XLOOKUP(A9709,Detallado!B:B,Detallado!C:C)</f>
        <v>SB12AGO24</v>
      </c>
    </row>
    <row r="9710" spans="1:6" x14ac:dyDescent="0.25">
      <c r="A9710" t="s">
        <v>4035</v>
      </c>
      <c r="B9710" t="s">
        <v>7135</v>
      </c>
      <c r="C9710" t="s">
        <v>2379</v>
      </c>
      <c r="D9710" t="s">
        <v>7688</v>
      </c>
      <c r="E9710" t="s">
        <v>7308</v>
      </c>
      <c r="F9710" t="str">
        <f>_xlfn.XLOOKUP(A9710,Detallado!B:B,Detallado!C:C)</f>
        <v>SB12AGO26</v>
      </c>
    </row>
    <row r="9711" spans="1:6" x14ac:dyDescent="0.25">
      <c r="A9711" t="s">
        <v>4037</v>
      </c>
      <c r="B9711" t="s">
        <v>7136</v>
      </c>
      <c r="C9711" t="s">
        <v>2379</v>
      </c>
      <c r="D9711" t="s">
        <v>7688</v>
      </c>
      <c r="E9711" t="s">
        <v>7308</v>
      </c>
      <c r="F9711" t="str">
        <f>_xlfn.XLOOKUP(A9711,Detallado!B:B,Detallado!C:C)</f>
        <v>SB12AGO28</v>
      </c>
    </row>
    <row r="9712" spans="1:6" x14ac:dyDescent="0.25">
      <c r="A9712" t="s">
        <v>4039</v>
      </c>
      <c r="B9712" t="s">
        <v>7137</v>
      </c>
      <c r="C9712" t="s">
        <v>2379</v>
      </c>
      <c r="D9712" t="s">
        <v>7688</v>
      </c>
      <c r="E9712" t="s">
        <v>7308</v>
      </c>
      <c r="F9712" t="str">
        <f>_xlfn.XLOOKUP(A9712,Detallado!B:B,Detallado!C:C)</f>
        <v>SB12AGO31</v>
      </c>
    </row>
    <row r="9713" spans="1:6" x14ac:dyDescent="0.25">
      <c r="A9713" t="s">
        <v>4049</v>
      </c>
      <c r="B9713" t="s">
        <v>7142</v>
      </c>
      <c r="C9713" t="s">
        <v>2379</v>
      </c>
      <c r="D9713" t="s">
        <v>7688</v>
      </c>
      <c r="E9713" t="s">
        <v>7308</v>
      </c>
      <c r="F9713" t="str">
        <f>_xlfn.XLOOKUP(A9713,Detallado!B:B,Detallado!C:C)</f>
        <v>SB12AGO40</v>
      </c>
    </row>
    <row r="9714" spans="1:6" x14ac:dyDescent="0.25">
      <c r="A9714" t="s">
        <v>4051</v>
      </c>
      <c r="B9714" t="s">
        <v>7143</v>
      </c>
      <c r="C9714" t="s">
        <v>2379</v>
      </c>
      <c r="D9714" t="s">
        <v>7688</v>
      </c>
      <c r="E9714" t="s">
        <v>7308</v>
      </c>
      <c r="F9714" t="str">
        <f>_xlfn.XLOOKUP(A9714,Detallado!B:B,Detallado!C:C)</f>
        <v>SB12SEP23</v>
      </c>
    </row>
    <row r="9715" spans="1:6" x14ac:dyDescent="0.25">
      <c r="A9715" t="s">
        <v>4073</v>
      </c>
      <c r="B9715" t="s">
        <v>7144</v>
      </c>
      <c r="C9715" t="s">
        <v>2379</v>
      </c>
      <c r="D9715" t="s">
        <v>7688</v>
      </c>
      <c r="E9715" t="s">
        <v>7308</v>
      </c>
      <c r="F9715" t="str">
        <f>_xlfn.XLOOKUP(A9715,Detallado!B:B,Detallado!C:C)</f>
        <v>PERU 7.3 08/12/33 Corp</v>
      </c>
    </row>
    <row r="9716" spans="1:6" x14ac:dyDescent="0.25">
      <c r="A9716" t="s">
        <v>4076</v>
      </c>
      <c r="B9716" t="s">
        <v>7145</v>
      </c>
      <c r="C9716" t="s">
        <v>2379</v>
      </c>
      <c r="D9716" t="s">
        <v>7688</v>
      </c>
      <c r="E9716" t="s">
        <v>7308</v>
      </c>
      <c r="F9716" t="str">
        <f>_xlfn.XLOOKUP(A9716,Detallado!B:B,Detallado!C:C)</f>
        <v>PERU 7.84 12/05/2029</v>
      </c>
    </row>
    <row r="9717" spans="1:6" x14ac:dyDescent="0.25">
      <c r="A9717" t="s">
        <v>4082</v>
      </c>
      <c r="B9717" t="s">
        <v>7146</v>
      </c>
      <c r="C9717" t="s">
        <v>2379</v>
      </c>
      <c r="D9717" t="s">
        <v>7688</v>
      </c>
      <c r="E9717" t="s">
        <v>7308</v>
      </c>
      <c r="F9717" t="str">
        <f>_xlfn.XLOOKUP(A9717,Detallado!B:B,Detallado!C:C)</f>
        <v>PERU 8.2 08/12/26</v>
      </c>
    </row>
    <row r="9718" spans="1:6" x14ac:dyDescent="0.25">
      <c r="A9718" t="s">
        <v>4084</v>
      </c>
      <c r="B9718" t="s">
        <v>7147</v>
      </c>
      <c r="C9718" t="s">
        <v>2379</v>
      </c>
      <c r="D9718" t="s">
        <v>7688</v>
      </c>
      <c r="E9718" t="s">
        <v>7308</v>
      </c>
      <c r="F9718" t="str">
        <f>_xlfn.XLOOKUP(A9718,Detallado!B:B,Detallado!C:C)</f>
        <v>PERU 6.35 08/12/28</v>
      </c>
    </row>
    <row r="9719" spans="1:6" x14ac:dyDescent="0.25">
      <c r="A9719" t="s">
        <v>4086</v>
      </c>
      <c r="B9719" t="s">
        <v>7148</v>
      </c>
      <c r="C9719" t="s">
        <v>2379</v>
      </c>
      <c r="D9719" t="s">
        <v>7688</v>
      </c>
      <c r="E9719" t="s">
        <v>7308</v>
      </c>
      <c r="F9719" t="str">
        <f>_xlfn.XLOOKUP(A9719,Detallado!B:B,Detallado!C:C)</f>
        <v>PERU 6.95 08/12/31</v>
      </c>
    </row>
    <row r="9720" spans="1:6" x14ac:dyDescent="0.25">
      <c r="A9720" t="s">
        <v>4088</v>
      </c>
      <c r="B9720" t="s">
        <v>7149</v>
      </c>
      <c r="C9720" t="s">
        <v>2379</v>
      </c>
      <c r="D9720" t="s">
        <v>7688</v>
      </c>
      <c r="E9720" t="s">
        <v>7308</v>
      </c>
      <c r="F9720" t="str">
        <f>_xlfn.XLOOKUP(A9720,Detallado!B:B,Detallado!C:C)</f>
        <v>PERU 6.9 08/12/37</v>
      </c>
    </row>
    <row r="9721" spans="1:6" x14ac:dyDescent="0.25">
      <c r="A9721" t="s">
        <v>4175</v>
      </c>
      <c r="B9721" t="s">
        <v>7151</v>
      </c>
      <c r="C9721" t="s">
        <v>2379</v>
      </c>
      <c r="D9721" t="s">
        <v>7688</v>
      </c>
      <c r="E9721" t="s">
        <v>7308</v>
      </c>
      <c r="F9721" t="str">
        <f>_xlfn.XLOOKUP(A9721,Detallado!B:B,Detallado!C:C)</f>
        <v>SB12FEB30</v>
      </c>
    </row>
    <row r="9722" spans="1:6" x14ac:dyDescent="0.25">
      <c r="A9722" t="s">
        <v>4177</v>
      </c>
      <c r="B9722" t="s">
        <v>7152</v>
      </c>
      <c r="C9722" t="s">
        <v>2379</v>
      </c>
      <c r="D9722" t="s">
        <v>7688</v>
      </c>
      <c r="E9722" t="s">
        <v>7308</v>
      </c>
      <c r="F9722" t="str">
        <f>_xlfn.XLOOKUP(A9722,Detallado!B:B,Detallado!C:C)</f>
        <v>SB12FEB40</v>
      </c>
    </row>
    <row r="9723" spans="1:6" x14ac:dyDescent="0.25">
      <c r="A9723" t="s">
        <v>4181</v>
      </c>
      <c r="B9723" t="s">
        <v>7153</v>
      </c>
      <c r="C9723" t="s">
        <v>2379</v>
      </c>
      <c r="D9723" t="s">
        <v>7688</v>
      </c>
      <c r="E9723" t="s">
        <v>7308</v>
      </c>
      <c r="F9723" t="str">
        <f>_xlfn.XLOOKUP(A9723,Detallado!B:B,Detallado!C:C)</f>
        <v>SB12AGO46</v>
      </c>
    </row>
    <row r="9724" spans="1:6" x14ac:dyDescent="0.25">
      <c r="A9724" t="s">
        <v>4183</v>
      </c>
      <c r="B9724" t="s">
        <v>7154</v>
      </c>
      <c r="C9724" t="s">
        <v>2379</v>
      </c>
      <c r="D9724" t="s">
        <v>7688</v>
      </c>
      <c r="E9724" t="s">
        <v>7308</v>
      </c>
      <c r="F9724" t="str">
        <f>_xlfn.XLOOKUP(A9724,Detallado!B:B,Detallado!C:C)</f>
        <v>SB13JUL19</v>
      </c>
    </row>
    <row r="9725" spans="1:6" x14ac:dyDescent="0.25">
      <c r="A9725" t="s">
        <v>4185</v>
      </c>
      <c r="B9725" t="s">
        <v>7155</v>
      </c>
      <c r="C9725" t="s">
        <v>2379</v>
      </c>
      <c r="D9725" t="s">
        <v>7688</v>
      </c>
      <c r="E9725" t="s">
        <v>7308</v>
      </c>
      <c r="F9725" t="str">
        <f>_xlfn.XLOOKUP(A9725,Detallado!B:B,Detallado!C:C)</f>
        <v>SB13OCT24</v>
      </c>
    </row>
    <row r="9726" spans="1:6" x14ac:dyDescent="0.25">
      <c r="A9726" t="s">
        <v>4191</v>
      </c>
      <c r="B9726" t="s">
        <v>7156</v>
      </c>
      <c r="C9726" t="s">
        <v>2379</v>
      </c>
      <c r="D9726" t="s">
        <v>7688</v>
      </c>
      <c r="E9726" t="s">
        <v>7308</v>
      </c>
      <c r="F9726" t="str">
        <f>_xlfn.XLOOKUP(A9726,Detallado!B:B,Detallado!C:C)</f>
        <v>SB31ENE35</v>
      </c>
    </row>
    <row r="9727" spans="1:6" x14ac:dyDescent="0.25">
      <c r="A9727" t="s">
        <v>747</v>
      </c>
      <c r="B9727" t="s">
        <v>6948</v>
      </c>
      <c r="C9727" t="s">
        <v>749</v>
      </c>
      <c r="D9727" t="s">
        <v>7689</v>
      </c>
      <c r="E9727" t="s">
        <v>7308</v>
      </c>
      <c r="F9727" t="str">
        <f>_xlfn.XLOOKUP(A9727,Detallado!B:B,Detallado!C:C)</f>
        <v>UKT 3 ¾ 10/22/53 Corp</v>
      </c>
    </row>
    <row r="9728" spans="1:6" x14ac:dyDescent="0.25">
      <c r="A9728" t="s">
        <v>754</v>
      </c>
      <c r="B9728" t="s">
        <v>6949</v>
      </c>
      <c r="C9728" t="s">
        <v>749</v>
      </c>
      <c r="D9728" t="s">
        <v>7689</v>
      </c>
      <c r="E9728" t="s">
        <v>7308</v>
      </c>
      <c r="F9728" t="str">
        <f>_xlfn.XLOOKUP(A9728,Detallado!B:B,Detallado!C:C)</f>
        <v>UKT 4 ¼ 07/31/34 Corp</v>
      </c>
    </row>
    <row r="9729" spans="1:6" x14ac:dyDescent="0.25">
      <c r="A9729" t="s">
        <v>756</v>
      </c>
      <c r="B9729" t="s">
        <v>6950</v>
      </c>
      <c r="C9729" t="s">
        <v>749</v>
      </c>
      <c r="D9729" t="s">
        <v>7689</v>
      </c>
      <c r="E9729" t="s">
        <v>7308</v>
      </c>
      <c r="F9729" t="str">
        <f>_xlfn.XLOOKUP(A9729,Detallado!B:B,Detallado!C:C)</f>
        <v>UKT 0 ¼ 07/31/31 Corp</v>
      </c>
    </row>
    <row r="9730" spans="1:6" x14ac:dyDescent="0.25">
      <c r="A9730" t="s">
        <v>758</v>
      </c>
      <c r="B9730" t="s">
        <v>6951</v>
      </c>
      <c r="C9730" t="s">
        <v>749</v>
      </c>
      <c r="D9730" t="s">
        <v>7689</v>
      </c>
      <c r="E9730" t="s">
        <v>7308</v>
      </c>
      <c r="F9730" t="str">
        <f>_xlfn.XLOOKUP(A9730,Detallado!B:B,Detallado!C:C)</f>
        <v>UKT 0 ½ 10/22/61 Corp</v>
      </c>
    </row>
    <row r="9731" spans="1:6" x14ac:dyDescent="0.25">
      <c r="A9731" t="s">
        <v>760</v>
      </c>
      <c r="B9731" t="s">
        <v>6952</v>
      </c>
      <c r="C9731" t="s">
        <v>762</v>
      </c>
      <c r="D9731" t="s">
        <v>7689</v>
      </c>
      <c r="E9731" t="s">
        <v>7308</v>
      </c>
      <c r="F9731" t="str">
        <f>_xlfn.XLOOKUP(A9731,Detallado!B:B,Detallado!C:C)</f>
        <v>ACGB 1 ¾ 06/21/51 Corp</v>
      </c>
    </row>
    <row r="9732" spans="1:6" x14ac:dyDescent="0.25">
      <c r="A9732" t="s">
        <v>766</v>
      </c>
      <c r="B9732" t="s">
        <v>6953</v>
      </c>
      <c r="C9732" t="s">
        <v>762</v>
      </c>
      <c r="D9732" t="s">
        <v>7689</v>
      </c>
      <c r="E9732" t="s">
        <v>7308</v>
      </c>
      <c r="F9732" t="str">
        <f>_xlfn.XLOOKUP(A9732,Detallado!B:B,Detallado!C:C)</f>
        <v>ACGB 3 ¾ 05/21/34 Corp</v>
      </c>
    </row>
    <row r="9733" spans="1:6" x14ac:dyDescent="0.25">
      <c r="A9733" t="s">
        <v>768</v>
      </c>
      <c r="B9733" t="s">
        <v>6954</v>
      </c>
      <c r="C9733" t="s">
        <v>762</v>
      </c>
      <c r="D9733" t="s">
        <v>7689</v>
      </c>
      <c r="E9733" t="s">
        <v>7308</v>
      </c>
      <c r="F9733" t="str">
        <f>_xlfn.XLOOKUP(A9733,Detallado!B:B,Detallado!C:C)</f>
        <v>ACGB 4 3/4 06/21/54</v>
      </c>
    </row>
    <row r="9734" spans="1:6" x14ac:dyDescent="0.25">
      <c r="A9734" t="s">
        <v>770</v>
      </c>
      <c r="B9734" t="s">
        <v>6955</v>
      </c>
      <c r="C9734" t="s">
        <v>762</v>
      </c>
      <c r="D9734" t="s">
        <v>7689</v>
      </c>
      <c r="E9734" t="s">
        <v>7308</v>
      </c>
      <c r="F9734" t="str">
        <f>_xlfn.XLOOKUP(A9734,Detallado!B:B,Detallado!C:C)</f>
        <v>ACGB 4 ½ 04/21/33 Corp</v>
      </c>
    </row>
    <row r="9735" spans="1:6" x14ac:dyDescent="0.25">
      <c r="A9735" t="s">
        <v>772</v>
      </c>
      <c r="B9735" t="s">
        <v>6956</v>
      </c>
      <c r="C9735" t="s">
        <v>762</v>
      </c>
      <c r="D9735" t="s">
        <v>7689</v>
      </c>
      <c r="E9735" t="s">
        <v>7308</v>
      </c>
      <c r="F9735" t="str">
        <f>_xlfn.XLOOKUP(A9735,Detallado!B:B,Detallado!C:C)</f>
        <v>ACGB 3 11/21/33 Corp</v>
      </c>
    </row>
    <row r="9736" spans="1:6" x14ac:dyDescent="0.25">
      <c r="A9736" t="s">
        <v>774</v>
      </c>
      <c r="B9736" t="s">
        <v>6957</v>
      </c>
      <c r="C9736" t="s">
        <v>762</v>
      </c>
      <c r="D9736" t="s">
        <v>7689</v>
      </c>
      <c r="E9736" t="s">
        <v>7308</v>
      </c>
      <c r="F9736" t="str">
        <f>_xlfn.XLOOKUP(A9736,Detallado!B:B,Detallado!C:C)</f>
        <v>ACGB 1 1/4  05/21/2032</v>
      </c>
    </row>
    <row r="9737" spans="1:6" x14ac:dyDescent="0.25">
      <c r="A9737" t="s">
        <v>776</v>
      </c>
      <c r="B9737" t="s">
        <v>6958</v>
      </c>
      <c r="C9737" t="s">
        <v>762</v>
      </c>
      <c r="D9737" t="s">
        <v>7689</v>
      </c>
      <c r="E9737" t="s">
        <v>7308</v>
      </c>
      <c r="F9737" t="str">
        <f>_xlfn.XLOOKUP(A9737,Detallado!B:B,Detallado!C:C)</f>
        <v>ACGB 0 1/4 11/21/24</v>
      </c>
    </row>
    <row r="9738" spans="1:6" x14ac:dyDescent="0.25">
      <c r="A9738" t="s">
        <v>778</v>
      </c>
      <c r="B9738" t="s">
        <v>6959</v>
      </c>
      <c r="C9738" t="s">
        <v>780</v>
      </c>
      <c r="D9738" t="s">
        <v>7689</v>
      </c>
      <c r="E9738" t="s">
        <v>7308</v>
      </c>
      <c r="F9738" t="str">
        <f>_xlfn.XLOOKUP(A9738,Detallado!B:B,Detallado!C:C)</f>
        <v>CAN 2 3/4 09/01/27 Corp</v>
      </c>
    </row>
    <row r="9739" spans="1:6" x14ac:dyDescent="0.25">
      <c r="A9739" t="s">
        <v>784</v>
      </c>
      <c r="B9739" t="s">
        <v>6960</v>
      </c>
      <c r="C9739" t="s">
        <v>780</v>
      </c>
      <c r="D9739" t="s">
        <v>7689</v>
      </c>
      <c r="E9739" t="s">
        <v>7308</v>
      </c>
      <c r="F9739" t="str">
        <f>_xlfn.XLOOKUP(A9739,Detallado!B:B,Detallado!C:C)</f>
        <v>CAN 1 1/2 12/01/31 Corp</v>
      </c>
    </row>
    <row r="9740" spans="1:6" x14ac:dyDescent="0.25">
      <c r="A9740" t="s">
        <v>816</v>
      </c>
      <c r="B9740" t="s">
        <v>6968</v>
      </c>
      <c r="C9740" t="s">
        <v>818</v>
      </c>
      <c r="D9740" t="s">
        <v>7689</v>
      </c>
      <c r="E9740" t="s">
        <v>7308</v>
      </c>
      <c r="F9740" t="str">
        <f>_xlfn.XLOOKUP(A9740,Detallado!B:B,Detallado!C:C)</f>
        <v>JGB 3.1 03/20/65 #18</v>
      </c>
    </row>
    <row r="9741" spans="1:6" x14ac:dyDescent="0.25">
      <c r="A9741" t="s">
        <v>822</v>
      </c>
      <c r="B9741" t="s">
        <v>6969</v>
      </c>
      <c r="C9741" t="s">
        <v>818</v>
      </c>
      <c r="D9741" t="s">
        <v>7689</v>
      </c>
      <c r="E9741" t="s">
        <v>7308</v>
      </c>
      <c r="F9741" t="str">
        <f>_xlfn.XLOOKUP(A9741,Detallado!B:B,Detallado!C:C)</f>
        <v>JGB 0.1 06/20/28 #159 Corp</v>
      </c>
    </row>
    <row r="9742" spans="1:6" x14ac:dyDescent="0.25">
      <c r="A9742" t="s">
        <v>824</v>
      </c>
      <c r="B9742" t="s">
        <v>6970</v>
      </c>
      <c r="C9742" t="s">
        <v>818</v>
      </c>
      <c r="D9742" t="s">
        <v>7689</v>
      </c>
      <c r="E9742" t="s">
        <v>7308</v>
      </c>
      <c r="F9742" t="str">
        <f>_xlfn.XLOOKUP(A9742,Detallado!B:B,Detallado!C:C)</f>
        <v xml:space="preserve"> JGB 0.8 09/20/33 #372 Corp </v>
      </c>
    </row>
    <row r="9743" spans="1:6" x14ac:dyDescent="0.25">
      <c r="A9743" t="s">
        <v>826</v>
      </c>
      <c r="B9743" t="s">
        <v>6971</v>
      </c>
      <c r="C9743" t="s">
        <v>818</v>
      </c>
      <c r="D9743" t="s">
        <v>7689</v>
      </c>
      <c r="E9743" t="s">
        <v>7308</v>
      </c>
      <c r="F9743" t="str">
        <f>_xlfn.XLOOKUP(A9743,Detallado!B:B,Detallado!C:C)</f>
        <v>JGB 1 03/20/62 #15 Corp</v>
      </c>
    </row>
    <row r="9744" spans="1:6" x14ac:dyDescent="0.25">
      <c r="A9744" t="s">
        <v>828</v>
      </c>
      <c r="B9744" t="s">
        <v>6972</v>
      </c>
      <c r="C9744" t="s">
        <v>818</v>
      </c>
      <c r="D9744" t="s">
        <v>7689</v>
      </c>
      <c r="E9744" t="s">
        <v>7308</v>
      </c>
      <c r="F9744" t="str">
        <f>_xlfn.XLOOKUP(A9744,Detallado!B:B,Detallado!C:C)</f>
        <v>JGB 0.1 09/20/27 #154 Corp</v>
      </c>
    </row>
    <row r="9745" spans="1:6" x14ac:dyDescent="0.25">
      <c r="A9745" t="s">
        <v>830</v>
      </c>
      <c r="B9745" t="s">
        <v>6973</v>
      </c>
      <c r="C9745" t="s">
        <v>818</v>
      </c>
      <c r="D9745" t="s">
        <v>7689</v>
      </c>
      <c r="E9745" t="s">
        <v>7308</v>
      </c>
      <c r="F9745" t="str">
        <f>_xlfn.XLOOKUP(A9745,Detallado!B:B,Detallado!C:C)</f>
        <v>JGB 0.2 09/20/32</v>
      </c>
    </row>
    <row r="9746" spans="1:6" x14ac:dyDescent="0.25">
      <c r="A9746" t="s">
        <v>843</v>
      </c>
      <c r="B9746" t="s">
        <v>6974</v>
      </c>
      <c r="C9746" t="s">
        <v>834</v>
      </c>
      <c r="D9746" t="s">
        <v>7689</v>
      </c>
      <c r="E9746" t="s">
        <v>7308</v>
      </c>
      <c r="F9746" t="str">
        <f>_xlfn.XLOOKUP(A9746,Detallado!B:B,Detallado!C:C)</f>
        <v>T 4.25 05/15/35 Govt</v>
      </c>
    </row>
    <row r="9747" spans="1:6" x14ac:dyDescent="0.25">
      <c r="A9747" t="s">
        <v>845</v>
      </c>
      <c r="B9747" t="s">
        <v>6975</v>
      </c>
      <c r="C9747" t="s">
        <v>834</v>
      </c>
      <c r="D9747" t="s">
        <v>7689</v>
      </c>
      <c r="E9747" t="s">
        <v>7308</v>
      </c>
      <c r="F9747" t="str">
        <f>_xlfn.XLOOKUP(A9747,Detallado!B:B,Detallado!C:C)</f>
        <v>T 3 7/8 08/15/33 Govt</v>
      </c>
    </row>
    <row r="9748" spans="1:6" x14ac:dyDescent="0.25">
      <c r="A9748" t="s">
        <v>849</v>
      </c>
      <c r="B9748" t="s">
        <v>6976</v>
      </c>
      <c r="C9748" t="s">
        <v>834</v>
      </c>
      <c r="D9748" t="s">
        <v>7689</v>
      </c>
      <c r="E9748" t="s">
        <v>7308</v>
      </c>
      <c r="F9748" t="str">
        <f>_xlfn.XLOOKUP(A9748,Detallado!B:B,Detallado!C:C)</f>
        <v>T 4 ½ 11/15/33 Govt</v>
      </c>
    </row>
    <row r="9749" spans="1:6" x14ac:dyDescent="0.25">
      <c r="A9749" t="s">
        <v>851</v>
      </c>
      <c r="B9749" t="s">
        <v>6977</v>
      </c>
      <c r="C9749" t="s">
        <v>834</v>
      </c>
      <c r="D9749" t="s">
        <v>7689</v>
      </c>
      <c r="E9749" t="s">
        <v>7308</v>
      </c>
      <c r="F9749" t="str">
        <f>_xlfn.XLOOKUP(A9749,Detallado!B:B,Detallado!C:C)</f>
        <v>T 4 1/8 08/15/53 Govt</v>
      </c>
    </row>
    <row r="9750" spans="1:6" x14ac:dyDescent="0.25">
      <c r="A9750" t="s">
        <v>855</v>
      </c>
      <c r="B9750" t="s">
        <v>6978</v>
      </c>
      <c r="C9750" t="s">
        <v>834</v>
      </c>
      <c r="D9750" t="s">
        <v>7689</v>
      </c>
      <c r="E9750" t="s">
        <v>7308</v>
      </c>
      <c r="F9750" t="str">
        <f>_xlfn.XLOOKUP(A9750,Detallado!B:B,Detallado!C:C)</f>
        <v>T 3 ⅝ 05/15/53 Govt</v>
      </c>
    </row>
    <row r="9751" spans="1:6" x14ac:dyDescent="0.25">
      <c r="A9751" t="s">
        <v>857</v>
      </c>
      <c r="B9751" t="s">
        <v>6979</v>
      </c>
      <c r="C9751" t="s">
        <v>834</v>
      </c>
      <c r="D9751" t="s">
        <v>7689</v>
      </c>
      <c r="E9751" t="s">
        <v>7308</v>
      </c>
      <c r="F9751" t="str">
        <f>_xlfn.XLOOKUP(A9751,Detallado!B:B,Detallado!C:C)</f>
        <v>TII 1 ½ 02/15/53 Govt</v>
      </c>
    </row>
    <row r="9752" spans="1:6" x14ac:dyDescent="0.25">
      <c r="A9752" t="s">
        <v>859</v>
      </c>
      <c r="B9752" t="s">
        <v>6980</v>
      </c>
      <c r="C9752" t="s">
        <v>834</v>
      </c>
      <c r="D9752" t="s">
        <v>7689</v>
      </c>
      <c r="E9752" t="s">
        <v>7308</v>
      </c>
      <c r="F9752" t="str">
        <f>_xlfn.XLOOKUP(A9752,Detallado!B:B,Detallado!C:C)</f>
        <v>TII 2 1/8 02/15/54 Govt</v>
      </c>
    </row>
    <row r="9753" spans="1:6" x14ac:dyDescent="0.25">
      <c r="A9753" t="s">
        <v>861</v>
      </c>
      <c r="B9753" t="s">
        <v>6981</v>
      </c>
      <c r="C9753" t="s">
        <v>834</v>
      </c>
      <c r="D9753" t="s">
        <v>7689</v>
      </c>
      <c r="E9753" t="s">
        <v>7308</v>
      </c>
      <c r="F9753" t="str">
        <f>_xlfn.XLOOKUP(A9753,Detallado!B:B,Detallado!C:C)</f>
        <v>T 4 ⅝ 02/15/55 Govt</v>
      </c>
    </row>
    <row r="9754" spans="1:6" x14ac:dyDescent="0.25">
      <c r="A9754" t="s">
        <v>863</v>
      </c>
      <c r="B9754" t="s">
        <v>6982</v>
      </c>
      <c r="C9754" t="s">
        <v>834</v>
      </c>
      <c r="D9754" t="s">
        <v>7689</v>
      </c>
      <c r="E9754" t="s">
        <v>7308</v>
      </c>
      <c r="F9754" t="str">
        <f>_xlfn.XLOOKUP(A9754,Detallado!B:B,Detallado!C:C)</f>
        <v>TII 1 ⅜ 07/15/33 Govt</v>
      </c>
    </row>
    <row r="9755" spans="1:6" x14ac:dyDescent="0.25">
      <c r="A9755" t="s">
        <v>867</v>
      </c>
      <c r="B9755" t="s">
        <v>6983</v>
      </c>
      <c r="C9755" t="s">
        <v>834</v>
      </c>
      <c r="D9755" t="s">
        <v>7689</v>
      </c>
      <c r="E9755" t="s">
        <v>7308</v>
      </c>
      <c r="F9755" t="str">
        <f>_xlfn.XLOOKUP(A9755,Detallado!B:B,Detallado!C:C)</f>
        <v>T 4 ¼ 02/15/54 Govt</v>
      </c>
    </row>
    <row r="9756" spans="1:6" x14ac:dyDescent="0.25">
      <c r="A9756" t="s">
        <v>871</v>
      </c>
      <c r="B9756" t="s">
        <v>6984</v>
      </c>
      <c r="C9756" t="s">
        <v>834</v>
      </c>
      <c r="D9756" t="s">
        <v>7689</v>
      </c>
      <c r="E9756" t="s">
        <v>7308</v>
      </c>
      <c r="F9756" t="str">
        <f>_xlfn.XLOOKUP(A9756,Detallado!B:B,Detallado!C:C)</f>
        <v>T 3 ⅞ 05/15/43 Govt</v>
      </c>
    </row>
    <row r="9757" spans="1:6" x14ac:dyDescent="0.25">
      <c r="A9757" t="s">
        <v>877</v>
      </c>
      <c r="B9757" t="s">
        <v>6985</v>
      </c>
      <c r="C9757" t="s">
        <v>834</v>
      </c>
      <c r="D9757" t="s">
        <v>7689</v>
      </c>
      <c r="E9757" t="s">
        <v>7308</v>
      </c>
      <c r="F9757" t="str">
        <f>_xlfn.XLOOKUP(A9757,Detallado!B:B,Detallado!C:C)</f>
        <v>T 4 11/15/52 Govt</v>
      </c>
    </row>
    <row r="9758" spans="1:6" x14ac:dyDescent="0.25">
      <c r="A9758" t="s">
        <v>879</v>
      </c>
      <c r="B9758" t="s">
        <v>6986</v>
      </c>
      <c r="C9758" t="s">
        <v>834</v>
      </c>
      <c r="D9758" t="s">
        <v>7689</v>
      </c>
      <c r="E9758" t="s">
        <v>7308</v>
      </c>
      <c r="F9758" t="str">
        <f>_xlfn.XLOOKUP(A9758,Detallado!B:B,Detallado!C:C)</f>
        <v>T 3 08/15/52 Govt</v>
      </c>
    </row>
    <row r="9759" spans="1:6" x14ac:dyDescent="0.25">
      <c r="A9759" t="s">
        <v>881</v>
      </c>
      <c r="B9759" t="s">
        <v>6987</v>
      </c>
      <c r="C9759" t="s">
        <v>834</v>
      </c>
      <c r="D9759" t="s">
        <v>7689</v>
      </c>
      <c r="E9759" t="s">
        <v>7308</v>
      </c>
      <c r="F9759" t="str">
        <f>_xlfn.XLOOKUP(A9759,Detallado!B:B,Detallado!C:C)</f>
        <v>T 0 5/8 05/15/30</v>
      </c>
    </row>
    <row r="9760" spans="1:6" x14ac:dyDescent="0.25">
      <c r="A9760" t="s">
        <v>883</v>
      </c>
      <c r="B9760" t="s">
        <v>6988</v>
      </c>
      <c r="C9760" t="s">
        <v>834</v>
      </c>
      <c r="D9760" t="s">
        <v>7689</v>
      </c>
      <c r="E9760" t="s">
        <v>7308</v>
      </c>
      <c r="F9760" t="str">
        <f>_xlfn.XLOOKUP(A9760,Detallado!B:B,Detallado!C:C)</f>
        <v>TII 0 1/8 02/15/52</v>
      </c>
    </row>
    <row r="9761" spans="1:6" x14ac:dyDescent="0.25">
      <c r="A9761" t="s">
        <v>951</v>
      </c>
      <c r="B9761" t="s">
        <v>6989</v>
      </c>
      <c r="C9761" t="s">
        <v>953</v>
      </c>
      <c r="D9761" t="s">
        <v>7689</v>
      </c>
      <c r="E9761" t="s">
        <v>7308</v>
      </c>
      <c r="F9761" t="str">
        <f>_xlfn.XLOOKUP(A9761,Detallado!B:B,Detallado!C:C)</f>
        <v>T 2 7/8 08/15/2</v>
      </c>
    </row>
    <row r="9762" spans="1:6" x14ac:dyDescent="0.25">
      <c r="A9762" t="s">
        <v>1425</v>
      </c>
      <c r="B9762" t="s">
        <v>6998</v>
      </c>
      <c r="C9762" t="s">
        <v>1419</v>
      </c>
      <c r="D9762" t="s">
        <v>7689</v>
      </c>
      <c r="E9762" t="s">
        <v>7308</v>
      </c>
      <c r="F9762" t="str">
        <f>_xlfn.XLOOKUP(A9762,Detallado!B:B,Detallado!C:C)</f>
        <v>BRAZIL 6 1/8 03/15/34</v>
      </c>
    </row>
    <row r="9763" spans="1:6" x14ac:dyDescent="0.25">
      <c r="A9763" t="s">
        <v>1427</v>
      </c>
      <c r="B9763" t="s">
        <v>6999</v>
      </c>
      <c r="C9763" t="s">
        <v>1419</v>
      </c>
      <c r="D9763" t="s">
        <v>7689</v>
      </c>
      <c r="E9763" t="s">
        <v>7308</v>
      </c>
      <c r="F9763" t="str">
        <f>_xlfn.XLOOKUP(A9763,Detallado!B:B,Detallado!C:C)</f>
        <v>BRAZIL 6 1/4 05/22/36 Corp</v>
      </c>
    </row>
    <row r="9764" spans="1:6" x14ac:dyDescent="0.25">
      <c r="A9764" t="s">
        <v>1439</v>
      </c>
      <c r="B9764" t="s">
        <v>7000</v>
      </c>
      <c r="C9764" t="s">
        <v>1419</v>
      </c>
      <c r="D9764" t="s">
        <v>7689</v>
      </c>
      <c r="E9764" t="s">
        <v>7308</v>
      </c>
      <c r="F9764" t="str">
        <f>_xlfn.XLOOKUP(A9764,Detallado!B:B,Detallado!C:C)</f>
        <v>BRAZIL 4 3/4 01/14/50</v>
      </c>
    </row>
    <row r="9765" spans="1:6" x14ac:dyDescent="0.25">
      <c r="A9765" t="s">
        <v>1469</v>
      </c>
      <c r="B9765" t="s">
        <v>7001</v>
      </c>
      <c r="C9765" t="s">
        <v>1471</v>
      </c>
      <c r="D9765" t="s">
        <v>7689</v>
      </c>
      <c r="E9765" t="s">
        <v>7308</v>
      </c>
      <c r="F9765" t="str">
        <f>_xlfn.XLOOKUP(A9765,Detallado!B:B,Detallado!C:C)</f>
        <v>COLOM 7 3/4 11/07/36</v>
      </c>
    </row>
    <row r="9766" spans="1:6" x14ac:dyDescent="0.25">
      <c r="A9766" t="s">
        <v>1478</v>
      </c>
      <c r="B9766" t="s">
        <v>7002</v>
      </c>
      <c r="C9766" t="s">
        <v>1471</v>
      </c>
      <c r="D9766" t="s">
        <v>7689</v>
      </c>
      <c r="E9766" t="s">
        <v>7308</v>
      </c>
      <c r="F9766" t="str">
        <f>_xlfn.XLOOKUP(A9766,Detallado!B:B,Detallado!C:C)</f>
        <v>COLOM 3 1/8 04/15/31</v>
      </c>
    </row>
    <row r="9767" spans="1:6" x14ac:dyDescent="0.25">
      <c r="A9767" t="s">
        <v>1480</v>
      </c>
      <c r="B9767" t="s">
        <v>7003</v>
      </c>
      <c r="C9767" t="s">
        <v>1471</v>
      </c>
      <c r="D9767" t="s">
        <v>7689</v>
      </c>
      <c r="E9767" t="s">
        <v>7308</v>
      </c>
      <c r="F9767" t="str">
        <f>_xlfn.XLOOKUP(A9767,Detallado!B:B,Detallado!C:C)</f>
        <v>COLOM 8 1/2 25/04/35 Corp</v>
      </c>
    </row>
    <row r="9768" spans="1:6" x14ac:dyDescent="0.25">
      <c r="A9768" t="s">
        <v>1484</v>
      </c>
      <c r="B9768" t="s">
        <v>7004</v>
      </c>
      <c r="C9768" t="s">
        <v>1471</v>
      </c>
      <c r="D9768" t="s">
        <v>7689</v>
      </c>
      <c r="E9768" t="s">
        <v>7308</v>
      </c>
      <c r="F9768" t="str">
        <f>_xlfn.XLOOKUP(A9768,Detallado!B:B,Detallado!C:C)</f>
        <v>COLOM 8 ¾ 11/14/53 Corp</v>
      </c>
    </row>
    <row r="9769" spans="1:6" x14ac:dyDescent="0.25">
      <c r="A9769" t="s">
        <v>1486</v>
      </c>
      <c r="B9769" t="s">
        <v>7005</v>
      </c>
      <c r="C9769" t="s">
        <v>1471</v>
      </c>
      <c r="D9769" t="s">
        <v>7689</v>
      </c>
      <c r="E9769" t="s">
        <v>7308</v>
      </c>
      <c r="F9769" t="str">
        <f>_xlfn.XLOOKUP(A9769,Detallado!B:B,Detallado!C:C)</f>
        <v>COLOM 8 11/14/35 Corp</v>
      </c>
    </row>
    <row r="9770" spans="1:6" x14ac:dyDescent="0.25">
      <c r="A9770" t="s">
        <v>1492</v>
      </c>
      <c r="B9770" t="s">
        <v>7006</v>
      </c>
      <c r="C9770" t="s">
        <v>1471</v>
      </c>
      <c r="D9770" t="s">
        <v>7689</v>
      </c>
      <c r="E9770" t="s">
        <v>7308</v>
      </c>
      <c r="F9770" t="str">
        <f>_xlfn.XLOOKUP(A9770,Detallado!B:B,Detallado!C:C)</f>
        <v>COLOM 7 ½ 02/02/34</v>
      </c>
    </row>
    <row r="9771" spans="1:6" x14ac:dyDescent="0.25">
      <c r="A9771" t="s">
        <v>1496</v>
      </c>
      <c r="B9771" t="s">
        <v>7007</v>
      </c>
      <c r="C9771" t="s">
        <v>1471</v>
      </c>
      <c r="D9771" t="s">
        <v>7689</v>
      </c>
      <c r="E9771" t="s">
        <v>7308</v>
      </c>
      <c r="F9771" t="str">
        <f>_xlfn.XLOOKUP(A9771,Detallado!B:B,Detallado!C:C)</f>
        <v>COLOM 7 3/8 09/18/37</v>
      </c>
    </row>
    <row r="9772" spans="1:6" x14ac:dyDescent="0.25">
      <c r="A9772" t="s">
        <v>1502</v>
      </c>
      <c r="B9772" t="s">
        <v>7008</v>
      </c>
      <c r="C9772" t="s">
        <v>1471</v>
      </c>
      <c r="D9772" t="s">
        <v>7689</v>
      </c>
      <c r="E9772" t="s">
        <v>7308</v>
      </c>
      <c r="F9772" t="str">
        <f>_xlfn.XLOOKUP(A9772,Detallado!B:B,Detallado!C:C)</f>
        <v>COLOM 10 3/8 01/28/33</v>
      </c>
    </row>
    <row r="9773" spans="1:6" x14ac:dyDescent="0.25">
      <c r="A9773" t="s">
        <v>1514</v>
      </c>
      <c r="B9773" t="s">
        <v>7009</v>
      </c>
      <c r="C9773" t="s">
        <v>1471</v>
      </c>
      <c r="D9773" t="s">
        <v>7689</v>
      </c>
      <c r="E9773" t="s">
        <v>7308</v>
      </c>
      <c r="F9773" t="str">
        <f>_xlfn.XLOOKUP(A9773,Detallado!B:B,Detallado!C:C)</f>
        <v>COLOM 5 ⅝ 02/19/36 Corp</v>
      </c>
    </row>
    <row r="9774" spans="1:6" x14ac:dyDescent="0.25">
      <c r="A9774" t="s">
        <v>1516</v>
      </c>
      <c r="B9774" t="s">
        <v>7010</v>
      </c>
      <c r="C9774" t="s">
        <v>1471</v>
      </c>
      <c r="D9774" t="s">
        <v>7689</v>
      </c>
      <c r="E9774" t="s">
        <v>7308</v>
      </c>
      <c r="F9774" t="str">
        <f>_xlfn.XLOOKUP(A9774,Detallado!B:B,Detallado!C:C)</f>
        <v>COLOM 5 06/15/2045</v>
      </c>
    </row>
    <row r="9775" spans="1:6" x14ac:dyDescent="0.25">
      <c r="A9775" t="s">
        <v>1520</v>
      </c>
      <c r="B9775" t="s">
        <v>7011</v>
      </c>
      <c r="C9775" t="s">
        <v>1471</v>
      </c>
      <c r="D9775" t="s">
        <v>7689</v>
      </c>
      <c r="E9775" t="s">
        <v>7308</v>
      </c>
      <c r="F9775" t="str">
        <f>_xlfn.XLOOKUP(A9775,Detallado!B:B,Detallado!C:C)</f>
        <v>COLOM 3 7/8 04/25/27</v>
      </c>
    </row>
    <row r="9776" spans="1:6" x14ac:dyDescent="0.25">
      <c r="A9776" t="s">
        <v>1522</v>
      </c>
      <c r="B9776" t="s">
        <v>7012</v>
      </c>
      <c r="C9776" t="s">
        <v>1471</v>
      </c>
      <c r="D9776" t="s">
        <v>7689</v>
      </c>
      <c r="E9776" t="s">
        <v>7308</v>
      </c>
      <c r="F9776" t="str">
        <f>_xlfn.XLOOKUP(A9776,Detallado!B:B,Detallado!C:C)</f>
        <v>COLOM 5.2 05/15/49</v>
      </c>
    </row>
    <row r="9777" spans="1:6" x14ac:dyDescent="0.25">
      <c r="A9777" t="s">
        <v>1524</v>
      </c>
      <c r="B9777" t="s">
        <v>7013</v>
      </c>
      <c r="C9777" t="s">
        <v>1471</v>
      </c>
      <c r="D9777" t="s">
        <v>7689</v>
      </c>
      <c r="E9777" t="s">
        <v>7308</v>
      </c>
      <c r="F9777" t="str">
        <f>_xlfn.XLOOKUP(A9777,Detallado!B:B,Detallado!C:C)</f>
        <v>COLOM 3 ⅞ 02/15/61</v>
      </c>
    </row>
    <row r="9778" spans="1:6" x14ac:dyDescent="0.25">
      <c r="A9778" t="s">
        <v>1643</v>
      </c>
      <c r="B9778" t="s">
        <v>7028</v>
      </c>
      <c r="C9778" t="s">
        <v>1640</v>
      </c>
      <c r="D9778" t="s">
        <v>7689</v>
      </c>
      <c r="E9778" t="s">
        <v>7308</v>
      </c>
      <c r="F9778" t="str">
        <f>_xlfn.XLOOKUP(A9778,Detallado!B:B,Detallado!C:C)</f>
        <v>MEX 3 3/4 04/19/71</v>
      </c>
    </row>
    <row r="9779" spans="1:6" x14ac:dyDescent="0.25">
      <c r="A9779" t="s">
        <v>1645</v>
      </c>
      <c r="B9779" t="s">
        <v>7029</v>
      </c>
      <c r="C9779" t="s">
        <v>1640</v>
      </c>
      <c r="D9779" t="s">
        <v>7689</v>
      </c>
      <c r="E9779" t="s">
        <v>7308</v>
      </c>
      <c r="F9779" t="str">
        <f>_xlfn.XLOOKUP(A9779,Detallado!B:B,Detallado!C:C)</f>
        <v>MEX 6 05/07/36</v>
      </c>
    </row>
    <row r="9780" spans="1:6" x14ac:dyDescent="0.25">
      <c r="A9780" t="s">
        <v>1660</v>
      </c>
      <c r="B9780" t="s">
        <v>7030</v>
      </c>
      <c r="C9780" t="s">
        <v>1659</v>
      </c>
      <c r="D9780" t="s">
        <v>7689</v>
      </c>
      <c r="E9780" t="s">
        <v>7308</v>
      </c>
      <c r="F9780" t="str">
        <f>_xlfn.XLOOKUP(A9780,Detallado!B:B,Detallado!C:C)</f>
        <v>MEX 4 1/2 04/22/29</v>
      </c>
    </row>
    <row r="9781" spans="1:6" x14ac:dyDescent="0.25">
      <c r="A9781" t="s">
        <v>1662</v>
      </c>
      <c r="B9781" t="s">
        <v>7031</v>
      </c>
      <c r="C9781" t="s">
        <v>1659</v>
      </c>
      <c r="D9781" t="s">
        <v>7689</v>
      </c>
      <c r="E9781" t="s">
        <v>7308</v>
      </c>
      <c r="F9781" t="str">
        <f>_xlfn.XLOOKUP(A9781,Detallado!B:B,Detallado!C:C)</f>
        <v>MEX 3 1/4 04/16/30</v>
      </c>
    </row>
    <row r="9782" spans="1:6" x14ac:dyDescent="0.25">
      <c r="A9782" t="s">
        <v>1684</v>
      </c>
      <c r="B9782" t="s">
        <v>7032</v>
      </c>
      <c r="C9782" t="s">
        <v>1659</v>
      </c>
      <c r="D9782" t="s">
        <v>7689</v>
      </c>
      <c r="E9782" t="s">
        <v>7308</v>
      </c>
      <c r="F9782" t="str">
        <f>_xlfn.XLOOKUP(A9782,Detallado!B:B,Detallado!C:C)</f>
        <v>MEX 6 3/4 09/27/34</v>
      </c>
    </row>
    <row r="9783" spans="1:6" x14ac:dyDescent="0.25">
      <c r="A9783" t="s">
        <v>1688</v>
      </c>
      <c r="B9783" t="s">
        <v>7033</v>
      </c>
      <c r="C9783" t="s">
        <v>1659</v>
      </c>
      <c r="D9783" t="s">
        <v>7689</v>
      </c>
      <c r="E9783" t="s">
        <v>7308</v>
      </c>
      <c r="F9783" t="str">
        <f>_xlfn.XLOOKUP(A9783,Detallado!B:B,Detallado!C:C)</f>
        <v>MEX 6.05 01/11/40</v>
      </c>
    </row>
    <row r="9784" spans="1:6" x14ac:dyDescent="0.25">
      <c r="A9784" t="s">
        <v>1692</v>
      </c>
      <c r="B9784" t="s">
        <v>7034</v>
      </c>
      <c r="C9784" t="s">
        <v>1659</v>
      </c>
      <c r="D9784" t="s">
        <v>7689</v>
      </c>
      <c r="E9784" t="s">
        <v>7308</v>
      </c>
      <c r="F9784" t="str">
        <f>_xlfn.XLOOKUP(A9784,Detallado!B:B,Detallado!C:C)</f>
        <v>MEX 5 3/4 10/12/10</v>
      </c>
    </row>
    <row r="9785" spans="1:6" x14ac:dyDescent="0.25">
      <c r="A9785" t="s">
        <v>1696</v>
      </c>
      <c r="B9785" t="s">
        <v>7035</v>
      </c>
      <c r="C9785" t="s">
        <v>1659</v>
      </c>
      <c r="D9785" t="s">
        <v>7689</v>
      </c>
      <c r="E9785" t="s">
        <v>7308</v>
      </c>
      <c r="F9785" t="str">
        <f>_xlfn.XLOOKUP(A9785,Detallado!B:B,Detallado!C:C)</f>
        <v>MEX 8 09/24/22</v>
      </c>
    </row>
    <row r="9786" spans="1:6" x14ac:dyDescent="0.25">
      <c r="A9786" t="s">
        <v>1717</v>
      </c>
      <c r="B9786" t="s">
        <v>7036</v>
      </c>
      <c r="C9786" t="s">
        <v>1659</v>
      </c>
      <c r="D9786" t="s">
        <v>7689</v>
      </c>
      <c r="E9786" t="s">
        <v>7308</v>
      </c>
      <c r="F9786" t="str">
        <f>_xlfn.XLOOKUP(A9786,Detallado!B:B,Detallado!C:C)</f>
        <v>MEX 3.771 05/04/61</v>
      </c>
    </row>
    <row r="9787" spans="1:6" x14ac:dyDescent="0.25">
      <c r="A9787" t="s">
        <v>2384</v>
      </c>
      <c r="B9787" t="s">
        <v>7043</v>
      </c>
      <c r="C9787" t="s">
        <v>2379</v>
      </c>
      <c r="D9787" t="s">
        <v>7689</v>
      </c>
      <c r="E9787" t="s">
        <v>7308</v>
      </c>
      <c r="F9787" t="str">
        <f>_xlfn.XLOOKUP(A9787,Detallado!B:B,Detallado!C:C)</f>
        <v>PERU 3 01/15/34 Corp</v>
      </c>
    </row>
    <row r="9788" spans="1:6" x14ac:dyDescent="0.25">
      <c r="A9788" t="s">
        <v>2386</v>
      </c>
      <c r="B9788" t="s">
        <v>7044</v>
      </c>
      <c r="C9788" t="s">
        <v>2379</v>
      </c>
      <c r="D9788" t="s">
        <v>7689</v>
      </c>
      <c r="E9788" t="s">
        <v>7308</v>
      </c>
      <c r="F9788" t="str">
        <f>_xlfn.XLOOKUP(A9788,Detallado!B:B,Detallado!C:C)</f>
        <v>PERU 3.6 01/15/72 Corp</v>
      </c>
    </row>
    <row r="9789" spans="1:6" x14ac:dyDescent="0.25">
      <c r="A9789" t="s">
        <v>2388</v>
      </c>
      <c r="B9789" t="s">
        <v>7045</v>
      </c>
      <c r="C9789" t="s">
        <v>2379</v>
      </c>
      <c r="D9789" t="s">
        <v>7689</v>
      </c>
      <c r="E9789" t="s">
        <v>7308</v>
      </c>
      <c r="F9789" t="str">
        <f>_xlfn.XLOOKUP(A9789,Detallado!B:B,Detallado!C:C)</f>
        <v>PERU 1.862 12/01/32</v>
      </c>
    </row>
    <row r="9790" spans="1:6" x14ac:dyDescent="0.25">
      <c r="A9790" t="s">
        <v>2390</v>
      </c>
      <c r="B9790" t="s">
        <v>7046</v>
      </c>
      <c r="C9790" t="s">
        <v>2379</v>
      </c>
      <c r="D9790" t="s">
        <v>7689</v>
      </c>
      <c r="E9790" t="s">
        <v>7308</v>
      </c>
      <c r="F9790" t="str">
        <f>_xlfn.XLOOKUP(A9790,Detallado!B:B,Detallado!C:C)</f>
        <v>PERU 2.78 12/01/60</v>
      </c>
    </row>
    <row r="9791" spans="1:6" x14ac:dyDescent="0.25">
      <c r="A9791" t="s">
        <v>2392</v>
      </c>
      <c r="B9791" t="s">
        <v>7047</v>
      </c>
      <c r="C9791" t="s">
        <v>2379</v>
      </c>
      <c r="D9791" t="s">
        <v>7689</v>
      </c>
      <c r="E9791" t="s">
        <v>7308</v>
      </c>
      <c r="F9791" t="str">
        <f>_xlfn.XLOOKUP(A9791,Detallado!B:B,Detallado!C:C)</f>
        <v>PERU 3.23 07/28/2121</v>
      </c>
    </row>
    <row r="9792" spans="1:6" x14ac:dyDescent="0.25">
      <c r="A9792" t="s">
        <v>2394</v>
      </c>
      <c r="B9792" t="s">
        <v>7048</v>
      </c>
      <c r="C9792" t="s">
        <v>2379</v>
      </c>
      <c r="D9792" t="s">
        <v>7689</v>
      </c>
      <c r="E9792" t="s">
        <v>7308</v>
      </c>
      <c r="F9792" t="str">
        <f>_xlfn.XLOOKUP(A9792,Detallado!B:B,Detallado!C:C)</f>
        <v>PERU 7.35 07/21/25</v>
      </c>
    </row>
    <row r="9793" spans="1:6" x14ac:dyDescent="0.25">
      <c r="A9793" t="s">
        <v>2402</v>
      </c>
      <c r="B9793" t="s">
        <v>7049</v>
      </c>
      <c r="C9793" t="s">
        <v>2379</v>
      </c>
      <c r="D9793" t="s">
        <v>7689</v>
      </c>
      <c r="E9793" t="s">
        <v>7308</v>
      </c>
      <c r="F9793" t="str">
        <f>_xlfn.XLOOKUP(A9793,Detallado!B:B,Detallado!C:C)</f>
        <v>PERU 8 3/4 11/21/33</v>
      </c>
    </row>
    <row r="9794" spans="1:6" x14ac:dyDescent="0.25">
      <c r="A9794" t="s">
        <v>2408</v>
      </c>
      <c r="B9794" t="s">
        <v>7050</v>
      </c>
      <c r="C9794" t="s">
        <v>2379</v>
      </c>
      <c r="D9794" t="s">
        <v>7689</v>
      </c>
      <c r="E9794" t="s">
        <v>7308</v>
      </c>
      <c r="F9794" t="str">
        <f>_xlfn.XLOOKUP(A9794,Detallado!B:B,Detallado!C:C)</f>
        <v>PERU 5 5/8 11/18/50</v>
      </c>
    </row>
    <row r="9795" spans="1:6" x14ac:dyDescent="0.25">
      <c r="A9795" t="s">
        <v>2410</v>
      </c>
      <c r="B9795" t="s">
        <v>7051</v>
      </c>
      <c r="C9795" t="s">
        <v>2379</v>
      </c>
      <c r="D9795" t="s">
        <v>7689</v>
      </c>
      <c r="E9795" t="s">
        <v>7308</v>
      </c>
      <c r="F9795" t="str">
        <f>_xlfn.XLOOKUP(A9795,Detallado!B:B,Detallado!C:C)</f>
        <v>PERU 3.55 03/10/51</v>
      </c>
    </row>
    <row r="9796" spans="1:6" x14ac:dyDescent="0.25">
      <c r="A9796" t="s">
        <v>2412</v>
      </c>
      <c r="B9796" t="s">
        <v>7052</v>
      </c>
      <c r="C9796" t="s">
        <v>2379</v>
      </c>
      <c r="D9796" t="s">
        <v>7689</v>
      </c>
      <c r="E9796" t="s">
        <v>7308</v>
      </c>
      <c r="F9796" t="str">
        <f>_xlfn.XLOOKUP(A9796,Detallado!B:B,Detallado!C:C)</f>
        <v>PERU 5 5/8 11/18/27</v>
      </c>
    </row>
    <row r="9797" spans="1:6" x14ac:dyDescent="0.25">
      <c r="A9797" t="s">
        <v>2516</v>
      </c>
      <c r="B9797" t="s">
        <v>7055</v>
      </c>
      <c r="C9797" t="s">
        <v>1419</v>
      </c>
      <c r="D9797" t="s">
        <v>7689</v>
      </c>
      <c r="E9797" t="s">
        <v>7308</v>
      </c>
      <c r="F9797" t="str">
        <f>_xlfn.XLOOKUP(A9797,Detallado!B:B,Detallado!C:C)</f>
        <v>BNTNF 10 01/01/23</v>
      </c>
    </row>
    <row r="9798" spans="1:6" x14ac:dyDescent="0.25">
      <c r="A9798" t="s">
        <v>2521</v>
      </c>
      <c r="B9798" t="s">
        <v>7056</v>
      </c>
      <c r="C9798" t="s">
        <v>1419</v>
      </c>
      <c r="D9798" t="s">
        <v>7689</v>
      </c>
      <c r="E9798" t="s">
        <v>7308</v>
      </c>
      <c r="F9798" t="str">
        <f>_xlfn.XLOOKUP(A9798,Detallado!B:B,Detallado!C:C)</f>
        <v>BNTNF 10 01/01/35 Corp</v>
      </c>
    </row>
    <row r="9799" spans="1:6" x14ac:dyDescent="0.25">
      <c r="A9799" t="s">
        <v>2523</v>
      </c>
      <c r="B9799" t="s">
        <v>7057</v>
      </c>
      <c r="C9799" t="s">
        <v>1419</v>
      </c>
      <c r="D9799" t="s">
        <v>7689</v>
      </c>
      <c r="E9799" t="s">
        <v>7308</v>
      </c>
      <c r="F9799" t="str">
        <f>_xlfn.XLOOKUP(A9799,Detallado!B:B,Detallado!C:C)</f>
        <v>BNTNF 10 01/01/37 Corp</v>
      </c>
    </row>
    <row r="9800" spans="1:6" x14ac:dyDescent="0.25">
      <c r="A9800" t="s">
        <v>2535</v>
      </c>
      <c r="B9800" t="s">
        <v>7060</v>
      </c>
      <c r="C9800" t="s">
        <v>1419</v>
      </c>
      <c r="D9800" t="s">
        <v>7689</v>
      </c>
      <c r="E9800" t="s">
        <v>7308</v>
      </c>
      <c r="F9800" t="str">
        <f>_xlfn.XLOOKUP(A9800,Detallado!B:B,Detallado!C:C)</f>
        <v>BNTNF 10 01/01/21</v>
      </c>
    </row>
    <row r="9801" spans="1:6" x14ac:dyDescent="0.25">
      <c r="A9801" t="s">
        <v>2539</v>
      </c>
      <c r="B9801" t="s">
        <v>7061</v>
      </c>
      <c r="C9801" t="s">
        <v>1419</v>
      </c>
      <c r="D9801" t="s">
        <v>7689</v>
      </c>
      <c r="E9801" t="s">
        <v>7308</v>
      </c>
      <c r="F9801" t="str">
        <f>_xlfn.XLOOKUP(A9801,Detallado!B:B,Detallado!C:C)</f>
        <v>BNTNF 10 01/01/27</v>
      </c>
    </row>
    <row r="9802" spans="1:6" x14ac:dyDescent="0.25">
      <c r="A9802" t="s">
        <v>2541</v>
      </c>
      <c r="B9802" t="s">
        <v>7062</v>
      </c>
      <c r="C9802" t="s">
        <v>1419</v>
      </c>
      <c r="D9802" t="s">
        <v>7689</v>
      </c>
      <c r="E9802" t="s">
        <v>7308</v>
      </c>
      <c r="F9802" t="str">
        <f>_xlfn.XLOOKUP(A9802,Detallado!B:B,Detallado!C:C)</f>
        <v>BNTNF 10 01/01/25</v>
      </c>
    </row>
    <row r="9803" spans="1:6" x14ac:dyDescent="0.25">
      <c r="A9803" t="s">
        <v>2557</v>
      </c>
      <c r="B9803" t="s">
        <v>7064</v>
      </c>
      <c r="C9803" t="s">
        <v>1454</v>
      </c>
      <c r="D9803" t="s">
        <v>7689</v>
      </c>
      <c r="E9803" t="s">
        <v>7308</v>
      </c>
      <c r="F9803" t="str">
        <f>_xlfn.XLOOKUP(A9803,Detallado!B:B,Detallado!C:C)</f>
        <v>BTPCL 7 05/01/34 Corp</v>
      </c>
    </row>
    <row r="9804" spans="1:6" x14ac:dyDescent="0.25">
      <c r="A9804" t="s">
        <v>2559</v>
      </c>
      <c r="B9804" t="s">
        <v>7065</v>
      </c>
      <c r="C9804" t="s">
        <v>1454</v>
      </c>
      <c r="D9804" t="s">
        <v>7689</v>
      </c>
      <c r="E9804" t="s">
        <v>7308</v>
      </c>
      <c r="F9804" t="str">
        <f>_xlfn.XLOOKUP(A9804,Detallado!B:B,Detallado!C:C)</f>
        <v>BTPCL 6 01/01/43 Corp</v>
      </c>
    </row>
    <row r="9805" spans="1:6" x14ac:dyDescent="0.25">
      <c r="A9805" t="s">
        <v>2575</v>
      </c>
      <c r="B9805" t="s">
        <v>7067</v>
      </c>
      <c r="C9805" t="s">
        <v>1454</v>
      </c>
      <c r="D9805" t="s">
        <v>7689</v>
      </c>
      <c r="E9805" t="s">
        <v>7308</v>
      </c>
      <c r="F9805" t="str">
        <f>_xlfn.XLOOKUP(A9805,Detallado!B:B,Detallado!C:C)</f>
        <v>BTPCL 4.5 03/01/21</v>
      </c>
    </row>
    <row r="9806" spans="1:6" x14ac:dyDescent="0.25">
      <c r="A9806" t="s">
        <v>2577</v>
      </c>
      <c r="B9806" t="s">
        <v>7068</v>
      </c>
      <c r="C9806" t="s">
        <v>1454</v>
      </c>
      <c r="D9806" t="s">
        <v>7689</v>
      </c>
      <c r="E9806" t="s">
        <v>7308</v>
      </c>
      <c r="F9806" t="str">
        <f>_xlfn.XLOOKUP(A9806,Detallado!B:B,Detallado!C:C)</f>
        <v>BTPCL 4.5 03/01/26</v>
      </c>
    </row>
    <row r="9807" spans="1:6" x14ac:dyDescent="0.25">
      <c r="A9807" t="s">
        <v>2579</v>
      </c>
      <c r="B9807" t="s">
        <v>7069</v>
      </c>
      <c r="C9807" t="s">
        <v>1454</v>
      </c>
      <c r="D9807" t="s">
        <v>7689</v>
      </c>
      <c r="E9807" t="s">
        <v>7308</v>
      </c>
      <c r="F9807" t="str">
        <f>_xlfn.XLOOKUP(A9807,Detallado!B:B,Detallado!C:C)</f>
        <v>BTPCL 4.9 11/01/27 Corp</v>
      </c>
    </row>
    <row r="9808" spans="1:6" x14ac:dyDescent="0.25">
      <c r="A9808" t="s">
        <v>2581</v>
      </c>
      <c r="B9808" t="s">
        <v>7070</v>
      </c>
      <c r="C9808" t="s">
        <v>1454</v>
      </c>
      <c r="D9808" t="s">
        <v>7689</v>
      </c>
      <c r="E9808" t="s">
        <v>7308</v>
      </c>
      <c r="F9808" t="str">
        <f>_xlfn.XLOOKUP(A9808,Detallado!B:B,Detallado!C:C)</f>
        <v>BTPCL 5 10/01/28 Corp</v>
      </c>
    </row>
    <row r="9809" spans="1:6" x14ac:dyDescent="0.25">
      <c r="A9809" t="s">
        <v>2583</v>
      </c>
      <c r="B9809" t="s">
        <v>7071</v>
      </c>
      <c r="C9809" t="s">
        <v>1454</v>
      </c>
      <c r="D9809" t="s">
        <v>7689</v>
      </c>
      <c r="E9809" t="s">
        <v>7308</v>
      </c>
      <c r="F9809" t="str">
        <f>_xlfn.XLOOKUP(A9809,Detallado!B:B,Detallado!C:C)</f>
        <v>BTPCL 5 03/01/35 Corp</v>
      </c>
    </row>
    <row r="9810" spans="1:6" x14ac:dyDescent="0.25">
      <c r="A9810" t="s">
        <v>2589</v>
      </c>
      <c r="B9810" t="s">
        <v>7072</v>
      </c>
      <c r="C9810" t="s">
        <v>1454</v>
      </c>
      <c r="D9810" t="s">
        <v>7689</v>
      </c>
      <c r="E9810" t="s">
        <v>7308</v>
      </c>
      <c r="F9810" t="str">
        <f>_xlfn.XLOOKUP(A9810,Detallado!B:B,Detallado!C:C)</f>
        <v>BTPCL 4 03/01/23</v>
      </c>
    </row>
    <row r="9811" spans="1:6" x14ac:dyDescent="0.25">
      <c r="A9811" t="s">
        <v>2591</v>
      </c>
      <c r="B9811" t="s">
        <v>7073</v>
      </c>
      <c r="C9811" t="s">
        <v>1454</v>
      </c>
      <c r="D9811" t="s">
        <v>7689</v>
      </c>
      <c r="E9811" t="s">
        <v>7308</v>
      </c>
      <c r="F9811" t="str">
        <f>_xlfn.XLOOKUP(A9811,Detallado!B:B,Detallado!C:C)</f>
        <v>BTPCL 4.7 09/01/30</v>
      </c>
    </row>
    <row r="9812" spans="1:6" x14ac:dyDescent="0.25">
      <c r="A9812" t="s">
        <v>2593</v>
      </c>
      <c r="B9812" t="s">
        <v>7074</v>
      </c>
      <c r="C9812" t="s">
        <v>1454</v>
      </c>
      <c r="D9812" t="s">
        <v>7689</v>
      </c>
      <c r="E9812" t="s">
        <v>7308</v>
      </c>
      <c r="F9812" t="str">
        <f>_xlfn.XLOOKUP(A9812,Detallado!B:B,Detallado!C:C)</f>
        <v>BTPCL 5.8 06/01/24</v>
      </c>
    </row>
    <row r="9813" spans="1:6" x14ac:dyDescent="0.25">
      <c r="A9813" t="s">
        <v>2601</v>
      </c>
      <c r="B9813" t="s">
        <v>7075</v>
      </c>
      <c r="C9813" t="s">
        <v>1454</v>
      </c>
      <c r="D9813" t="s">
        <v>7689</v>
      </c>
      <c r="E9813" t="s">
        <v>7308</v>
      </c>
      <c r="F9813" t="str">
        <f>_xlfn.XLOOKUP(A9813,Detallado!B:B,Detallado!C:C)</f>
        <v>BCPCL 2.5 03/01/25</v>
      </c>
    </row>
    <row r="9814" spans="1:6" x14ac:dyDescent="0.25">
      <c r="A9814" t="s">
        <v>2608</v>
      </c>
      <c r="B9814" t="s">
        <v>7076</v>
      </c>
      <c r="C9814" t="s">
        <v>1471</v>
      </c>
      <c r="D9814" t="s">
        <v>7689</v>
      </c>
      <c r="E9814" t="s">
        <v>7308</v>
      </c>
      <c r="F9814" t="str">
        <f>_xlfn.XLOOKUP(A9814,Detallado!B:B,Detallado!C:C)</f>
        <v>COLTES 11 ¾ 01/24/35 Corp</v>
      </c>
    </row>
    <row r="9815" spans="1:6" x14ac:dyDescent="0.25">
      <c r="A9815" t="s">
        <v>2610</v>
      </c>
      <c r="B9815" t="s">
        <v>7077</v>
      </c>
      <c r="C9815" t="s">
        <v>1471</v>
      </c>
      <c r="D9815" t="s">
        <v>7689</v>
      </c>
      <c r="E9815" t="s">
        <v>7308</v>
      </c>
      <c r="F9815" t="str">
        <f>_xlfn.XLOOKUP(A9815,Detallado!B:B,Detallado!C:C)</f>
        <v>COLTES 13 ¼ 02/09/33 Corp</v>
      </c>
    </row>
    <row r="9816" spans="1:6" x14ac:dyDescent="0.25">
      <c r="A9816" t="s">
        <v>2614</v>
      </c>
      <c r="B9816" t="s">
        <v>7078</v>
      </c>
      <c r="C9816" t="s">
        <v>1471</v>
      </c>
      <c r="D9816" t="s">
        <v>7689</v>
      </c>
      <c r="E9816" t="s">
        <v>7308</v>
      </c>
      <c r="F9816" t="str">
        <f>_xlfn.XLOOKUP(A9816,Detallado!B:B,Detallado!C:C)</f>
        <v>COLTES 9 ¼ 05/28/42 Corp</v>
      </c>
    </row>
    <row r="9817" spans="1:6" x14ac:dyDescent="0.25">
      <c r="A9817" t="s">
        <v>2616</v>
      </c>
      <c r="B9817" t="s">
        <v>7079</v>
      </c>
      <c r="C9817" t="s">
        <v>1471</v>
      </c>
      <c r="D9817" t="s">
        <v>7689</v>
      </c>
      <c r="E9817" t="s">
        <v>7308</v>
      </c>
      <c r="F9817" t="str">
        <f>_xlfn.XLOOKUP(A9817,Detallado!B:B,Detallado!C:C)</f>
        <v>COLTES 11 ½ 07/25/46 Corp</v>
      </c>
    </row>
    <row r="9818" spans="1:6" x14ac:dyDescent="0.25">
      <c r="A9818" t="s">
        <v>2618</v>
      </c>
      <c r="B9818" t="s">
        <v>7080</v>
      </c>
      <c r="C9818" t="s">
        <v>1471</v>
      </c>
      <c r="D9818" t="s">
        <v>7689</v>
      </c>
      <c r="E9818" t="s">
        <v>7308</v>
      </c>
      <c r="F9818" t="str">
        <f>_xlfn.XLOOKUP(A9818,Detallado!B:B,Detallado!C:C)</f>
        <v>COLTES 7 03/26/31</v>
      </c>
    </row>
    <row r="9819" spans="1:6" x14ac:dyDescent="0.25">
      <c r="A9819" t="s">
        <v>2622</v>
      </c>
      <c r="B9819" t="s">
        <v>7081</v>
      </c>
      <c r="C9819" t="s">
        <v>1471</v>
      </c>
      <c r="D9819" t="s">
        <v>7689</v>
      </c>
      <c r="E9819" t="s">
        <v>7308</v>
      </c>
      <c r="F9819" t="str">
        <f>_xlfn.XLOOKUP(A9819,Detallado!B:B,Detallado!C:C)</f>
        <v>COLTES 7 1/4 10/26/50</v>
      </c>
    </row>
    <row r="9820" spans="1:6" x14ac:dyDescent="0.25">
      <c r="A9820" t="s">
        <v>2624</v>
      </c>
      <c r="B9820" t="s">
        <v>7082</v>
      </c>
      <c r="C9820" t="s">
        <v>1471</v>
      </c>
      <c r="D9820" t="s">
        <v>7689</v>
      </c>
      <c r="E9820" t="s">
        <v>7308</v>
      </c>
      <c r="F9820" t="str">
        <f>_xlfn.XLOOKUP(A9820,Detallado!B:B,Detallado!C:C)</f>
        <v>COLTES 7 1/4 10/18/34</v>
      </c>
    </row>
    <row r="9821" spans="1:6" x14ac:dyDescent="0.25">
      <c r="A9821" t="s">
        <v>2626</v>
      </c>
      <c r="B9821" t="s">
        <v>7083</v>
      </c>
      <c r="C9821" t="s">
        <v>1471</v>
      </c>
      <c r="D9821" t="s">
        <v>7689</v>
      </c>
      <c r="E9821" t="s">
        <v>7308</v>
      </c>
      <c r="F9821" t="str">
        <f>_xlfn.XLOOKUP(A9821,Detallado!B:B,Detallado!C:C)</f>
        <v>COLTES 7 06/30/32</v>
      </c>
    </row>
    <row r="9822" spans="1:6" x14ac:dyDescent="0.25">
      <c r="A9822" t="s">
        <v>2628</v>
      </c>
      <c r="B9822" t="s">
        <v>7084</v>
      </c>
      <c r="C9822" t="s">
        <v>1471</v>
      </c>
      <c r="D9822" t="s">
        <v>7689</v>
      </c>
      <c r="E9822" t="s">
        <v>7308</v>
      </c>
      <c r="F9822" t="str">
        <f>_xlfn.XLOOKUP(A9822,Detallado!B:B,Detallado!C:C)</f>
        <v>COLTES 5.75 11/03/2027</v>
      </c>
    </row>
    <row r="9823" spans="1:6" x14ac:dyDescent="0.25">
      <c r="A9823" t="s">
        <v>2630</v>
      </c>
      <c r="B9823" t="s">
        <v>7085</v>
      </c>
      <c r="C9823" t="s">
        <v>1471</v>
      </c>
      <c r="D9823" t="s">
        <v>7689</v>
      </c>
      <c r="E9823" t="s">
        <v>7308</v>
      </c>
      <c r="F9823" t="str">
        <f>_xlfn.XLOOKUP(A9823,Detallado!B:B,Detallado!C:C)</f>
        <v>COLTES 7 1/2 08/26/26</v>
      </c>
    </row>
    <row r="9824" spans="1:6" x14ac:dyDescent="0.25">
      <c r="A9824" t="s">
        <v>2632</v>
      </c>
      <c r="B9824" t="s">
        <v>7086</v>
      </c>
      <c r="C9824" t="s">
        <v>1471</v>
      </c>
      <c r="D9824" t="s">
        <v>7689</v>
      </c>
      <c r="E9824" t="s">
        <v>7308</v>
      </c>
      <c r="F9824" t="str">
        <f>_xlfn.XLOOKUP(A9824,Detallado!B:B,Detallado!C:C)</f>
        <v>COLTES 7 09/11/19</v>
      </c>
    </row>
    <row r="9825" spans="1:6" x14ac:dyDescent="0.25">
      <c r="A9825" t="s">
        <v>2636</v>
      </c>
      <c r="B9825" t="s">
        <v>7087</v>
      </c>
      <c r="C9825" t="s">
        <v>1471</v>
      </c>
      <c r="D9825" t="s">
        <v>7689</v>
      </c>
      <c r="E9825" t="s">
        <v>7308</v>
      </c>
      <c r="F9825" t="str">
        <f>_xlfn.XLOOKUP(A9825,Detallado!B:B,Detallado!C:C)</f>
        <v>COLTES 11 07/24/20</v>
      </c>
    </row>
    <row r="9826" spans="1:6" x14ac:dyDescent="0.25">
      <c r="A9826" t="s">
        <v>2638</v>
      </c>
      <c r="B9826" t="s">
        <v>7088</v>
      </c>
      <c r="C9826" t="s">
        <v>1471</v>
      </c>
      <c r="D9826" t="s">
        <v>7689</v>
      </c>
      <c r="E9826" t="s">
        <v>7308</v>
      </c>
      <c r="F9826" t="str">
        <f>_xlfn.XLOOKUP(A9826,Detallado!B:B,Detallado!C:C)</f>
        <v>COLTES 10 07/24/24</v>
      </c>
    </row>
    <row r="9827" spans="1:6" x14ac:dyDescent="0.25">
      <c r="A9827" t="s">
        <v>2640</v>
      </c>
      <c r="B9827" t="s">
        <v>7089</v>
      </c>
      <c r="C9827" t="s">
        <v>1471</v>
      </c>
      <c r="D9827" t="s">
        <v>7689</v>
      </c>
      <c r="E9827" t="s">
        <v>7308</v>
      </c>
      <c r="F9827" t="str">
        <f>_xlfn.XLOOKUP(A9827,Detallado!B:B,Detallado!C:C)</f>
        <v>COLTES 7 3/4 09/18/2030</v>
      </c>
    </row>
    <row r="9828" spans="1:6" x14ac:dyDescent="0.25">
      <c r="A9828" t="s">
        <v>2642</v>
      </c>
      <c r="B9828" t="s">
        <v>7090</v>
      </c>
      <c r="C9828" t="s">
        <v>1471</v>
      </c>
      <c r="D9828" t="s">
        <v>7689</v>
      </c>
      <c r="E9828" t="s">
        <v>7308</v>
      </c>
      <c r="F9828" t="str">
        <f>_xlfn.XLOOKUP(A9828,Detallado!B:B,Detallado!C:C)</f>
        <v>COLTES 7 05/04/22</v>
      </c>
    </row>
    <row r="9829" spans="1:6" x14ac:dyDescent="0.25">
      <c r="A9829" t="s">
        <v>2644</v>
      </c>
      <c r="B9829" t="s">
        <v>7091</v>
      </c>
      <c r="C9829" t="s">
        <v>1471</v>
      </c>
      <c r="D9829" t="s">
        <v>7689</v>
      </c>
      <c r="E9829" t="s">
        <v>7308</v>
      </c>
      <c r="F9829" t="str">
        <f>_xlfn.XLOOKUP(A9829,Detallado!B:B,Detallado!C:C)</f>
        <v>COLTES 6 04/28/28</v>
      </c>
    </row>
    <row r="9830" spans="1:6" x14ac:dyDescent="0.25">
      <c r="A9830" t="s">
        <v>2647</v>
      </c>
      <c r="B9830" t="s">
        <v>7092</v>
      </c>
      <c r="C9830" t="s">
        <v>1471</v>
      </c>
      <c r="D9830" t="s">
        <v>7689</v>
      </c>
      <c r="E9830" t="s">
        <v>7308</v>
      </c>
      <c r="F9830" t="str">
        <f>_xlfn.XLOOKUP(A9830,Detallado!B:B,Detallado!C:C)</f>
        <v>COLTES 6 1/4 07/09/36</v>
      </c>
    </row>
    <row r="9831" spans="1:6" x14ac:dyDescent="0.25">
      <c r="A9831" t="s">
        <v>2649</v>
      </c>
      <c r="B9831" t="s">
        <v>7093</v>
      </c>
      <c r="C9831" t="s">
        <v>1471</v>
      </c>
      <c r="D9831" t="s">
        <v>7689</v>
      </c>
      <c r="E9831" t="s">
        <v>7308</v>
      </c>
      <c r="F9831" t="str">
        <f>_xlfn.XLOOKUP(A9831,Detallado!B:B,Detallado!C:C)</f>
        <v>COLTC 0 06/11/1</v>
      </c>
    </row>
    <row r="9832" spans="1:6" x14ac:dyDescent="0.25">
      <c r="A9832" t="s">
        <v>2747</v>
      </c>
      <c r="B9832" t="s">
        <v>7109</v>
      </c>
      <c r="C9832" t="s">
        <v>1659</v>
      </c>
      <c r="D9832" t="s">
        <v>7689</v>
      </c>
      <c r="E9832" t="s">
        <v>7308</v>
      </c>
      <c r="F9832" t="str">
        <f>_xlfn.XLOOKUP(A9832,Detallado!B:B,Detallado!C:C)</f>
        <v>MBONO 10 11/20/36</v>
      </c>
    </row>
    <row r="9833" spans="1:6" x14ac:dyDescent="0.25">
      <c r="A9833" t="s">
        <v>2751</v>
      </c>
      <c r="B9833" t="s">
        <v>7110</v>
      </c>
      <c r="C9833" t="s">
        <v>1659</v>
      </c>
      <c r="D9833" t="s">
        <v>7689</v>
      </c>
      <c r="E9833" t="s">
        <v>7308</v>
      </c>
      <c r="F9833" t="str">
        <f>_xlfn.XLOOKUP(A9833,Detallado!B:B,Detallado!C:C)</f>
        <v>MBONO 7 1/2 06/03/27</v>
      </c>
    </row>
    <row r="9834" spans="1:6" x14ac:dyDescent="0.25">
      <c r="A9834" t="s">
        <v>2759</v>
      </c>
      <c r="B9834" t="s">
        <v>7112</v>
      </c>
      <c r="C9834" t="s">
        <v>1659</v>
      </c>
      <c r="D9834" t="s">
        <v>7689</v>
      </c>
      <c r="E9834" t="s">
        <v>7308</v>
      </c>
      <c r="F9834" t="str">
        <f>_xlfn.XLOOKUP(A9834,Detallado!B:B,Detallado!C:C)</f>
        <v>MBONO 8 1/2 05/31/29</v>
      </c>
    </row>
    <row r="9835" spans="1:6" x14ac:dyDescent="0.25">
      <c r="A9835" t="s">
        <v>2761</v>
      </c>
      <c r="B9835" t="s">
        <v>7113</v>
      </c>
      <c r="C9835" t="s">
        <v>1659</v>
      </c>
      <c r="D9835" t="s">
        <v>7689</v>
      </c>
      <c r="E9835" t="s">
        <v>7308</v>
      </c>
      <c r="F9835" t="str">
        <f>_xlfn.XLOOKUP(A9835,Detallado!B:B,Detallado!C:C)</f>
        <v>MBONO 8 ½ 03/01/29 Corp</v>
      </c>
    </row>
    <row r="9836" spans="1:6" x14ac:dyDescent="0.25">
      <c r="A9836" t="s">
        <v>2763</v>
      </c>
      <c r="B9836" t="s">
        <v>7114</v>
      </c>
      <c r="C9836" t="s">
        <v>1659</v>
      </c>
      <c r="D9836" t="s">
        <v>7689</v>
      </c>
      <c r="E9836" t="s">
        <v>7308</v>
      </c>
      <c r="F9836" t="str">
        <f>_xlfn.XLOOKUP(A9836,Detallado!B:B,Detallado!C:C)</f>
        <v>MBONO 8 1/2 11/18/38</v>
      </c>
    </row>
    <row r="9837" spans="1:6" x14ac:dyDescent="0.25">
      <c r="A9837" t="s">
        <v>2769</v>
      </c>
      <c r="B9837" t="s">
        <v>7115</v>
      </c>
      <c r="C9837" t="s">
        <v>1659</v>
      </c>
      <c r="D9837" t="s">
        <v>7689</v>
      </c>
      <c r="E9837" t="s">
        <v>7308</v>
      </c>
      <c r="F9837" t="str">
        <f>_xlfn.XLOOKUP(A9837,Detallado!B:B,Detallado!C:C)</f>
        <v>MBONO 7 3/4 05/29/31</v>
      </c>
    </row>
    <row r="9838" spans="1:6" x14ac:dyDescent="0.25">
      <c r="A9838" t="s">
        <v>2771</v>
      </c>
      <c r="B9838" t="s">
        <v>7116</v>
      </c>
      <c r="C9838" t="s">
        <v>1659</v>
      </c>
      <c r="D9838" t="s">
        <v>7689</v>
      </c>
      <c r="E9838" t="s">
        <v>7308</v>
      </c>
      <c r="F9838" t="str">
        <f>_xlfn.XLOOKUP(A9838,Detallado!B:B,Detallado!C:C)</f>
        <v>MBONO 6 1/2 06/09/22</v>
      </c>
    </row>
    <row r="9839" spans="1:6" x14ac:dyDescent="0.25">
      <c r="A9839" t="s">
        <v>2773</v>
      </c>
      <c r="B9839" t="s">
        <v>7117</v>
      </c>
      <c r="C9839" t="s">
        <v>1640</v>
      </c>
      <c r="D9839" t="s">
        <v>7689</v>
      </c>
      <c r="E9839" t="s">
        <v>7308</v>
      </c>
      <c r="F9839" t="str">
        <f>_xlfn.XLOOKUP(A9839,Detallado!B:B,Detallado!C:C)</f>
        <v>MBONO 7 ½ 05/26/33 Corp</v>
      </c>
    </row>
    <row r="9840" spans="1:6" x14ac:dyDescent="0.25">
      <c r="A9840" t="s">
        <v>2775</v>
      </c>
      <c r="B9840" t="s">
        <v>7118</v>
      </c>
      <c r="C9840" t="s">
        <v>1640</v>
      </c>
      <c r="D9840" t="s">
        <v>7689</v>
      </c>
      <c r="E9840" t="s">
        <v>7308</v>
      </c>
      <c r="F9840" t="str">
        <f>_xlfn.XLOOKUP(A9840,Detallado!B:B,Detallado!C:C)</f>
        <v>MBONO 8 07/31/53 Corp</v>
      </c>
    </row>
    <row r="9841" spans="1:6" x14ac:dyDescent="0.25">
      <c r="A9841" t="s">
        <v>2777</v>
      </c>
      <c r="B9841" t="s">
        <v>7119</v>
      </c>
      <c r="C9841" t="s">
        <v>1659</v>
      </c>
      <c r="D9841" t="s">
        <v>7689</v>
      </c>
      <c r="E9841" t="s">
        <v>7308</v>
      </c>
      <c r="F9841" t="str">
        <f>_xlfn.XLOOKUP(A9841,Detallado!B:B,Detallado!C:C)</f>
        <v>MBONO 7 3/4 11/13/42</v>
      </c>
    </row>
    <row r="9842" spans="1:6" x14ac:dyDescent="0.25">
      <c r="A9842" t="s">
        <v>2781</v>
      </c>
      <c r="B9842" t="s">
        <v>7120</v>
      </c>
      <c r="C9842" t="s">
        <v>1659</v>
      </c>
      <c r="D9842" t="s">
        <v>7689</v>
      </c>
      <c r="E9842" t="s">
        <v>7308</v>
      </c>
      <c r="F9842" t="str">
        <f>_xlfn.XLOOKUP(A9842,Detallado!B:B,Detallado!C:C)</f>
        <v>MCET 0 02/27/2020</v>
      </c>
    </row>
    <row r="9843" spans="1:6" x14ac:dyDescent="0.25">
      <c r="A9843" t="s">
        <v>2823</v>
      </c>
      <c r="B9843" t="s">
        <v>7121</v>
      </c>
      <c r="C9843" t="s">
        <v>1659</v>
      </c>
      <c r="D9843" t="s">
        <v>7689</v>
      </c>
      <c r="E9843" t="s">
        <v>7308</v>
      </c>
      <c r="F9843" t="str">
        <f>_xlfn.XLOOKUP(A9843,Detallado!B:B,Detallado!C:C)</f>
        <v>MBONO 10 12/05/24</v>
      </c>
    </row>
    <row r="9844" spans="1:6" x14ac:dyDescent="0.25">
      <c r="A9844" t="s">
        <v>2824</v>
      </c>
      <c r="B9844" t="s">
        <v>7122</v>
      </c>
      <c r="C9844" t="s">
        <v>1659</v>
      </c>
      <c r="D9844" t="s">
        <v>7689</v>
      </c>
      <c r="E9844" t="s">
        <v>7308</v>
      </c>
      <c r="F9844" t="str">
        <f>_xlfn.XLOOKUP(A9844,Detallado!B:B,Detallado!C:C)</f>
        <v>MBONO 5 3/4 03/05/26</v>
      </c>
    </row>
    <row r="9845" spans="1:6" x14ac:dyDescent="0.25">
      <c r="A9845" t="s">
        <v>2828</v>
      </c>
      <c r="B9845" t="s">
        <v>7123</v>
      </c>
      <c r="C9845" t="s">
        <v>1659</v>
      </c>
      <c r="D9845" t="s">
        <v>7689</v>
      </c>
      <c r="E9845" t="s">
        <v>7308</v>
      </c>
      <c r="F9845" t="str">
        <f>_xlfn.XLOOKUP(A9845,Detallado!B:B,Detallado!C:C)</f>
        <v>MCET 01/31/19</v>
      </c>
    </row>
    <row r="9846" spans="1:6" x14ac:dyDescent="0.25">
      <c r="A9846" t="s">
        <v>2832</v>
      </c>
      <c r="B9846" t="s">
        <v>7124</v>
      </c>
      <c r="C9846" t="s">
        <v>2834</v>
      </c>
      <c r="D9846" t="s">
        <v>7689</v>
      </c>
      <c r="E9846" t="s">
        <v>7308</v>
      </c>
      <c r="F9846" t="str">
        <f>_xlfn.XLOOKUP(A9846,Detallado!B:B,Detallado!C:C)</f>
        <v xml:space="preserve"> SAGB 8 ⅞ 02/28/35 #2035 Corp </v>
      </c>
    </row>
    <row r="9847" spans="1:6" x14ac:dyDescent="0.25">
      <c r="A9847" t="s">
        <v>2838</v>
      </c>
      <c r="B9847" t="s">
        <v>7125</v>
      </c>
      <c r="C9847" t="s">
        <v>2834</v>
      </c>
      <c r="D9847" t="s">
        <v>7689</v>
      </c>
      <c r="E9847" t="s">
        <v>7308</v>
      </c>
      <c r="F9847" t="str">
        <f>_xlfn.XLOOKUP(A9847,Detallado!B:B,Detallado!C:C)</f>
        <v>SAGB 8 ¾ 02/28/48 #2048 Corp</v>
      </c>
    </row>
    <row r="9848" spans="1:6" x14ac:dyDescent="0.25">
      <c r="A9848" t="s">
        <v>4015</v>
      </c>
      <c r="B9848" t="s">
        <v>7130</v>
      </c>
      <c r="C9848" t="s">
        <v>2379</v>
      </c>
      <c r="D9848" t="s">
        <v>7689</v>
      </c>
      <c r="E9848" t="s">
        <v>7308</v>
      </c>
      <c r="F9848" t="str">
        <f>_xlfn.XLOOKUP(A9848,Detallado!B:B,Detallado!C:C)</f>
        <v>SB12AGO33</v>
      </c>
    </row>
    <row r="9849" spans="1:6" x14ac:dyDescent="0.25">
      <c r="A9849" t="s">
        <v>4021</v>
      </c>
      <c r="B9849" t="s">
        <v>7131</v>
      </c>
      <c r="C9849" t="s">
        <v>2379</v>
      </c>
      <c r="D9849" t="s">
        <v>7689</v>
      </c>
      <c r="E9849" t="s">
        <v>7308</v>
      </c>
      <c r="F9849" t="str">
        <f>_xlfn.XLOOKUP(A9849,Detallado!B:B,Detallado!C:C)</f>
        <v>SB12FEB29E</v>
      </c>
    </row>
    <row r="9850" spans="1:6" x14ac:dyDescent="0.25">
      <c r="A9850" t="s">
        <v>4025</v>
      </c>
      <c r="B9850" t="s">
        <v>7132</v>
      </c>
      <c r="C9850" t="s">
        <v>2379</v>
      </c>
      <c r="D9850" t="s">
        <v>7689</v>
      </c>
      <c r="E9850" t="s">
        <v>7308</v>
      </c>
      <c r="F9850" t="str">
        <f>_xlfn.XLOOKUP(A9850,Detallado!B:B,Detallado!C:C)</f>
        <v>SB12FEB42</v>
      </c>
    </row>
    <row r="9851" spans="1:6" x14ac:dyDescent="0.25">
      <c r="A9851" t="s">
        <v>4027</v>
      </c>
      <c r="B9851" t="s">
        <v>7133</v>
      </c>
      <c r="C9851" t="s">
        <v>2379</v>
      </c>
      <c r="D9851" t="s">
        <v>7689</v>
      </c>
      <c r="E9851" t="s">
        <v>7308</v>
      </c>
      <c r="F9851" t="str">
        <f>_xlfn.XLOOKUP(A9851,Detallado!B:B,Detallado!C:C)</f>
        <v>SB12FEB55</v>
      </c>
    </row>
    <row r="9852" spans="1:6" x14ac:dyDescent="0.25">
      <c r="A9852" t="s">
        <v>4033</v>
      </c>
      <c r="B9852" t="s">
        <v>7134</v>
      </c>
      <c r="C9852" t="s">
        <v>2379</v>
      </c>
      <c r="D9852" t="s">
        <v>7689</v>
      </c>
      <c r="E9852" t="s">
        <v>7308</v>
      </c>
      <c r="F9852" t="str">
        <f>_xlfn.XLOOKUP(A9852,Detallado!B:B,Detallado!C:C)</f>
        <v>SB12AGO24</v>
      </c>
    </row>
    <row r="9853" spans="1:6" x14ac:dyDescent="0.25">
      <c r="A9853" t="s">
        <v>4035</v>
      </c>
      <c r="B9853" t="s">
        <v>7135</v>
      </c>
      <c r="C9853" t="s">
        <v>2379</v>
      </c>
      <c r="D9853" t="s">
        <v>7689</v>
      </c>
      <c r="E9853" t="s">
        <v>7308</v>
      </c>
      <c r="F9853" t="str">
        <f>_xlfn.XLOOKUP(A9853,Detallado!B:B,Detallado!C:C)</f>
        <v>SB12AGO26</v>
      </c>
    </row>
    <row r="9854" spans="1:6" x14ac:dyDescent="0.25">
      <c r="A9854" t="s">
        <v>4037</v>
      </c>
      <c r="B9854" t="s">
        <v>7136</v>
      </c>
      <c r="C9854" t="s">
        <v>2379</v>
      </c>
      <c r="D9854" t="s">
        <v>7689</v>
      </c>
      <c r="E9854" t="s">
        <v>7308</v>
      </c>
      <c r="F9854" t="str">
        <f>_xlfn.XLOOKUP(A9854,Detallado!B:B,Detallado!C:C)</f>
        <v>SB12AGO28</v>
      </c>
    </row>
    <row r="9855" spans="1:6" x14ac:dyDescent="0.25">
      <c r="A9855" t="s">
        <v>4039</v>
      </c>
      <c r="B9855" t="s">
        <v>7137</v>
      </c>
      <c r="C9855" t="s">
        <v>2379</v>
      </c>
      <c r="D9855" t="s">
        <v>7689</v>
      </c>
      <c r="E9855" t="s">
        <v>7308</v>
      </c>
      <c r="F9855" t="str">
        <f>_xlfn.XLOOKUP(A9855,Detallado!B:B,Detallado!C:C)</f>
        <v>SB12AGO31</v>
      </c>
    </row>
    <row r="9856" spans="1:6" x14ac:dyDescent="0.25">
      <c r="A9856" t="s">
        <v>4041</v>
      </c>
      <c r="B9856" t="s">
        <v>7138</v>
      </c>
      <c r="C9856" t="s">
        <v>2379</v>
      </c>
      <c r="D9856" t="s">
        <v>7689</v>
      </c>
      <c r="E9856" t="s">
        <v>7308</v>
      </c>
      <c r="F9856" t="str">
        <f>_xlfn.XLOOKUP(A9856,Detallado!B:B,Detallado!C:C)</f>
        <v>SB12AGO34</v>
      </c>
    </row>
    <row r="9857" spans="1:6" x14ac:dyDescent="0.25">
      <c r="A9857" t="s">
        <v>4049</v>
      </c>
      <c r="B9857" t="s">
        <v>7142</v>
      </c>
      <c r="C9857" t="s">
        <v>2379</v>
      </c>
      <c r="D9857" t="s">
        <v>7689</v>
      </c>
      <c r="E9857" t="s">
        <v>7308</v>
      </c>
      <c r="F9857" t="str">
        <f>_xlfn.XLOOKUP(A9857,Detallado!B:B,Detallado!C:C)</f>
        <v>SB12AGO40</v>
      </c>
    </row>
    <row r="9858" spans="1:6" x14ac:dyDescent="0.25">
      <c r="A9858" t="s">
        <v>4051</v>
      </c>
      <c r="B9858" t="s">
        <v>7143</v>
      </c>
      <c r="C9858" t="s">
        <v>2379</v>
      </c>
      <c r="D9858" t="s">
        <v>7689</v>
      </c>
      <c r="E9858" t="s">
        <v>7308</v>
      </c>
      <c r="F9858" t="str">
        <f>_xlfn.XLOOKUP(A9858,Detallado!B:B,Detallado!C:C)</f>
        <v>SB12SEP23</v>
      </c>
    </row>
    <row r="9859" spans="1:6" x14ac:dyDescent="0.25">
      <c r="A9859" t="s">
        <v>4073</v>
      </c>
      <c r="B9859" t="s">
        <v>7144</v>
      </c>
      <c r="C9859" t="s">
        <v>2379</v>
      </c>
      <c r="D9859" t="s">
        <v>7689</v>
      </c>
      <c r="E9859" t="s">
        <v>7308</v>
      </c>
      <c r="F9859" t="str">
        <f>_xlfn.XLOOKUP(A9859,Detallado!B:B,Detallado!C:C)</f>
        <v>PERU 7.3 08/12/33 Corp</v>
      </c>
    </row>
    <row r="9860" spans="1:6" x14ac:dyDescent="0.25">
      <c r="A9860" t="s">
        <v>4076</v>
      </c>
      <c r="B9860" t="s">
        <v>7145</v>
      </c>
      <c r="C9860" t="s">
        <v>2379</v>
      </c>
      <c r="D9860" t="s">
        <v>7689</v>
      </c>
      <c r="E9860" t="s">
        <v>7308</v>
      </c>
      <c r="F9860" t="str">
        <f>_xlfn.XLOOKUP(A9860,Detallado!B:B,Detallado!C:C)</f>
        <v>PERU 7.84 12/05/2029</v>
      </c>
    </row>
    <row r="9861" spans="1:6" x14ac:dyDescent="0.25">
      <c r="A9861" t="s">
        <v>4082</v>
      </c>
      <c r="B9861" t="s">
        <v>7146</v>
      </c>
      <c r="C9861" t="s">
        <v>2379</v>
      </c>
      <c r="D9861" t="s">
        <v>7689</v>
      </c>
      <c r="E9861" t="s">
        <v>7308</v>
      </c>
      <c r="F9861" t="str">
        <f>_xlfn.XLOOKUP(A9861,Detallado!B:B,Detallado!C:C)</f>
        <v>PERU 8.2 08/12/26</v>
      </c>
    </row>
    <row r="9862" spans="1:6" x14ac:dyDescent="0.25">
      <c r="A9862" t="s">
        <v>4084</v>
      </c>
      <c r="B9862" t="s">
        <v>7147</v>
      </c>
      <c r="C9862" t="s">
        <v>2379</v>
      </c>
      <c r="D9862" t="s">
        <v>7689</v>
      </c>
      <c r="E9862" t="s">
        <v>7308</v>
      </c>
      <c r="F9862" t="str">
        <f>_xlfn.XLOOKUP(A9862,Detallado!B:B,Detallado!C:C)</f>
        <v>PERU 6.35 08/12/28</v>
      </c>
    </row>
    <row r="9863" spans="1:6" x14ac:dyDescent="0.25">
      <c r="A9863" t="s">
        <v>4086</v>
      </c>
      <c r="B9863" t="s">
        <v>7148</v>
      </c>
      <c r="C9863" t="s">
        <v>2379</v>
      </c>
      <c r="D9863" t="s">
        <v>7689</v>
      </c>
      <c r="E9863" t="s">
        <v>7308</v>
      </c>
      <c r="F9863" t="str">
        <f>_xlfn.XLOOKUP(A9863,Detallado!B:B,Detallado!C:C)</f>
        <v>PERU 6.95 08/12/31</v>
      </c>
    </row>
    <row r="9864" spans="1:6" x14ac:dyDescent="0.25">
      <c r="A9864" t="s">
        <v>4088</v>
      </c>
      <c r="B9864" t="s">
        <v>7149</v>
      </c>
      <c r="C9864" t="s">
        <v>2379</v>
      </c>
      <c r="D9864" t="s">
        <v>7689</v>
      </c>
      <c r="E9864" t="s">
        <v>7308</v>
      </c>
      <c r="F9864" t="str">
        <f>_xlfn.XLOOKUP(A9864,Detallado!B:B,Detallado!C:C)</f>
        <v>PERU 6.9 08/12/37</v>
      </c>
    </row>
    <row r="9865" spans="1:6" x14ac:dyDescent="0.25">
      <c r="A9865" t="s">
        <v>4175</v>
      </c>
      <c r="B9865" t="s">
        <v>7151</v>
      </c>
      <c r="C9865" t="s">
        <v>2379</v>
      </c>
      <c r="D9865" t="s">
        <v>7689</v>
      </c>
      <c r="E9865" t="s">
        <v>7308</v>
      </c>
      <c r="F9865" t="str">
        <f>_xlfn.XLOOKUP(A9865,Detallado!B:B,Detallado!C:C)</f>
        <v>SB12FEB30</v>
      </c>
    </row>
    <row r="9866" spans="1:6" x14ac:dyDescent="0.25">
      <c r="A9866" t="s">
        <v>4177</v>
      </c>
      <c r="B9866" t="s">
        <v>7152</v>
      </c>
      <c r="C9866" t="s">
        <v>2379</v>
      </c>
      <c r="D9866" t="s">
        <v>7689</v>
      </c>
      <c r="E9866" t="s">
        <v>7308</v>
      </c>
      <c r="F9866" t="str">
        <f>_xlfn.XLOOKUP(A9866,Detallado!B:B,Detallado!C:C)</f>
        <v>SB12FEB40</v>
      </c>
    </row>
    <row r="9867" spans="1:6" x14ac:dyDescent="0.25">
      <c r="A9867" t="s">
        <v>4181</v>
      </c>
      <c r="B9867" t="s">
        <v>7153</v>
      </c>
      <c r="C9867" t="s">
        <v>2379</v>
      </c>
      <c r="D9867" t="s">
        <v>7689</v>
      </c>
      <c r="E9867" t="s">
        <v>7308</v>
      </c>
      <c r="F9867" t="str">
        <f>_xlfn.XLOOKUP(A9867,Detallado!B:B,Detallado!C:C)</f>
        <v>SB12AGO46</v>
      </c>
    </row>
    <row r="9868" spans="1:6" x14ac:dyDescent="0.25">
      <c r="A9868" t="s">
        <v>4183</v>
      </c>
      <c r="B9868" t="s">
        <v>7154</v>
      </c>
      <c r="C9868" t="s">
        <v>2379</v>
      </c>
      <c r="D9868" t="s">
        <v>7689</v>
      </c>
      <c r="E9868" t="s">
        <v>7308</v>
      </c>
      <c r="F9868" t="str">
        <f>_xlfn.XLOOKUP(A9868,Detallado!B:B,Detallado!C:C)</f>
        <v>SB13JUL19</v>
      </c>
    </row>
    <row r="9869" spans="1:6" x14ac:dyDescent="0.25">
      <c r="A9869" t="s">
        <v>4185</v>
      </c>
      <c r="B9869" t="s">
        <v>7155</v>
      </c>
      <c r="C9869" t="s">
        <v>2379</v>
      </c>
      <c r="D9869" t="s">
        <v>7689</v>
      </c>
      <c r="E9869" t="s">
        <v>7308</v>
      </c>
      <c r="F9869" t="str">
        <f>_xlfn.XLOOKUP(A9869,Detallado!B:B,Detallado!C:C)</f>
        <v>SB13OCT24</v>
      </c>
    </row>
    <row r="9870" spans="1:6" x14ac:dyDescent="0.25">
      <c r="A9870" t="s">
        <v>4191</v>
      </c>
      <c r="B9870" t="s">
        <v>7156</v>
      </c>
      <c r="C9870" t="s">
        <v>2379</v>
      </c>
      <c r="D9870" t="s">
        <v>7689</v>
      </c>
      <c r="E9870" t="s">
        <v>7308</v>
      </c>
      <c r="F9870" t="str">
        <f>_xlfn.XLOOKUP(A9870,Detallado!B:B,Detallado!C:C)</f>
        <v>SB31ENE35</v>
      </c>
    </row>
    <row r="9871" spans="1:6" x14ac:dyDescent="0.25">
      <c r="A9871" t="s">
        <v>747</v>
      </c>
      <c r="B9871" t="s">
        <v>6948</v>
      </c>
      <c r="C9871" t="s">
        <v>749</v>
      </c>
      <c r="D9871" t="s">
        <v>7690</v>
      </c>
      <c r="E9871" t="s">
        <v>7308</v>
      </c>
      <c r="F9871" t="str">
        <f>_xlfn.XLOOKUP(A9871,Detallado!B:B,Detallado!C:C)</f>
        <v>UKT 3 ¾ 10/22/53 Corp</v>
      </c>
    </row>
    <row r="9872" spans="1:6" x14ac:dyDescent="0.25">
      <c r="A9872" t="s">
        <v>754</v>
      </c>
      <c r="B9872" t="s">
        <v>6949</v>
      </c>
      <c r="C9872" t="s">
        <v>749</v>
      </c>
      <c r="D9872" t="s">
        <v>7690</v>
      </c>
      <c r="E9872" t="s">
        <v>7308</v>
      </c>
      <c r="F9872" t="str">
        <f>_xlfn.XLOOKUP(A9872,Detallado!B:B,Detallado!C:C)</f>
        <v>UKT 4 ¼ 07/31/34 Corp</v>
      </c>
    </row>
    <row r="9873" spans="1:6" x14ac:dyDescent="0.25">
      <c r="A9873" t="s">
        <v>756</v>
      </c>
      <c r="B9873" t="s">
        <v>6950</v>
      </c>
      <c r="C9873" t="s">
        <v>749</v>
      </c>
      <c r="D9873" t="s">
        <v>7690</v>
      </c>
      <c r="E9873" t="s">
        <v>7308</v>
      </c>
      <c r="F9873" t="str">
        <f>_xlfn.XLOOKUP(A9873,Detallado!B:B,Detallado!C:C)</f>
        <v>UKT 0 ¼ 07/31/31 Corp</v>
      </c>
    </row>
    <row r="9874" spans="1:6" x14ac:dyDescent="0.25">
      <c r="A9874" t="s">
        <v>758</v>
      </c>
      <c r="B9874" t="s">
        <v>6951</v>
      </c>
      <c r="C9874" t="s">
        <v>749</v>
      </c>
      <c r="D9874" t="s">
        <v>7690</v>
      </c>
      <c r="E9874" t="s">
        <v>7308</v>
      </c>
      <c r="F9874" t="str">
        <f>_xlfn.XLOOKUP(A9874,Detallado!B:B,Detallado!C:C)</f>
        <v>UKT 0 ½ 10/22/61 Corp</v>
      </c>
    </row>
    <row r="9875" spans="1:6" x14ac:dyDescent="0.25">
      <c r="A9875" t="s">
        <v>760</v>
      </c>
      <c r="B9875" t="s">
        <v>6952</v>
      </c>
      <c r="C9875" t="s">
        <v>762</v>
      </c>
      <c r="D9875" t="s">
        <v>7690</v>
      </c>
      <c r="E9875" t="s">
        <v>7308</v>
      </c>
      <c r="F9875" t="str">
        <f>_xlfn.XLOOKUP(A9875,Detallado!B:B,Detallado!C:C)</f>
        <v>ACGB 1 ¾ 06/21/51 Corp</v>
      </c>
    </row>
    <row r="9876" spans="1:6" x14ac:dyDescent="0.25">
      <c r="A9876" t="s">
        <v>766</v>
      </c>
      <c r="B9876" t="s">
        <v>6953</v>
      </c>
      <c r="C9876" t="s">
        <v>762</v>
      </c>
      <c r="D9876" t="s">
        <v>7690</v>
      </c>
      <c r="E9876" t="s">
        <v>7308</v>
      </c>
      <c r="F9876" t="str">
        <f>_xlfn.XLOOKUP(A9876,Detallado!B:B,Detallado!C:C)</f>
        <v>ACGB 3 ¾ 05/21/34 Corp</v>
      </c>
    </row>
    <row r="9877" spans="1:6" x14ac:dyDescent="0.25">
      <c r="A9877" t="s">
        <v>768</v>
      </c>
      <c r="B9877" t="s">
        <v>6954</v>
      </c>
      <c r="C9877" t="s">
        <v>762</v>
      </c>
      <c r="D9877" t="s">
        <v>7690</v>
      </c>
      <c r="E9877" t="s">
        <v>7308</v>
      </c>
      <c r="F9877" t="str">
        <f>_xlfn.XLOOKUP(A9877,Detallado!B:B,Detallado!C:C)</f>
        <v>ACGB 4 3/4 06/21/54</v>
      </c>
    </row>
    <row r="9878" spans="1:6" x14ac:dyDescent="0.25">
      <c r="A9878" t="s">
        <v>770</v>
      </c>
      <c r="B9878" t="s">
        <v>6955</v>
      </c>
      <c r="C9878" t="s">
        <v>762</v>
      </c>
      <c r="D9878" t="s">
        <v>7690</v>
      </c>
      <c r="E9878" t="s">
        <v>7308</v>
      </c>
      <c r="F9878" t="str">
        <f>_xlfn.XLOOKUP(A9878,Detallado!B:B,Detallado!C:C)</f>
        <v>ACGB 4 ½ 04/21/33 Corp</v>
      </c>
    </row>
    <row r="9879" spans="1:6" x14ac:dyDescent="0.25">
      <c r="A9879" t="s">
        <v>772</v>
      </c>
      <c r="B9879" t="s">
        <v>6956</v>
      </c>
      <c r="C9879" t="s">
        <v>762</v>
      </c>
      <c r="D9879" t="s">
        <v>7690</v>
      </c>
      <c r="E9879" t="s">
        <v>7308</v>
      </c>
      <c r="F9879" t="str">
        <f>_xlfn.XLOOKUP(A9879,Detallado!B:B,Detallado!C:C)</f>
        <v>ACGB 3 11/21/33 Corp</v>
      </c>
    </row>
    <row r="9880" spans="1:6" x14ac:dyDescent="0.25">
      <c r="A9880" t="s">
        <v>774</v>
      </c>
      <c r="B9880" t="s">
        <v>6957</v>
      </c>
      <c r="C9880" t="s">
        <v>762</v>
      </c>
      <c r="D9880" t="s">
        <v>7690</v>
      </c>
      <c r="E9880" t="s">
        <v>7308</v>
      </c>
      <c r="F9880" t="str">
        <f>_xlfn.XLOOKUP(A9880,Detallado!B:B,Detallado!C:C)</f>
        <v>ACGB 1 1/4  05/21/2032</v>
      </c>
    </row>
    <row r="9881" spans="1:6" x14ac:dyDescent="0.25">
      <c r="A9881" t="s">
        <v>776</v>
      </c>
      <c r="B9881" t="s">
        <v>6958</v>
      </c>
      <c r="C9881" t="s">
        <v>762</v>
      </c>
      <c r="D9881" t="s">
        <v>7690</v>
      </c>
      <c r="E9881" t="s">
        <v>7308</v>
      </c>
      <c r="F9881" t="str">
        <f>_xlfn.XLOOKUP(A9881,Detallado!B:B,Detallado!C:C)</f>
        <v>ACGB 0 1/4 11/21/24</v>
      </c>
    </row>
    <row r="9882" spans="1:6" x14ac:dyDescent="0.25">
      <c r="A9882" t="s">
        <v>778</v>
      </c>
      <c r="B9882" t="s">
        <v>6959</v>
      </c>
      <c r="C9882" t="s">
        <v>780</v>
      </c>
      <c r="D9882" t="s">
        <v>7690</v>
      </c>
      <c r="E9882" t="s">
        <v>7308</v>
      </c>
      <c r="F9882" t="str">
        <f>_xlfn.XLOOKUP(A9882,Detallado!B:B,Detallado!C:C)</f>
        <v>CAN 2 3/4 09/01/27 Corp</v>
      </c>
    </row>
    <row r="9883" spans="1:6" x14ac:dyDescent="0.25">
      <c r="A9883" t="s">
        <v>784</v>
      </c>
      <c r="B9883" t="s">
        <v>6960</v>
      </c>
      <c r="C9883" t="s">
        <v>780</v>
      </c>
      <c r="D9883" t="s">
        <v>7690</v>
      </c>
      <c r="E9883" t="s">
        <v>7308</v>
      </c>
      <c r="F9883" t="str">
        <f>_xlfn.XLOOKUP(A9883,Detallado!B:B,Detallado!C:C)</f>
        <v>CAN 1 1/2 12/01/31 Corp</v>
      </c>
    </row>
    <row r="9884" spans="1:6" x14ac:dyDescent="0.25">
      <c r="A9884" t="s">
        <v>816</v>
      </c>
      <c r="B9884" t="s">
        <v>6968</v>
      </c>
      <c r="C9884" t="s">
        <v>818</v>
      </c>
      <c r="D9884" t="s">
        <v>7690</v>
      </c>
      <c r="E9884" t="s">
        <v>7308</v>
      </c>
      <c r="F9884" t="str">
        <f>_xlfn.XLOOKUP(A9884,Detallado!B:B,Detallado!C:C)</f>
        <v>JGB 3.1 03/20/65 #18</v>
      </c>
    </row>
    <row r="9885" spans="1:6" x14ac:dyDescent="0.25">
      <c r="A9885" t="s">
        <v>822</v>
      </c>
      <c r="B9885" t="s">
        <v>6969</v>
      </c>
      <c r="C9885" t="s">
        <v>818</v>
      </c>
      <c r="D9885" t="s">
        <v>7690</v>
      </c>
      <c r="E9885" t="s">
        <v>7308</v>
      </c>
      <c r="F9885" t="str">
        <f>_xlfn.XLOOKUP(A9885,Detallado!B:B,Detallado!C:C)</f>
        <v>JGB 0.1 06/20/28 #159 Corp</v>
      </c>
    </row>
    <row r="9886" spans="1:6" x14ac:dyDescent="0.25">
      <c r="A9886" t="s">
        <v>824</v>
      </c>
      <c r="B9886" t="s">
        <v>6970</v>
      </c>
      <c r="C9886" t="s">
        <v>818</v>
      </c>
      <c r="D9886" t="s">
        <v>7690</v>
      </c>
      <c r="E9886" t="s">
        <v>7308</v>
      </c>
      <c r="F9886" t="str">
        <f>_xlfn.XLOOKUP(A9886,Detallado!B:B,Detallado!C:C)</f>
        <v xml:space="preserve"> JGB 0.8 09/20/33 #372 Corp </v>
      </c>
    </row>
    <row r="9887" spans="1:6" x14ac:dyDescent="0.25">
      <c r="A9887" t="s">
        <v>826</v>
      </c>
      <c r="B9887" t="s">
        <v>6971</v>
      </c>
      <c r="C9887" t="s">
        <v>818</v>
      </c>
      <c r="D9887" t="s">
        <v>7690</v>
      </c>
      <c r="E9887" t="s">
        <v>7308</v>
      </c>
      <c r="F9887" t="str">
        <f>_xlfn.XLOOKUP(A9887,Detallado!B:B,Detallado!C:C)</f>
        <v>JGB 1 03/20/62 #15 Corp</v>
      </c>
    </row>
    <row r="9888" spans="1:6" x14ac:dyDescent="0.25">
      <c r="A9888" t="s">
        <v>828</v>
      </c>
      <c r="B9888" t="s">
        <v>6972</v>
      </c>
      <c r="C9888" t="s">
        <v>818</v>
      </c>
      <c r="D9888" t="s">
        <v>7690</v>
      </c>
      <c r="E9888" t="s">
        <v>7308</v>
      </c>
      <c r="F9888" t="str">
        <f>_xlfn.XLOOKUP(A9888,Detallado!B:B,Detallado!C:C)</f>
        <v>JGB 0.1 09/20/27 #154 Corp</v>
      </c>
    </row>
    <row r="9889" spans="1:6" x14ac:dyDescent="0.25">
      <c r="A9889" t="s">
        <v>830</v>
      </c>
      <c r="B9889" t="s">
        <v>6973</v>
      </c>
      <c r="C9889" t="s">
        <v>818</v>
      </c>
      <c r="D9889" t="s">
        <v>7690</v>
      </c>
      <c r="E9889" t="s">
        <v>7308</v>
      </c>
      <c r="F9889" t="str">
        <f>_xlfn.XLOOKUP(A9889,Detallado!B:B,Detallado!C:C)</f>
        <v>JGB 0.2 09/20/32</v>
      </c>
    </row>
    <row r="9890" spans="1:6" x14ac:dyDescent="0.25">
      <c r="A9890" t="s">
        <v>843</v>
      </c>
      <c r="B9890" t="s">
        <v>6974</v>
      </c>
      <c r="C9890" t="s">
        <v>834</v>
      </c>
      <c r="D9890" t="s">
        <v>7690</v>
      </c>
      <c r="E9890" t="s">
        <v>7308</v>
      </c>
      <c r="F9890" t="str">
        <f>_xlfn.XLOOKUP(A9890,Detallado!B:B,Detallado!C:C)</f>
        <v>T 4.25 05/15/35 Govt</v>
      </c>
    </row>
    <row r="9891" spans="1:6" x14ac:dyDescent="0.25">
      <c r="A9891" t="s">
        <v>845</v>
      </c>
      <c r="B9891" t="s">
        <v>6975</v>
      </c>
      <c r="C9891" t="s">
        <v>834</v>
      </c>
      <c r="D9891" t="s">
        <v>7690</v>
      </c>
      <c r="E9891" t="s">
        <v>7308</v>
      </c>
      <c r="F9891" t="str">
        <f>_xlfn.XLOOKUP(A9891,Detallado!B:B,Detallado!C:C)</f>
        <v>T 3 7/8 08/15/33 Govt</v>
      </c>
    </row>
    <row r="9892" spans="1:6" x14ac:dyDescent="0.25">
      <c r="A9892" t="s">
        <v>849</v>
      </c>
      <c r="B9892" t="s">
        <v>6976</v>
      </c>
      <c r="C9892" t="s">
        <v>834</v>
      </c>
      <c r="D9892" t="s">
        <v>7690</v>
      </c>
      <c r="E9892" t="s">
        <v>7308</v>
      </c>
      <c r="F9892" t="str">
        <f>_xlfn.XLOOKUP(A9892,Detallado!B:B,Detallado!C:C)</f>
        <v>T 4 ½ 11/15/33 Govt</v>
      </c>
    </row>
    <row r="9893" spans="1:6" x14ac:dyDescent="0.25">
      <c r="A9893" t="s">
        <v>851</v>
      </c>
      <c r="B9893" t="s">
        <v>6977</v>
      </c>
      <c r="C9893" t="s">
        <v>834</v>
      </c>
      <c r="D9893" t="s">
        <v>7690</v>
      </c>
      <c r="E9893" t="s">
        <v>7308</v>
      </c>
      <c r="F9893" t="str">
        <f>_xlfn.XLOOKUP(A9893,Detallado!B:B,Detallado!C:C)</f>
        <v>T 4 1/8 08/15/53 Govt</v>
      </c>
    </row>
    <row r="9894" spans="1:6" x14ac:dyDescent="0.25">
      <c r="A9894" t="s">
        <v>855</v>
      </c>
      <c r="B9894" t="s">
        <v>6978</v>
      </c>
      <c r="C9894" t="s">
        <v>834</v>
      </c>
      <c r="D9894" t="s">
        <v>7690</v>
      </c>
      <c r="E9894" t="s">
        <v>7308</v>
      </c>
      <c r="F9894" t="str">
        <f>_xlfn.XLOOKUP(A9894,Detallado!B:B,Detallado!C:C)</f>
        <v>T 3 ⅝ 05/15/53 Govt</v>
      </c>
    </row>
    <row r="9895" spans="1:6" x14ac:dyDescent="0.25">
      <c r="A9895" t="s">
        <v>857</v>
      </c>
      <c r="B9895" t="s">
        <v>6979</v>
      </c>
      <c r="C9895" t="s">
        <v>834</v>
      </c>
      <c r="D9895" t="s">
        <v>7690</v>
      </c>
      <c r="E9895" t="s">
        <v>7308</v>
      </c>
      <c r="F9895" t="str">
        <f>_xlfn.XLOOKUP(A9895,Detallado!B:B,Detallado!C:C)</f>
        <v>TII 1 ½ 02/15/53 Govt</v>
      </c>
    </row>
    <row r="9896" spans="1:6" x14ac:dyDescent="0.25">
      <c r="A9896" t="s">
        <v>859</v>
      </c>
      <c r="B9896" t="s">
        <v>6980</v>
      </c>
      <c r="C9896" t="s">
        <v>834</v>
      </c>
      <c r="D9896" t="s">
        <v>7690</v>
      </c>
      <c r="E9896" t="s">
        <v>7308</v>
      </c>
      <c r="F9896" t="str">
        <f>_xlfn.XLOOKUP(A9896,Detallado!B:B,Detallado!C:C)</f>
        <v>TII 2 1/8 02/15/54 Govt</v>
      </c>
    </row>
    <row r="9897" spans="1:6" x14ac:dyDescent="0.25">
      <c r="A9897" t="s">
        <v>861</v>
      </c>
      <c r="B9897" t="s">
        <v>6981</v>
      </c>
      <c r="C9897" t="s">
        <v>834</v>
      </c>
      <c r="D9897" t="s">
        <v>7690</v>
      </c>
      <c r="E9897" t="s">
        <v>7308</v>
      </c>
      <c r="F9897" t="str">
        <f>_xlfn.XLOOKUP(A9897,Detallado!B:B,Detallado!C:C)</f>
        <v>T 4 ⅝ 02/15/55 Govt</v>
      </c>
    </row>
    <row r="9898" spans="1:6" x14ac:dyDescent="0.25">
      <c r="A9898" t="s">
        <v>863</v>
      </c>
      <c r="B9898" t="s">
        <v>6982</v>
      </c>
      <c r="C9898" t="s">
        <v>834</v>
      </c>
      <c r="D9898" t="s">
        <v>7690</v>
      </c>
      <c r="E9898" t="s">
        <v>7308</v>
      </c>
      <c r="F9898" t="str">
        <f>_xlfn.XLOOKUP(A9898,Detallado!B:B,Detallado!C:C)</f>
        <v>TII 1 ⅜ 07/15/33 Govt</v>
      </c>
    </row>
    <row r="9899" spans="1:6" x14ac:dyDescent="0.25">
      <c r="A9899" t="s">
        <v>867</v>
      </c>
      <c r="B9899" t="s">
        <v>6983</v>
      </c>
      <c r="C9899" t="s">
        <v>834</v>
      </c>
      <c r="D9899" t="s">
        <v>7690</v>
      </c>
      <c r="E9899" t="s">
        <v>7308</v>
      </c>
      <c r="F9899" t="str">
        <f>_xlfn.XLOOKUP(A9899,Detallado!B:B,Detallado!C:C)</f>
        <v>T 4 ¼ 02/15/54 Govt</v>
      </c>
    </row>
    <row r="9900" spans="1:6" x14ac:dyDescent="0.25">
      <c r="A9900" t="s">
        <v>871</v>
      </c>
      <c r="B9900" t="s">
        <v>6984</v>
      </c>
      <c r="C9900" t="s">
        <v>834</v>
      </c>
      <c r="D9900" t="s">
        <v>7690</v>
      </c>
      <c r="E9900" t="s">
        <v>7308</v>
      </c>
      <c r="F9900" t="str">
        <f>_xlfn.XLOOKUP(A9900,Detallado!B:B,Detallado!C:C)</f>
        <v>T 3 ⅞ 05/15/43 Govt</v>
      </c>
    </row>
    <row r="9901" spans="1:6" x14ac:dyDescent="0.25">
      <c r="A9901" t="s">
        <v>877</v>
      </c>
      <c r="B9901" t="s">
        <v>6985</v>
      </c>
      <c r="C9901" t="s">
        <v>834</v>
      </c>
      <c r="D9901" t="s">
        <v>7690</v>
      </c>
      <c r="E9901" t="s">
        <v>7308</v>
      </c>
      <c r="F9901" t="str">
        <f>_xlfn.XLOOKUP(A9901,Detallado!B:B,Detallado!C:C)</f>
        <v>T 4 11/15/52 Govt</v>
      </c>
    </row>
    <row r="9902" spans="1:6" x14ac:dyDescent="0.25">
      <c r="A9902" t="s">
        <v>879</v>
      </c>
      <c r="B9902" t="s">
        <v>6986</v>
      </c>
      <c r="C9902" t="s">
        <v>834</v>
      </c>
      <c r="D9902" t="s">
        <v>7690</v>
      </c>
      <c r="E9902" t="s">
        <v>7308</v>
      </c>
      <c r="F9902" t="str">
        <f>_xlfn.XLOOKUP(A9902,Detallado!B:B,Detallado!C:C)</f>
        <v>T 3 08/15/52 Govt</v>
      </c>
    </row>
    <row r="9903" spans="1:6" x14ac:dyDescent="0.25">
      <c r="A9903" t="s">
        <v>881</v>
      </c>
      <c r="B9903" t="s">
        <v>6987</v>
      </c>
      <c r="C9903" t="s">
        <v>834</v>
      </c>
      <c r="D9903" t="s">
        <v>7690</v>
      </c>
      <c r="E9903" t="s">
        <v>7308</v>
      </c>
      <c r="F9903" t="str">
        <f>_xlfn.XLOOKUP(A9903,Detallado!B:B,Detallado!C:C)</f>
        <v>T 0 5/8 05/15/30</v>
      </c>
    </row>
    <row r="9904" spans="1:6" x14ac:dyDescent="0.25">
      <c r="A9904" t="s">
        <v>883</v>
      </c>
      <c r="B9904" t="s">
        <v>6988</v>
      </c>
      <c r="C9904" t="s">
        <v>834</v>
      </c>
      <c r="D9904" t="s">
        <v>7690</v>
      </c>
      <c r="E9904" t="s">
        <v>7308</v>
      </c>
      <c r="F9904" t="str">
        <f>_xlfn.XLOOKUP(A9904,Detallado!B:B,Detallado!C:C)</f>
        <v>TII 0 1/8 02/15/52</v>
      </c>
    </row>
    <row r="9905" spans="1:6" x14ac:dyDescent="0.25">
      <c r="A9905" t="s">
        <v>951</v>
      </c>
      <c r="B9905" t="s">
        <v>6989</v>
      </c>
      <c r="C9905" t="s">
        <v>953</v>
      </c>
      <c r="D9905" t="s">
        <v>7690</v>
      </c>
      <c r="E9905" t="s">
        <v>7308</v>
      </c>
      <c r="F9905" t="str">
        <f>_xlfn.XLOOKUP(A9905,Detallado!B:B,Detallado!C:C)</f>
        <v>T 2 7/8 08/15/2</v>
      </c>
    </row>
    <row r="9906" spans="1:6" x14ac:dyDescent="0.25">
      <c r="A9906" t="s">
        <v>1427</v>
      </c>
      <c r="B9906" t="s">
        <v>6999</v>
      </c>
      <c r="C9906" t="s">
        <v>1419</v>
      </c>
      <c r="D9906" t="s">
        <v>7690</v>
      </c>
      <c r="E9906" t="s">
        <v>7308</v>
      </c>
      <c r="F9906" t="str">
        <f>_xlfn.XLOOKUP(A9906,Detallado!B:B,Detallado!C:C)</f>
        <v>BRAZIL 6 1/4 05/22/36 Corp</v>
      </c>
    </row>
    <row r="9907" spans="1:6" x14ac:dyDescent="0.25">
      <c r="A9907" t="s">
        <v>1439</v>
      </c>
      <c r="B9907" t="s">
        <v>7000</v>
      </c>
      <c r="C9907" t="s">
        <v>1419</v>
      </c>
      <c r="D9907" t="s">
        <v>7690</v>
      </c>
      <c r="E9907" t="s">
        <v>7308</v>
      </c>
      <c r="F9907" t="str">
        <f>_xlfn.XLOOKUP(A9907,Detallado!B:B,Detallado!C:C)</f>
        <v>BRAZIL 4 3/4 01/14/50</v>
      </c>
    </row>
    <row r="9908" spans="1:6" x14ac:dyDescent="0.25">
      <c r="A9908" t="s">
        <v>1469</v>
      </c>
      <c r="B9908" t="s">
        <v>7001</v>
      </c>
      <c r="C9908" t="s">
        <v>1471</v>
      </c>
      <c r="D9908" t="s">
        <v>7690</v>
      </c>
      <c r="E9908" t="s">
        <v>7308</v>
      </c>
      <c r="F9908" t="str">
        <f>_xlfn.XLOOKUP(A9908,Detallado!B:B,Detallado!C:C)</f>
        <v>COLOM 7 3/4 11/07/36</v>
      </c>
    </row>
    <row r="9909" spans="1:6" x14ac:dyDescent="0.25">
      <c r="A9909" t="s">
        <v>1478</v>
      </c>
      <c r="B9909" t="s">
        <v>7002</v>
      </c>
      <c r="C9909" t="s">
        <v>1471</v>
      </c>
      <c r="D9909" t="s">
        <v>7690</v>
      </c>
      <c r="E9909" t="s">
        <v>7308</v>
      </c>
      <c r="F9909" t="str">
        <f>_xlfn.XLOOKUP(A9909,Detallado!B:B,Detallado!C:C)</f>
        <v>COLOM 3 1/8 04/15/31</v>
      </c>
    </row>
    <row r="9910" spans="1:6" x14ac:dyDescent="0.25">
      <c r="A9910" t="s">
        <v>1484</v>
      </c>
      <c r="B9910" t="s">
        <v>7004</v>
      </c>
      <c r="C9910" t="s">
        <v>1471</v>
      </c>
      <c r="D9910" t="s">
        <v>7690</v>
      </c>
      <c r="E9910" t="s">
        <v>7308</v>
      </c>
      <c r="F9910" t="str">
        <f>_xlfn.XLOOKUP(A9910,Detallado!B:B,Detallado!C:C)</f>
        <v>COLOM 8 ¾ 11/14/53 Corp</v>
      </c>
    </row>
    <row r="9911" spans="1:6" x14ac:dyDescent="0.25">
      <c r="A9911" t="s">
        <v>1486</v>
      </c>
      <c r="B9911" t="s">
        <v>7005</v>
      </c>
      <c r="C9911" t="s">
        <v>1471</v>
      </c>
      <c r="D9911" t="s">
        <v>7690</v>
      </c>
      <c r="E9911" t="s">
        <v>7308</v>
      </c>
      <c r="F9911" t="str">
        <f>_xlfn.XLOOKUP(A9911,Detallado!B:B,Detallado!C:C)</f>
        <v>COLOM 8 11/14/35 Corp</v>
      </c>
    </row>
    <row r="9912" spans="1:6" x14ac:dyDescent="0.25">
      <c r="A9912" t="s">
        <v>1492</v>
      </c>
      <c r="B9912" t="s">
        <v>7006</v>
      </c>
      <c r="C9912" t="s">
        <v>1471</v>
      </c>
      <c r="D9912" t="s">
        <v>7690</v>
      </c>
      <c r="E9912" t="s">
        <v>7308</v>
      </c>
      <c r="F9912" t="str">
        <f>_xlfn.XLOOKUP(A9912,Detallado!B:B,Detallado!C:C)</f>
        <v>COLOM 7 ½ 02/02/34</v>
      </c>
    </row>
    <row r="9913" spans="1:6" x14ac:dyDescent="0.25">
      <c r="A9913" t="s">
        <v>1496</v>
      </c>
      <c r="B9913" t="s">
        <v>7007</v>
      </c>
      <c r="C9913" t="s">
        <v>1471</v>
      </c>
      <c r="D9913" t="s">
        <v>7690</v>
      </c>
      <c r="E9913" t="s">
        <v>7308</v>
      </c>
      <c r="F9913" t="str">
        <f>_xlfn.XLOOKUP(A9913,Detallado!B:B,Detallado!C:C)</f>
        <v>COLOM 7 3/8 09/18/37</v>
      </c>
    </row>
    <row r="9914" spans="1:6" x14ac:dyDescent="0.25">
      <c r="A9914" t="s">
        <v>1502</v>
      </c>
      <c r="B9914" t="s">
        <v>7008</v>
      </c>
      <c r="C9914" t="s">
        <v>1471</v>
      </c>
      <c r="D9914" t="s">
        <v>7690</v>
      </c>
      <c r="E9914" t="s">
        <v>7308</v>
      </c>
      <c r="F9914" t="str">
        <f>_xlfn.XLOOKUP(A9914,Detallado!B:B,Detallado!C:C)</f>
        <v>COLOM 10 3/8 01/28/33</v>
      </c>
    </row>
    <row r="9915" spans="1:6" x14ac:dyDescent="0.25">
      <c r="A9915" t="s">
        <v>1514</v>
      </c>
      <c r="B9915" t="s">
        <v>7009</v>
      </c>
      <c r="C9915" t="s">
        <v>1471</v>
      </c>
      <c r="D9915" t="s">
        <v>7690</v>
      </c>
      <c r="E9915" t="s">
        <v>7308</v>
      </c>
      <c r="F9915" t="str">
        <f>_xlfn.XLOOKUP(A9915,Detallado!B:B,Detallado!C:C)</f>
        <v>COLOM 5 ⅝ 02/19/36 Corp</v>
      </c>
    </row>
    <row r="9916" spans="1:6" x14ac:dyDescent="0.25">
      <c r="A9916" t="s">
        <v>1516</v>
      </c>
      <c r="B9916" t="s">
        <v>7010</v>
      </c>
      <c r="C9916" t="s">
        <v>1471</v>
      </c>
      <c r="D9916" t="s">
        <v>7690</v>
      </c>
      <c r="E9916" t="s">
        <v>7308</v>
      </c>
      <c r="F9916" t="str">
        <f>_xlfn.XLOOKUP(A9916,Detallado!B:B,Detallado!C:C)</f>
        <v>COLOM 5 06/15/2045</v>
      </c>
    </row>
    <row r="9917" spans="1:6" x14ac:dyDescent="0.25">
      <c r="A9917" t="s">
        <v>1520</v>
      </c>
      <c r="B9917" t="s">
        <v>7011</v>
      </c>
      <c r="C9917" t="s">
        <v>1471</v>
      </c>
      <c r="D9917" t="s">
        <v>7690</v>
      </c>
      <c r="E9917" t="s">
        <v>7308</v>
      </c>
      <c r="F9917" t="str">
        <f>_xlfn.XLOOKUP(A9917,Detallado!B:B,Detallado!C:C)</f>
        <v>COLOM 3 7/8 04/25/27</v>
      </c>
    </row>
    <row r="9918" spans="1:6" x14ac:dyDescent="0.25">
      <c r="A9918" t="s">
        <v>1522</v>
      </c>
      <c r="B9918" t="s">
        <v>7012</v>
      </c>
      <c r="C9918" t="s">
        <v>1471</v>
      </c>
      <c r="D9918" t="s">
        <v>7690</v>
      </c>
      <c r="E9918" t="s">
        <v>7308</v>
      </c>
      <c r="F9918" t="str">
        <f>_xlfn.XLOOKUP(A9918,Detallado!B:B,Detallado!C:C)</f>
        <v>COLOM 5.2 05/15/49</v>
      </c>
    </row>
    <row r="9919" spans="1:6" x14ac:dyDescent="0.25">
      <c r="A9919" t="s">
        <v>1524</v>
      </c>
      <c r="B9919" t="s">
        <v>7013</v>
      </c>
      <c r="C9919" t="s">
        <v>1471</v>
      </c>
      <c r="D9919" t="s">
        <v>7690</v>
      </c>
      <c r="E9919" t="s">
        <v>7308</v>
      </c>
      <c r="F9919" t="str">
        <f>_xlfn.XLOOKUP(A9919,Detallado!B:B,Detallado!C:C)</f>
        <v>COLOM 3 ⅞ 02/15/61</v>
      </c>
    </row>
    <row r="9920" spans="1:6" x14ac:dyDescent="0.25">
      <c r="A9920" t="s">
        <v>1643</v>
      </c>
      <c r="B9920" t="s">
        <v>7028</v>
      </c>
      <c r="C9920" t="s">
        <v>1640</v>
      </c>
      <c r="D9920" t="s">
        <v>7690</v>
      </c>
      <c r="E9920" t="s">
        <v>7308</v>
      </c>
      <c r="F9920" t="str">
        <f>_xlfn.XLOOKUP(A9920,Detallado!B:B,Detallado!C:C)</f>
        <v>MEX 3 3/4 04/19/71</v>
      </c>
    </row>
    <row r="9921" spans="1:6" x14ac:dyDescent="0.25">
      <c r="A9921" t="s">
        <v>1660</v>
      </c>
      <c r="B9921" t="s">
        <v>7030</v>
      </c>
      <c r="C9921" t="s">
        <v>1659</v>
      </c>
      <c r="D9921" t="s">
        <v>7690</v>
      </c>
      <c r="E9921" t="s">
        <v>7308</v>
      </c>
      <c r="F9921" t="str">
        <f>_xlfn.XLOOKUP(A9921,Detallado!B:B,Detallado!C:C)</f>
        <v>MEX 4 1/2 04/22/29</v>
      </c>
    </row>
    <row r="9922" spans="1:6" x14ac:dyDescent="0.25">
      <c r="A9922" t="s">
        <v>1662</v>
      </c>
      <c r="B9922" t="s">
        <v>7031</v>
      </c>
      <c r="C9922" t="s">
        <v>1659</v>
      </c>
      <c r="D9922" t="s">
        <v>7690</v>
      </c>
      <c r="E9922" t="s">
        <v>7308</v>
      </c>
      <c r="F9922" t="str">
        <f>_xlfn.XLOOKUP(A9922,Detallado!B:B,Detallado!C:C)</f>
        <v>MEX 3 1/4 04/16/30</v>
      </c>
    </row>
    <row r="9923" spans="1:6" x14ac:dyDescent="0.25">
      <c r="A9923" t="s">
        <v>1684</v>
      </c>
      <c r="B9923" t="s">
        <v>7032</v>
      </c>
      <c r="C9923" t="s">
        <v>1659</v>
      </c>
      <c r="D9923" t="s">
        <v>7690</v>
      </c>
      <c r="E9923" t="s">
        <v>7308</v>
      </c>
      <c r="F9923" t="str">
        <f>_xlfn.XLOOKUP(A9923,Detallado!B:B,Detallado!C:C)</f>
        <v>MEX 6 3/4 09/27/34</v>
      </c>
    </row>
    <row r="9924" spans="1:6" x14ac:dyDescent="0.25">
      <c r="A9924" t="s">
        <v>1688</v>
      </c>
      <c r="B9924" t="s">
        <v>7033</v>
      </c>
      <c r="C9924" t="s">
        <v>1659</v>
      </c>
      <c r="D9924" t="s">
        <v>7690</v>
      </c>
      <c r="E9924" t="s">
        <v>7308</v>
      </c>
      <c r="F9924" t="str">
        <f>_xlfn.XLOOKUP(A9924,Detallado!B:B,Detallado!C:C)</f>
        <v>MEX 6.05 01/11/40</v>
      </c>
    </row>
    <row r="9925" spans="1:6" x14ac:dyDescent="0.25">
      <c r="A9925" t="s">
        <v>1692</v>
      </c>
      <c r="B9925" t="s">
        <v>7034</v>
      </c>
      <c r="C9925" t="s">
        <v>1659</v>
      </c>
      <c r="D9925" t="s">
        <v>7690</v>
      </c>
      <c r="E9925" t="s">
        <v>7308</v>
      </c>
      <c r="F9925" t="str">
        <f>_xlfn.XLOOKUP(A9925,Detallado!B:B,Detallado!C:C)</f>
        <v>MEX 5 3/4 10/12/10</v>
      </c>
    </row>
    <row r="9926" spans="1:6" x14ac:dyDescent="0.25">
      <c r="A9926" t="s">
        <v>1717</v>
      </c>
      <c r="B9926" t="s">
        <v>7036</v>
      </c>
      <c r="C9926" t="s">
        <v>1659</v>
      </c>
      <c r="D9926" t="s">
        <v>7690</v>
      </c>
      <c r="E9926" t="s">
        <v>7308</v>
      </c>
      <c r="F9926" t="str">
        <f>_xlfn.XLOOKUP(A9926,Detallado!B:B,Detallado!C:C)</f>
        <v>MEX 3.771 05/04/61</v>
      </c>
    </row>
    <row r="9927" spans="1:6" x14ac:dyDescent="0.25">
      <c r="A9927" t="s">
        <v>2384</v>
      </c>
      <c r="B9927" t="s">
        <v>7043</v>
      </c>
      <c r="C9927" t="s">
        <v>2379</v>
      </c>
      <c r="D9927" t="s">
        <v>7690</v>
      </c>
      <c r="E9927" t="s">
        <v>7308</v>
      </c>
      <c r="F9927" t="str">
        <f>_xlfn.XLOOKUP(A9927,Detallado!B:B,Detallado!C:C)</f>
        <v>PERU 3 01/15/34 Corp</v>
      </c>
    </row>
    <row r="9928" spans="1:6" x14ac:dyDescent="0.25">
      <c r="A9928" t="s">
        <v>2386</v>
      </c>
      <c r="B9928" t="s">
        <v>7044</v>
      </c>
      <c r="C9928" t="s">
        <v>2379</v>
      </c>
      <c r="D9928" t="s">
        <v>7690</v>
      </c>
      <c r="E9928" t="s">
        <v>7308</v>
      </c>
      <c r="F9928" t="str">
        <f>_xlfn.XLOOKUP(A9928,Detallado!B:B,Detallado!C:C)</f>
        <v>PERU 3.6 01/15/72 Corp</v>
      </c>
    </row>
    <row r="9929" spans="1:6" x14ac:dyDescent="0.25">
      <c r="A9929" t="s">
        <v>2388</v>
      </c>
      <c r="B9929" t="s">
        <v>7045</v>
      </c>
      <c r="C9929" t="s">
        <v>2379</v>
      </c>
      <c r="D9929" t="s">
        <v>7690</v>
      </c>
      <c r="E9929" t="s">
        <v>7308</v>
      </c>
      <c r="F9929" t="str">
        <f>_xlfn.XLOOKUP(A9929,Detallado!B:B,Detallado!C:C)</f>
        <v>PERU 1.862 12/01/32</v>
      </c>
    </row>
    <row r="9930" spans="1:6" x14ac:dyDescent="0.25">
      <c r="A9930" t="s">
        <v>2390</v>
      </c>
      <c r="B9930" t="s">
        <v>7046</v>
      </c>
      <c r="C9930" t="s">
        <v>2379</v>
      </c>
      <c r="D9930" t="s">
        <v>7690</v>
      </c>
      <c r="E9930" t="s">
        <v>7308</v>
      </c>
      <c r="F9930" t="str">
        <f>_xlfn.XLOOKUP(A9930,Detallado!B:B,Detallado!C:C)</f>
        <v>PERU 2.78 12/01/60</v>
      </c>
    </row>
    <row r="9931" spans="1:6" x14ac:dyDescent="0.25">
      <c r="A9931" t="s">
        <v>2392</v>
      </c>
      <c r="B9931" t="s">
        <v>7047</v>
      </c>
      <c r="C9931" t="s">
        <v>2379</v>
      </c>
      <c r="D9931" t="s">
        <v>7690</v>
      </c>
      <c r="E9931" t="s">
        <v>7308</v>
      </c>
      <c r="F9931" t="str">
        <f>_xlfn.XLOOKUP(A9931,Detallado!B:B,Detallado!C:C)</f>
        <v>PERU 3.23 07/28/2121</v>
      </c>
    </row>
    <row r="9932" spans="1:6" x14ac:dyDescent="0.25">
      <c r="A9932" t="s">
        <v>2394</v>
      </c>
      <c r="B9932" t="s">
        <v>7048</v>
      </c>
      <c r="C9932" t="s">
        <v>2379</v>
      </c>
      <c r="D9932" t="s">
        <v>7690</v>
      </c>
      <c r="E9932" t="s">
        <v>7308</v>
      </c>
      <c r="F9932" t="str">
        <f>_xlfn.XLOOKUP(A9932,Detallado!B:B,Detallado!C:C)</f>
        <v>PERU 7.35 07/21/25</v>
      </c>
    </row>
    <row r="9933" spans="1:6" x14ac:dyDescent="0.25">
      <c r="A9933" t="s">
        <v>2402</v>
      </c>
      <c r="B9933" t="s">
        <v>7049</v>
      </c>
      <c r="C9933" t="s">
        <v>2379</v>
      </c>
      <c r="D9933" t="s">
        <v>7690</v>
      </c>
      <c r="E9933" t="s">
        <v>7308</v>
      </c>
      <c r="F9933" t="str">
        <f>_xlfn.XLOOKUP(A9933,Detallado!B:B,Detallado!C:C)</f>
        <v>PERU 8 3/4 11/21/33</v>
      </c>
    </row>
    <row r="9934" spans="1:6" x14ac:dyDescent="0.25">
      <c r="A9934" t="s">
        <v>2408</v>
      </c>
      <c r="B9934" t="s">
        <v>7050</v>
      </c>
      <c r="C9934" t="s">
        <v>2379</v>
      </c>
      <c r="D9934" t="s">
        <v>7690</v>
      </c>
      <c r="E9934" t="s">
        <v>7308</v>
      </c>
      <c r="F9934" t="str">
        <f>_xlfn.XLOOKUP(A9934,Detallado!B:B,Detallado!C:C)</f>
        <v>PERU 5 5/8 11/18/50</v>
      </c>
    </row>
    <row r="9935" spans="1:6" x14ac:dyDescent="0.25">
      <c r="A9935" t="s">
        <v>2410</v>
      </c>
      <c r="B9935" t="s">
        <v>7051</v>
      </c>
      <c r="C9935" t="s">
        <v>2379</v>
      </c>
      <c r="D9935" t="s">
        <v>7690</v>
      </c>
      <c r="E9935" t="s">
        <v>7308</v>
      </c>
      <c r="F9935" t="str">
        <f>_xlfn.XLOOKUP(A9935,Detallado!B:B,Detallado!C:C)</f>
        <v>PERU 3.55 03/10/51</v>
      </c>
    </row>
    <row r="9936" spans="1:6" x14ac:dyDescent="0.25">
      <c r="A9936" t="s">
        <v>2412</v>
      </c>
      <c r="B9936" t="s">
        <v>7052</v>
      </c>
      <c r="C9936" t="s">
        <v>2379</v>
      </c>
      <c r="D9936" t="s">
        <v>7690</v>
      </c>
      <c r="E9936" t="s">
        <v>7308</v>
      </c>
      <c r="F9936" t="str">
        <f>_xlfn.XLOOKUP(A9936,Detallado!B:B,Detallado!C:C)</f>
        <v>PERU 5 5/8 11/18/27</v>
      </c>
    </row>
    <row r="9937" spans="1:6" x14ac:dyDescent="0.25">
      <c r="A9937" t="s">
        <v>2516</v>
      </c>
      <c r="B9937" t="s">
        <v>7055</v>
      </c>
      <c r="C9937" t="s">
        <v>1419</v>
      </c>
      <c r="D9937" t="s">
        <v>7690</v>
      </c>
      <c r="E9937" t="s">
        <v>7308</v>
      </c>
      <c r="F9937" t="str">
        <f>_xlfn.XLOOKUP(A9937,Detallado!B:B,Detallado!C:C)</f>
        <v>BNTNF 10 01/01/23</v>
      </c>
    </row>
    <row r="9938" spans="1:6" x14ac:dyDescent="0.25">
      <c r="A9938" t="s">
        <v>2523</v>
      </c>
      <c r="B9938" t="s">
        <v>7057</v>
      </c>
      <c r="C9938" t="s">
        <v>1419</v>
      </c>
      <c r="D9938" t="s">
        <v>7690</v>
      </c>
      <c r="E9938" t="s">
        <v>7308</v>
      </c>
      <c r="F9938" t="str">
        <f>_xlfn.XLOOKUP(A9938,Detallado!B:B,Detallado!C:C)</f>
        <v>BNTNF 10 01/01/37 Corp</v>
      </c>
    </row>
    <row r="9939" spans="1:6" x14ac:dyDescent="0.25">
      <c r="A9939" t="s">
        <v>2531</v>
      </c>
      <c r="B9939" t="s">
        <v>7058</v>
      </c>
      <c r="C9939" t="s">
        <v>1419</v>
      </c>
      <c r="D9939" t="s">
        <v>7690</v>
      </c>
      <c r="E9939" t="s">
        <v>7308</v>
      </c>
      <c r="F9939" t="str">
        <f>_xlfn.XLOOKUP(A9939,Detallado!B:B,Detallado!C:C)</f>
        <v>BNTNF 10 01/01/33 Corp</v>
      </c>
    </row>
    <row r="9940" spans="1:6" x14ac:dyDescent="0.25">
      <c r="A9940" t="s">
        <v>2533</v>
      </c>
      <c r="B9940" t="s">
        <v>7059</v>
      </c>
      <c r="C9940" t="s">
        <v>1419</v>
      </c>
      <c r="D9940" t="s">
        <v>7690</v>
      </c>
      <c r="E9940" t="s">
        <v>7308</v>
      </c>
      <c r="F9940" t="str">
        <f>_xlfn.XLOOKUP(A9940,Detallado!B:B,Detallado!C:C)</f>
        <v>BNTNF 10 01/01/29</v>
      </c>
    </row>
    <row r="9941" spans="1:6" x14ac:dyDescent="0.25">
      <c r="A9941" t="s">
        <v>2535</v>
      </c>
      <c r="B9941" t="s">
        <v>7060</v>
      </c>
      <c r="C9941" t="s">
        <v>1419</v>
      </c>
      <c r="D9941" t="s">
        <v>7690</v>
      </c>
      <c r="E9941" t="s">
        <v>7308</v>
      </c>
      <c r="F9941" t="str">
        <f>_xlfn.XLOOKUP(A9941,Detallado!B:B,Detallado!C:C)</f>
        <v>BNTNF 10 01/01/21</v>
      </c>
    </row>
    <row r="9942" spans="1:6" x14ac:dyDescent="0.25">
      <c r="A9942" t="s">
        <v>2539</v>
      </c>
      <c r="B9942" t="s">
        <v>7061</v>
      </c>
      <c r="C9942" t="s">
        <v>1419</v>
      </c>
      <c r="D9942" t="s">
        <v>7690</v>
      </c>
      <c r="E9942" t="s">
        <v>7308</v>
      </c>
      <c r="F9942" t="str">
        <f>_xlfn.XLOOKUP(A9942,Detallado!B:B,Detallado!C:C)</f>
        <v>BNTNF 10 01/01/27</v>
      </c>
    </row>
    <row r="9943" spans="1:6" x14ac:dyDescent="0.25">
      <c r="A9943" t="s">
        <v>2541</v>
      </c>
      <c r="B9943" t="s">
        <v>7062</v>
      </c>
      <c r="C9943" t="s">
        <v>1419</v>
      </c>
      <c r="D9943" t="s">
        <v>7690</v>
      </c>
      <c r="E9943" t="s">
        <v>7308</v>
      </c>
      <c r="F9943" t="str">
        <f>_xlfn.XLOOKUP(A9943,Detallado!B:B,Detallado!C:C)</f>
        <v>BNTNF 10 01/01/25</v>
      </c>
    </row>
    <row r="9944" spans="1:6" x14ac:dyDescent="0.25">
      <c r="A9944" t="s">
        <v>2557</v>
      </c>
      <c r="B9944" t="s">
        <v>7064</v>
      </c>
      <c r="C9944" t="s">
        <v>1454</v>
      </c>
      <c r="D9944" t="s">
        <v>7690</v>
      </c>
      <c r="E9944" t="s">
        <v>7308</v>
      </c>
      <c r="F9944" t="str">
        <f>_xlfn.XLOOKUP(A9944,Detallado!B:B,Detallado!C:C)</f>
        <v>BTPCL 7 05/01/34 Corp</v>
      </c>
    </row>
    <row r="9945" spans="1:6" x14ac:dyDescent="0.25">
      <c r="A9945" t="s">
        <v>2559</v>
      </c>
      <c r="B9945" t="s">
        <v>7065</v>
      </c>
      <c r="C9945" t="s">
        <v>1454</v>
      </c>
      <c r="D9945" t="s">
        <v>7690</v>
      </c>
      <c r="E9945" t="s">
        <v>7308</v>
      </c>
      <c r="F9945" t="str">
        <f>_xlfn.XLOOKUP(A9945,Detallado!B:B,Detallado!C:C)</f>
        <v>BTPCL 6 01/01/43 Corp</v>
      </c>
    </row>
    <row r="9946" spans="1:6" x14ac:dyDescent="0.25">
      <c r="A9946" t="s">
        <v>2575</v>
      </c>
      <c r="B9946" t="s">
        <v>7067</v>
      </c>
      <c r="C9946" t="s">
        <v>1454</v>
      </c>
      <c r="D9946" t="s">
        <v>7690</v>
      </c>
      <c r="E9946" t="s">
        <v>7308</v>
      </c>
      <c r="F9946" t="str">
        <f>_xlfn.XLOOKUP(A9946,Detallado!B:B,Detallado!C:C)</f>
        <v>BTPCL 4.5 03/01/21</v>
      </c>
    </row>
    <row r="9947" spans="1:6" x14ac:dyDescent="0.25">
      <c r="A9947" t="s">
        <v>2577</v>
      </c>
      <c r="B9947" t="s">
        <v>7068</v>
      </c>
      <c r="C9947" t="s">
        <v>1454</v>
      </c>
      <c r="D9947" t="s">
        <v>7690</v>
      </c>
      <c r="E9947" t="s">
        <v>7308</v>
      </c>
      <c r="F9947" t="str">
        <f>_xlfn.XLOOKUP(A9947,Detallado!B:B,Detallado!C:C)</f>
        <v>BTPCL 4.5 03/01/26</v>
      </c>
    </row>
    <row r="9948" spans="1:6" x14ac:dyDescent="0.25">
      <c r="A9948" t="s">
        <v>2579</v>
      </c>
      <c r="B9948" t="s">
        <v>7069</v>
      </c>
      <c r="C9948" t="s">
        <v>1454</v>
      </c>
      <c r="D9948" t="s">
        <v>7690</v>
      </c>
      <c r="E9948" t="s">
        <v>7308</v>
      </c>
      <c r="F9948" t="str">
        <f>_xlfn.XLOOKUP(A9948,Detallado!B:B,Detallado!C:C)</f>
        <v>BTPCL 4.9 11/01/27 Corp</v>
      </c>
    </row>
    <row r="9949" spans="1:6" x14ac:dyDescent="0.25">
      <c r="A9949" t="s">
        <v>2581</v>
      </c>
      <c r="B9949" t="s">
        <v>7070</v>
      </c>
      <c r="C9949" t="s">
        <v>1454</v>
      </c>
      <c r="D9949" t="s">
        <v>7690</v>
      </c>
      <c r="E9949" t="s">
        <v>7308</v>
      </c>
      <c r="F9949" t="str">
        <f>_xlfn.XLOOKUP(A9949,Detallado!B:B,Detallado!C:C)</f>
        <v>BTPCL 5 10/01/28 Corp</v>
      </c>
    </row>
    <row r="9950" spans="1:6" x14ac:dyDescent="0.25">
      <c r="A9950" t="s">
        <v>2583</v>
      </c>
      <c r="B9950" t="s">
        <v>7071</v>
      </c>
      <c r="C9950" t="s">
        <v>1454</v>
      </c>
      <c r="D9950" t="s">
        <v>7690</v>
      </c>
      <c r="E9950" t="s">
        <v>7308</v>
      </c>
      <c r="F9950" t="str">
        <f>_xlfn.XLOOKUP(A9950,Detallado!B:B,Detallado!C:C)</f>
        <v>BTPCL 5 03/01/35 Corp</v>
      </c>
    </row>
    <row r="9951" spans="1:6" x14ac:dyDescent="0.25">
      <c r="A9951" t="s">
        <v>2589</v>
      </c>
      <c r="B9951" t="s">
        <v>7072</v>
      </c>
      <c r="C9951" t="s">
        <v>1454</v>
      </c>
      <c r="D9951" t="s">
        <v>7690</v>
      </c>
      <c r="E9951" t="s">
        <v>7308</v>
      </c>
      <c r="F9951" t="str">
        <f>_xlfn.XLOOKUP(A9951,Detallado!B:B,Detallado!C:C)</f>
        <v>BTPCL 4 03/01/23</v>
      </c>
    </row>
    <row r="9952" spans="1:6" x14ac:dyDescent="0.25">
      <c r="A9952" t="s">
        <v>2591</v>
      </c>
      <c r="B9952" t="s">
        <v>7073</v>
      </c>
      <c r="C9952" t="s">
        <v>1454</v>
      </c>
      <c r="D9952" t="s">
        <v>7690</v>
      </c>
      <c r="E9952" t="s">
        <v>7308</v>
      </c>
      <c r="F9952" t="str">
        <f>_xlfn.XLOOKUP(A9952,Detallado!B:B,Detallado!C:C)</f>
        <v>BTPCL 4.7 09/01/30</v>
      </c>
    </row>
    <row r="9953" spans="1:6" x14ac:dyDescent="0.25">
      <c r="A9953" t="s">
        <v>2593</v>
      </c>
      <c r="B9953" t="s">
        <v>7074</v>
      </c>
      <c r="C9953" t="s">
        <v>1454</v>
      </c>
      <c r="D9953" t="s">
        <v>7690</v>
      </c>
      <c r="E9953" t="s">
        <v>7308</v>
      </c>
      <c r="F9953" t="str">
        <f>_xlfn.XLOOKUP(A9953,Detallado!B:B,Detallado!C:C)</f>
        <v>BTPCL 5.8 06/01/24</v>
      </c>
    </row>
    <row r="9954" spans="1:6" x14ac:dyDescent="0.25">
      <c r="A9954" t="s">
        <v>2601</v>
      </c>
      <c r="B9954" t="s">
        <v>7075</v>
      </c>
      <c r="C9954" t="s">
        <v>1454</v>
      </c>
      <c r="D9954" t="s">
        <v>7690</v>
      </c>
      <c r="E9954" t="s">
        <v>7308</v>
      </c>
      <c r="F9954" t="str">
        <f>_xlfn.XLOOKUP(A9954,Detallado!B:B,Detallado!C:C)</f>
        <v>BCPCL 2.5 03/01/25</v>
      </c>
    </row>
    <row r="9955" spans="1:6" x14ac:dyDescent="0.25">
      <c r="A9955" t="s">
        <v>2608</v>
      </c>
      <c r="B9955" t="s">
        <v>7076</v>
      </c>
      <c r="C9955" t="s">
        <v>1471</v>
      </c>
      <c r="D9955" t="s">
        <v>7690</v>
      </c>
      <c r="E9955" t="s">
        <v>7308</v>
      </c>
      <c r="F9955" t="str">
        <f>_xlfn.XLOOKUP(A9955,Detallado!B:B,Detallado!C:C)</f>
        <v>COLTES 11 ¾ 01/24/35 Corp</v>
      </c>
    </row>
    <row r="9956" spans="1:6" x14ac:dyDescent="0.25">
      <c r="A9956" t="s">
        <v>2614</v>
      </c>
      <c r="B9956" t="s">
        <v>7078</v>
      </c>
      <c r="C9956" t="s">
        <v>1471</v>
      </c>
      <c r="D9956" t="s">
        <v>7690</v>
      </c>
      <c r="E9956" t="s">
        <v>7308</v>
      </c>
      <c r="F9956" t="str">
        <f>_xlfn.XLOOKUP(A9956,Detallado!B:B,Detallado!C:C)</f>
        <v>COLTES 9 ¼ 05/28/42 Corp</v>
      </c>
    </row>
    <row r="9957" spans="1:6" x14ac:dyDescent="0.25">
      <c r="A9957" t="s">
        <v>2618</v>
      </c>
      <c r="B9957" t="s">
        <v>7080</v>
      </c>
      <c r="C9957" t="s">
        <v>1471</v>
      </c>
      <c r="D9957" t="s">
        <v>7690</v>
      </c>
      <c r="E9957" t="s">
        <v>7308</v>
      </c>
      <c r="F9957" t="str">
        <f>_xlfn.XLOOKUP(A9957,Detallado!B:B,Detallado!C:C)</f>
        <v>COLTES 7 03/26/31</v>
      </c>
    </row>
    <row r="9958" spans="1:6" x14ac:dyDescent="0.25">
      <c r="A9958" t="s">
        <v>2622</v>
      </c>
      <c r="B9958" t="s">
        <v>7081</v>
      </c>
      <c r="C9958" t="s">
        <v>1471</v>
      </c>
      <c r="D9958" t="s">
        <v>7690</v>
      </c>
      <c r="E9958" t="s">
        <v>7308</v>
      </c>
      <c r="F9958" t="str">
        <f>_xlfn.XLOOKUP(A9958,Detallado!B:B,Detallado!C:C)</f>
        <v>COLTES 7 1/4 10/26/50</v>
      </c>
    </row>
    <row r="9959" spans="1:6" x14ac:dyDescent="0.25">
      <c r="A9959" t="s">
        <v>2624</v>
      </c>
      <c r="B9959" t="s">
        <v>7082</v>
      </c>
      <c r="C9959" t="s">
        <v>1471</v>
      </c>
      <c r="D9959" t="s">
        <v>7690</v>
      </c>
      <c r="E9959" t="s">
        <v>7308</v>
      </c>
      <c r="F9959" t="str">
        <f>_xlfn.XLOOKUP(A9959,Detallado!B:B,Detallado!C:C)</f>
        <v>COLTES 7 1/4 10/18/34</v>
      </c>
    </row>
    <row r="9960" spans="1:6" x14ac:dyDescent="0.25">
      <c r="A9960" t="s">
        <v>2626</v>
      </c>
      <c r="B9960" t="s">
        <v>7083</v>
      </c>
      <c r="C9960" t="s">
        <v>1471</v>
      </c>
      <c r="D9960" t="s">
        <v>7690</v>
      </c>
      <c r="E9960" t="s">
        <v>7308</v>
      </c>
      <c r="F9960" t="str">
        <f>_xlfn.XLOOKUP(A9960,Detallado!B:B,Detallado!C:C)</f>
        <v>COLTES 7 06/30/32</v>
      </c>
    </row>
    <row r="9961" spans="1:6" x14ac:dyDescent="0.25">
      <c r="A9961" t="s">
        <v>2628</v>
      </c>
      <c r="B9961" t="s">
        <v>7084</v>
      </c>
      <c r="C9961" t="s">
        <v>1471</v>
      </c>
      <c r="D9961" t="s">
        <v>7690</v>
      </c>
      <c r="E9961" t="s">
        <v>7308</v>
      </c>
      <c r="F9961" t="str">
        <f>_xlfn.XLOOKUP(A9961,Detallado!B:B,Detallado!C:C)</f>
        <v>COLTES 5.75 11/03/2027</v>
      </c>
    </row>
    <row r="9962" spans="1:6" x14ac:dyDescent="0.25">
      <c r="A9962" t="s">
        <v>2630</v>
      </c>
      <c r="B9962" t="s">
        <v>7085</v>
      </c>
      <c r="C9962" t="s">
        <v>1471</v>
      </c>
      <c r="D9962" t="s">
        <v>7690</v>
      </c>
      <c r="E9962" t="s">
        <v>7308</v>
      </c>
      <c r="F9962" t="str">
        <f>_xlfn.XLOOKUP(A9962,Detallado!B:B,Detallado!C:C)</f>
        <v>COLTES 7 1/2 08/26/26</v>
      </c>
    </row>
    <row r="9963" spans="1:6" x14ac:dyDescent="0.25">
      <c r="A9963" t="s">
        <v>2632</v>
      </c>
      <c r="B9963" t="s">
        <v>7086</v>
      </c>
      <c r="C9963" t="s">
        <v>1471</v>
      </c>
      <c r="D9963" t="s">
        <v>7690</v>
      </c>
      <c r="E9963" t="s">
        <v>7308</v>
      </c>
      <c r="F9963" t="str">
        <f>_xlfn.XLOOKUP(A9963,Detallado!B:B,Detallado!C:C)</f>
        <v>COLTES 7 09/11/19</v>
      </c>
    </row>
    <row r="9964" spans="1:6" x14ac:dyDescent="0.25">
      <c r="A9964" t="s">
        <v>2636</v>
      </c>
      <c r="B9964" t="s">
        <v>7087</v>
      </c>
      <c r="C9964" t="s">
        <v>1471</v>
      </c>
      <c r="D9964" t="s">
        <v>7690</v>
      </c>
      <c r="E9964" t="s">
        <v>7308</v>
      </c>
      <c r="F9964" t="str">
        <f>_xlfn.XLOOKUP(A9964,Detallado!B:B,Detallado!C:C)</f>
        <v>COLTES 11 07/24/20</v>
      </c>
    </row>
    <row r="9965" spans="1:6" x14ac:dyDescent="0.25">
      <c r="A9965" t="s">
        <v>2638</v>
      </c>
      <c r="B9965" t="s">
        <v>7088</v>
      </c>
      <c r="C9965" t="s">
        <v>1471</v>
      </c>
      <c r="D9965" t="s">
        <v>7690</v>
      </c>
      <c r="E9965" t="s">
        <v>7308</v>
      </c>
      <c r="F9965" t="str">
        <f>_xlfn.XLOOKUP(A9965,Detallado!B:B,Detallado!C:C)</f>
        <v>COLTES 10 07/24/24</v>
      </c>
    </row>
    <row r="9966" spans="1:6" x14ac:dyDescent="0.25">
      <c r="A9966" t="s">
        <v>2640</v>
      </c>
      <c r="B9966" t="s">
        <v>7089</v>
      </c>
      <c r="C9966" t="s">
        <v>1471</v>
      </c>
      <c r="D9966" t="s">
        <v>7690</v>
      </c>
      <c r="E9966" t="s">
        <v>7308</v>
      </c>
      <c r="F9966" t="str">
        <f>_xlfn.XLOOKUP(A9966,Detallado!B:B,Detallado!C:C)</f>
        <v>COLTES 7 3/4 09/18/2030</v>
      </c>
    </row>
    <row r="9967" spans="1:6" x14ac:dyDescent="0.25">
      <c r="A9967" t="s">
        <v>2642</v>
      </c>
      <c r="B9967" t="s">
        <v>7090</v>
      </c>
      <c r="C9967" t="s">
        <v>1471</v>
      </c>
      <c r="D9967" t="s">
        <v>7690</v>
      </c>
      <c r="E9967" t="s">
        <v>7308</v>
      </c>
      <c r="F9967" t="str">
        <f>_xlfn.XLOOKUP(A9967,Detallado!B:B,Detallado!C:C)</f>
        <v>COLTES 7 05/04/22</v>
      </c>
    </row>
    <row r="9968" spans="1:6" x14ac:dyDescent="0.25">
      <c r="A9968" t="s">
        <v>2644</v>
      </c>
      <c r="B9968" t="s">
        <v>7091</v>
      </c>
      <c r="C9968" t="s">
        <v>1471</v>
      </c>
      <c r="D9968" t="s">
        <v>7690</v>
      </c>
      <c r="E9968" t="s">
        <v>7308</v>
      </c>
      <c r="F9968" t="str">
        <f>_xlfn.XLOOKUP(A9968,Detallado!B:B,Detallado!C:C)</f>
        <v>COLTES 6 04/28/28</v>
      </c>
    </row>
    <row r="9969" spans="1:6" x14ac:dyDescent="0.25">
      <c r="A9969" t="s">
        <v>2649</v>
      </c>
      <c r="B9969" t="s">
        <v>7093</v>
      </c>
      <c r="C9969" t="s">
        <v>1471</v>
      </c>
      <c r="D9969" t="s">
        <v>7690</v>
      </c>
      <c r="E9969" t="s">
        <v>7308</v>
      </c>
      <c r="F9969" t="str">
        <f>_xlfn.XLOOKUP(A9969,Detallado!B:B,Detallado!C:C)</f>
        <v>COLTC 0 06/11/1</v>
      </c>
    </row>
    <row r="9970" spans="1:6" x14ac:dyDescent="0.25">
      <c r="A9970" t="s">
        <v>2751</v>
      </c>
      <c r="B9970" t="s">
        <v>7110</v>
      </c>
      <c r="C9970" t="s">
        <v>1659</v>
      </c>
      <c r="D9970" t="s">
        <v>7690</v>
      </c>
      <c r="E9970" t="s">
        <v>7308</v>
      </c>
      <c r="F9970" t="str">
        <f>_xlfn.XLOOKUP(A9970,Detallado!B:B,Detallado!C:C)</f>
        <v>MBONO 7 1/2 06/03/27</v>
      </c>
    </row>
    <row r="9971" spans="1:6" x14ac:dyDescent="0.25">
      <c r="A9971" t="s">
        <v>2753</v>
      </c>
      <c r="B9971" t="s">
        <v>7111</v>
      </c>
      <c r="C9971" t="s">
        <v>1659</v>
      </c>
      <c r="D9971" t="s">
        <v>7690</v>
      </c>
      <c r="E9971" t="s">
        <v>7308</v>
      </c>
      <c r="F9971" t="str">
        <f>_xlfn.XLOOKUP(A9971,Detallado!B:B,Detallado!C:C)</f>
        <v>MBONO 7 3/4 11/23/34</v>
      </c>
    </row>
    <row r="9972" spans="1:6" x14ac:dyDescent="0.25">
      <c r="A9972" t="s">
        <v>2759</v>
      </c>
      <c r="B9972" t="s">
        <v>7112</v>
      </c>
      <c r="C9972" t="s">
        <v>1659</v>
      </c>
      <c r="D9972" t="s">
        <v>7690</v>
      </c>
      <c r="E9972" t="s">
        <v>7308</v>
      </c>
      <c r="F9972" t="str">
        <f>_xlfn.XLOOKUP(A9972,Detallado!B:B,Detallado!C:C)</f>
        <v>MBONO 8 1/2 05/31/29</v>
      </c>
    </row>
    <row r="9973" spans="1:6" x14ac:dyDescent="0.25">
      <c r="A9973" t="s">
        <v>2761</v>
      </c>
      <c r="B9973" t="s">
        <v>7113</v>
      </c>
      <c r="C9973" t="s">
        <v>1659</v>
      </c>
      <c r="D9973" t="s">
        <v>7690</v>
      </c>
      <c r="E9973" t="s">
        <v>7308</v>
      </c>
      <c r="F9973" t="str">
        <f>_xlfn.XLOOKUP(A9973,Detallado!B:B,Detallado!C:C)</f>
        <v>MBONO 8 ½ 03/01/29 Corp</v>
      </c>
    </row>
    <row r="9974" spans="1:6" x14ac:dyDescent="0.25">
      <c r="A9974" t="s">
        <v>2769</v>
      </c>
      <c r="B9974" t="s">
        <v>7115</v>
      </c>
      <c r="C9974" t="s">
        <v>1659</v>
      </c>
      <c r="D9974" t="s">
        <v>7690</v>
      </c>
      <c r="E9974" t="s">
        <v>7308</v>
      </c>
      <c r="F9974" t="str">
        <f>_xlfn.XLOOKUP(A9974,Detallado!B:B,Detallado!C:C)</f>
        <v>MBONO 7 3/4 05/29/31</v>
      </c>
    </row>
    <row r="9975" spans="1:6" x14ac:dyDescent="0.25">
      <c r="A9975" t="s">
        <v>2771</v>
      </c>
      <c r="B9975" t="s">
        <v>7116</v>
      </c>
      <c r="C9975" t="s">
        <v>1659</v>
      </c>
      <c r="D9975" t="s">
        <v>7690</v>
      </c>
      <c r="E9975" t="s">
        <v>7308</v>
      </c>
      <c r="F9975" t="str">
        <f>_xlfn.XLOOKUP(A9975,Detallado!B:B,Detallado!C:C)</f>
        <v>MBONO 6 1/2 06/09/22</v>
      </c>
    </row>
    <row r="9976" spans="1:6" x14ac:dyDescent="0.25">
      <c r="A9976" t="s">
        <v>2773</v>
      </c>
      <c r="B9976" t="s">
        <v>7117</v>
      </c>
      <c r="C9976" t="s">
        <v>1640</v>
      </c>
      <c r="D9976" t="s">
        <v>7690</v>
      </c>
      <c r="E9976" t="s">
        <v>7308</v>
      </c>
      <c r="F9976" t="str">
        <f>_xlfn.XLOOKUP(A9976,Detallado!B:B,Detallado!C:C)</f>
        <v>MBONO 7 ½ 05/26/33 Corp</v>
      </c>
    </row>
    <row r="9977" spans="1:6" x14ac:dyDescent="0.25">
      <c r="A9977" t="s">
        <v>2775</v>
      </c>
      <c r="B9977" t="s">
        <v>7118</v>
      </c>
      <c r="C9977" t="s">
        <v>1640</v>
      </c>
      <c r="D9977" t="s">
        <v>7690</v>
      </c>
      <c r="E9977" t="s">
        <v>7308</v>
      </c>
      <c r="F9977" t="str">
        <f>_xlfn.XLOOKUP(A9977,Detallado!B:B,Detallado!C:C)</f>
        <v>MBONO 8 07/31/53 Corp</v>
      </c>
    </row>
    <row r="9978" spans="1:6" x14ac:dyDescent="0.25">
      <c r="A9978" t="s">
        <v>2777</v>
      </c>
      <c r="B9978" t="s">
        <v>7119</v>
      </c>
      <c r="C9978" t="s">
        <v>1659</v>
      </c>
      <c r="D9978" t="s">
        <v>7690</v>
      </c>
      <c r="E9978" t="s">
        <v>7308</v>
      </c>
      <c r="F9978" t="str">
        <f>_xlfn.XLOOKUP(A9978,Detallado!B:B,Detallado!C:C)</f>
        <v>MBONO 7 3/4 11/13/42</v>
      </c>
    </row>
    <row r="9979" spans="1:6" x14ac:dyDescent="0.25">
      <c r="A9979" t="s">
        <v>2781</v>
      </c>
      <c r="B9979" t="s">
        <v>7120</v>
      </c>
      <c r="C9979" t="s">
        <v>1659</v>
      </c>
      <c r="D9979" t="s">
        <v>7690</v>
      </c>
      <c r="E9979" t="s">
        <v>7308</v>
      </c>
      <c r="F9979" t="str">
        <f>_xlfn.XLOOKUP(A9979,Detallado!B:B,Detallado!C:C)</f>
        <v>MCET 0 02/27/2020</v>
      </c>
    </row>
    <row r="9980" spans="1:6" x14ac:dyDescent="0.25">
      <c r="A9980" t="s">
        <v>2823</v>
      </c>
      <c r="B9980" t="s">
        <v>7121</v>
      </c>
      <c r="C9980" t="s">
        <v>1659</v>
      </c>
      <c r="D9980" t="s">
        <v>7690</v>
      </c>
      <c r="E9980" t="s">
        <v>7308</v>
      </c>
      <c r="F9980" t="str">
        <f>_xlfn.XLOOKUP(A9980,Detallado!B:B,Detallado!C:C)</f>
        <v>MBONO 10 12/05/24</v>
      </c>
    </row>
    <row r="9981" spans="1:6" x14ac:dyDescent="0.25">
      <c r="A9981" t="s">
        <v>2824</v>
      </c>
      <c r="B9981" t="s">
        <v>7122</v>
      </c>
      <c r="C9981" t="s">
        <v>1659</v>
      </c>
      <c r="D9981" t="s">
        <v>7690</v>
      </c>
      <c r="E9981" t="s">
        <v>7308</v>
      </c>
      <c r="F9981" t="str">
        <f>_xlfn.XLOOKUP(A9981,Detallado!B:B,Detallado!C:C)</f>
        <v>MBONO 5 3/4 03/05/26</v>
      </c>
    </row>
    <row r="9982" spans="1:6" x14ac:dyDescent="0.25">
      <c r="A9982" t="s">
        <v>2828</v>
      </c>
      <c r="B9982" t="s">
        <v>7123</v>
      </c>
      <c r="C9982" t="s">
        <v>1659</v>
      </c>
      <c r="D9982" t="s">
        <v>7690</v>
      </c>
      <c r="E9982" t="s">
        <v>7308</v>
      </c>
      <c r="F9982" t="str">
        <f>_xlfn.XLOOKUP(A9982,Detallado!B:B,Detallado!C:C)</f>
        <v>MCET 01/31/19</v>
      </c>
    </row>
    <row r="9983" spans="1:6" x14ac:dyDescent="0.25">
      <c r="A9983" t="s">
        <v>2832</v>
      </c>
      <c r="B9983" t="s">
        <v>7124</v>
      </c>
      <c r="C9983" t="s">
        <v>2834</v>
      </c>
      <c r="D9983" t="s">
        <v>7690</v>
      </c>
      <c r="E9983" t="s">
        <v>7308</v>
      </c>
      <c r="F9983" t="str">
        <f>_xlfn.XLOOKUP(A9983,Detallado!B:B,Detallado!C:C)</f>
        <v xml:space="preserve"> SAGB 8 ⅞ 02/28/35 #2035 Corp </v>
      </c>
    </row>
    <row r="9984" spans="1:6" x14ac:dyDescent="0.25">
      <c r="A9984" t="s">
        <v>2838</v>
      </c>
      <c r="B9984" t="s">
        <v>7125</v>
      </c>
      <c r="C9984" t="s">
        <v>2834</v>
      </c>
      <c r="D9984" t="s">
        <v>7690</v>
      </c>
      <c r="E9984" t="s">
        <v>7308</v>
      </c>
      <c r="F9984" t="str">
        <f>_xlfn.XLOOKUP(A9984,Detallado!B:B,Detallado!C:C)</f>
        <v>SAGB 8 ¾ 02/28/48 #2048 Corp</v>
      </c>
    </row>
    <row r="9985" spans="1:6" x14ac:dyDescent="0.25">
      <c r="A9985" t="s">
        <v>4027</v>
      </c>
      <c r="B9985" t="s">
        <v>7133</v>
      </c>
      <c r="C9985" t="s">
        <v>2379</v>
      </c>
      <c r="D9985" t="s">
        <v>7690</v>
      </c>
      <c r="E9985" t="s">
        <v>7308</v>
      </c>
      <c r="F9985" t="str">
        <f>_xlfn.XLOOKUP(A9985,Detallado!B:B,Detallado!C:C)</f>
        <v>SB12FEB55</v>
      </c>
    </row>
    <row r="9986" spans="1:6" x14ac:dyDescent="0.25">
      <c r="A9986" t="s">
        <v>4033</v>
      </c>
      <c r="B9986" t="s">
        <v>7134</v>
      </c>
      <c r="C9986" t="s">
        <v>2379</v>
      </c>
      <c r="D9986" t="s">
        <v>7690</v>
      </c>
      <c r="E9986" t="s">
        <v>7308</v>
      </c>
      <c r="F9986" t="str">
        <f>_xlfn.XLOOKUP(A9986,Detallado!B:B,Detallado!C:C)</f>
        <v>SB12AGO24</v>
      </c>
    </row>
    <row r="9987" spans="1:6" x14ac:dyDescent="0.25">
      <c r="A9987" t="s">
        <v>4035</v>
      </c>
      <c r="B9987" t="s">
        <v>7135</v>
      </c>
      <c r="C9987" t="s">
        <v>2379</v>
      </c>
      <c r="D9987" t="s">
        <v>7690</v>
      </c>
      <c r="E9987" t="s">
        <v>7308</v>
      </c>
      <c r="F9987" t="str">
        <f>_xlfn.XLOOKUP(A9987,Detallado!B:B,Detallado!C:C)</f>
        <v>SB12AGO26</v>
      </c>
    </row>
    <row r="9988" spans="1:6" x14ac:dyDescent="0.25">
      <c r="A9988" t="s">
        <v>4037</v>
      </c>
      <c r="B9988" t="s">
        <v>7136</v>
      </c>
      <c r="C9988" t="s">
        <v>2379</v>
      </c>
      <c r="D9988" t="s">
        <v>7690</v>
      </c>
      <c r="E9988" t="s">
        <v>7308</v>
      </c>
      <c r="F9988" t="str">
        <f>_xlfn.XLOOKUP(A9988,Detallado!B:B,Detallado!C:C)</f>
        <v>SB12AGO28</v>
      </c>
    </row>
    <row r="9989" spans="1:6" x14ac:dyDescent="0.25">
      <c r="A9989" t="s">
        <v>4051</v>
      </c>
      <c r="B9989" t="s">
        <v>7143</v>
      </c>
      <c r="C9989" t="s">
        <v>2379</v>
      </c>
      <c r="D9989" t="s">
        <v>7690</v>
      </c>
      <c r="E9989" t="s">
        <v>7308</v>
      </c>
      <c r="F9989" t="str">
        <f>_xlfn.XLOOKUP(A9989,Detallado!B:B,Detallado!C:C)</f>
        <v>SB12SEP23</v>
      </c>
    </row>
    <row r="9990" spans="1:6" x14ac:dyDescent="0.25">
      <c r="A9990" t="s">
        <v>4073</v>
      </c>
      <c r="B9990" t="s">
        <v>7144</v>
      </c>
      <c r="C9990" t="s">
        <v>2379</v>
      </c>
      <c r="D9990" t="s">
        <v>7690</v>
      </c>
      <c r="E9990" t="s">
        <v>7308</v>
      </c>
      <c r="F9990" t="str">
        <f>_xlfn.XLOOKUP(A9990,Detallado!B:B,Detallado!C:C)</f>
        <v>PERU 7.3 08/12/33 Corp</v>
      </c>
    </row>
    <row r="9991" spans="1:6" x14ac:dyDescent="0.25">
      <c r="A9991" t="s">
        <v>4076</v>
      </c>
      <c r="B9991" t="s">
        <v>7145</v>
      </c>
      <c r="C9991" t="s">
        <v>2379</v>
      </c>
      <c r="D9991" t="s">
        <v>7690</v>
      </c>
      <c r="E9991" t="s">
        <v>7308</v>
      </c>
      <c r="F9991" t="str">
        <f>_xlfn.XLOOKUP(A9991,Detallado!B:B,Detallado!C:C)</f>
        <v>PERU 7.84 12/05/2029</v>
      </c>
    </row>
    <row r="9992" spans="1:6" x14ac:dyDescent="0.25">
      <c r="A9992" t="s">
        <v>4082</v>
      </c>
      <c r="B9992" t="s">
        <v>7146</v>
      </c>
      <c r="C9992" t="s">
        <v>2379</v>
      </c>
      <c r="D9992" t="s">
        <v>7690</v>
      </c>
      <c r="E9992" t="s">
        <v>7308</v>
      </c>
      <c r="F9992" t="str">
        <f>_xlfn.XLOOKUP(A9992,Detallado!B:B,Detallado!C:C)</f>
        <v>PERU 8.2 08/12/26</v>
      </c>
    </row>
    <row r="9993" spans="1:6" x14ac:dyDescent="0.25">
      <c r="A9993" t="s">
        <v>4084</v>
      </c>
      <c r="B9993" t="s">
        <v>7147</v>
      </c>
      <c r="C9993" t="s">
        <v>2379</v>
      </c>
      <c r="D9993" t="s">
        <v>7690</v>
      </c>
      <c r="E9993" t="s">
        <v>7308</v>
      </c>
      <c r="F9993" t="str">
        <f>_xlfn.XLOOKUP(A9993,Detallado!B:B,Detallado!C:C)</f>
        <v>PERU 6.35 08/12/28</v>
      </c>
    </row>
    <row r="9994" spans="1:6" x14ac:dyDescent="0.25">
      <c r="A9994" t="s">
        <v>4086</v>
      </c>
      <c r="B9994" t="s">
        <v>7148</v>
      </c>
      <c r="C9994" t="s">
        <v>2379</v>
      </c>
      <c r="D9994" t="s">
        <v>7690</v>
      </c>
      <c r="E9994" t="s">
        <v>7308</v>
      </c>
      <c r="F9994" t="str">
        <f>_xlfn.XLOOKUP(A9994,Detallado!B:B,Detallado!C:C)</f>
        <v>PERU 6.95 08/12/31</v>
      </c>
    </row>
    <row r="9995" spans="1:6" x14ac:dyDescent="0.25">
      <c r="A9995" t="s">
        <v>4088</v>
      </c>
      <c r="B9995" t="s">
        <v>7149</v>
      </c>
      <c r="C9995" t="s">
        <v>2379</v>
      </c>
      <c r="D9995" t="s">
        <v>7690</v>
      </c>
      <c r="E9995" t="s">
        <v>7308</v>
      </c>
      <c r="F9995" t="str">
        <f>_xlfn.XLOOKUP(A9995,Detallado!B:B,Detallado!C:C)</f>
        <v>PERU 6.9 08/12/37</v>
      </c>
    </row>
    <row r="9996" spans="1:6" x14ac:dyDescent="0.25">
      <c r="A9996" t="s">
        <v>4101</v>
      </c>
      <c r="B9996" t="s">
        <v>7150</v>
      </c>
      <c r="C9996" t="s">
        <v>2379</v>
      </c>
      <c r="D9996" t="s">
        <v>7690</v>
      </c>
      <c r="E9996" t="s">
        <v>7308</v>
      </c>
      <c r="F9996" t="str">
        <f>_xlfn.XLOOKUP(A9996,Detallado!B:B,Detallado!C:C)</f>
        <v>SB12AGO32</v>
      </c>
    </row>
    <row r="9997" spans="1:6" x14ac:dyDescent="0.25">
      <c r="A9997" t="s">
        <v>4175</v>
      </c>
      <c r="B9997" t="s">
        <v>7151</v>
      </c>
      <c r="C9997" t="s">
        <v>2379</v>
      </c>
      <c r="D9997" t="s">
        <v>7690</v>
      </c>
      <c r="E9997" t="s">
        <v>7308</v>
      </c>
      <c r="F9997" t="str">
        <f>_xlfn.XLOOKUP(A9997,Detallado!B:B,Detallado!C:C)</f>
        <v>SB12FEB30</v>
      </c>
    </row>
    <row r="9998" spans="1:6" x14ac:dyDescent="0.25">
      <c r="A9998" t="s">
        <v>4177</v>
      </c>
      <c r="B9998" t="s">
        <v>7152</v>
      </c>
      <c r="C9998" t="s">
        <v>2379</v>
      </c>
      <c r="D9998" t="s">
        <v>7690</v>
      </c>
      <c r="E9998" t="s">
        <v>7308</v>
      </c>
      <c r="F9998" t="str">
        <f>_xlfn.XLOOKUP(A9998,Detallado!B:B,Detallado!C:C)</f>
        <v>SB12FEB40</v>
      </c>
    </row>
    <row r="9999" spans="1:6" x14ac:dyDescent="0.25">
      <c r="A9999" t="s">
        <v>4181</v>
      </c>
      <c r="B9999" t="s">
        <v>7153</v>
      </c>
      <c r="C9999" t="s">
        <v>2379</v>
      </c>
      <c r="D9999" t="s">
        <v>7690</v>
      </c>
      <c r="E9999" t="s">
        <v>7308</v>
      </c>
      <c r="F9999" t="str">
        <f>_xlfn.XLOOKUP(A9999,Detallado!B:B,Detallado!C:C)</f>
        <v>SB12AGO46</v>
      </c>
    </row>
    <row r="10000" spans="1:6" x14ac:dyDescent="0.25">
      <c r="A10000" t="s">
        <v>4183</v>
      </c>
      <c r="B10000" t="s">
        <v>7154</v>
      </c>
      <c r="C10000" t="s">
        <v>2379</v>
      </c>
      <c r="D10000" t="s">
        <v>7690</v>
      </c>
      <c r="E10000" t="s">
        <v>7308</v>
      </c>
      <c r="F10000" t="str">
        <f>_xlfn.XLOOKUP(A10000,Detallado!B:B,Detallado!C:C)</f>
        <v>SB13JUL19</v>
      </c>
    </row>
    <row r="10001" spans="1:6" x14ac:dyDescent="0.25">
      <c r="A10001" t="s">
        <v>4185</v>
      </c>
      <c r="B10001" t="s">
        <v>7155</v>
      </c>
      <c r="C10001" t="s">
        <v>2379</v>
      </c>
      <c r="D10001" t="s">
        <v>7690</v>
      </c>
      <c r="E10001" t="s">
        <v>7308</v>
      </c>
      <c r="F10001" t="str">
        <f>_xlfn.XLOOKUP(A10001,Detallado!B:B,Detallado!C:C)</f>
        <v>SB13OCT24</v>
      </c>
    </row>
    <row r="10002" spans="1:6" x14ac:dyDescent="0.25">
      <c r="A10002" t="s">
        <v>4191</v>
      </c>
      <c r="B10002" t="s">
        <v>7156</v>
      </c>
      <c r="C10002" t="s">
        <v>2379</v>
      </c>
      <c r="D10002" t="s">
        <v>7690</v>
      </c>
      <c r="E10002" t="s">
        <v>7308</v>
      </c>
      <c r="F10002" t="str">
        <f>_xlfn.XLOOKUP(A10002,Detallado!B:B,Detallado!C:C)</f>
        <v>SB31ENE35</v>
      </c>
    </row>
    <row r="10003" spans="1:6" x14ac:dyDescent="0.25">
      <c r="A10003" t="s">
        <v>747</v>
      </c>
      <c r="B10003" t="s">
        <v>6948</v>
      </c>
      <c r="C10003" t="s">
        <v>749</v>
      </c>
      <c r="D10003" t="s">
        <v>7691</v>
      </c>
      <c r="E10003" t="s">
        <v>7308</v>
      </c>
      <c r="F10003" t="str">
        <f>_xlfn.XLOOKUP(A10003,Detallado!B:B,Detallado!C:C)</f>
        <v>UKT 3 ¾ 10/22/53 Corp</v>
      </c>
    </row>
    <row r="10004" spans="1:6" x14ac:dyDescent="0.25">
      <c r="A10004" t="s">
        <v>754</v>
      </c>
      <c r="B10004" t="s">
        <v>6949</v>
      </c>
      <c r="C10004" t="s">
        <v>749</v>
      </c>
      <c r="D10004" t="s">
        <v>7691</v>
      </c>
      <c r="E10004" t="s">
        <v>7308</v>
      </c>
      <c r="F10004" t="str">
        <f>_xlfn.XLOOKUP(A10004,Detallado!B:B,Detallado!C:C)</f>
        <v>UKT 4 ¼ 07/31/34 Corp</v>
      </c>
    </row>
    <row r="10005" spans="1:6" x14ac:dyDescent="0.25">
      <c r="A10005" t="s">
        <v>756</v>
      </c>
      <c r="B10005" t="s">
        <v>6950</v>
      </c>
      <c r="C10005" t="s">
        <v>749</v>
      </c>
      <c r="D10005" t="s">
        <v>7691</v>
      </c>
      <c r="E10005" t="s">
        <v>7308</v>
      </c>
      <c r="F10005" t="str">
        <f>_xlfn.XLOOKUP(A10005,Detallado!B:B,Detallado!C:C)</f>
        <v>UKT 0 ¼ 07/31/31 Corp</v>
      </c>
    </row>
    <row r="10006" spans="1:6" x14ac:dyDescent="0.25">
      <c r="A10006" t="s">
        <v>758</v>
      </c>
      <c r="B10006" t="s">
        <v>6951</v>
      </c>
      <c r="C10006" t="s">
        <v>749</v>
      </c>
      <c r="D10006" t="s">
        <v>7691</v>
      </c>
      <c r="E10006" t="s">
        <v>7308</v>
      </c>
      <c r="F10006" t="str">
        <f>_xlfn.XLOOKUP(A10006,Detallado!B:B,Detallado!C:C)</f>
        <v>UKT 0 ½ 10/22/61 Corp</v>
      </c>
    </row>
    <row r="10007" spans="1:6" x14ac:dyDescent="0.25">
      <c r="A10007" t="s">
        <v>760</v>
      </c>
      <c r="B10007" t="s">
        <v>6952</v>
      </c>
      <c r="C10007" t="s">
        <v>762</v>
      </c>
      <c r="D10007" t="s">
        <v>7691</v>
      </c>
      <c r="E10007" t="s">
        <v>7308</v>
      </c>
      <c r="F10007" t="str">
        <f>_xlfn.XLOOKUP(A10007,Detallado!B:B,Detallado!C:C)</f>
        <v>ACGB 1 ¾ 06/21/51 Corp</v>
      </c>
    </row>
    <row r="10008" spans="1:6" x14ac:dyDescent="0.25">
      <c r="A10008" t="s">
        <v>766</v>
      </c>
      <c r="B10008" t="s">
        <v>6953</v>
      </c>
      <c r="C10008" t="s">
        <v>762</v>
      </c>
      <c r="D10008" t="s">
        <v>7691</v>
      </c>
      <c r="E10008" t="s">
        <v>7308</v>
      </c>
      <c r="F10008" t="str">
        <f>_xlfn.XLOOKUP(A10008,Detallado!B:B,Detallado!C:C)</f>
        <v>ACGB 3 ¾ 05/21/34 Corp</v>
      </c>
    </row>
    <row r="10009" spans="1:6" x14ac:dyDescent="0.25">
      <c r="A10009" t="s">
        <v>768</v>
      </c>
      <c r="B10009" t="s">
        <v>6954</v>
      </c>
      <c r="C10009" t="s">
        <v>762</v>
      </c>
      <c r="D10009" t="s">
        <v>7691</v>
      </c>
      <c r="E10009" t="s">
        <v>7308</v>
      </c>
      <c r="F10009" t="str">
        <f>_xlfn.XLOOKUP(A10009,Detallado!B:B,Detallado!C:C)</f>
        <v>ACGB 4 3/4 06/21/54</v>
      </c>
    </row>
    <row r="10010" spans="1:6" x14ac:dyDescent="0.25">
      <c r="A10010" t="s">
        <v>770</v>
      </c>
      <c r="B10010" t="s">
        <v>6955</v>
      </c>
      <c r="C10010" t="s">
        <v>762</v>
      </c>
      <c r="D10010" t="s">
        <v>7691</v>
      </c>
      <c r="E10010" t="s">
        <v>7308</v>
      </c>
      <c r="F10010" t="str">
        <f>_xlfn.XLOOKUP(A10010,Detallado!B:B,Detallado!C:C)</f>
        <v>ACGB 4 ½ 04/21/33 Corp</v>
      </c>
    </row>
    <row r="10011" spans="1:6" x14ac:dyDescent="0.25">
      <c r="A10011" t="s">
        <v>772</v>
      </c>
      <c r="B10011" t="s">
        <v>6956</v>
      </c>
      <c r="C10011" t="s">
        <v>762</v>
      </c>
      <c r="D10011" t="s">
        <v>7691</v>
      </c>
      <c r="E10011" t="s">
        <v>7308</v>
      </c>
      <c r="F10011" t="str">
        <f>_xlfn.XLOOKUP(A10011,Detallado!B:B,Detallado!C:C)</f>
        <v>ACGB 3 11/21/33 Corp</v>
      </c>
    </row>
    <row r="10012" spans="1:6" x14ac:dyDescent="0.25">
      <c r="A10012" t="s">
        <v>774</v>
      </c>
      <c r="B10012" t="s">
        <v>6957</v>
      </c>
      <c r="C10012" t="s">
        <v>762</v>
      </c>
      <c r="D10012" t="s">
        <v>7691</v>
      </c>
      <c r="E10012" t="s">
        <v>7308</v>
      </c>
      <c r="F10012" t="str">
        <f>_xlfn.XLOOKUP(A10012,Detallado!B:B,Detallado!C:C)</f>
        <v>ACGB 1 1/4  05/21/2032</v>
      </c>
    </row>
    <row r="10013" spans="1:6" x14ac:dyDescent="0.25">
      <c r="A10013" t="s">
        <v>776</v>
      </c>
      <c r="B10013" t="s">
        <v>6958</v>
      </c>
      <c r="C10013" t="s">
        <v>762</v>
      </c>
      <c r="D10013" t="s">
        <v>7691</v>
      </c>
      <c r="E10013" t="s">
        <v>7308</v>
      </c>
      <c r="F10013" t="str">
        <f>_xlfn.XLOOKUP(A10013,Detallado!B:B,Detallado!C:C)</f>
        <v>ACGB 0 1/4 11/21/24</v>
      </c>
    </row>
    <row r="10014" spans="1:6" x14ac:dyDescent="0.25">
      <c r="A10014" t="s">
        <v>778</v>
      </c>
      <c r="B10014" t="s">
        <v>6959</v>
      </c>
      <c r="C10014" t="s">
        <v>780</v>
      </c>
      <c r="D10014" t="s">
        <v>7691</v>
      </c>
      <c r="E10014" t="s">
        <v>7308</v>
      </c>
      <c r="F10014" t="str">
        <f>_xlfn.XLOOKUP(A10014,Detallado!B:B,Detallado!C:C)</f>
        <v>CAN 2 3/4 09/01/27 Corp</v>
      </c>
    </row>
    <row r="10015" spans="1:6" x14ac:dyDescent="0.25">
      <c r="A10015" t="s">
        <v>784</v>
      </c>
      <c r="B10015" t="s">
        <v>6960</v>
      </c>
      <c r="C10015" t="s">
        <v>780</v>
      </c>
      <c r="D10015" t="s">
        <v>7691</v>
      </c>
      <c r="E10015" t="s">
        <v>7308</v>
      </c>
      <c r="F10015" t="str">
        <f>_xlfn.XLOOKUP(A10015,Detallado!B:B,Detallado!C:C)</f>
        <v>CAN 1 1/2 12/01/31 Corp</v>
      </c>
    </row>
    <row r="10016" spans="1:6" x14ac:dyDescent="0.25">
      <c r="A10016" t="s">
        <v>816</v>
      </c>
      <c r="B10016" t="s">
        <v>6968</v>
      </c>
      <c r="C10016" t="s">
        <v>818</v>
      </c>
      <c r="D10016" t="s">
        <v>7691</v>
      </c>
      <c r="E10016" t="s">
        <v>7308</v>
      </c>
      <c r="F10016" t="str">
        <f>_xlfn.XLOOKUP(A10016,Detallado!B:B,Detallado!C:C)</f>
        <v>JGB 3.1 03/20/65 #18</v>
      </c>
    </row>
    <row r="10017" spans="1:6" x14ac:dyDescent="0.25">
      <c r="A10017" t="s">
        <v>822</v>
      </c>
      <c r="B10017" t="s">
        <v>6969</v>
      </c>
      <c r="C10017" t="s">
        <v>818</v>
      </c>
      <c r="D10017" t="s">
        <v>7691</v>
      </c>
      <c r="E10017" t="s">
        <v>7308</v>
      </c>
      <c r="F10017" t="str">
        <f>_xlfn.XLOOKUP(A10017,Detallado!B:B,Detallado!C:C)</f>
        <v>JGB 0.1 06/20/28 #159 Corp</v>
      </c>
    </row>
    <row r="10018" spans="1:6" x14ac:dyDescent="0.25">
      <c r="A10018" t="s">
        <v>824</v>
      </c>
      <c r="B10018" t="s">
        <v>6970</v>
      </c>
      <c r="C10018" t="s">
        <v>818</v>
      </c>
      <c r="D10018" t="s">
        <v>7691</v>
      </c>
      <c r="E10018" t="s">
        <v>7308</v>
      </c>
      <c r="F10018" t="str">
        <f>_xlfn.XLOOKUP(A10018,Detallado!B:B,Detallado!C:C)</f>
        <v xml:space="preserve"> JGB 0.8 09/20/33 #372 Corp </v>
      </c>
    </row>
    <row r="10019" spans="1:6" x14ac:dyDescent="0.25">
      <c r="A10019" t="s">
        <v>826</v>
      </c>
      <c r="B10019" t="s">
        <v>6971</v>
      </c>
      <c r="C10019" t="s">
        <v>818</v>
      </c>
      <c r="D10019" t="s">
        <v>7691</v>
      </c>
      <c r="E10019" t="s">
        <v>7308</v>
      </c>
      <c r="F10019" t="str">
        <f>_xlfn.XLOOKUP(A10019,Detallado!B:B,Detallado!C:C)</f>
        <v>JGB 1 03/20/62 #15 Corp</v>
      </c>
    </row>
    <row r="10020" spans="1:6" x14ac:dyDescent="0.25">
      <c r="A10020" t="s">
        <v>828</v>
      </c>
      <c r="B10020" t="s">
        <v>6972</v>
      </c>
      <c r="C10020" t="s">
        <v>818</v>
      </c>
      <c r="D10020" t="s">
        <v>7691</v>
      </c>
      <c r="E10020" t="s">
        <v>7308</v>
      </c>
      <c r="F10020" t="str">
        <f>_xlfn.XLOOKUP(A10020,Detallado!B:B,Detallado!C:C)</f>
        <v>JGB 0.1 09/20/27 #154 Corp</v>
      </c>
    </row>
    <row r="10021" spans="1:6" x14ac:dyDescent="0.25">
      <c r="A10021" t="s">
        <v>830</v>
      </c>
      <c r="B10021" t="s">
        <v>6973</v>
      </c>
      <c r="C10021" t="s">
        <v>818</v>
      </c>
      <c r="D10021" t="s">
        <v>7691</v>
      </c>
      <c r="E10021" t="s">
        <v>7308</v>
      </c>
      <c r="F10021" t="str">
        <f>_xlfn.XLOOKUP(A10021,Detallado!B:B,Detallado!C:C)</f>
        <v>JGB 0.2 09/20/32</v>
      </c>
    </row>
    <row r="10022" spans="1:6" x14ac:dyDescent="0.25">
      <c r="A10022" t="s">
        <v>843</v>
      </c>
      <c r="B10022" t="s">
        <v>6974</v>
      </c>
      <c r="C10022" t="s">
        <v>834</v>
      </c>
      <c r="D10022" t="s">
        <v>7691</v>
      </c>
      <c r="E10022" t="s">
        <v>7308</v>
      </c>
      <c r="F10022" t="str">
        <f>_xlfn.XLOOKUP(A10022,Detallado!B:B,Detallado!C:C)</f>
        <v>T 4.25 05/15/35 Govt</v>
      </c>
    </row>
    <row r="10023" spans="1:6" x14ac:dyDescent="0.25">
      <c r="A10023" t="s">
        <v>845</v>
      </c>
      <c r="B10023" t="s">
        <v>6975</v>
      </c>
      <c r="C10023" t="s">
        <v>834</v>
      </c>
      <c r="D10023" t="s">
        <v>7691</v>
      </c>
      <c r="E10023" t="s">
        <v>7308</v>
      </c>
      <c r="F10023" t="str">
        <f>_xlfn.XLOOKUP(A10023,Detallado!B:B,Detallado!C:C)</f>
        <v>T 3 7/8 08/15/33 Govt</v>
      </c>
    </row>
    <row r="10024" spans="1:6" x14ac:dyDescent="0.25">
      <c r="A10024" t="s">
        <v>849</v>
      </c>
      <c r="B10024" t="s">
        <v>6976</v>
      </c>
      <c r="C10024" t="s">
        <v>834</v>
      </c>
      <c r="D10024" t="s">
        <v>7691</v>
      </c>
      <c r="E10024" t="s">
        <v>7308</v>
      </c>
      <c r="F10024" t="str">
        <f>_xlfn.XLOOKUP(A10024,Detallado!B:B,Detallado!C:C)</f>
        <v>T 4 ½ 11/15/33 Govt</v>
      </c>
    </row>
    <row r="10025" spans="1:6" x14ac:dyDescent="0.25">
      <c r="A10025" t="s">
        <v>851</v>
      </c>
      <c r="B10025" t="s">
        <v>6977</v>
      </c>
      <c r="C10025" t="s">
        <v>834</v>
      </c>
      <c r="D10025" t="s">
        <v>7691</v>
      </c>
      <c r="E10025" t="s">
        <v>7308</v>
      </c>
      <c r="F10025" t="str">
        <f>_xlfn.XLOOKUP(A10025,Detallado!B:B,Detallado!C:C)</f>
        <v>T 4 1/8 08/15/53 Govt</v>
      </c>
    </row>
    <row r="10026" spans="1:6" x14ac:dyDescent="0.25">
      <c r="A10026" t="s">
        <v>855</v>
      </c>
      <c r="B10026" t="s">
        <v>6978</v>
      </c>
      <c r="C10026" t="s">
        <v>834</v>
      </c>
      <c r="D10026" t="s">
        <v>7691</v>
      </c>
      <c r="E10026" t="s">
        <v>7308</v>
      </c>
      <c r="F10026" t="str">
        <f>_xlfn.XLOOKUP(A10026,Detallado!B:B,Detallado!C:C)</f>
        <v>T 3 ⅝ 05/15/53 Govt</v>
      </c>
    </row>
    <row r="10027" spans="1:6" x14ac:dyDescent="0.25">
      <c r="A10027" t="s">
        <v>857</v>
      </c>
      <c r="B10027" t="s">
        <v>6979</v>
      </c>
      <c r="C10027" t="s">
        <v>834</v>
      </c>
      <c r="D10027" t="s">
        <v>7691</v>
      </c>
      <c r="E10027" t="s">
        <v>7308</v>
      </c>
      <c r="F10027" t="str">
        <f>_xlfn.XLOOKUP(A10027,Detallado!B:B,Detallado!C:C)</f>
        <v>TII 1 ½ 02/15/53 Govt</v>
      </c>
    </row>
    <row r="10028" spans="1:6" x14ac:dyDescent="0.25">
      <c r="A10028" t="s">
        <v>859</v>
      </c>
      <c r="B10028" t="s">
        <v>6980</v>
      </c>
      <c r="C10028" t="s">
        <v>834</v>
      </c>
      <c r="D10028" t="s">
        <v>7691</v>
      </c>
      <c r="E10028" t="s">
        <v>7308</v>
      </c>
      <c r="F10028" t="str">
        <f>_xlfn.XLOOKUP(A10028,Detallado!B:B,Detallado!C:C)</f>
        <v>TII 2 1/8 02/15/54 Govt</v>
      </c>
    </row>
    <row r="10029" spans="1:6" x14ac:dyDescent="0.25">
      <c r="A10029" t="s">
        <v>861</v>
      </c>
      <c r="B10029" t="s">
        <v>6981</v>
      </c>
      <c r="C10029" t="s">
        <v>834</v>
      </c>
      <c r="D10029" t="s">
        <v>7691</v>
      </c>
      <c r="E10029" t="s">
        <v>7308</v>
      </c>
      <c r="F10029" t="str">
        <f>_xlfn.XLOOKUP(A10029,Detallado!B:B,Detallado!C:C)</f>
        <v>T 4 ⅝ 02/15/55 Govt</v>
      </c>
    </row>
    <row r="10030" spans="1:6" x14ac:dyDescent="0.25">
      <c r="A10030" t="s">
        <v>863</v>
      </c>
      <c r="B10030" t="s">
        <v>6982</v>
      </c>
      <c r="C10030" t="s">
        <v>834</v>
      </c>
      <c r="D10030" t="s">
        <v>7691</v>
      </c>
      <c r="E10030" t="s">
        <v>7308</v>
      </c>
      <c r="F10030" t="str">
        <f>_xlfn.XLOOKUP(A10030,Detallado!B:B,Detallado!C:C)</f>
        <v>TII 1 ⅜ 07/15/33 Govt</v>
      </c>
    </row>
    <row r="10031" spans="1:6" x14ac:dyDescent="0.25">
      <c r="A10031" t="s">
        <v>867</v>
      </c>
      <c r="B10031" t="s">
        <v>6983</v>
      </c>
      <c r="C10031" t="s">
        <v>834</v>
      </c>
      <c r="D10031" t="s">
        <v>7691</v>
      </c>
      <c r="E10031" t="s">
        <v>7308</v>
      </c>
      <c r="F10031" t="str">
        <f>_xlfn.XLOOKUP(A10031,Detallado!B:B,Detallado!C:C)</f>
        <v>T 4 ¼ 02/15/54 Govt</v>
      </c>
    </row>
    <row r="10032" spans="1:6" x14ac:dyDescent="0.25">
      <c r="A10032" t="s">
        <v>871</v>
      </c>
      <c r="B10032" t="s">
        <v>6984</v>
      </c>
      <c r="C10032" t="s">
        <v>834</v>
      </c>
      <c r="D10032" t="s">
        <v>7691</v>
      </c>
      <c r="E10032" t="s">
        <v>7308</v>
      </c>
      <c r="F10032" t="str">
        <f>_xlfn.XLOOKUP(A10032,Detallado!B:B,Detallado!C:C)</f>
        <v>T 3 ⅞ 05/15/43 Govt</v>
      </c>
    </row>
    <row r="10033" spans="1:6" x14ac:dyDescent="0.25">
      <c r="A10033" t="s">
        <v>877</v>
      </c>
      <c r="B10033" t="s">
        <v>6985</v>
      </c>
      <c r="C10033" t="s">
        <v>834</v>
      </c>
      <c r="D10033" t="s">
        <v>7691</v>
      </c>
      <c r="E10033" t="s">
        <v>7308</v>
      </c>
      <c r="F10033" t="str">
        <f>_xlfn.XLOOKUP(A10033,Detallado!B:B,Detallado!C:C)</f>
        <v>T 4 11/15/52 Govt</v>
      </c>
    </row>
    <row r="10034" spans="1:6" x14ac:dyDescent="0.25">
      <c r="A10034" t="s">
        <v>879</v>
      </c>
      <c r="B10034" t="s">
        <v>6986</v>
      </c>
      <c r="C10034" t="s">
        <v>834</v>
      </c>
      <c r="D10034" t="s">
        <v>7691</v>
      </c>
      <c r="E10034" t="s">
        <v>7308</v>
      </c>
      <c r="F10034" t="str">
        <f>_xlfn.XLOOKUP(A10034,Detallado!B:B,Detallado!C:C)</f>
        <v>T 3 08/15/52 Govt</v>
      </c>
    </row>
    <row r="10035" spans="1:6" x14ac:dyDescent="0.25">
      <c r="A10035" t="s">
        <v>881</v>
      </c>
      <c r="B10035" t="s">
        <v>6987</v>
      </c>
      <c r="C10035" t="s">
        <v>834</v>
      </c>
      <c r="D10035" t="s">
        <v>7691</v>
      </c>
      <c r="E10035" t="s">
        <v>7308</v>
      </c>
      <c r="F10035" t="str">
        <f>_xlfn.XLOOKUP(A10035,Detallado!B:B,Detallado!C:C)</f>
        <v>T 0 5/8 05/15/30</v>
      </c>
    </row>
    <row r="10036" spans="1:6" x14ac:dyDescent="0.25">
      <c r="A10036" t="s">
        <v>883</v>
      </c>
      <c r="B10036" t="s">
        <v>6988</v>
      </c>
      <c r="C10036" t="s">
        <v>834</v>
      </c>
      <c r="D10036" t="s">
        <v>7691</v>
      </c>
      <c r="E10036" t="s">
        <v>7308</v>
      </c>
      <c r="F10036" t="str">
        <f>_xlfn.XLOOKUP(A10036,Detallado!B:B,Detallado!C:C)</f>
        <v>TII 0 1/8 02/15/52</v>
      </c>
    </row>
    <row r="10037" spans="1:6" x14ac:dyDescent="0.25">
      <c r="A10037" t="s">
        <v>951</v>
      </c>
      <c r="B10037" t="s">
        <v>6989</v>
      </c>
      <c r="C10037" t="s">
        <v>953</v>
      </c>
      <c r="D10037" t="s">
        <v>7691</v>
      </c>
      <c r="E10037" t="s">
        <v>7308</v>
      </c>
      <c r="F10037" t="str">
        <f>_xlfn.XLOOKUP(A10037,Detallado!B:B,Detallado!C:C)</f>
        <v>T 2 7/8 08/15/2</v>
      </c>
    </row>
    <row r="10038" spans="1:6" x14ac:dyDescent="0.25">
      <c r="A10038" t="s">
        <v>1425</v>
      </c>
      <c r="B10038" t="s">
        <v>6998</v>
      </c>
      <c r="C10038" t="s">
        <v>1419</v>
      </c>
      <c r="D10038" t="s">
        <v>7691</v>
      </c>
      <c r="E10038" t="s">
        <v>7308</v>
      </c>
      <c r="F10038" t="str">
        <f>_xlfn.XLOOKUP(A10038,Detallado!B:B,Detallado!C:C)</f>
        <v>BRAZIL 6 1/8 03/15/34</v>
      </c>
    </row>
    <row r="10039" spans="1:6" x14ac:dyDescent="0.25">
      <c r="A10039" t="s">
        <v>1427</v>
      </c>
      <c r="B10039" t="s">
        <v>6999</v>
      </c>
      <c r="C10039" t="s">
        <v>1419</v>
      </c>
      <c r="D10039" t="s">
        <v>7691</v>
      </c>
      <c r="E10039" t="s">
        <v>7308</v>
      </c>
      <c r="F10039" t="str">
        <f>_xlfn.XLOOKUP(A10039,Detallado!B:B,Detallado!C:C)</f>
        <v>BRAZIL 6 1/4 05/22/36 Corp</v>
      </c>
    </row>
    <row r="10040" spans="1:6" x14ac:dyDescent="0.25">
      <c r="A10040" t="s">
        <v>1439</v>
      </c>
      <c r="B10040" t="s">
        <v>7000</v>
      </c>
      <c r="C10040" t="s">
        <v>1419</v>
      </c>
      <c r="D10040" t="s">
        <v>7691</v>
      </c>
      <c r="E10040" t="s">
        <v>7308</v>
      </c>
      <c r="F10040" t="str">
        <f>_xlfn.XLOOKUP(A10040,Detallado!B:B,Detallado!C:C)</f>
        <v>BRAZIL 4 3/4 01/14/50</v>
      </c>
    </row>
    <row r="10041" spans="1:6" x14ac:dyDescent="0.25">
      <c r="A10041" t="s">
        <v>1469</v>
      </c>
      <c r="B10041" t="s">
        <v>7001</v>
      </c>
      <c r="C10041" t="s">
        <v>1471</v>
      </c>
      <c r="D10041" t="s">
        <v>7691</v>
      </c>
      <c r="E10041" t="s">
        <v>7308</v>
      </c>
      <c r="F10041" t="str">
        <f>_xlfn.XLOOKUP(A10041,Detallado!B:B,Detallado!C:C)</f>
        <v>COLOM 7 3/4 11/07/36</v>
      </c>
    </row>
    <row r="10042" spans="1:6" x14ac:dyDescent="0.25">
      <c r="A10042" t="s">
        <v>1478</v>
      </c>
      <c r="B10042" t="s">
        <v>7002</v>
      </c>
      <c r="C10042" t="s">
        <v>1471</v>
      </c>
      <c r="D10042" t="s">
        <v>7691</v>
      </c>
      <c r="E10042" t="s">
        <v>7308</v>
      </c>
      <c r="F10042" t="str">
        <f>_xlfn.XLOOKUP(A10042,Detallado!B:B,Detallado!C:C)</f>
        <v>COLOM 3 1/8 04/15/31</v>
      </c>
    </row>
    <row r="10043" spans="1:6" x14ac:dyDescent="0.25">
      <c r="A10043" t="s">
        <v>1480</v>
      </c>
      <c r="B10043" t="s">
        <v>7003</v>
      </c>
      <c r="C10043" t="s">
        <v>1471</v>
      </c>
      <c r="D10043" t="s">
        <v>7691</v>
      </c>
      <c r="E10043" t="s">
        <v>7308</v>
      </c>
      <c r="F10043" t="str">
        <f>_xlfn.XLOOKUP(A10043,Detallado!B:B,Detallado!C:C)</f>
        <v>COLOM 8 1/2 25/04/35 Corp</v>
      </c>
    </row>
    <row r="10044" spans="1:6" x14ac:dyDescent="0.25">
      <c r="A10044" t="s">
        <v>1484</v>
      </c>
      <c r="B10044" t="s">
        <v>7004</v>
      </c>
      <c r="C10044" t="s">
        <v>1471</v>
      </c>
      <c r="D10044" t="s">
        <v>7691</v>
      </c>
      <c r="E10044" t="s">
        <v>7308</v>
      </c>
      <c r="F10044" t="str">
        <f>_xlfn.XLOOKUP(A10044,Detallado!B:B,Detallado!C:C)</f>
        <v>COLOM 8 ¾ 11/14/53 Corp</v>
      </c>
    </row>
    <row r="10045" spans="1:6" x14ac:dyDescent="0.25">
      <c r="A10045" t="s">
        <v>1486</v>
      </c>
      <c r="B10045" t="s">
        <v>7005</v>
      </c>
      <c r="C10045" t="s">
        <v>1471</v>
      </c>
      <c r="D10045" t="s">
        <v>7691</v>
      </c>
      <c r="E10045" t="s">
        <v>7308</v>
      </c>
      <c r="F10045" t="str">
        <f>_xlfn.XLOOKUP(A10045,Detallado!B:B,Detallado!C:C)</f>
        <v>COLOM 8 11/14/35 Corp</v>
      </c>
    </row>
    <row r="10046" spans="1:6" x14ac:dyDescent="0.25">
      <c r="A10046" t="s">
        <v>1492</v>
      </c>
      <c r="B10046" t="s">
        <v>7006</v>
      </c>
      <c r="C10046" t="s">
        <v>1471</v>
      </c>
      <c r="D10046" t="s">
        <v>7691</v>
      </c>
      <c r="E10046" t="s">
        <v>7308</v>
      </c>
      <c r="F10046" t="str">
        <f>_xlfn.XLOOKUP(A10046,Detallado!B:B,Detallado!C:C)</f>
        <v>COLOM 7 ½ 02/02/34</v>
      </c>
    </row>
    <row r="10047" spans="1:6" x14ac:dyDescent="0.25">
      <c r="A10047" t="s">
        <v>1496</v>
      </c>
      <c r="B10047" t="s">
        <v>7007</v>
      </c>
      <c r="C10047" t="s">
        <v>1471</v>
      </c>
      <c r="D10047" t="s">
        <v>7691</v>
      </c>
      <c r="E10047" t="s">
        <v>7308</v>
      </c>
      <c r="F10047" t="str">
        <f>_xlfn.XLOOKUP(A10047,Detallado!B:B,Detallado!C:C)</f>
        <v>COLOM 7 3/8 09/18/37</v>
      </c>
    </row>
    <row r="10048" spans="1:6" x14ac:dyDescent="0.25">
      <c r="A10048" t="s">
        <v>1502</v>
      </c>
      <c r="B10048" t="s">
        <v>7008</v>
      </c>
      <c r="C10048" t="s">
        <v>1471</v>
      </c>
      <c r="D10048" t="s">
        <v>7691</v>
      </c>
      <c r="E10048" t="s">
        <v>7308</v>
      </c>
      <c r="F10048" t="str">
        <f>_xlfn.XLOOKUP(A10048,Detallado!B:B,Detallado!C:C)</f>
        <v>COLOM 10 3/8 01/28/33</v>
      </c>
    </row>
    <row r="10049" spans="1:6" x14ac:dyDescent="0.25">
      <c r="A10049" t="s">
        <v>1514</v>
      </c>
      <c r="B10049" t="s">
        <v>7009</v>
      </c>
      <c r="C10049" t="s">
        <v>1471</v>
      </c>
      <c r="D10049" t="s">
        <v>7691</v>
      </c>
      <c r="E10049" t="s">
        <v>7308</v>
      </c>
      <c r="F10049" t="str">
        <f>_xlfn.XLOOKUP(A10049,Detallado!B:B,Detallado!C:C)</f>
        <v>COLOM 5 ⅝ 02/19/36 Corp</v>
      </c>
    </row>
    <row r="10050" spans="1:6" x14ac:dyDescent="0.25">
      <c r="A10050" t="s">
        <v>1516</v>
      </c>
      <c r="B10050" t="s">
        <v>7010</v>
      </c>
      <c r="C10050" t="s">
        <v>1471</v>
      </c>
      <c r="D10050" t="s">
        <v>7691</v>
      </c>
      <c r="E10050" t="s">
        <v>7308</v>
      </c>
      <c r="F10050" t="str">
        <f>_xlfn.XLOOKUP(A10050,Detallado!B:B,Detallado!C:C)</f>
        <v>COLOM 5 06/15/2045</v>
      </c>
    </row>
    <row r="10051" spans="1:6" x14ac:dyDescent="0.25">
      <c r="A10051" t="s">
        <v>1520</v>
      </c>
      <c r="B10051" t="s">
        <v>7011</v>
      </c>
      <c r="C10051" t="s">
        <v>1471</v>
      </c>
      <c r="D10051" t="s">
        <v>7691</v>
      </c>
      <c r="E10051" t="s">
        <v>7308</v>
      </c>
      <c r="F10051" t="str">
        <f>_xlfn.XLOOKUP(A10051,Detallado!B:B,Detallado!C:C)</f>
        <v>COLOM 3 7/8 04/25/27</v>
      </c>
    </row>
    <row r="10052" spans="1:6" x14ac:dyDescent="0.25">
      <c r="A10052" t="s">
        <v>1522</v>
      </c>
      <c r="B10052" t="s">
        <v>7012</v>
      </c>
      <c r="C10052" t="s">
        <v>1471</v>
      </c>
      <c r="D10052" t="s">
        <v>7691</v>
      </c>
      <c r="E10052" t="s">
        <v>7308</v>
      </c>
      <c r="F10052" t="str">
        <f>_xlfn.XLOOKUP(A10052,Detallado!B:B,Detallado!C:C)</f>
        <v>COLOM 5.2 05/15/49</v>
      </c>
    </row>
    <row r="10053" spans="1:6" x14ac:dyDescent="0.25">
      <c r="A10053" t="s">
        <v>1524</v>
      </c>
      <c r="B10053" t="s">
        <v>7013</v>
      </c>
      <c r="C10053" t="s">
        <v>1471</v>
      </c>
      <c r="D10053" t="s">
        <v>7691</v>
      </c>
      <c r="E10053" t="s">
        <v>7308</v>
      </c>
      <c r="F10053" t="str">
        <f>_xlfn.XLOOKUP(A10053,Detallado!B:B,Detallado!C:C)</f>
        <v>COLOM 3 ⅞ 02/15/61</v>
      </c>
    </row>
    <row r="10054" spans="1:6" x14ac:dyDescent="0.25">
      <c r="A10054" t="s">
        <v>1643</v>
      </c>
      <c r="B10054" t="s">
        <v>7028</v>
      </c>
      <c r="C10054" t="s">
        <v>1640</v>
      </c>
      <c r="D10054" t="s">
        <v>7691</v>
      </c>
      <c r="E10054" t="s">
        <v>7308</v>
      </c>
      <c r="F10054" t="str">
        <f>_xlfn.XLOOKUP(A10054,Detallado!B:B,Detallado!C:C)</f>
        <v>MEX 3 3/4 04/19/71</v>
      </c>
    </row>
    <row r="10055" spans="1:6" x14ac:dyDescent="0.25">
      <c r="A10055" t="s">
        <v>1660</v>
      </c>
      <c r="B10055" t="s">
        <v>7030</v>
      </c>
      <c r="C10055" t="s">
        <v>1659</v>
      </c>
      <c r="D10055" t="s">
        <v>7691</v>
      </c>
      <c r="E10055" t="s">
        <v>7308</v>
      </c>
      <c r="F10055" t="str">
        <f>_xlfn.XLOOKUP(A10055,Detallado!B:B,Detallado!C:C)</f>
        <v>MEX 4 1/2 04/22/29</v>
      </c>
    </row>
    <row r="10056" spans="1:6" x14ac:dyDescent="0.25">
      <c r="A10056" t="s">
        <v>1662</v>
      </c>
      <c r="B10056" t="s">
        <v>7031</v>
      </c>
      <c r="C10056" t="s">
        <v>1659</v>
      </c>
      <c r="D10056" t="s">
        <v>7691</v>
      </c>
      <c r="E10056" t="s">
        <v>7308</v>
      </c>
      <c r="F10056" t="str">
        <f>_xlfn.XLOOKUP(A10056,Detallado!B:B,Detallado!C:C)</f>
        <v>MEX 3 1/4 04/16/30</v>
      </c>
    </row>
    <row r="10057" spans="1:6" x14ac:dyDescent="0.25">
      <c r="A10057" t="s">
        <v>1684</v>
      </c>
      <c r="B10057" t="s">
        <v>7032</v>
      </c>
      <c r="C10057" t="s">
        <v>1659</v>
      </c>
      <c r="D10057" t="s">
        <v>7691</v>
      </c>
      <c r="E10057" t="s">
        <v>7308</v>
      </c>
      <c r="F10057" t="str">
        <f>_xlfn.XLOOKUP(A10057,Detallado!B:B,Detallado!C:C)</f>
        <v>MEX 6 3/4 09/27/34</v>
      </c>
    </row>
    <row r="10058" spans="1:6" x14ac:dyDescent="0.25">
      <c r="A10058" t="s">
        <v>1688</v>
      </c>
      <c r="B10058" t="s">
        <v>7033</v>
      </c>
      <c r="C10058" t="s">
        <v>1659</v>
      </c>
      <c r="D10058" t="s">
        <v>7691</v>
      </c>
      <c r="E10058" t="s">
        <v>7308</v>
      </c>
      <c r="F10058" t="str">
        <f>_xlfn.XLOOKUP(A10058,Detallado!B:B,Detallado!C:C)</f>
        <v>MEX 6.05 01/11/40</v>
      </c>
    </row>
    <row r="10059" spans="1:6" x14ac:dyDescent="0.25">
      <c r="A10059" t="s">
        <v>1692</v>
      </c>
      <c r="B10059" t="s">
        <v>7034</v>
      </c>
      <c r="C10059" t="s">
        <v>1659</v>
      </c>
      <c r="D10059" t="s">
        <v>7691</v>
      </c>
      <c r="E10059" t="s">
        <v>7308</v>
      </c>
      <c r="F10059" t="str">
        <f>_xlfn.XLOOKUP(A10059,Detallado!B:B,Detallado!C:C)</f>
        <v>MEX 5 3/4 10/12/10</v>
      </c>
    </row>
    <row r="10060" spans="1:6" x14ac:dyDescent="0.25">
      <c r="A10060" t="s">
        <v>1717</v>
      </c>
      <c r="B10060" t="s">
        <v>7036</v>
      </c>
      <c r="C10060" t="s">
        <v>1659</v>
      </c>
      <c r="D10060" t="s">
        <v>7691</v>
      </c>
      <c r="E10060" t="s">
        <v>7308</v>
      </c>
      <c r="F10060" t="str">
        <f>_xlfn.XLOOKUP(A10060,Detallado!B:B,Detallado!C:C)</f>
        <v>MEX 3.771 05/04/61</v>
      </c>
    </row>
    <row r="10061" spans="1:6" x14ac:dyDescent="0.25">
      <c r="A10061" t="s">
        <v>2384</v>
      </c>
      <c r="B10061" t="s">
        <v>7043</v>
      </c>
      <c r="C10061" t="s">
        <v>2379</v>
      </c>
      <c r="D10061" t="s">
        <v>7691</v>
      </c>
      <c r="E10061" t="s">
        <v>7308</v>
      </c>
      <c r="F10061" t="str">
        <f>_xlfn.XLOOKUP(A10061,Detallado!B:B,Detallado!C:C)</f>
        <v>PERU 3 01/15/34 Corp</v>
      </c>
    </row>
    <row r="10062" spans="1:6" x14ac:dyDescent="0.25">
      <c r="A10062" t="s">
        <v>2386</v>
      </c>
      <c r="B10062" t="s">
        <v>7044</v>
      </c>
      <c r="C10062" t="s">
        <v>2379</v>
      </c>
      <c r="D10062" t="s">
        <v>7691</v>
      </c>
      <c r="E10062" t="s">
        <v>7308</v>
      </c>
      <c r="F10062" t="str">
        <f>_xlfn.XLOOKUP(A10062,Detallado!B:B,Detallado!C:C)</f>
        <v>PERU 3.6 01/15/72 Corp</v>
      </c>
    </row>
    <row r="10063" spans="1:6" x14ac:dyDescent="0.25">
      <c r="A10063" t="s">
        <v>2388</v>
      </c>
      <c r="B10063" t="s">
        <v>7045</v>
      </c>
      <c r="C10063" t="s">
        <v>2379</v>
      </c>
      <c r="D10063" t="s">
        <v>7691</v>
      </c>
      <c r="E10063" t="s">
        <v>7308</v>
      </c>
      <c r="F10063" t="str">
        <f>_xlfn.XLOOKUP(A10063,Detallado!B:B,Detallado!C:C)</f>
        <v>PERU 1.862 12/01/32</v>
      </c>
    </row>
    <row r="10064" spans="1:6" x14ac:dyDescent="0.25">
      <c r="A10064" t="s">
        <v>2392</v>
      </c>
      <c r="B10064" t="s">
        <v>7047</v>
      </c>
      <c r="C10064" t="s">
        <v>2379</v>
      </c>
      <c r="D10064" t="s">
        <v>7691</v>
      </c>
      <c r="E10064" t="s">
        <v>7308</v>
      </c>
      <c r="F10064" t="str">
        <f>_xlfn.XLOOKUP(A10064,Detallado!B:B,Detallado!C:C)</f>
        <v>PERU 3.23 07/28/2121</v>
      </c>
    </row>
    <row r="10065" spans="1:6" x14ac:dyDescent="0.25">
      <c r="A10065" t="s">
        <v>2394</v>
      </c>
      <c r="B10065" t="s">
        <v>7048</v>
      </c>
      <c r="C10065" t="s">
        <v>2379</v>
      </c>
      <c r="D10065" t="s">
        <v>7691</v>
      </c>
      <c r="E10065" t="s">
        <v>7308</v>
      </c>
      <c r="F10065" t="str">
        <f>_xlfn.XLOOKUP(A10065,Detallado!B:B,Detallado!C:C)</f>
        <v>PERU 7.35 07/21/25</v>
      </c>
    </row>
    <row r="10066" spans="1:6" x14ac:dyDescent="0.25">
      <c r="A10066" t="s">
        <v>2402</v>
      </c>
      <c r="B10066" t="s">
        <v>7049</v>
      </c>
      <c r="C10066" t="s">
        <v>2379</v>
      </c>
      <c r="D10066" t="s">
        <v>7691</v>
      </c>
      <c r="E10066" t="s">
        <v>7308</v>
      </c>
      <c r="F10066" t="str">
        <f>_xlfn.XLOOKUP(A10066,Detallado!B:B,Detallado!C:C)</f>
        <v>PERU 8 3/4 11/21/33</v>
      </c>
    </row>
    <row r="10067" spans="1:6" x14ac:dyDescent="0.25">
      <c r="A10067" t="s">
        <v>2408</v>
      </c>
      <c r="B10067" t="s">
        <v>7050</v>
      </c>
      <c r="C10067" t="s">
        <v>2379</v>
      </c>
      <c r="D10067" t="s">
        <v>7691</v>
      </c>
      <c r="E10067" t="s">
        <v>7308</v>
      </c>
      <c r="F10067" t="str">
        <f>_xlfn.XLOOKUP(A10067,Detallado!B:B,Detallado!C:C)</f>
        <v>PERU 5 5/8 11/18/50</v>
      </c>
    </row>
    <row r="10068" spans="1:6" x14ac:dyDescent="0.25">
      <c r="A10068" t="s">
        <v>2410</v>
      </c>
      <c r="B10068" t="s">
        <v>7051</v>
      </c>
      <c r="C10068" t="s">
        <v>2379</v>
      </c>
      <c r="D10068" t="s">
        <v>7691</v>
      </c>
      <c r="E10068" t="s">
        <v>7308</v>
      </c>
      <c r="F10068" t="str">
        <f>_xlfn.XLOOKUP(A10068,Detallado!B:B,Detallado!C:C)</f>
        <v>PERU 3.55 03/10/51</v>
      </c>
    </row>
    <row r="10069" spans="1:6" x14ac:dyDescent="0.25">
      <c r="A10069" t="s">
        <v>2412</v>
      </c>
      <c r="B10069" t="s">
        <v>7052</v>
      </c>
      <c r="C10069" t="s">
        <v>2379</v>
      </c>
      <c r="D10069" t="s">
        <v>7691</v>
      </c>
      <c r="E10069" t="s">
        <v>7308</v>
      </c>
      <c r="F10069" t="str">
        <f>_xlfn.XLOOKUP(A10069,Detallado!B:B,Detallado!C:C)</f>
        <v>PERU 5 5/8 11/18/27</v>
      </c>
    </row>
    <row r="10070" spans="1:6" x14ac:dyDescent="0.25">
      <c r="A10070" t="s">
        <v>2516</v>
      </c>
      <c r="B10070" t="s">
        <v>7055</v>
      </c>
      <c r="C10070" t="s">
        <v>1419</v>
      </c>
      <c r="D10070" t="s">
        <v>7691</v>
      </c>
      <c r="E10070" t="s">
        <v>7308</v>
      </c>
      <c r="F10070" t="str">
        <f>_xlfn.XLOOKUP(A10070,Detallado!B:B,Detallado!C:C)</f>
        <v>BNTNF 10 01/01/23</v>
      </c>
    </row>
    <row r="10071" spans="1:6" x14ac:dyDescent="0.25">
      <c r="A10071" t="s">
        <v>2521</v>
      </c>
      <c r="B10071" t="s">
        <v>7056</v>
      </c>
      <c r="C10071" t="s">
        <v>1419</v>
      </c>
      <c r="D10071" t="s">
        <v>7691</v>
      </c>
      <c r="E10071" t="s">
        <v>7308</v>
      </c>
      <c r="F10071" t="str">
        <f>_xlfn.XLOOKUP(A10071,Detallado!B:B,Detallado!C:C)</f>
        <v>BNTNF 10 01/01/35 Corp</v>
      </c>
    </row>
    <row r="10072" spans="1:6" x14ac:dyDescent="0.25">
      <c r="A10072" t="s">
        <v>2523</v>
      </c>
      <c r="B10072" t="s">
        <v>7057</v>
      </c>
      <c r="C10072" t="s">
        <v>1419</v>
      </c>
      <c r="D10072" t="s">
        <v>7691</v>
      </c>
      <c r="E10072" t="s">
        <v>7308</v>
      </c>
      <c r="F10072" t="str">
        <f>_xlfn.XLOOKUP(A10072,Detallado!B:B,Detallado!C:C)</f>
        <v>BNTNF 10 01/01/37 Corp</v>
      </c>
    </row>
    <row r="10073" spans="1:6" x14ac:dyDescent="0.25">
      <c r="A10073" t="s">
        <v>2531</v>
      </c>
      <c r="B10073" t="s">
        <v>7058</v>
      </c>
      <c r="C10073" t="s">
        <v>1419</v>
      </c>
      <c r="D10073" t="s">
        <v>7691</v>
      </c>
      <c r="E10073" t="s">
        <v>7308</v>
      </c>
      <c r="F10073" t="str">
        <f>_xlfn.XLOOKUP(A10073,Detallado!B:B,Detallado!C:C)</f>
        <v>BNTNF 10 01/01/33 Corp</v>
      </c>
    </row>
    <row r="10074" spans="1:6" x14ac:dyDescent="0.25">
      <c r="A10074" t="s">
        <v>2533</v>
      </c>
      <c r="B10074" t="s">
        <v>7059</v>
      </c>
      <c r="C10074" t="s">
        <v>1419</v>
      </c>
      <c r="D10074" t="s">
        <v>7691</v>
      </c>
      <c r="E10074" t="s">
        <v>7308</v>
      </c>
      <c r="F10074" t="str">
        <f>_xlfn.XLOOKUP(A10074,Detallado!B:B,Detallado!C:C)</f>
        <v>BNTNF 10 01/01/29</v>
      </c>
    </row>
    <row r="10075" spans="1:6" x14ac:dyDescent="0.25">
      <c r="A10075" t="s">
        <v>2535</v>
      </c>
      <c r="B10075" t="s">
        <v>7060</v>
      </c>
      <c r="C10075" t="s">
        <v>1419</v>
      </c>
      <c r="D10075" t="s">
        <v>7691</v>
      </c>
      <c r="E10075" t="s">
        <v>7308</v>
      </c>
      <c r="F10075" t="str">
        <f>_xlfn.XLOOKUP(A10075,Detallado!B:B,Detallado!C:C)</f>
        <v>BNTNF 10 01/01/21</v>
      </c>
    </row>
    <row r="10076" spans="1:6" x14ac:dyDescent="0.25">
      <c r="A10076" t="s">
        <v>2541</v>
      </c>
      <c r="B10076" t="s">
        <v>7062</v>
      </c>
      <c r="C10076" t="s">
        <v>1419</v>
      </c>
      <c r="D10076" t="s">
        <v>7691</v>
      </c>
      <c r="E10076" t="s">
        <v>7308</v>
      </c>
      <c r="F10076" t="str">
        <f>_xlfn.XLOOKUP(A10076,Detallado!B:B,Detallado!C:C)</f>
        <v>BNTNF 10 01/01/25</v>
      </c>
    </row>
    <row r="10077" spans="1:6" x14ac:dyDescent="0.25">
      <c r="A10077" t="s">
        <v>2557</v>
      </c>
      <c r="B10077" t="s">
        <v>7064</v>
      </c>
      <c r="C10077" t="s">
        <v>1454</v>
      </c>
      <c r="D10077" t="s">
        <v>7691</v>
      </c>
      <c r="E10077" t="s">
        <v>7308</v>
      </c>
      <c r="F10077" t="str">
        <f>_xlfn.XLOOKUP(A10077,Detallado!B:B,Detallado!C:C)</f>
        <v>BTPCL 7 05/01/34 Corp</v>
      </c>
    </row>
    <row r="10078" spans="1:6" x14ac:dyDescent="0.25">
      <c r="A10078" t="s">
        <v>2559</v>
      </c>
      <c r="B10078" t="s">
        <v>7065</v>
      </c>
      <c r="C10078" t="s">
        <v>1454</v>
      </c>
      <c r="D10078" t="s">
        <v>7691</v>
      </c>
      <c r="E10078" t="s">
        <v>7308</v>
      </c>
      <c r="F10078" t="str">
        <f>_xlfn.XLOOKUP(A10078,Detallado!B:B,Detallado!C:C)</f>
        <v>BTPCL 6 01/01/43 Corp</v>
      </c>
    </row>
    <row r="10079" spans="1:6" x14ac:dyDescent="0.25">
      <c r="A10079" t="s">
        <v>2561</v>
      </c>
      <c r="B10079" t="s">
        <v>7066</v>
      </c>
      <c r="C10079" t="s">
        <v>1454</v>
      </c>
      <c r="D10079" t="s">
        <v>7691</v>
      </c>
      <c r="E10079" t="s">
        <v>7308</v>
      </c>
      <c r="F10079" t="str">
        <f>_xlfn.XLOOKUP(A10079,Detallado!B:B,Detallado!C:C)</f>
        <v>BTPCL 6 04/01/33</v>
      </c>
    </row>
    <row r="10080" spans="1:6" x14ac:dyDescent="0.25">
      <c r="A10080" t="s">
        <v>2575</v>
      </c>
      <c r="B10080" t="s">
        <v>7067</v>
      </c>
      <c r="C10080" t="s">
        <v>1454</v>
      </c>
      <c r="D10080" t="s">
        <v>7691</v>
      </c>
      <c r="E10080" t="s">
        <v>7308</v>
      </c>
      <c r="F10080" t="str">
        <f>_xlfn.XLOOKUP(A10080,Detallado!B:B,Detallado!C:C)</f>
        <v>BTPCL 4.5 03/01/21</v>
      </c>
    </row>
    <row r="10081" spans="1:6" x14ac:dyDescent="0.25">
      <c r="A10081" t="s">
        <v>2577</v>
      </c>
      <c r="B10081" t="s">
        <v>7068</v>
      </c>
      <c r="C10081" t="s">
        <v>1454</v>
      </c>
      <c r="D10081" t="s">
        <v>7691</v>
      </c>
      <c r="E10081" t="s">
        <v>7308</v>
      </c>
      <c r="F10081" t="str">
        <f>_xlfn.XLOOKUP(A10081,Detallado!B:B,Detallado!C:C)</f>
        <v>BTPCL 4.5 03/01/26</v>
      </c>
    </row>
    <row r="10082" spans="1:6" x14ac:dyDescent="0.25">
      <c r="A10082" t="s">
        <v>2579</v>
      </c>
      <c r="B10082" t="s">
        <v>7069</v>
      </c>
      <c r="C10082" t="s">
        <v>1454</v>
      </c>
      <c r="D10082" t="s">
        <v>7691</v>
      </c>
      <c r="E10082" t="s">
        <v>7308</v>
      </c>
      <c r="F10082" t="str">
        <f>_xlfn.XLOOKUP(A10082,Detallado!B:B,Detallado!C:C)</f>
        <v>BTPCL 4.9 11/01/27 Corp</v>
      </c>
    </row>
    <row r="10083" spans="1:6" x14ac:dyDescent="0.25">
      <c r="A10083" t="s">
        <v>2581</v>
      </c>
      <c r="B10083" t="s">
        <v>7070</v>
      </c>
      <c r="C10083" t="s">
        <v>1454</v>
      </c>
      <c r="D10083" t="s">
        <v>7691</v>
      </c>
      <c r="E10083" t="s">
        <v>7308</v>
      </c>
      <c r="F10083" t="str">
        <f>_xlfn.XLOOKUP(A10083,Detallado!B:B,Detallado!C:C)</f>
        <v>BTPCL 5 10/01/28 Corp</v>
      </c>
    </row>
    <row r="10084" spans="1:6" x14ac:dyDescent="0.25">
      <c r="A10084" t="s">
        <v>2583</v>
      </c>
      <c r="B10084" t="s">
        <v>7071</v>
      </c>
      <c r="C10084" t="s">
        <v>1454</v>
      </c>
      <c r="D10084" t="s">
        <v>7691</v>
      </c>
      <c r="E10084" t="s">
        <v>7308</v>
      </c>
      <c r="F10084" t="str">
        <f>_xlfn.XLOOKUP(A10084,Detallado!B:B,Detallado!C:C)</f>
        <v>BTPCL 5 03/01/35 Corp</v>
      </c>
    </row>
    <row r="10085" spans="1:6" x14ac:dyDescent="0.25">
      <c r="A10085" t="s">
        <v>2589</v>
      </c>
      <c r="B10085" t="s">
        <v>7072</v>
      </c>
      <c r="C10085" t="s">
        <v>1454</v>
      </c>
      <c r="D10085" t="s">
        <v>7691</v>
      </c>
      <c r="E10085" t="s">
        <v>7308</v>
      </c>
      <c r="F10085" t="str">
        <f>_xlfn.XLOOKUP(A10085,Detallado!B:B,Detallado!C:C)</f>
        <v>BTPCL 4 03/01/23</v>
      </c>
    </row>
    <row r="10086" spans="1:6" x14ac:dyDescent="0.25">
      <c r="A10086" t="s">
        <v>2591</v>
      </c>
      <c r="B10086" t="s">
        <v>7073</v>
      </c>
      <c r="C10086" t="s">
        <v>1454</v>
      </c>
      <c r="D10086" t="s">
        <v>7691</v>
      </c>
      <c r="E10086" t="s">
        <v>7308</v>
      </c>
      <c r="F10086" t="str">
        <f>_xlfn.XLOOKUP(A10086,Detallado!B:B,Detallado!C:C)</f>
        <v>BTPCL 4.7 09/01/30</v>
      </c>
    </row>
    <row r="10087" spans="1:6" x14ac:dyDescent="0.25">
      <c r="A10087" t="s">
        <v>2593</v>
      </c>
      <c r="B10087" t="s">
        <v>7074</v>
      </c>
      <c r="C10087" t="s">
        <v>1454</v>
      </c>
      <c r="D10087" t="s">
        <v>7691</v>
      </c>
      <c r="E10087" t="s">
        <v>7308</v>
      </c>
      <c r="F10087" t="str">
        <f>_xlfn.XLOOKUP(A10087,Detallado!B:B,Detallado!C:C)</f>
        <v>BTPCL 5.8 06/01/24</v>
      </c>
    </row>
    <row r="10088" spans="1:6" x14ac:dyDescent="0.25">
      <c r="A10088" t="s">
        <v>2601</v>
      </c>
      <c r="B10088" t="s">
        <v>7075</v>
      </c>
      <c r="C10088" t="s">
        <v>1454</v>
      </c>
      <c r="D10088" t="s">
        <v>7691</v>
      </c>
      <c r="E10088" t="s">
        <v>7308</v>
      </c>
      <c r="F10088" t="str">
        <f>_xlfn.XLOOKUP(A10088,Detallado!B:B,Detallado!C:C)</f>
        <v>BCPCL 2.5 03/01/25</v>
      </c>
    </row>
    <row r="10089" spans="1:6" x14ac:dyDescent="0.25">
      <c r="A10089" t="s">
        <v>2608</v>
      </c>
      <c r="B10089" t="s">
        <v>7076</v>
      </c>
      <c r="C10089" t="s">
        <v>1471</v>
      </c>
      <c r="D10089" t="s">
        <v>7691</v>
      </c>
      <c r="E10089" t="s">
        <v>7308</v>
      </c>
      <c r="F10089" t="str">
        <f>_xlfn.XLOOKUP(A10089,Detallado!B:B,Detallado!C:C)</f>
        <v>COLTES 11 ¾ 01/24/35 Corp</v>
      </c>
    </row>
    <row r="10090" spans="1:6" x14ac:dyDescent="0.25">
      <c r="A10090" t="s">
        <v>2614</v>
      </c>
      <c r="B10090" t="s">
        <v>7078</v>
      </c>
      <c r="C10090" t="s">
        <v>1471</v>
      </c>
      <c r="D10090" t="s">
        <v>7691</v>
      </c>
      <c r="E10090" t="s">
        <v>7308</v>
      </c>
      <c r="F10090" t="str">
        <f>_xlfn.XLOOKUP(A10090,Detallado!B:B,Detallado!C:C)</f>
        <v>COLTES 9 ¼ 05/28/42 Corp</v>
      </c>
    </row>
    <row r="10091" spans="1:6" x14ac:dyDescent="0.25">
      <c r="A10091" t="s">
        <v>2618</v>
      </c>
      <c r="B10091" t="s">
        <v>7080</v>
      </c>
      <c r="C10091" t="s">
        <v>1471</v>
      </c>
      <c r="D10091" t="s">
        <v>7691</v>
      </c>
      <c r="E10091" t="s">
        <v>7308</v>
      </c>
      <c r="F10091" t="str">
        <f>_xlfn.XLOOKUP(A10091,Detallado!B:B,Detallado!C:C)</f>
        <v>COLTES 7 03/26/31</v>
      </c>
    </row>
    <row r="10092" spans="1:6" x14ac:dyDescent="0.25">
      <c r="A10092" t="s">
        <v>2622</v>
      </c>
      <c r="B10092" t="s">
        <v>7081</v>
      </c>
      <c r="C10092" t="s">
        <v>1471</v>
      </c>
      <c r="D10092" t="s">
        <v>7691</v>
      </c>
      <c r="E10092" t="s">
        <v>7308</v>
      </c>
      <c r="F10092" t="str">
        <f>_xlfn.XLOOKUP(A10092,Detallado!B:B,Detallado!C:C)</f>
        <v>COLTES 7 1/4 10/26/50</v>
      </c>
    </row>
    <row r="10093" spans="1:6" x14ac:dyDescent="0.25">
      <c r="A10093" t="s">
        <v>2624</v>
      </c>
      <c r="B10093" t="s">
        <v>7082</v>
      </c>
      <c r="C10093" t="s">
        <v>1471</v>
      </c>
      <c r="D10093" t="s">
        <v>7691</v>
      </c>
      <c r="E10093" t="s">
        <v>7308</v>
      </c>
      <c r="F10093" t="str">
        <f>_xlfn.XLOOKUP(A10093,Detallado!B:B,Detallado!C:C)</f>
        <v>COLTES 7 1/4 10/18/34</v>
      </c>
    </row>
    <row r="10094" spans="1:6" x14ac:dyDescent="0.25">
      <c r="A10094" t="s">
        <v>2626</v>
      </c>
      <c r="B10094" t="s">
        <v>7083</v>
      </c>
      <c r="C10094" t="s">
        <v>1471</v>
      </c>
      <c r="D10094" t="s">
        <v>7691</v>
      </c>
      <c r="E10094" t="s">
        <v>7308</v>
      </c>
      <c r="F10094" t="str">
        <f>_xlfn.XLOOKUP(A10094,Detallado!B:B,Detallado!C:C)</f>
        <v>COLTES 7 06/30/32</v>
      </c>
    </row>
    <row r="10095" spans="1:6" x14ac:dyDescent="0.25">
      <c r="A10095" t="s">
        <v>2628</v>
      </c>
      <c r="B10095" t="s">
        <v>7084</v>
      </c>
      <c r="C10095" t="s">
        <v>1471</v>
      </c>
      <c r="D10095" t="s">
        <v>7691</v>
      </c>
      <c r="E10095" t="s">
        <v>7308</v>
      </c>
      <c r="F10095" t="str">
        <f>_xlfn.XLOOKUP(A10095,Detallado!B:B,Detallado!C:C)</f>
        <v>COLTES 5.75 11/03/2027</v>
      </c>
    </row>
    <row r="10096" spans="1:6" x14ac:dyDescent="0.25">
      <c r="A10096" t="s">
        <v>2630</v>
      </c>
      <c r="B10096" t="s">
        <v>7085</v>
      </c>
      <c r="C10096" t="s">
        <v>1471</v>
      </c>
      <c r="D10096" t="s">
        <v>7691</v>
      </c>
      <c r="E10096" t="s">
        <v>7308</v>
      </c>
      <c r="F10096" t="str">
        <f>_xlfn.XLOOKUP(A10096,Detallado!B:B,Detallado!C:C)</f>
        <v>COLTES 7 1/2 08/26/26</v>
      </c>
    </row>
    <row r="10097" spans="1:6" x14ac:dyDescent="0.25">
      <c r="A10097" t="s">
        <v>2632</v>
      </c>
      <c r="B10097" t="s">
        <v>7086</v>
      </c>
      <c r="C10097" t="s">
        <v>1471</v>
      </c>
      <c r="D10097" t="s">
        <v>7691</v>
      </c>
      <c r="E10097" t="s">
        <v>7308</v>
      </c>
      <c r="F10097" t="str">
        <f>_xlfn.XLOOKUP(A10097,Detallado!B:B,Detallado!C:C)</f>
        <v>COLTES 7 09/11/19</v>
      </c>
    </row>
    <row r="10098" spans="1:6" x14ac:dyDescent="0.25">
      <c r="A10098" t="s">
        <v>2636</v>
      </c>
      <c r="B10098" t="s">
        <v>7087</v>
      </c>
      <c r="C10098" t="s">
        <v>1471</v>
      </c>
      <c r="D10098" t="s">
        <v>7691</v>
      </c>
      <c r="E10098" t="s">
        <v>7308</v>
      </c>
      <c r="F10098" t="str">
        <f>_xlfn.XLOOKUP(A10098,Detallado!B:B,Detallado!C:C)</f>
        <v>COLTES 11 07/24/20</v>
      </c>
    </row>
    <row r="10099" spans="1:6" x14ac:dyDescent="0.25">
      <c r="A10099" t="s">
        <v>2638</v>
      </c>
      <c r="B10099" t="s">
        <v>7088</v>
      </c>
      <c r="C10099" t="s">
        <v>1471</v>
      </c>
      <c r="D10099" t="s">
        <v>7691</v>
      </c>
      <c r="E10099" t="s">
        <v>7308</v>
      </c>
      <c r="F10099" t="str">
        <f>_xlfn.XLOOKUP(A10099,Detallado!B:B,Detallado!C:C)</f>
        <v>COLTES 10 07/24/24</v>
      </c>
    </row>
    <row r="10100" spans="1:6" x14ac:dyDescent="0.25">
      <c r="A10100" t="s">
        <v>2640</v>
      </c>
      <c r="B10100" t="s">
        <v>7089</v>
      </c>
      <c r="C10100" t="s">
        <v>1471</v>
      </c>
      <c r="D10100" t="s">
        <v>7691</v>
      </c>
      <c r="E10100" t="s">
        <v>7308</v>
      </c>
      <c r="F10100" t="str">
        <f>_xlfn.XLOOKUP(A10100,Detallado!B:B,Detallado!C:C)</f>
        <v>COLTES 7 3/4 09/18/2030</v>
      </c>
    </row>
    <row r="10101" spans="1:6" x14ac:dyDescent="0.25">
      <c r="A10101" t="s">
        <v>2642</v>
      </c>
      <c r="B10101" t="s">
        <v>7090</v>
      </c>
      <c r="C10101" t="s">
        <v>1471</v>
      </c>
      <c r="D10101" t="s">
        <v>7691</v>
      </c>
      <c r="E10101" t="s">
        <v>7308</v>
      </c>
      <c r="F10101" t="str">
        <f>_xlfn.XLOOKUP(A10101,Detallado!B:B,Detallado!C:C)</f>
        <v>COLTES 7 05/04/22</v>
      </c>
    </row>
    <row r="10102" spans="1:6" x14ac:dyDescent="0.25">
      <c r="A10102" t="s">
        <v>2644</v>
      </c>
      <c r="B10102" t="s">
        <v>7091</v>
      </c>
      <c r="C10102" t="s">
        <v>1471</v>
      </c>
      <c r="D10102" t="s">
        <v>7691</v>
      </c>
      <c r="E10102" t="s">
        <v>7308</v>
      </c>
      <c r="F10102" t="str">
        <f>_xlfn.XLOOKUP(A10102,Detallado!B:B,Detallado!C:C)</f>
        <v>COLTES 6 04/28/28</v>
      </c>
    </row>
    <row r="10103" spans="1:6" x14ac:dyDescent="0.25">
      <c r="A10103" t="s">
        <v>2647</v>
      </c>
      <c r="B10103" t="s">
        <v>7092</v>
      </c>
      <c r="C10103" t="s">
        <v>1471</v>
      </c>
      <c r="D10103" t="s">
        <v>7691</v>
      </c>
      <c r="E10103" t="s">
        <v>7308</v>
      </c>
      <c r="F10103" t="str">
        <f>_xlfn.XLOOKUP(A10103,Detallado!B:B,Detallado!C:C)</f>
        <v>COLTES 6 1/4 07/09/36</v>
      </c>
    </row>
    <row r="10104" spans="1:6" x14ac:dyDescent="0.25">
      <c r="A10104" t="s">
        <v>2649</v>
      </c>
      <c r="B10104" t="s">
        <v>7093</v>
      </c>
      <c r="C10104" t="s">
        <v>1471</v>
      </c>
      <c r="D10104" t="s">
        <v>7691</v>
      </c>
      <c r="E10104" t="s">
        <v>7308</v>
      </c>
      <c r="F10104" t="str">
        <f>_xlfn.XLOOKUP(A10104,Detallado!B:B,Detallado!C:C)</f>
        <v>COLTC 0 06/11/1</v>
      </c>
    </row>
    <row r="10105" spans="1:6" x14ac:dyDescent="0.25">
      <c r="A10105" t="s">
        <v>2747</v>
      </c>
      <c r="B10105" t="s">
        <v>7109</v>
      </c>
      <c r="C10105" t="s">
        <v>1659</v>
      </c>
      <c r="D10105" t="s">
        <v>7691</v>
      </c>
      <c r="E10105" t="s">
        <v>7308</v>
      </c>
      <c r="F10105" t="str">
        <f>_xlfn.XLOOKUP(A10105,Detallado!B:B,Detallado!C:C)</f>
        <v>MBONO 10 11/20/36</v>
      </c>
    </row>
    <row r="10106" spans="1:6" x14ac:dyDescent="0.25">
      <c r="A10106" t="s">
        <v>2751</v>
      </c>
      <c r="B10106" t="s">
        <v>7110</v>
      </c>
      <c r="C10106" t="s">
        <v>1659</v>
      </c>
      <c r="D10106" t="s">
        <v>7691</v>
      </c>
      <c r="E10106" t="s">
        <v>7308</v>
      </c>
      <c r="F10106" t="str">
        <f>_xlfn.XLOOKUP(A10106,Detallado!B:B,Detallado!C:C)</f>
        <v>MBONO 7 1/2 06/03/27</v>
      </c>
    </row>
    <row r="10107" spans="1:6" x14ac:dyDescent="0.25">
      <c r="A10107" t="s">
        <v>2753</v>
      </c>
      <c r="B10107" t="s">
        <v>7111</v>
      </c>
      <c r="C10107" t="s">
        <v>1659</v>
      </c>
      <c r="D10107" t="s">
        <v>7691</v>
      </c>
      <c r="E10107" t="s">
        <v>7308</v>
      </c>
      <c r="F10107" t="str">
        <f>_xlfn.XLOOKUP(A10107,Detallado!B:B,Detallado!C:C)</f>
        <v>MBONO 7 3/4 11/23/34</v>
      </c>
    </row>
    <row r="10108" spans="1:6" x14ac:dyDescent="0.25">
      <c r="A10108" t="s">
        <v>2759</v>
      </c>
      <c r="B10108" t="s">
        <v>7112</v>
      </c>
      <c r="C10108" t="s">
        <v>1659</v>
      </c>
      <c r="D10108" t="s">
        <v>7691</v>
      </c>
      <c r="E10108" t="s">
        <v>7308</v>
      </c>
      <c r="F10108" t="str">
        <f>_xlfn.XLOOKUP(A10108,Detallado!B:B,Detallado!C:C)</f>
        <v>MBONO 8 1/2 05/31/29</v>
      </c>
    </row>
    <row r="10109" spans="1:6" x14ac:dyDescent="0.25">
      <c r="A10109" t="s">
        <v>2761</v>
      </c>
      <c r="B10109" t="s">
        <v>7113</v>
      </c>
      <c r="C10109" t="s">
        <v>1659</v>
      </c>
      <c r="D10109" t="s">
        <v>7691</v>
      </c>
      <c r="E10109" t="s">
        <v>7308</v>
      </c>
      <c r="F10109" t="str">
        <f>_xlfn.XLOOKUP(A10109,Detallado!B:B,Detallado!C:C)</f>
        <v>MBONO 8 ½ 03/01/29 Corp</v>
      </c>
    </row>
    <row r="10110" spans="1:6" x14ac:dyDescent="0.25">
      <c r="A10110" t="s">
        <v>2769</v>
      </c>
      <c r="B10110" t="s">
        <v>7115</v>
      </c>
      <c r="C10110" t="s">
        <v>1659</v>
      </c>
      <c r="D10110" t="s">
        <v>7691</v>
      </c>
      <c r="E10110" t="s">
        <v>7308</v>
      </c>
      <c r="F10110" t="str">
        <f>_xlfn.XLOOKUP(A10110,Detallado!B:B,Detallado!C:C)</f>
        <v>MBONO 7 3/4 05/29/31</v>
      </c>
    </row>
    <row r="10111" spans="1:6" x14ac:dyDescent="0.25">
      <c r="A10111" t="s">
        <v>2771</v>
      </c>
      <c r="B10111" t="s">
        <v>7116</v>
      </c>
      <c r="C10111" t="s">
        <v>1659</v>
      </c>
      <c r="D10111" t="s">
        <v>7691</v>
      </c>
      <c r="E10111" t="s">
        <v>7308</v>
      </c>
      <c r="F10111" t="str">
        <f>_xlfn.XLOOKUP(A10111,Detallado!B:B,Detallado!C:C)</f>
        <v>MBONO 6 1/2 06/09/22</v>
      </c>
    </row>
    <row r="10112" spans="1:6" x14ac:dyDescent="0.25">
      <c r="A10112" t="s">
        <v>2773</v>
      </c>
      <c r="B10112" t="s">
        <v>7117</v>
      </c>
      <c r="C10112" t="s">
        <v>1640</v>
      </c>
      <c r="D10112" t="s">
        <v>7691</v>
      </c>
      <c r="E10112" t="s">
        <v>7308</v>
      </c>
      <c r="F10112" t="str">
        <f>_xlfn.XLOOKUP(A10112,Detallado!B:B,Detallado!C:C)</f>
        <v>MBONO 7 ½ 05/26/33 Corp</v>
      </c>
    </row>
    <row r="10113" spans="1:6" x14ac:dyDescent="0.25">
      <c r="A10113" t="s">
        <v>2775</v>
      </c>
      <c r="B10113" t="s">
        <v>7118</v>
      </c>
      <c r="C10113" t="s">
        <v>1640</v>
      </c>
      <c r="D10113" t="s">
        <v>7691</v>
      </c>
      <c r="E10113" t="s">
        <v>7308</v>
      </c>
      <c r="F10113" t="str">
        <f>_xlfn.XLOOKUP(A10113,Detallado!B:B,Detallado!C:C)</f>
        <v>MBONO 8 07/31/53 Corp</v>
      </c>
    </row>
    <row r="10114" spans="1:6" x14ac:dyDescent="0.25">
      <c r="A10114" t="s">
        <v>2777</v>
      </c>
      <c r="B10114" t="s">
        <v>7119</v>
      </c>
      <c r="C10114" t="s">
        <v>1659</v>
      </c>
      <c r="D10114" t="s">
        <v>7691</v>
      </c>
      <c r="E10114" t="s">
        <v>7308</v>
      </c>
      <c r="F10114" t="str">
        <f>_xlfn.XLOOKUP(A10114,Detallado!B:B,Detallado!C:C)</f>
        <v>MBONO 7 3/4 11/13/42</v>
      </c>
    </row>
    <row r="10115" spans="1:6" x14ac:dyDescent="0.25">
      <c r="A10115" t="s">
        <v>2781</v>
      </c>
      <c r="B10115" t="s">
        <v>7120</v>
      </c>
      <c r="C10115" t="s">
        <v>1659</v>
      </c>
      <c r="D10115" t="s">
        <v>7691</v>
      </c>
      <c r="E10115" t="s">
        <v>7308</v>
      </c>
      <c r="F10115" t="str">
        <f>_xlfn.XLOOKUP(A10115,Detallado!B:B,Detallado!C:C)</f>
        <v>MCET 0 02/27/2020</v>
      </c>
    </row>
    <row r="10116" spans="1:6" x14ac:dyDescent="0.25">
      <c r="A10116" t="s">
        <v>2823</v>
      </c>
      <c r="B10116" t="s">
        <v>7121</v>
      </c>
      <c r="C10116" t="s">
        <v>1659</v>
      </c>
      <c r="D10116" t="s">
        <v>7691</v>
      </c>
      <c r="E10116" t="s">
        <v>7308</v>
      </c>
      <c r="F10116" t="str">
        <f>_xlfn.XLOOKUP(A10116,Detallado!B:B,Detallado!C:C)</f>
        <v>MBONO 10 12/05/24</v>
      </c>
    </row>
    <row r="10117" spans="1:6" x14ac:dyDescent="0.25">
      <c r="A10117" t="s">
        <v>2824</v>
      </c>
      <c r="B10117" t="s">
        <v>7122</v>
      </c>
      <c r="C10117" t="s">
        <v>1659</v>
      </c>
      <c r="D10117" t="s">
        <v>7691</v>
      </c>
      <c r="E10117" t="s">
        <v>7308</v>
      </c>
      <c r="F10117" t="str">
        <f>_xlfn.XLOOKUP(A10117,Detallado!B:B,Detallado!C:C)</f>
        <v>MBONO 5 3/4 03/05/26</v>
      </c>
    </row>
    <row r="10118" spans="1:6" x14ac:dyDescent="0.25">
      <c r="A10118" t="s">
        <v>2828</v>
      </c>
      <c r="B10118" t="s">
        <v>7123</v>
      </c>
      <c r="C10118" t="s">
        <v>1659</v>
      </c>
      <c r="D10118" t="s">
        <v>7691</v>
      </c>
      <c r="E10118" t="s">
        <v>7308</v>
      </c>
      <c r="F10118" t="str">
        <f>_xlfn.XLOOKUP(A10118,Detallado!B:B,Detallado!C:C)</f>
        <v>MCET 01/31/19</v>
      </c>
    </row>
    <row r="10119" spans="1:6" x14ac:dyDescent="0.25">
      <c r="A10119" t="s">
        <v>2832</v>
      </c>
      <c r="B10119" t="s">
        <v>7124</v>
      </c>
      <c r="C10119" t="s">
        <v>2834</v>
      </c>
      <c r="D10119" t="s">
        <v>7691</v>
      </c>
      <c r="E10119" t="s">
        <v>7308</v>
      </c>
      <c r="F10119" t="str">
        <f>_xlfn.XLOOKUP(A10119,Detallado!B:B,Detallado!C:C)</f>
        <v xml:space="preserve"> SAGB 8 ⅞ 02/28/35 #2035 Corp </v>
      </c>
    </row>
    <row r="10120" spans="1:6" x14ac:dyDescent="0.25">
      <c r="A10120" t="s">
        <v>2838</v>
      </c>
      <c r="B10120" t="s">
        <v>7125</v>
      </c>
      <c r="C10120" t="s">
        <v>2834</v>
      </c>
      <c r="D10120" t="s">
        <v>7691</v>
      </c>
      <c r="E10120" t="s">
        <v>7308</v>
      </c>
      <c r="F10120" t="str">
        <f>_xlfn.XLOOKUP(A10120,Detallado!B:B,Detallado!C:C)</f>
        <v>SAGB 8 ¾ 02/28/48 #2048 Corp</v>
      </c>
    </row>
    <row r="10121" spans="1:6" x14ac:dyDescent="0.25">
      <c r="A10121" t="s">
        <v>4033</v>
      </c>
      <c r="B10121" t="s">
        <v>7134</v>
      </c>
      <c r="C10121" t="s">
        <v>2379</v>
      </c>
      <c r="D10121" t="s">
        <v>7691</v>
      </c>
      <c r="E10121" t="s">
        <v>7308</v>
      </c>
      <c r="F10121" t="str">
        <f>_xlfn.XLOOKUP(A10121,Detallado!B:B,Detallado!C:C)</f>
        <v>SB12AGO24</v>
      </c>
    </row>
    <row r="10122" spans="1:6" x14ac:dyDescent="0.25">
      <c r="A10122" t="s">
        <v>4035</v>
      </c>
      <c r="B10122" t="s">
        <v>7135</v>
      </c>
      <c r="C10122" t="s">
        <v>2379</v>
      </c>
      <c r="D10122" t="s">
        <v>7691</v>
      </c>
      <c r="E10122" t="s">
        <v>7308</v>
      </c>
      <c r="F10122" t="str">
        <f>_xlfn.XLOOKUP(A10122,Detallado!B:B,Detallado!C:C)</f>
        <v>SB12AGO26</v>
      </c>
    </row>
    <row r="10123" spans="1:6" x14ac:dyDescent="0.25">
      <c r="A10123" t="s">
        <v>4037</v>
      </c>
      <c r="B10123" t="s">
        <v>7136</v>
      </c>
      <c r="C10123" t="s">
        <v>2379</v>
      </c>
      <c r="D10123" t="s">
        <v>7691</v>
      </c>
      <c r="E10123" t="s">
        <v>7308</v>
      </c>
      <c r="F10123" t="str">
        <f>_xlfn.XLOOKUP(A10123,Detallado!B:B,Detallado!C:C)</f>
        <v>SB12AGO28</v>
      </c>
    </row>
    <row r="10124" spans="1:6" x14ac:dyDescent="0.25">
      <c r="A10124" t="s">
        <v>4051</v>
      </c>
      <c r="B10124" t="s">
        <v>7143</v>
      </c>
      <c r="C10124" t="s">
        <v>2379</v>
      </c>
      <c r="D10124" t="s">
        <v>7691</v>
      </c>
      <c r="E10124" t="s">
        <v>7308</v>
      </c>
      <c r="F10124" t="str">
        <f>_xlfn.XLOOKUP(A10124,Detallado!B:B,Detallado!C:C)</f>
        <v>SB12SEP23</v>
      </c>
    </row>
    <row r="10125" spans="1:6" x14ac:dyDescent="0.25">
      <c r="A10125" t="s">
        <v>4073</v>
      </c>
      <c r="B10125" t="s">
        <v>7144</v>
      </c>
      <c r="C10125" t="s">
        <v>2379</v>
      </c>
      <c r="D10125" t="s">
        <v>7691</v>
      </c>
      <c r="E10125" t="s">
        <v>7308</v>
      </c>
      <c r="F10125" t="str">
        <f>_xlfn.XLOOKUP(A10125,Detallado!B:B,Detallado!C:C)</f>
        <v>PERU 7.3 08/12/33 Corp</v>
      </c>
    </row>
    <row r="10126" spans="1:6" x14ac:dyDescent="0.25">
      <c r="A10126" t="s">
        <v>4076</v>
      </c>
      <c r="B10126" t="s">
        <v>7145</v>
      </c>
      <c r="C10126" t="s">
        <v>2379</v>
      </c>
      <c r="D10126" t="s">
        <v>7691</v>
      </c>
      <c r="E10126" t="s">
        <v>7308</v>
      </c>
      <c r="F10126" t="str">
        <f>_xlfn.XLOOKUP(A10126,Detallado!B:B,Detallado!C:C)</f>
        <v>PERU 7.84 12/05/2029</v>
      </c>
    </row>
    <row r="10127" spans="1:6" x14ac:dyDescent="0.25">
      <c r="A10127" t="s">
        <v>4082</v>
      </c>
      <c r="B10127" t="s">
        <v>7146</v>
      </c>
      <c r="C10127" t="s">
        <v>2379</v>
      </c>
      <c r="D10127" t="s">
        <v>7691</v>
      </c>
      <c r="E10127" t="s">
        <v>7308</v>
      </c>
      <c r="F10127" t="str">
        <f>_xlfn.XLOOKUP(A10127,Detallado!B:B,Detallado!C:C)</f>
        <v>PERU 8.2 08/12/26</v>
      </c>
    </row>
    <row r="10128" spans="1:6" x14ac:dyDescent="0.25">
      <c r="A10128" t="s">
        <v>4084</v>
      </c>
      <c r="B10128" t="s">
        <v>7147</v>
      </c>
      <c r="C10128" t="s">
        <v>2379</v>
      </c>
      <c r="D10128" t="s">
        <v>7691</v>
      </c>
      <c r="E10128" t="s">
        <v>7308</v>
      </c>
      <c r="F10128" t="str">
        <f>_xlfn.XLOOKUP(A10128,Detallado!B:B,Detallado!C:C)</f>
        <v>PERU 6.35 08/12/28</v>
      </c>
    </row>
    <row r="10129" spans="1:6" x14ac:dyDescent="0.25">
      <c r="A10129" t="s">
        <v>4086</v>
      </c>
      <c r="B10129" t="s">
        <v>7148</v>
      </c>
      <c r="C10129" t="s">
        <v>2379</v>
      </c>
      <c r="D10129" t="s">
        <v>7691</v>
      </c>
      <c r="E10129" t="s">
        <v>7308</v>
      </c>
      <c r="F10129" t="str">
        <f>_xlfn.XLOOKUP(A10129,Detallado!B:B,Detallado!C:C)</f>
        <v>PERU 6.95 08/12/31</v>
      </c>
    </row>
    <row r="10130" spans="1:6" x14ac:dyDescent="0.25">
      <c r="A10130" t="s">
        <v>4088</v>
      </c>
      <c r="B10130" t="s">
        <v>7149</v>
      </c>
      <c r="C10130" t="s">
        <v>2379</v>
      </c>
      <c r="D10130" t="s">
        <v>7691</v>
      </c>
      <c r="E10130" t="s">
        <v>7308</v>
      </c>
      <c r="F10130" t="str">
        <f>_xlfn.XLOOKUP(A10130,Detallado!B:B,Detallado!C:C)</f>
        <v>PERU 6.9 08/12/37</v>
      </c>
    </row>
    <row r="10131" spans="1:6" x14ac:dyDescent="0.25">
      <c r="A10131" t="s">
        <v>4175</v>
      </c>
      <c r="B10131" t="s">
        <v>7151</v>
      </c>
      <c r="C10131" t="s">
        <v>2379</v>
      </c>
      <c r="D10131" t="s">
        <v>7691</v>
      </c>
      <c r="E10131" t="s">
        <v>7308</v>
      </c>
      <c r="F10131" t="str">
        <f>_xlfn.XLOOKUP(A10131,Detallado!B:B,Detallado!C:C)</f>
        <v>SB12FEB30</v>
      </c>
    </row>
    <row r="10132" spans="1:6" x14ac:dyDescent="0.25">
      <c r="A10132" t="s">
        <v>4177</v>
      </c>
      <c r="B10132" t="s">
        <v>7152</v>
      </c>
      <c r="C10132" t="s">
        <v>2379</v>
      </c>
      <c r="D10132" t="s">
        <v>7691</v>
      </c>
      <c r="E10132" t="s">
        <v>7308</v>
      </c>
      <c r="F10132" t="str">
        <f>_xlfn.XLOOKUP(A10132,Detallado!B:B,Detallado!C:C)</f>
        <v>SB12FEB40</v>
      </c>
    </row>
    <row r="10133" spans="1:6" x14ac:dyDescent="0.25">
      <c r="A10133" t="s">
        <v>4181</v>
      </c>
      <c r="B10133" t="s">
        <v>7153</v>
      </c>
      <c r="C10133" t="s">
        <v>2379</v>
      </c>
      <c r="D10133" t="s">
        <v>7691</v>
      </c>
      <c r="E10133" t="s">
        <v>7308</v>
      </c>
      <c r="F10133" t="str">
        <f>_xlfn.XLOOKUP(A10133,Detallado!B:B,Detallado!C:C)</f>
        <v>SB12AGO46</v>
      </c>
    </row>
    <row r="10134" spans="1:6" x14ac:dyDescent="0.25">
      <c r="A10134" t="s">
        <v>4183</v>
      </c>
      <c r="B10134" t="s">
        <v>7154</v>
      </c>
      <c r="C10134" t="s">
        <v>2379</v>
      </c>
      <c r="D10134" t="s">
        <v>7691</v>
      </c>
      <c r="E10134" t="s">
        <v>7308</v>
      </c>
      <c r="F10134" t="str">
        <f>_xlfn.XLOOKUP(A10134,Detallado!B:B,Detallado!C:C)</f>
        <v>SB13JUL19</v>
      </c>
    </row>
    <row r="10135" spans="1:6" x14ac:dyDescent="0.25">
      <c r="A10135" t="s">
        <v>4185</v>
      </c>
      <c r="B10135" t="s">
        <v>7155</v>
      </c>
      <c r="C10135" t="s">
        <v>2379</v>
      </c>
      <c r="D10135" t="s">
        <v>7691</v>
      </c>
      <c r="E10135" t="s">
        <v>7308</v>
      </c>
      <c r="F10135" t="str">
        <f>_xlfn.XLOOKUP(A10135,Detallado!B:B,Detallado!C:C)</f>
        <v>SB13OCT24</v>
      </c>
    </row>
    <row r="10136" spans="1:6" x14ac:dyDescent="0.25">
      <c r="A10136" t="s">
        <v>4191</v>
      </c>
      <c r="B10136" t="s">
        <v>7156</v>
      </c>
      <c r="C10136" t="s">
        <v>2379</v>
      </c>
      <c r="D10136" t="s">
        <v>7691</v>
      </c>
      <c r="E10136" t="s">
        <v>7308</v>
      </c>
      <c r="F10136" t="str">
        <f>_xlfn.XLOOKUP(A10136,Detallado!B:B,Detallado!C:C)</f>
        <v>SB31ENE35</v>
      </c>
    </row>
    <row r="10137" spans="1:6" x14ac:dyDescent="0.25">
      <c r="A10137" t="s">
        <v>747</v>
      </c>
      <c r="B10137" t="s">
        <v>6948</v>
      </c>
      <c r="C10137" t="s">
        <v>749</v>
      </c>
      <c r="D10137" t="s">
        <v>7692</v>
      </c>
      <c r="E10137" t="s">
        <v>7308</v>
      </c>
      <c r="F10137" t="str">
        <f>_xlfn.XLOOKUP(A10137,Detallado!B:B,Detallado!C:C)</f>
        <v>UKT 3 ¾ 10/22/53 Corp</v>
      </c>
    </row>
    <row r="10138" spans="1:6" x14ac:dyDescent="0.25">
      <c r="A10138" t="s">
        <v>754</v>
      </c>
      <c r="B10138" t="s">
        <v>6949</v>
      </c>
      <c r="C10138" t="s">
        <v>749</v>
      </c>
      <c r="D10138" t="s">
        <v>7692</v>
      </c>
      <c r="E10138" t="s">
        <v>7308</v>
      </c>
      <c r="F10138" t="str">
        <f>_xlfn.XLOOKUP(A10138,Detallado!B:B,Detallado!C:C)</f>
        <v>UKT 4 ¼ 07/31/34 Corp</v>
      </c>
    </row>
    <row r="10139" spans="1:6" x14ac:dyDescent="0.25">
      <c r="A10139" t="s">
        <v>756</v>
      </c>
      <c r="B10139" t="s">
        <v>6950</v>
      </c>
      <c r="C10139" t="s">
        <v>749</v>
      </c>
      <c r="D10139" t="s">
        <v>7692</v>
      </c>
      <c r="E10139" t="s">
        <v>7308</v>
      </c>
      <c r="F10139" t="str">
        <f>_xlfn.XLOOKUP(A10139,Detallado!B:B,Detallado!C:C)</f>
        <v>UKT 0 ¼ 07/31/31 Corp</v>
      </c>
    </row>
    <row r="10140" spans="1:6" x14ac:dyDescent="0.25">
      <c r="A10140" t="s">
        <v>758</v>
      </c>
      <c r="B10140" t="s">
        <v>6951</v>
      </c>
      <c r="C10140" t="s">
        <v>749</v>
      </c>
      <c r="D10140" t="s">
        <v>7692</v>
      </c>
      <c r="E10140" t="s">
        <v>7308</v>
      </c>
      <c r="F10140" t="str">
        <f>_xlfn.XLOOKUP(A10140,Detallado!B:B,Detallado!C:C)</f>
        <v>UKT 0 ½ 10/22/61 Corp</v>
      </c>
    </row>
    <row r="10141" spans="1:6" x14ac:dyDescent="0.25">
      <c r="A10141" t="s">
        <v>760</v>
      </c>
      <c r="B10141" t="s">
        <v>6952</v>
      </c>
      <c r="C10141" t="s">
        <v>762</v>
      </c>
      <c r="D10141" t="s">
        <v>7692</v>
      </c>
      <c r="E10141" t="s">
        <v>7308</v>
      </c>
      <c r="F10141" t="str">
        <f>_xlfn.XLOOKUP(A10141,Detallado!B:B,Detallado!C:C)</f>
        <v>ACGB 1 ¾ 06/21/51 Corp</v>
      </c>
    </row>
    <row r="10142" spans="1:6" x14ac:dyDescent="0.25">
      <c r="A10142" t="s">
        <v>766</v>
      </c>
      <c r="B10142" t="s">
        <v>6953</v>
      </c>
      <c r="C10142" t="s">
        <v>762</v>
      </c>
      <c r="D10142" t="s">
        <v>7692</v>
      </c>
      <c r="E10142" t="s">
        <v>7308</v>
      </c>
      <c r="F10142" t="str">
        <f>_xlfn.XLOOKUP(A10142,Detallado!B:B,Detallado!C:C)</f>
        <v>ACGB 3 ¾ 05/21/34 Corp</v>
      </c>
    </row>
    <row r="10143" spans="1:6" x14ac:dyDescent="0.25">
      <c r="A10143" t="s">
        <v>768</v>
      </c>
      <c r="B10143" t="s">
        <v>6954</v>
      </c>
      <c r="C10143" t="s">
        <v>762</v>
      </c>
      <c r="D10143" t="s">
        <v>7692</v>
      </c>
      <c r="E10143" t="s">
        <v>7308</v>
      </c>
      <c r="F10143" t="str">
        <f>_xlfn.XLOOKUP(A10143,Detallado!B:B,Detallado!C:C)</f>
        <v>ACGB 4 3/4 06/21/54</v>
      </c>
    </row>
    <row r="10144" spans="1:6" x14ac:dyDescent="0.25">
      <c r="A10144" t="s">
        <v>770</v>
      </c>
      <c r="B10144" t="s">
        <v>6955</v>
      </c>
      <c r="C10144" t="s">
        <v>762</v>
      </c>
      <c r="D10144" t="s">
        <v>7692</v>
      </c>
      <c r="E10144" t="s">
        <v>7308</v>
      </c>
      <c r="F10144" t="str">
        <f>_xlfn.XLOOKUP(A10144,Detallado!B:B,Detallado!C:C)</f>
        <v>ACGB 4 ½ 04/21/33 Corp</v>
      </c>
    </row>
    <row r="10145" spans="1:6" x14ac:dyDescent="0.25">
      <c r="A10145" t="s">
        <v>772</v>
      </c>
      <c r="B10145" t="s">
        <v>6956</v>
      </c>
      <c r="C10145" t="s">
        <v>762</v>
      </c>
      <c r="D10145" t="s">
        <v>7692</v>
      </c>
      <c r="E10145" t="s">
        <v>7308</v>
      </c>
      <c r="F10145" t="str">
        <f>_xlfn.XLOOKUP(A10145,Detallado!B:B,Detallado!C:C)</f>
        <v>ACGB 3 11/21/33 Corp</v>
      </c>
    </row>
    <row r="10146" spans="1:6" x14ac:dyDescent="0.25">
      <c r="A10146" t="s">
        <v>774</v>
      </c>
      <c r="B10146" t="s">
        <v>6957</v>
      </c>
      <c r="C10146" t="s">
        <v>762</v>
      </c>
      <c r="D10146" t="s">
        <v>7692</v>
      </c>
      <c r="E10146" t="s">
        <v>7308</v>
      </c>
      <c r="F10146" t="str">
        <f>_xlfn.XLOOKUP(A10146,Detallado!B:B,Detallado!C:C)</f>
        <v>ACGB 1 1/4  05/21/2032</v>
      </c>
    </row>
    <row r="10147" spans="1:6" x14ac:dyDescent="0.25">
      <c r="A10147" t="s">
        <v>776</v>
      </c>
      <c r="B10147" t="s">
        <v>6958</v>
      </c>
      <c r="C10147" t="s">
        <v>762</v>
      </c>
      <c r="D10147" t="s">
        <v>7692</v>
      </c>
      <c r="E10147" t="s">
        <v>7308</v>
      </c>
      <c r="F10147" t="str">
        <f>_xlfn.XLOOKUP(A10147,Detallado!B:B,Detallado!C:C)</f>
        <v>ACGB 0 1/4 11/21/24</v>
      </c>
    </row>
    <row r="10148" spans="1:6" x14ac:dyDescent="0.25">
      <c r="A10148" t="s">
        <v>778</v>
      </c>
      <c r="B10148" t="s">
        <v>6959</v>
      </c>
      <c r="C10148" t="s">
        <v>780</v>
      </c>
      <c r="D10148" t="s">
        <v>7692</v>
      </c>
      <c r="E10148" t="s">
        <v>7308</v>
      </c>
      <c r="F10148" t="str">
        <f>_xlfn.XLOOKUP(A10148,Detallado!B:B,Detallado!C:C)</f>
        <v>CAN 2 3/4 09/01/27 Corp</v>
      </c>
    </row>
    <row r="10149" spans="1:6" x14ac:dyDescent="0.25">
      <c r="A10149" t="s">
        <v>784</v>
      </c>
      <c r="B10149" t="s">
        <v>6960</v>
      </c>
      <c r="C10149" t="s">
        <v>780</v>
      </c>
      <c r="D10149" t="s">
        <v>7692</v>
      </c>
      <c r="E10149" t="s">
        <v>7308</v>
      </c>
      <c r="F10149" t="str">
        <f>_xlfn.XLOOKUP(A10149,Detallado!B:B,Detallado!C:C)</f>
        <v>CAN 1 1/2 12/01/31 Corp</v>
      </c>
    </row>
    <row r="10150" spans="1:6" x14ac:dyDescent="0.25">
      <c r="A10150" t="s">
        <v>816</v>
      </c>
      <c r="B10150" t="s">
        <v>6968</v>
      </c>
      <c r="C10150" t="s">
        <v>818</v>
      </c>
      <c r="D10150" t="s">
        <v>7692</v>
      </c>
      <c r="E10150" t="s">
        <v>7308</v>
      </c>
      <c r="F10150" t="str">
        <f>_xlfn.XLOOKUP(A10150,Detallado!B:B,Detallado!C:C)</f>
        <v>JGB 3.1 03/20/65 #18</v>
      </c>
    </row>
    <row r="10151" spans="1:6" x14ac:dyDescent="0.25">
      <c r="A10151" t="s">
        <v>822</v>
      </c>
      <c r="B10151" t="s">
        <v>6969</v>
      </c>
      <c r="C10151" t="s">
        <v>818</v>
      </c>
      <c r="D10151" t="s">
        <v>7692</v>
      </c>
      <c r="E10151" t="s">
        <v>7308</v>
      </c>
      <c r="F10151" t="str">
        <f>_xlfn.XLOOKUP(A10151,Detallado!B:B,Detallado!C:C)</f>
        <v>JGB 0.1 06/20/28 #159 Corp</v>
      </c>
    </row>
    <row r="10152" spans="1:6" x14ac:dyDescent="0.25">
      <c r="A10152" t="s">
        <v>824</v>
      </c>
      <c r="B10152" t="s">
        <v>6970</v>
      </c>
      <c r="C10152" t="s">
        <v>818</v>
      </c>
      <c r="D10152" t="s">
        <v>7692</v>
      </c>
      <c r="E10152" t="s">
        <v>7308</v>
      </c>
      <c r="F10152" t="str">
        <f>_xlfn.XLOOKUP(A10152,Detallado!B:B,Detallado!C:C)</f>
        <v xml:space="preserve"> JGB 0.8 09/20/33 #372 Corp </v>
      </c>
    </row>
    <row r="10153" spans="1:6" x14ac:dyDescent="0.25">
      <c r="A10153" t="s">
        <v>826</v>
      </c>
      <c r="B10153" t="s">
        <v>6971</v>
      </c>
      <c r="C10153" t="s">
        <v>818</v>
      </c>
      <c r="D10153" t="s">
        <v>7692</v>
      </c>
      <c r="E10153" t="s">
        <v>7308</v>
      </c>
      <c r="F10153" t="str">
        <f>_xlfn.XLOOKUP(A10153,Detallado!B:B,Detallado!C:C)</f>
        <v>JGB 1 03/20/62 #15 Corp</v>
      </c>
    </row>
    <row r="10154" spans="1:6" x14ac:dyDescent="0.25">
      <c r="A10154" t="s">
        <v>828</v>
      </c>
      <c r="B10154" t="s">
        <v>6972</v>
      </c>
      <c r="C10154" t="s">
        <v>818</v>
      </c>
      <c r="D10154" t="s">
        <v>7692</v>
      </c>
      <c r="E10154" t="s">
        <v>7308</v>
      </c>
      <c r="F10154" t="str">
        <f>_xlfn.XLOOKUP(A10154,Detallado!B:B,Detallado!C:C)</f>
        <v>JGB 0.1 09/20/27 #154 Corp</v>
      </c>
    </row>
    <row r="10155" spans="1:6" x14ac:dyDescent="0.25">
      <c r="A10155" t="s">
        <v>830</v>
      </c>
      <c r="B10155" t="s">
        <v>6973</v>
      </c>
      <c r="C10155" t="s">
        <v>818</v>
      </c>
      <c r="D10155" t="s">
        <v>7692</v>
      </c>
      <c r="E10155" t="s">
        <v>7308</v>
      </c>
      <c r="F10155" t="str">
        <f>_xlfn.XLOOKUP(A10155,Detallado!B:B,Detallado!C:C)</f>
        <v>JGB 0.2 09/20/32</v>
      </c>
    </row>
    <row r="10156" spans="1:6" x14ac:dyDescent="0.25">
      <c r="A10156" t="s">
        <v>843</v>
      </c>
      <c r="B10156" t="s">
        <v>6974</v>
      </c>
      <c r="C10156" t="s">
        <v>834</v>
      </c>
      <c r="D10156" t="s">
        <v>7692</v>
      </c>
      <c r="E10156" t="s">
        <v>7308</v>
      </c>
      <c r="F10156" t="str">
        <f>_xlfn.XLOOKUP(A10156,Detallado!B:B,Detallado!C:C)</f>
        <v>T 4.25 05/15/35 Govt</v>
      </c>
    </row>
    <row r="10157" spans="1:6" x14ac:dyDescent="0.25">
      <c r="A10157" t="s">
        <v>845</v>
      </c>
      <c r="B10157" t="s">
        <v>6975</v>
      </c>
      <c r="C10157" t="s">
        <v>834</v>
      </c>
      <c r="D10157" t="s">
        <v>7692</v>
      </c>
      <c r="E10157" t="s">
        <v>7308</v>
      </c>
      <c r="F10157" t="str">
        <f>_xlfn.XLOOKUP(A10157,Detallado!B:B,Detallado!C:C)</f>
        <v>T 3 7/8 08/15/33 Govt</v>
      </c>
    </row>
    <row r="10158" spans="1:6" x14ac:dyDescent="0.25">
      <c r="A10158" t="s">
        <v>849</v>
      </c>
      <c r="B10158" t="s">
        <v>6976</v>
      </c>
      <c r="C10158" t="s">
        <v>834</v>
      </c>
      <c r="D10158" t="s">
        <v>7692</v>
      </c>
      <c r="E10158" t="s">
        <v>7308</v>
      </c>
      <c r="F10158" t="str">
        <f>_xlfn.XLOOKUP(A10158,Detallado!B:B,Detallado!C:C)</f>
        <v>T 4 ½ 11/15/33 Govt</v>
      </c>
    </row>
    <row r="10159" spans="1:6" x14ac:dyDescent="0.25">
      <c r="A10159" t="s">
        <v>851</v>
      </c>
      <c r="B10159" t="s">
        <v>6977</v>
      </c>
      <c r="C10159" t="s">
        <v>834</v>
      </c>
      <c r="D10159" t="s">
        <v>7692</v>
      </c>
      <c r="E10159" t="s">
        <v>7308</v>
      </c>
      <c r="F10159" t="str">
        <f>_xlfn.XLOOKUP(A10159,Detallado!B:B,Detallado!C:C)</f>
        <v>T 4 1/8 08/15/53 Govt</v>
      </c>
    </row>
    <row r="10160" spans="1:6" x14ac:dyDescent="0.25">
      <c r="A10160" t="s">
        <v>855</v>
      </c>
      <c r="B10160" t="s">
        <v>6978</v>
      </c>
      <c r="C10160" t="s">
        <v>834</v>
      </c>
      <c r="D10160" t="s">
        <v>7692</v>
      </c>
      <c r="E10160" t="s">
        <v>7308</v>
      </c>
      <c r="F10160" t="str">
        <f>_xlfn.XLOOKUP(A10160,Detallado!B:B,Detallado!C:C)</f>
        <v>T 3 ⅝ 05/15/53 Govt</v>
      </c>
    </row>
    <row r="10161" spans="1:6" x14ac:dyDescent="0.25">
      <c r="A10161" t="s">
        <v>857</v>
      </c>
      <c r="B10161" t="s">
        <v>6979</v>
      </c>
      <c r="C10161" t="s">
        <v>834</v>
      </c>
      <c r="D10161" t="s">
        <v>7692</v>
      </c>
      <c r="E10161" t="s">
        <v>7308</v>
      </c>
      <c r="F10161" t="str">
        <f>_xlfn.XLOOKUP(A10161,Detallado!B:B,Detallado!C:C)</f>
        <v>TII 1 ½ 02/15/53 Govt</v>
      </c>
    </row>
    <row r="10162" spans="1:6" x14ac:dyDescent="0.25">
      <c r="A10162" t="s">
        <v>859</v>
      </c>
      <c r="B10162" t="s">
        <v>6980</v>
      </c>
      <c r="C10162" t="s">
        <v>834</v>
      </c>
      <c r="D10162" t="s">
        <v>7692</v>
      </c>
      <c r="E10162" t="s">
        <v>7308</v>
      </c>
      <c r="F10162" t="str">
        <f>_xlfn.XLOOKUP(A10162,Detallado!B:B,Detallado!C:C)</f>
        <v>TII 2 1/8 02/15/54 Govt</v>
      </c>
    </row>
    <row r="10163" spans="1:6" x14ac:dyDescent="0.25">
      <c r="A10163" t="s">
        <v>861</v>
      </c>
      <c r="B10163" t="s">
        <v>6981</v>
      </c>
      <c r="C10163" t="s">
        <v>834</v>
      </c>
      <c r="D10163" t="s">
        <v>7692</v>
      </c>
      <c r="E10163" t="s">
        <v>7308</v>
      </c>
      <c r="F10163" t="str">
        <f>_xlfn.XLOOKUP(A10163,Detallado!B:B,Detallado!C:C)</f>
        <v>T 4 ⅝ 02/15/55 Govt</v>
      </c>
    </row>
    <row r="10164" spans="1:6" x14ac:dyDescent="0.25">
      <c r="A10164" t="s">
        <v>863</v>
      </c>
      <c r="B10164" t="s">
        <v>6982</v>
      </c>
      <c r="C10164" t="s">
        <v>834</v>
      </c>
      <c r="D10164" t="s">
        <v>7692</v>
      </c>
      <c r="E10164" t="s">
        <v>7308</v>
      </c>
      <c r="F10164" t="str">
        <f>_xlfn.XLOOKUP(A10164,Detallado!B:B,Detallado!C:C)</f>
        <v>TII 1 ⅜ 07/15/33 Govt</v>
      </c>
    </row>
    <row r="10165" spans="1:6" x14ac:dyDescent="0.25">
      <c r="A10165" t="s">
        <v>867</v>
      </c>
      <c r="B10165" t="s">
        <v>6983</v>
      </c>
      <c r="C10165" t="s">
        <v>834</v>
      </c>
      <c r="D10165" t="s">
        <v>7692</v>
      </c>
      <c r="E10165" t="s">
        <v>7308</v>
      </c>
      <c r="F10165" t="str">
        <f>_xlfn.XLOOKUP(A10165,Detallado!B:B,Detallado!C:C)</f>
        <v>T 4 ¼ 02/15/54 Govt</v>
      </c>
    </row>
    <row r="10166" spans="1:6" x14ac:dyDescent="0.25">
      <c r="A10166" t="s">
        <v>871</v>
      </c>
      <c r="B10166" t="s">
        <v>6984</v>
      </c>
      <c r="C10166" t="s">
        <v>834</v>
      </c>
      <c r="D10166" t="s">
        <v>7692</v>
      </c>
      <c r="E10166" t="s">
        <v>7308</v>
      </c>
      <c r="F10166" t="str">
        <f>_xlfn.XLOOKUP(A10166,Detallado!B:B,Detallado!C:C)</f>
        <v>T 3 ⅞ 05/15/43 Govt</v>
      </c>
    </row>
    <row r="10167" spans="1:6" x14ac:dyDescent="0.25">
      <c r="A10167" t="s">
        <v>877</v>
      </c>
      <c r="B10167" t="s">
        <v>6985</v>
      </c>
      <c r="C10167" t="s">
        <v>834</v>
      </c>
      <c r="D10167" t="s">
        <v>7692</v>
      </c>
      <c r="E10167" t="s">
        <v>7308</v>
      </c>
      <c r="F10167" t="str">
        <f>_xlfn.XLOOKUP(A10167,Detallado!B:B,Detallado!C:C)</f>
        <v>T 4 11/15/52 Govt</v>
      </c>
    </row>
    <row r="10168" spans="1:6" x14ac:dyDescent="0.25">
      <c r="A10168" t="s">
        <v>879</v>
      </c>
      <c r="B10168" t="s">
        <v>6986</v>
      </c>
      <c r="C10168" t="s">
        <v>834</v>
      </c>
      <c r="D10168" t="s">
        <v>7692</v>
      </c>
      <c r="E10168" t="s">
        <v>7308</v>
      </c>
      <c r="F10168" t="str">
        <f>_xlfn.XLOOKUP(A10168,Detallado!B:B,Detallado!C:C)</f>
        <v>T 3 08/15/52 Govt</v>
      </c>
    </row>
    <row r="10169" spans="1:6" x14ac:dyDescent="0.25">
      <c r="A10169" t="s">
        <v>881</v>
      </c>
      <c r="B10169" t="s">
        <v>6987</v>
      </c>
      <c r="C10169" t="s">
        <v>834</v>
      </c>
      <c r="D10169" t="s">
        <v>7692</v>
      </c>
      <c r="E10169" t="s">
        <v>7308</v>
      </c>
      <c r="F10169" t="str">
        <f>_xlfn.XLOOKUP(A10169,Detallado!B:B,Detallado!C:C)</f>
        <v>T 0 5/8 05/15/30</v>
      </c>
    </row>
    <row r="10170" spans="1:6" x14ac:dyDescent="0.25">
      <c r="A10170" t="s">
        <v>883</v>
      </c>
      <c r="B10170" t="s">
        <v>6988</v>
      </c>
      <c r="C10170" t="s">
        <v>834</v>
      </c>
      <c r="D10170" t="s">
        <v>7692</v>
      </c>
      <c r="E10170" t="s">
        <v>7308</v>
      </c>
      <c r="F10170" t="str">
        <f>_xlfn.XLOOKUP(A10170,Detallado!B:B,Detallado!C:C)</f>
        <v>TII 0 1/8 02/15/52</v>
      </c>
    </row>
    <row r="10171" spans="1:6" x14ac:dyDescent="0.25">
      <c r="A10171" t="s">
        <v>951</v>
      </c>
      <c r="B10171" t="s">
        <v>6989</v>
      </c>
      <c r="C10171" t="s">
        <v>953</v>
      </c>
      <c r="D10171" t="s">
        <v>7692</v>
      </c>
      <c r="E10171" t="s">
        <v>7308</v>
      </c>
      <c r="F10171" t="str">
        <f>_xlfn.XLOOKUP(A10171,Detallado!B:B,Detallado!C:C)</f>
        <v>T 2 7/8 08/15/2</v>
      </c>
    </row>
    <row r="10172" spans="1:6" x14ac:dyDescent="0.25">
      <c r="A10172" t="s">
        <v>1425</v>
      </c>
      <c r="B10172" t="s">
        <v>6998</v>
      </c>
      <c r="C10172" t="s">
        <v>1419</v>
      </c>
      <c r="D10172" t="s">
        <v>7692</v>
      </c>
      <c r="E10172" t="s">
        <v>7308</v>
      </c>
      <c r="F10172" t="str">
        <f>_xlfn.XLOOKUP(A10172,Detallado!B:B,Detallado!C:C)</f>
        <v>BRAZIL 6 1/8 03/15/34</v>
      </c>
    </row>
    <row r="10173" spans="1:6" x14ac:dyDescent="0.25">
      <c r="A10173" t="s">
        <v>1427</v>
      </c>
      <c r="B10173" t="s">
        <v>6999</v>
      </c>
      <c r="C10173" t="s">
        <v>1419</v>
      </c>
      <c r="D10173" t="s">
        <v>7692</v>
      </c>
      <c r="E10173" t="s">
        <v>7308</v>
      </c>
      <c r="F10173" t="str">
        <f>_xlfn.XLOOKUP(A10173,Detallado!B:B,Detallado!C:C)</f>
        <v>BRAZIL 6 1/4 05/22/36 Corp</v>
      </c>
    </row>
    <row r="10174" spans="1:6" x14ac:dyDescent="0.25">
      <c r="A10174" t="s">
        <v>1439</v>
      </c>
      <c r="B10174" t="s">
        <v>7000</v>
      </c>
      <c r="C10174" t="s">
        <v>1419</v>
      </c>
      <c r="D10174" t="s">
        <v>7692</v>
      </c>
      <c r="E10174" t="s">
        <v>7308</v>
      </c>
      <c r="F10174" t="str">
        <f>_xlfn.XLOOKUP(A10174,Detallado!B:B,Detallado!C:C)</f>
        <v>BRAZIL 4 3/4 01/14/50</v>
      </c>
    </row>
    <row r="10175" spans="1:6" x14ac:dyDescent="0.25">
      <c r="A10175" t="s">
        <v>1469</v>
      </c>
      <c r="B10175" t="s">
        <v>7001</v>
      </c>
      <c r="C10175" t="s">
        <v>1471</v>
      </c>
      <c r="D10175" t="s">
        <v>7692</v>
      </c>
      <c r="E10175" t="s">
        <v>7308</v>
      </c>
      <c r="F10175" t="str">
        <f>_xlfn.XLOOKUP(A10175,Detallado!B:B,Detallado!C:C)</f>
        <v>COLOM 7 3/4 11/07/36</v>
      </c>
    </row>
    <row r="10176" spans="1:6" x14ac:dyDescent="0.25">
      <c r="A10176" t="s">
        <v>1478</v>
      </c>
      <c r="B10176" t="s">
        <v>7002</v>
      </c>
      <c r="C10176" t="s">
        <v>1471</v>
      </c>
      <c r="D10176" t="s">
        <v>7692</v>
      </c>
      <c r="E10176" t="s">
        <v>7308</v>
      </c>
      <c r="F10176" t="str">
        <f>_xlfn.XLOOKUP(A10176,Detallado!B:B,Detallado!C:C)</f>
        <v>COLOM 3 1/8 04/15/31</v>
      </c>
    </row>
    <row r="10177" spans="1:6" x14ac:dyDescent="0.25">
      <c r="A10177" t="s">
        <v>1480</v>
      </c>
      <c r="B10177" t="s">
        <v>7003</v>
      </c>
      <c r="C10177" t="s">
        <v>1471</v>
      </c>
      <c r="D10177" t="s">
        <v>7692</v>
      </c>
      <c r="E10177" t="s">
        <v>7308</v>
      </c>
      <c r="F10177" t="str">
        <f>_xlfn.XLOOKUP(A10177,Detallado!B:B,Detallado!C:C)</f>
        <v>COLOM 8 1/2 25/04/35 Corp</v>
      </c>
    </row>
    <row r="10178" spans="1:6" x14ac:dyDescent="0.25">
      <c r="A10178" t="s">
        <v>1484</v>
      </c>
      <c r="B10178" t="s">
        <v>7004</v>
      </c>
      <c r="C10178" t="s">
        <v>1471</v>
      </c>
      <c r="D10178" t="s">
        <v>7692</v>
      </c>
      <c r="E10178" t="s">
        <v>7308</v>
      </c>
      <c r="F10178" t="str">
        <f>_xlfn.XLOOKUP(A10178,Detallado!B:B,Detallado!C:C)</f>
        <v>COLOM 8 ¾ 11/14/53 Corp</v>
      </c>
    </row>
    <row r="10179" spans="1:6" x14ac:dyDescent="0.25">
      <c r="A10179" t="s">
        <v>1486</v>
      </c>
      <c r="B10179" t="s">
        <v>7005</v>
      </c>
      <c r="C10179" t="s">
        <v>1471</v>
      </c>
      <c r="D10179" t="s">
        <v>7692</v>
      </c>
      <c r="E10179" t="s">
        <v>7308</v>
      </c>
      <c r="F10179" t="str">
        <f>_xlfn.XLOOKUP(A10179,Detallado!B:B,Detallado!C:C)</f>
        <v>COLOM 8 11/14/35 Corp</v>
      </c>
    </row>
    <row r="10180" spans="1:6" x14ac:dyDescent="0.25">
      <c r="A10180" t="s">
        <v>1492</v>
      </c>
      <c r="B10180" t="s">
        <v>7006</v>
      </c>
      <c r="C10180" t="s">
        <v>1471</v>
      </c>
      <c r="D10180" t="s">
        <v>7692</v>
      </c>
      <c r="E10180" t="s">
        <v>7308</v>
      </c>
      <c r="F10180" t="str">
        <f>_xlfn.XLOOKUP(A10180,Detallado!B:B,Detallado!C:C)</f>
        <v>COLOM 7 ½ 02/02/34</v>
      </c>
    </row>
    <row r="10181" spans="1:6" x14ac:dyDescent="0.25">
      <c r="A10181" t="s">
        <v>1496</v>
      </c>
      <c r="B10181" t="s">
        <v>7007</v>
      </c>
      <c r="C10181" t="s">
        <v>1471</v>
      </c>
      <c r="D10181" t="s">
        <v>7692</v>
      </c>
      <c r="E10181" t="s">
        <v>7308</v>
      </c>
      <c r="F10181" t="str">
        <f>_xlfn.XLOOKUP(A10181,Detallado!B:B,Detallado!C:C)</f>
        <v>COLOM 7 3/8 09/18/37</v>
      </c>
    </row>
    <row r="10182" spans="1:6" x14ac:dyDescent="0.25">
      <c r="A10182" t="s">
        <v>1502</v>
      </c>
      <c r="B10182" t="s">
        <v>7008</v>
      </c>
      <c r="C10182" t="s">
        <v>1471</v>
      </c>
      <c r="D10182" t="s">
        <v>7692</v>
      </c>
      <c r="E10182" t="s">
        <v>7308</v>
      </c>
      <c r="F10182" t="str">
        <f>_xlfn.XLOOKUP(A10182,Detallado!B:B,Detallado!C:C)</f>
        <v>COLOM 10 3/8 01/28/33</v>
      </c>
    </row>
    <row r="10183" spans="1:6" x14ac:dyDescent="0.25">
      <c r="A10183" t="s">
        <v>1514</v>
      </c>
      <c r="B10183" t="s">
        <v>7009</v>
      </c>
      <c r="C10183" t="s">
        <v>1471</v>
      </c>
      <c r="D10183" t="s">
        <v>7692</v>
      </c>
      <c r="E10183" t="s">
        <v>7308</v>
      </c>
      <c r="F10183" t="str">
        <f>_xlfn.XLOOKUP(A10183,Detallado!B:B,Detallado!C:C)</f>
        <v>COLOM 5 ⅝ 02/19/36 Corp</v>
      </c>
    </row>
    <row r="10184" spans="1:6" x14ac:dyDescent="0.25">
      <c r="A10184" t="s">
        <v>1516</v>
      </c>
      <c r="B10184" t="s">
        <v>7010</v>
      </c>
      <c r="C10184" t="s">
        <v>1471</v>
      </c>
      <c r="D10184" t="s">
        <v>7692</v>
      </c>
      <c r="E10184" t="s">
        <v>7308</v>
      </c>
      <c r="F10184" t="str">
        <f>_xlfn.XLOOKUP(A10184,Detallado!B:B,Detallado!C:C)</f>
        <v>COLOM 5 06/15/2045</v>
      </c>
    </row>
    <row r="10185" spans="1:6" x14ac:dyDescent="0.25">
      <c r="A10185" t="s">
        <v>1520</v>
      </c>
      <c r="B10185" t="s">
        <v>7011</v>
      </c>
      <c r="C10185" t="s">
        <v>1471</v>
      </c>
      <c r="D10185" t="s">
        <v>7692</v>
      </c>
      <c r="E10185" t="s">
        <v>7308</v>
      </c>
      <c r="F10185" t="str">
        <f>_xlfn.XLOOKUP(A10185,Detallado!B:B,Detallado!C:C)</f>
        <v>COLOM 3 7/8 04/25/27</v>
      </c>
    </row>
    <row r="10186" spans="1:6" x14ac:dyDescent="0.25">
      <c r="A10186" t="s">
        <v>1522</v>
      </c>
      <c r="B10186" t="s">
        <v>7012</v>
      </c>
      <c r="C10186" t="s">
        <v>1471</v>
      </c>
      <c r="D10186" t="s">
        <v>7692</v>
      </c>
      <c r="E10186" t="s">
        <v>7308</v>
      </c>
      <c r="F10186" t="str">
        <f>_xlfn.XLOOKUP(A10186,Detallado!B:B,Detallado!C:C)</f>
        <v>COLOM 5.2 05/15/49</v>
      </c>
    </row>
    <row r="10187" spans="1:6" x14ac:dyDescent="0.25">
      <c r="A10187" t="s">
        <v>1524</v>
      </c>
      <c r="B10187" t="s">
        <v>7013</v>
      </c>
      <c r="C10187" t="s">
        <v>1471</v>
      </c>
      <c r="D10187" t="s">
        <v>7692</v>
      </c>
      <c r="E10187" t="s">
        <v>7308</v>
      </c>
      <c r="F10187" t="str">
        <f>_xlfn.XLOOKUP(A10187,Detallado!B:B,Detallado!C:C)</f>
        <v>COLOM 3 ⅞ 02/15/61</v>
      </c>
    </row>
    <row r="10188" spans="1:6" x14ac:dyDescent="0.25">
      <c r="A10188" t="s">
        <v>1643</v>
      </c>
      <c r="B10188" t="s">
        <v>7028</v>
      </c>
      <c r="C10188" t="s">
        <v>1640</v>
      </c>
      <c r="D10188" t="s">
        <v>7692</v>
      </c>
      <c r="E10188" t="s">
        <v>7308</v>
      </c>
      <c r="F10188" t="str">
        <f>_xlfn.XLOOKUP(A10188,Detallado!B:B,Detallado!C:C)</f>
        <v>MEX 3 3/4 04/19/71</v>
      </c>
    </row>
    <row r="10189" spans="1:6" x14ac:dyDescent="0.25">
      <c r="A10189" t="s">
        <v>1645</v>
      </c>
      <c r="B10189" t="s">
        <v>7029</v>
      </c>
      <c r="C10189" t="s">
        <v>1640</v>
      </c>
      <c r="D10189" t="s">
        <v>7692</v>
      </c>
      <c r="E10189" t="s">
        <v>7308</v>
      </c>
      <c r="F10189" t="str">
        <f>_xlfn.XLOOKUP(A10189,Detallado!B:B,Detallado!C:C)</f>
        <v>MEX 6 05/07/36</v>
      </c>
    </row>
    <row r="10190" spans="1:6" x14ac:dyDescent="0.25">
      <c r="A10190" t="s">
        <v>1660</v>
      </c>
      <c r="B10190" t="s">
        <v>7030</v>
      </c>
      <c r="C10190" t="s">
        <v>1659</v>
      </c>
      <c r="D10190" t="s">
        <v>7692</v>
      </c>
      <c r="E10190" t="s">
        <v>7308</v>
      </c>
      <c r="F10190" t="str">
        <f>_xlfn.XLOOKUP(A10190,Detallado!B:B,Detallado!C:C)</f>
        <v>MEX 4 1/2 04/22/29</v>
      </c>
    </row>
    <row r="10191" spans="1:6" x14ac:dyDescent="0.25">
      <c r="A10191" t="s">
        <v>1662</v>
      </c>
      <c r="B10191" t="s">
        <v>7031</v>
      </c>
      <c r="C10191" t="s">
        <v>1659</v>
      </c>
      <c r="D10191" t="s">
        <v>7692</v>
      </c>
      <c r="E10191" t="s">
        <v>7308</v>
      </c>
      <c r="F10191" t="str">
        <f>_xlfn.XLOOKUP(A10191,Detallado!B:B,Detallado!C:C)</f>
        <v>MEX 3 1/4 04/16/30</v>
      </c>
    </row>
    <row r="10192" spans="1:6" x14ac:dyDescent="0.25">
      <c r="A10192" t="s">
        <v>1684</v>
      </c>
      <c r="B10192" t="s">
        <v>7032</v>
      </c>
      <c r="C10192" t="s">
        <v>1659</v>
      </c>
      <c r="D10192" t="s">
        <v>7692</v>
      </c>
      <c r="E10192" t="s">
        <v>7308</v>
      </c>
      <c r="F10192" t="str">
        <f>_xlfn.XLOOKUP(A10192,Detallado!B:B,Detallado!C:C)</f>
        <v>MEX 6 3/4 09/27/34</v>
      </c>
    </row>
    <row r="10193" spans="1:6" x14ac:dyDescent="0.25">
      <c r="A10193" t="s">
        <v>1688</v>
      </c>
      <c r="B10193" t="s">
        <v>7033</v>
      </c>
      <c r="C10193" t="s">
        <v>1659</v>
      </c>
      <c r="D10193" t="s">
        <v>7692</v>
      </c>
      <c r="E10193" t="s">
        <v>7308</v>
      </c>
      <c r="F10193" t="str">
        <f>_xlfn.XLOOKUP(A10193,Detallado!B:B,Detallado!C:C)</f>
        <v>MEX 6.05 01/11/40</v>
      </c>
    </row>
    <row r="10194" spans="1:6" x14ac:dyDescent="0.25">
      <c r="A10194" t="s">
        <v>1692</v>
      </c>
      <c r="B10194" t="s">
        <v>7034</v>
      </c>
      <c r="C10194" t="s">
        <v>1659</v>
      </c>
      <c r="D10194" t="s">
        <v>7692</v>
      </c>
      <c r="E10194" t="s">
        <v>7308</v>
      </c>
      <c r="F10194" t="str">
        <f>_xlfn.XLOOKUP(A10194,Detallado!B:B,Detallado!C:C)</f>
        <v>MEX 5 3/4 10/12/10</v>
      </c>
    </row>
    <row r="10195" spans="1:6" x14ac:dyDescent="0.25">
      <c r="A10195" t="s">
        <v>1696</v>
      </c>
      <c r="B10195" t="s">
        <v>7035</v>
      </c>
      <c r="C10195" t="s">
        <v>1659</v>
      </c>
      <c r="D10195" t="s">
        <v>7692</v>
      </c>
      <c r="E10195" t="s">
        <v>7308</v>
      </c>
      <c r="F10195" t="str">
        <f>_xlfn.XLOOKUP(A10195,Detallado!B:B,Detallado!C:C)</f>
        <v>MEX 8 09/24/22</v>
      </c>
    </row>
    <row r="10196" spans="1:6" x14ac:dyDescent="0.25">
      <c r="A10196" t="s">
        <v>1717</v>
      </c>
      <c r="B10196" t="s">
        <v>7036</v>
      </c>
      <c r="C10196" t="s">
        <v>1659</v>
      </c>
      <c r="D10196" t="s">
        <v>7692</v>
      </c>
      <c r="E10196" t="s">
        <v>7308</v>
      </c>
      <c r="F10196" t="str">
        <f>_xlfn.XLOOKUP(A10196,Detallado!B:B,Detallado!C:C)</f>
        <v>MEX 3.771 05/04/61</v>
      </c>
    </row>
    <row r="10197" spans="1:6" x14ac:dyDescent="0.25">
      <c r="A10197" t="s">
        <v>2384</v>
      </c>
      <c r="B10197" t="s">
        <v>7043</v>
      </c>
      <c r="C10197" t="s">
        <v>2379</v>
      </c>
      <c r="D10197" t="s">
        <v>7692</v>
      </c>
      <c r="E10197" t="s">
        <v>7308</v>
      </c>
      <c r="F10197" t="str">
        <f>_xlfn.XLOOKUP(A10197,Detallado!B:B,Detallado!C:C)</f>
        <v>PERU 3 01/15/34 Corp</v>
      </c>
    </row>
    <row r="10198" spans="1:6" x14ac:dyDescent="0.25">
      <c r="A10198" t="s">
        <v>2386</v>
      </c>
      <c r="B10198" t="s">
        <v>7044</v>
      </c>
      <c r="C10198" t="s">
        <v>2379</v>
      </c>
      <c r="D10198" t="s">
        <v>7692</v>
      </c>
      <c r="E10198" t="s">
        <v>7308</v>
      </c>
      <c r="F10198" t="str">
        <f>_xlfn.XLOOKUP(A10198,Detallado!B:B,Detallado!C:C)</f>
        <v>PERU 3.6 01/15/72 Corp</v>
      </c>
    </row>
    <row r="10199" spans="1:6" x14ac:dyDescent="0.25">
      <c r="A10199" t="s">
        <v>2388</v>
      </c>
      <c r="B10199" t="s">
        <v>7045</v>
      </c>
      <c r="C10199" t="s">
        <v>2379</v>
      </c>
      <c r="D10199" t="s">
        <v>7692</v>
      </c>
      <c r="E10199" t="s">
        <v>7308</v>
      </c>
      <c r="F10199" t="str">
        <f>_xlfn.XLOOKUP(A10199,Detallado!B:B,Detallado!C:C)</f>
        <v>PERU 1.862 12/01/32</v>
      </c>
    </row>
    <row r="10200" spans="1:6" x14ac:dyDescent="0.25">
      <c r="A10200" t="s">
        <v>2390</v>
      </c>
      <c r="B10200" t="s">
        <v>7046</v>
      </c>
      <c r="C10200" t="s">
        <v>2379</v>
      </c>
      <c r="D10200" t="s">
        <v>7692</v>
      </c>
      <c r="E10200" t="s">
        <v>7308</v>
      </c>
      <c r="F10200" t="str">
        <f>_xlfn.XLOOKUP(A10200,Detallado!B:B,Detallado!C:C)</f>
        <v>PERU 2.78 12/01/60</v>
      </c>
    </row>
    <row r="10201" spans="1:6" x14ac:dyDescent="0.25">
      <c r="A10201" t="s">
        <v>2392</v>
      </c>
      <c r="B10201" t="s">
        <v>7047</v>
      </c>
      <c r="C10201" t="s">
        <v>2379</v>
      </c>
      <c r="D10201" t="s">
        <v>7692</v>
      </c>
      <c r="E10201" t="s">
        <v>7308</v>
      </c>
      <c r="F10201" t="str">
        <f>_xlfn.XLOOKUP(A10201,Detallado!B:B,Detallado!C:C)</f>
        <v>PERU 3.23 07/28/2121</v>
      </c>
    </row>
    <row r="10202" spans="1:6" x14ac:dyDescent="0.25">
      <c r="A10202" t="s">
        <v>2394</v>
      </c>
      <c r="B10202" t="s">
        <v>7048</v>
      </c>
      <c r="C10202" t="s">
        <v>2379</v>
      </c>
      <c r="D10202" t="s">
        <v>7692</v>
      </c>
      <c r="E10202" t="s">
        <v>7308</v>
      </c>
      <c r="F10202" t="str">
        <f>_xlfn.XLOOKUP(A10202,Detallado!B:B,Detallado!C:C)</f>
        <v>PERU 7.35 07/21/25</v>
      </c>
    </row>
    <row r="10203" spans="1:6" x14ac:dyDescent="0.25">
      <c r="A10203" t="s">
        <v>2402</v>
      </c>
      <c r="B10203" t="s">
        <v>7049</v>
      </c>
      <c r="C10203" t="s">
        <v>2379</v>
      </c>
      <c r="D10203" t="s">
        <v>7692</v>
      </c>
      <c r="E10203" t="s">
        <v>7308</v>
      </c>
      <c r="F10203" t="str">
        <f>_xlfn.XLOOKUP(A10203,Detallado!B:B,Detallado!C:C)</f>
        <v>PERU 8 3/4 11/21/33</v>
      </c>
    </row>
    <row r="10204" spans="1:6" x14ac:dyDescent="0.25">
      <c r="A10204" t="s">
        <v>2408</v>
      </c>
      <c r="B10204" t="s">
        <v>7050</v>
      </c>
      <c r="C10204" t="s">
        <v>2379</v>
      </c>
      <c r="D10204" t="s">
        <v>7692</v>
      </c>
      <c r="E10204" t="s">
        <v>7308</v>
      </c>
      <c r="F10204" t="str">
        <f>_xlfn.XLOOKUP(A10204,Detallado!B:B,Detallado!C:C)</f>
        <v>PERU 5 5/8 11/18/50</v>
      </c>
    </row>
    <row r="10205" spans="1:6" x14ac:dyDescent="0.25">
      <c r="A10205" t="s">
        <v>2410</v>
      </c>
      <c r="B10205" t="s">
        <v>7051</v>
      </c>
      <c r="C10205" t="s">
        <v>2379</v>
      </c>
      <c r="D10205" t="s">
        <v>7692</v>
      </c>
      <c r="E10205" t="s">
        <v>7308</v>
      </c>
      <c r="F10205" t="str">
        <f>_xlfn.XLOOKUP(A10205,Detallado!B:B,Detallado!C:C)</f>
        <v>PERU 3.55 03/10/51</v>
      </c>
    </row>
    <row r="10206" spans="1:6" x14ac:dyDescent="0.25">
      <c r="A10206" t="s">
        <v>2412</v>
      </c>
      <c r="B10206" t="s">
        <v>7052</v>
      </c>
      <c r="C10206" t="s">
        <v>2379</v>
      </c>
      <c r="D10206" t="s">
        <v>7692</v>
      </c>
      <c r="E10206" t="s">
        <v>7308</v>
      </c>
      <c r="F10206" t="str">
        <f>_xlfn.XLOOKUP(A10206,Detallado!B:B,Detallado!C:C)</f>
        <v>PERU 5 5/8 11/18/27</v>
      </c>
    </row>
    <row r="10207" spans="1:6" x14ac:dyDescent="0.25">
      <c r="A10207" t="s">
        <v>2516</v>
      </c>
      <c r="B10207" t="s">
        <v>7055</v>
      </c>
      <c r="C10207" t="s">
        <v>1419</v>
      </c>
      <c r="D10207" t="s">
        <v>7692</v>
      </c>
      <c r="E10207" t="s">
        <v>7308</v>
      </c>
      <c r="F10207" t="str">
        <f>_xlfn.XLOOKUP(A10207,Detallado!B:B,Detallado!C:C)</f>
        <v>BNTNF 10 01/01/23</v>
      </c>
    </row>
    <row r="10208" spans="1:6" x14ac:dyDescent="0.25">
      <c r="A10208" t="s">
        <v>2521</v>
      </c>
      <c r="B10208" t="s">
        <v>7056</v>
      </c>
      <c r="C10208" t="s">
        <v>1419</v>
      </c>
      <c r="D10208" t="s">
        <v>7692</v>
      </c>
      <c r="E10208" t="s">
        <v>7308</v>
      </c>
      <c r="F10208" t="str">
        <f>_xlfn.XLOOKUP(A10208,Detallado!B:B,Detallado!C:C)</f>
        <v>BNTNF 10 01/01/35 Corp</v>
      </c>
    </row>
    <row r="10209" spans="1:6" x14ac:dyDescent="0.25">
      <c r="A10209" t="s">
        <v>2523</v>
      </c>
      <c r="B10209" t="s">
        <v>7057</v>
      </c>
      <c r="C10209" t="s">
        <v>1419</v>
      </c>
      <c r="D10209" t="s">
        <v>7692</v>
      </c>
      <c r="E10209" t="s">
        <v>7308</v>
      </c>
      <c r="F10209" t="str">
        <f>_xlfn.XLOOKUP(A10209,Detallado!B:B,Detallado!C:C)</f>
        <v>BNTNF 10 01/01/37 Corp</v>
      </c>
    </row>
    <row r="10210" spans="1:6" x14ac:dyDescent="0.25">
      <c r="A10210" t="s">
        <v>2531</v>
      </c>
      <c r="B10210" t="s">
        <v>7058</v>
      </c>
      <c r="C10210" t="s">
        <v>1419</v>
      </c>
      <c r="D10210" t="s">
        <v>7692</v>
      </c>
      <c r="E10210" t="s">
        <v>7308</v>
      </c>
      <c r="F10210" t="str">
        <f>_xlfn.XLOOKUP(A10210,Detallado!B:B,Detallado!C:C)</f>
        <v>BNTNF 10 01/01/33 Corp</v>
      </c>
    </row>
    <row r="10211" spans="1:6" x14ac:dyDescent="0.25">
      <c r="A10211" t="s">
        <v>2533</v>
      </c>
      <c r="B10211" t="s">
        <v>7059</v>
      </c>
      <c r="C10211" t="s">
        <v>1419</v>
      </c>
      <c r="D10211" t="s">
        <v>7692</v>
      </c>
      <c r="E10211" t="s">
        <v>7308</v>
      </c>
      <c r="F10211" t="str">
        <f>_xlfn.XLOOKUP(A10211,Detallado!B:B,Detallado!C:C)</f>
        <v>BNTNF 10 01/01/29</v>
      </c>
    </row>
    <row r="10212" spans="1:6" x14ac:dyDescent="0.25">
      <c r="A10212" t="s">
        <v>2535</v>
      </c>
      <c r="B10212" t="s">
        <v>7060</v>
      </c>
      <c r="C10212" t="s">
        <v>1419</v>
      </c>
      <c r="D10212" t="s">
        <v>7692</v>
      </c>
      <c r="E10212" t="s">
        <v>7308</v>
      </c>
      <c r="F10212" t="str">
        <f>_xlfn.XLOOKUP(A10212,Detallado!B:B,Detallado!C:C)</f>
        <v>BNTNF 10 01/01/21</v>
      </c>
    </row>
    <row r="10213" spans="1:6" x14ac:dyDescent="0.25">
      <c r="A10213" t="s">
        <v>2539</v>
      </c>
      <c r="B10213" t="s">
        <v>7061</v>
      </c>
      <c r="C10213" t="s">
        <v>1419</v>
      </c>
      <c r="D10213" t="s">
        <v>7692</v>
      </c>
      <c r="E10213" t="s">
        <v>7308</v>
      </c>
      <c r="F10213" t="str">
        <f>_xlfn.XLOOKUP(A10213,Detallado!B:B,Detallado!C:C)</f>
        <v>BNTNF 10 01/01/27</v>
      </c>
    </row>
    <row r="10214" spans="1:6" x14ac:dyDescent="0.25">
      <c r="A10214" t="s">
        <v>2541</v>
      </c>
      <c r="B10214" t="s">
        <v>7062</v>
      </c>
      <c r="C10214" t="s">
        <v>1419</v>
      </c>
      <c r="D10214" t="s">
        <v>7692</v>
      </c>
      <c r="E10214" t="s">
        <v>7308</v>
      </c>
      <c r="F10214" t="str">
        <f>_xlfn.XLOOKUP(A10214,Detallado!B:B,Detallado!C:C)</f>
        <v>BNTNF 10 01/01/25</v>
      </c>
    </row>
    <row r="10215" spans="1:6" x14ac:dyDescent="0.25">
      <c r="A10215" t="s">
        <v>2546</v>
      </c>
      <c r="B10215" t="s">
        <v>7063</v>
      </c>
      <c r="C10215" t="s">
        <v>1419</v>
      </c>
      <c r="D10215" t="s">
        <v>7692</v>
      </c>
      <c r="E10215" t="s">
        <v>7308</v>
      </c>
      <c r="F10215" t="str">
        <f>_xlfn.XLOOKUP(A10215,Detallado!B:B,Detallado!C:C)</f>
        <v>BNTNF 10 01/01/31</v>
      </c>
    </row>
    <row r="10216" spans="1:6" x14ac:dyDescent="0.25">
      <c r="A10216" t="s">
        <v>2557</v>
      </c>
      <c r="B10216" t="s">
        <v>7064</v>
      </c>
      <c r="C10216" t="s">
        <v>1454</v>
      </c>
      <c r="D10216" t="s">
        <v>7692</v>
      </c>
      <c r="E10216" t="s">
        <v>7308</v>
      </c>
      <c r="F10216" t="str">
        <f>_xlfn.XLOOKUP(A10216,Detallado!B:B,Detallado!C:C)</f>
        <v>BTPCL 7 05/01/34 Corp</v>
      </c>
    </row>
    <row r="10217" spans="1:6" x14ac:dyDescent="0.25">
      <c r="A10217" t="s">
        <v>2559</v>
      </c>
      <c r="B10217" t="s">
        <v>7065</v>
      </c>
      <c r="C10217" t="s">
        <v>1454</v>
      </c>
      <c r="D10217" t="s">
        <v>7692</v>
      </c>
      <c r="E10217" t="s">
        <v>7308</v>
      </c>
      <c r="F10217" t="str">
        <f>_xlfn.XLOOKUP(A10217,Detallado!B:B,Detallado!C:C)</f>
        <v>BTPCL 6 01/01/43 Corp</v>
      </c>
    </row>
    <row r="10218" spans="1:6" x14ac:dyDescent="0.25">
      <c r="A10218" t="s">
        <v>2561</v>
      </c>
      <c r="B10218" t="s">
        <v>7066</v>
      </c>
      <c r="C10218" t="s">
        <v>1454</v>
      </c>
      <c r="D10218" t="s">
        <v>7692</v>
      </c>
      <c r="E10218" t="s">
        <v>7308</v>
      </c>
      <c r="F10218" t="str">
        <f>_xlfn.XLOOKUP(A10218,Detallado!B:B,Detallado!C:C)</f>
        <v>BTPCL 6 04/01/33</v>
      </c>
    </row>
    <row r="10219" spans="1:6" x14ac:dyDescent="0.25">
      <c r="A10219" t="s">
        <v>2575</v>
      </c>
      <c r="B10219" t="s">
        <v>7067</v>
      </c>
      <c r="C10219" t="s">
        <v>1454</v>
      </c>
      <c r="D10219" t="s">
        <v>7692</v>
      </c>
      <c r="E10219" t="s">
        <v>7308</v>
      </c>
      <c r="F10219" t="str">
        <f>_xlfn.XLOOKUP(A10219,Detallado!B:B,Detallado!C:C)</f>
        <v>BTPCL 4.5 03/01/21</v>
      </c>
    </row>
    <row r="10220" spans="1:6" x14ac:dyDescent="0.25">
      <c r="A10220" t="s">
        <v>2577</v>
      </c>
      <c r="B10220" t="s">
        <v>7068</v>
      </c>
      <c r="C10220" t="s">
        <v>1454</v>
      </c>
      <c r="D10220" t="s">
        <v>7692</v>
      </c>
      <c r="E10220" t="s">
        <v>7308</v>
      </c>
      <c r="F10220" t="str">
        <f>_xlfn.XLOOKUP(A10220,Detallado!B:B,Detallado!C:C)</f>
        <v>BTPCL 4.5 03/01/26</v>
      </c>
    </row>
    <row r="10221" spans="1:6" x14ac:dyDescent="0.25">
      <c r="A10221" t="s">
        <v>2579</v>
      </c>
      <c r="B10221" t="s">
        <v>7069</v>
      </c>
      <c r="C10221" t="s">
        <v>1454</v>
      </c>
      <c r="D10221" t="s">
        <v>7692</v>
      </c>
      <c r="E10221" t="s">
        <v>7308</v>
      </c>
      <c r="F10221" t="str">
        <f>_xlfn.XLOOKUP(A10221,Detallado!B:B,Detallado!C:C)</f>
        <v>BTPCL 4.9 11/01/27 Corp</v>
      </c>
    </row>
    <row r="10222" spans="1:6" x14ac:dyDescent="0.25">
      <c r="A10222" t="s">
        <v>2581</v>
      </c>
      <c r="B10222" t="s">
        <v>7070</v>
      </c>
      <c r="C10222" t="s">
        <v>1454</v>
      </c>
      <c r="D10222" t="s">
        <v>7692</v>
      </c>
      <c r="E10222" t="s">
        <v>7308</v>
      </c>
      <c r="F10222" t="str">
        <f>_xlfn.XLOOKUP(A10222,Detallado!B:B,Detallado!C:C)</f>
        <v>BTPCL 5 10/01/28 Corp</v>
      </c>
    </row>
    <row r="10223" spans="1:6" x14ac:dyDescent="0.25">
      <c r="A10223" t="s">
        <v>2583</v>
      </c>
      <c r="B10223" t="s">
        <v>7071</v>
      </c>
      <c r="C10223" t="s">
        <v>1454</v>
      </c>
      <c r="D10223" t="s">
        <v>7692</v>
      </c>
      <c r="E10223" t="s">
        <v>7308</v>
      </c>
      <c r="F10223" t="str">
        <f>_xlfn.XLOOKUP(A10223,Detallado!B:B,Detallado!C:C)</f>
        <v>BTPCL 5 03/01/35 Corp</v>
      </c>
    </row>
    <row r="10224" spans="1:6" x14ac:dyDescent="0.25">
      <c r="A10224" t="s">
        <v>2589</v>
      </c>
      <c r="B10224" t="s">
        <v>7072</v>
      </c>
      <c r="C10224" t="s">
        <v>1454</v>
      </c>
      <c r="D10224" t="s">
        <v>7692</v>
      </c>
      <c r="E10224" t="s">
        <v>7308</v>
      </c>
      <c r="F10224" t="str">
        <f>_xlfn.XLOOKUP(A10224,Detallado!B:B,Detallado!C:C)</f>
        <v>BTPCL 4 03/01/23</v>
      </c>
    </row>
    <row r="10225" spans="1:6" x14ac:dyDescent="0.25">
      <c r="A10225" t="s">
        <v>2591</v>
      </c>
      <c r="B10225" t="s">
        <v>7073</v>
      </c>
      <c r="C10225" t="s">
        <v>1454</v>
      </c>
      <c r="D10225" t="s">
        <v>7692</v>
      </c>
      <c r="E10225" t="s">
        <v>7308</v>
      </c>
      <c r="F10225" t="str">
        <f>_xlfn.XLOOKUP(A10225,Detallado!B:B,Detallado!C:C)</f>
        <v>BTPCL 4.7 09/01/30</v>
      </c>
    </row>
    <row r="10226" spans="1:6" x14ac:dyDescent="0.25">
      <c r="A10226" t="s">
        <v>2593</v>
      </c>
      <c r="B10226" t="s">
        <v>7074</v>
      </c>
      <c r="C10226" t="s">
        <v>1454</v>
      </c>
      <c r="D10226" t="s">
        <v>7692</v>
      </c>
      <c r="E10226" t="s">
        <v>7308</v>
      </c>
      <c r="F10226" t="str">
        <f>_xlfn.XLOOKUP(A10226,Detallado!B:B,Detallado!C:C)</f>
        <v>BTPCL 5.8 06/01/24</v>
      </c>
    </row>
    <row r="10227" spans="1:6" x14ac:dyDescent="0.25">
      <c r="A10227" t="s">
        <v>2601</v>
      </c>
      <c r="B10227" t="s">
        <v>7075</v>
      </c>
      <c r="C10227" t="s">
        <v>1454</v>
      </c>
      <c r="D10227" t="s">
        <v>7692</v>
      </c>
      <c r="E10227" t="s">
        <v>7308</v>
      </c>
      <c r="F10227" t="str">
        <f>_xlfn.XLOOKUP(A10227,Detallado!B:B,Detallado!C:C)</f>
        <v>BCPCL 2.5 03/01/25</v>
      </c>
    </row>
    <row r="10228" spans="1:6" x14ac:dyDescent="0.25">
      <c r="A10228" t="s">
        <v>2608</v>
      </c>
      <c r="B10228" t="s">
        <v>7076</v>
      </c>
      <c r="C10228" t="s">
        <v>1471</v>
      </c>
      <c r="D10228" t="s">
        <v>7692</v>
      </c>
      <c r="E10228" t="s">
        <v>7308</v>
      </c>
      <c r="F10228" t="str">
        <f>_xlfn.XLOOKUP(A10228,Detallado!B:B,Detallado!C:C)</f>
        <v>COLTES 11 ¾ 01/24/35 Corp</v>
      </c>
    </row>
    <row r="10229" spans="1:6" x14ac:dyDescent="0.25">
      <c r="A10229" t="s">
        <v>2610</v>
      </c>
      <c r="B10229" t="s">
        <v>7077</v>
      </c>
      <c r="C10229" t="s">
        <v>1471</v>
      </c>
      <c r="D10229" t="s">
        <v>7692</v>
      </c>
      <c r="E10229" t="s">
        <v>7308</v>
      </c>
      <c r="F10229" t="str">
        <f>_xlfn.XLOOKUP(A10229,Detallado!B:B,Detallado!C:C)</f>
        <v>COLTES 13 ¼ 02/09/33 Corp</v>
      </c>
    </row>
    <row r="10230" spans="1:6" x14ac:dyDescent="0.25">
      <c r="A10230" t="s">
        <v>2614</v>
      </c>
      <c r="B10230" t="s">
        <v>7078</v>
      </c>
      <c r="C10230" t="s">
        <v>1471</v>
      </c>
      <c r="D10230" t="s">
        <v>7692</v>
      </c>
      <c r="E10230" t="s">
        <v>7308</v>
      </c>
      <c r="F10230" t="str">
        <f>_xlfn.XLOOKUP(A10230,Detallado!B:B,Detallado!C:C)</f>
        <v>COLTES 9 ¼ 05/28/42 Corp</v>
      </c>
    </row>
    <row r="10231" spans="1:6" x14ac:dyDescent="0.25">
      <c r="A10231" t="s">
        <v>2616</v>
      </c>
      <c r="B10231" t="s">
        <v>7079</v>
      </c>
      <c r="C10231" t="s">
        <v>1471</v>
      </c>
      <c r="D10231" t="s">
        <v>7692</v>
      </c>
      <c r="E10231" t="s">
        <v>7308</v>
      </c>
      <c r="F10231" t="str">
        <f>_xlfn.XLOOKUP(A10231,Detallado!B:B,Detallado!C:C)</f>
        <v>COLTES 11 ½ 07/25/46 Corp</v>
      </c>
    </row>
    <row r="10232" spans="1:6" x14ac:dyDescent="0.25">
      <c r="A10232" t="s">
        <v>2618</v>
      </c>
      <c r="B10232" t="s">
        <v>7080</v>
      </c>
      <c r="C10232" t="s">
        <v>1471</v>
      </c>
      <c r="D10232" t="s">
        <v>7692</v>
      </c>
      <c r="E10232" t="s">
        <v>7308</v>
      </c>
      <c r="F10232" t="str">
        <f>_xlfn.XLOOKUP(A10232,Detallado!B:B,Detallado!C:C)</f>
        <v>COLTES 7 03/26/31</v>
      </c>
    </row>
    <row r="10233" spans="1:6" x14ac:dyDescent="0.25">
      <c r="A10233" t="s">
        <v>2622</v>
      </c>
      <c r="B10233" t="s">
        <v>7081</v>
      </c>
      <c r="C10233" t="s">
        <v>1471</v>
      </c>
      <c r="D10233" t="s">
        <v>7692</v>
      </c>
      <c r="E10233" t="s">
        <v>7308</v>
      </c>
      <c r="F10233" t="str">
        <f>_xlfn.XLOOKUP(A10233,Detallado!B:B,Detallado!C:C)</f>
        <v>COLTES 7 1/4 10/26/50</v>
      </c>
    </row>
    <row r="10234" spans="1:6" x14ac:dyDescent="0.25">
      <c r="A10234" t="s">
        <v>2624</v>
      </c>
      <c r="B10234" t="s">
        <v>7082</v>
      </c>
      <c r="C10234" t="s">
        <v>1471</v>
      </c>
      <c r="D10234" t="s">
        <v>7692</v>
      </c>
      <c r="E10234" t="s">
        <v>7308</v>
      </c>
      <c r="F10234" t="str">
        <f>_xlfn.XLOOKUP(A10234,Detallado!B:B,Detallado!C:C)</f>
        <v>COLTES 7 1/4 10/18/34</v>
      </c>
    </row>
    <row r="10235" spans="1:6" x14ac:dyDescent="0.25">
      <c r="A10235" t="s">
        <v>2626</v>
      </c>
      <c r="B10235" t="s">
        <v>7083</v>
      </c>
      <c r="C10235" t="s">
        <v>1471</v>
      </c>
      <c r="D10235" t="s">
        <v>7692</v>
      </c>
      <c r="E10235" t="s">
        <v>7308</v>
      </c>
      <c r="F10235" t="str">
        <f>_xlfn.XLOOKUP(A10235,Detallado!B:B,Detallado!C:C)</f>
        <v>COLTES 7 06/30/32</v>
      </c>
    </row>
    <row r="10236" spans="1:6" x14ac:dyDescent="0.25">
      <c r="A10236" t="s">
        <v>2628</v>
      </c>
      <c r="B10236" t="s">
        <v>7084</v>
      </c>
      <c r="C10236" t="s">
        <v>1471</v>
      </c>
      <c r="D10236" t="s">
        <v>7692</v>
      </c>
      <c r="E10236" t="s">
        <v>7308</v>
      </c>
      <c r="F10236" t="str">
        <f>_xlfn.XLOOKUP(A10236,Detallado!B:B,Detallado!C:C)</f>
        <v>COLTES 5.75 11/03/2027</v>
      </c>
    </row>
    <row r="10237" spans="1:6" x14ac:dyDescent="0.25">
      <c r="A10237" t="s">
        <v>2630</v>
      </c>
      <c r="B10237" t="s">
        <v>7085</v>
      </c>
      <c r="C10237" t="s">
        <v>1471</v>
      </c>
      <c r="D10237" t="s">
        <v>7692</v>
      </c>
      <c r="E10237" t="s">
        <v>7308</v>
      </c>
      <c r="F10237" t="str">
        <f>_xlfn.XLOOKUP(A10237,Detallado!B:B,Detallado!C:C)</f>
        <v>COLTES 7 1/2 08/26/26</v>
      </c>
    </row>
    <row r="10238" spans="1:6" x14ac:dyDescent="0.25">
      <c r="A10238" t="s">
        <v>2632</v>
      </c>
      <c r="B10238" t="s">
        <v>7086</v>
      </c>
      <c r="C10238" t="s">
        <v>1471</v>
      </c>
      <c r="D10238" t="s">
        <v>7692</v>
      </c>
      <c r="E10238" t="s">
        <v>7308</v>
      </c>
      <c r="F10238" t="str">
        <f>_xlfn.XLOOKUP(A10238,Detallado!B:B,Detallado!C:C)</f>
        <v>COLTES 7 09/11/19</v>
      </c>
    </row>
    <row r="10239" spans="1:6" x14ac:dyDescent="0.25">
      <c r="A10239" t="s">
        <v>2636</v>
      </c>
      <c r="B10239" t="s">
        <v>7087</v>
      </c>
      <c r="C10239" t="s">
        <v>1471</v>
      </c>
      <c r="D10239" t="s">
        <v>7692</v>
      </c>
      <c r="E10239" t="s">
        <v>7308</v>
      </c>
      <c r="F10239" t="str">
        <f>_xlfn.XLOOKUP(A10239,Detallado!B:B,Detallado!C:C)</f>
        <v>COLTES 11 07/24/20</v>
      </c>
    </row>
    <row r="10240" spans="1:6" x14ac:dyDescent="0.25">
      <c r="A10240" t="s">
        <v>2638</v>
      </c>
      <c r="B10240" t="s">
        <v>7088</v>
      </c>
      <c r="C10240" t="s">
        <v>1471</v>
      </c>
      <c r="D10240" t="s">
        <v>7692</v>
      </c>
      <c r="E10240" t="s">
        <v>7308</v>
      </c>
      <c r="F10240" t="str">
        <f>_xlfn.XLOOKUP(A10240,Detallado!B:B,Detallado!C:C)</f>
        <v>COLTES 10 07/24/24</v>
      </c>
    </row>
    <row r="10241" spans="1:6" x14ac:dyDescent="0.25">
      <c r="A10241" t="s">
        <v>2640</v>
      </c>
      <c r="B10241" t="s">
        <v>7089</v>
      </c>
      <c r="C10241" t="s">
        <v>1471</v>
      </c>
      <c r="D10241" t="s">
        <v>7692</v>
      </c>
      <c r="E10241" t="s">
        <v>7308</v>
      </c>
      <c r="F10241" t="str">
        <f>_xlfn.XLOOKUP(A10241,Detallado!B:B,Detallado!C:C)</f>
        <v>COLTES 7 3/4 09/18/2030</v>
      </c>
    </row>
    <row r="10242" spans="1:6" x14ac:dyDescent="0.25">
      <c r="A10242" t="s">
        <v>2642</v>
      </c>
      <c r="B10242" t="s">
        <v>7090</v>
      </c>
      <c r="C10242" t="s">
        <v>1471</v>
      </c>
      <c r="D10242" t="s">
        <v>7692</v>
      </c>
      <c r="E10242" t="s">
        <v>7308</v>
      </c>
      <c r="F10242" t="str">
        <f>_xlfn.XLOOKUP(A10242,Detallado!B:B,Detallado!C:C)</f>
        <v>COLTES 7 05/04/22</v>
      </c>
    </row>
    <row r="10243" spans="1:6" x14ac:dyDescent="0.25">
      <c r="A10243" t="s">
        <v>2644</v>
      </c>
      <c r="B10243" t="s">
        <v>7091</v>
      </c>
      <c r="C10243" t="s">
        <v>1471</v>
      </c>
      <c r="D10243" t="s">
        <v>7692</v>
      </c>
      <c r="E10243" t="s">
        <v>7308</v>
      </c>
      <c r="F10243" t="str">
        <f>_xlfn.XLOOKUP(A10243,Detallado!B:B,Detallado!C:C)</f>
        <v>COLTES 6 04/28/28</v>
      </c>
    </row>
    <row r="10244" spans="1:6" x14ac:dyDescent="0.25">
      <c r="A10244" t="s">
        <v>2647</v>
      </c>
      <c r="B10244" t="s">
        <v>7092</v>
      </c>
      <c r="C10244" t="s">
        <v>1471</v>
      </c>
      <c r="D10244" t="s">
        <v>7692</v>
      </c>
      <c r="E10244" t="s">
        <v>7308</v>
      </c>
      <c r="F10244" t="str">
        <f>_xlfn.XLOOKUP(A10244,Detallado!B:B,Detallado!C:C)</f>
        <v>COLTES 6 1/4 07/09/36</v>
      </c>
    </row>
    <row r="10245" spans="1:6" x14ac:dyDescent="0.25">
      <c r="A10245" t="s">
        <v>2649</v>
      </c>
      <c r="B10245" t="s">
        <v>7093</v>
      </c>
      <c r="C10245" t="s">
        <v>1471</v>
      </c>
      <c r="D10245" t="s">
        <v>7692</v>
      </c>
      <c r="E10245" t="s">
        <v>7308</v>
      </c>
      <c r="F10245" t="str">
        <f>_xlfn.XLOOKUP(A10245,Detallado!B:B,Detallado!C:C)</f>
        <v>COLTC 0 06/11/1</v>
      </c>
    </row>
    <row r="10246" spans="1:6" x14ac:dyDescent="0.25">
      <c r="A10246" t="s">
        <v>2747</v>
      </c>
      <c r="B10246" t="s">
        <v>7109</v>
      </c>
      <c r="C10246" t="s">
        <v>1659</v>
      </c>
      <c r="D10246" t="s">
        <v>7692</v>
      </c>
      <c r="E10246" t="s">
        <v>7308</v>
      </c>
      <c r="F10246" t="str">
        <f>_xlfn.XLOOKUP(A10246,Detallado!B:B,Detallado!C:C)</f>
        <v>MBONO 10 11/20/36</v>
      </c>
    </row>
    <row r="10247" spans="1:6" x14ac:dyDescent="0.25">
      <c r="A10247" t="s">
        <v>2751</v>
      </c>
      <c r="B10247" t="s">
        <v>7110</v>
      </c>
      <c r="C10247" t="s">
        <v>1659</v>
      </c>
      <c r="D10247" t="s">
        <v>7692</v>
      </c>
      <c r="E10247" t="s">
        <v>7308</v>
      </c>
      <c r="F10247" t="str">
        <f>_xlfn.XLOOKUP(A10247,Detallado!B:B,Detallado!C:C)</f>
        <v>MBONO 7 1/2 06/03/27</v>
      </c>
    </row>
    <row r="10248" spans="1:6" x14ac:dyDescent="0.25">
      <c r="A10248" t="s">
        <v>2753</v>
      </c>
      <c r="B10248" t="s">
        <v>7111</v>
      </c>
      <c r="C10248" t="s">
        <v>1659</v>
      </c>
      <c r="D10248" t="s">
        <v>7692</v>
      </c>
      <c r="E10248" t="s">
        <v>7308</v>
      </c>
      <c r="F10248" t="str">
        <f>_xlfn.XLOOKUP(A10248,Detallado!B:B,Detallado!C:C)</f>
        <v>MBONO 7 3/4 11/23/34</v>
      </c>
    </row>
    <row r="10249" spans="1:6" x14ac:dyDescent="0.25">
      <c r="A10249" t="s">
        <v>2759</v>
      </c>
      <c r="B10249" t="s">
        <v>7112</v>
      </c>
      <c r="C10249" t="s">
        <v>1659</v>
      </c>
      <c r="D10249" t="s">
        <v>7692</v>
      </c>
      <c r="E10249" t="s">
        <v>7308</v>
      </c>
      <c r="F10249" t="str">
        <f>_xlfn.XLOOKUP(A10249,Detallado!B:B,Detallado!C:C)</f>
        <v>MBONO 8 1/2 05/31/29</v>
      </c>
    </row>
    <row r="10250" spans="1:6" x14ac:dyDescent="0.25">
      <c r="A10250" t="s">
        <v>2761</v>
      </c>
      <c r="B10250" t="s">
        <v>7113</v>
      </c>
      <c r="C10250" t="s">
        <v>1659</v>
      </c>
      <c r="D10250" t="s">
        <v>7692</v>
      </c>
      <c r="E10250" t="s">
        <v>7308</v>
      </c>
      <c r="F10250" t="str">
        <f>_xlfn.XLOOKUP(A10250,Detallado!B:B,Detallado!C:C)</f>
        <v>MBONO 8 ½ 03/01/29 Corp</v>
      </c>
    </row>
    <row r="10251" spans="1:6" x14ac:dyDescent="0.25">
      <c r="A10251" t="s">
        <v>2763</v>
      </c>
      <c r="B10251" t="s">
        <v>7114</v>
      </c>
      <c r="C10251" t="s">
        <v>1659</v>
      </c>
      <c r="D10251" t="s">
        <v>7692</v>
      </c>
      <c r="E10251" t="s">
        <v>7308</v>
      </c>
      <c r="F10251" t="str">
        <f>_xlfn.XLOOKUP(A10251,Detallado!B:B,Detallado!C:C)</f>
        <v>MBONO 8 1/2 11/18/38</v>
      </c>
    </row>
    <row r="10252" spans="1:6" x14ac:dyDescent="0.25">
      <c r="A10252" t="s">
        <v>2769</v>
      </c>
      <c r="B10252" t="s">
        <v>7115</v>
      </c>
      <c r="C10252" t="s">
        <v>1659</v>
      </c>
      <c r="D10252" t="s">
        <v>7692</v>
      </c>
      <c r="E10252" t="s">
        <v>7308</v>
      </c>
      <c r="F10252" t="str">
        <f>_xlfn.XLOOKUP(A10252,Detallado!B:B,Detallado!C:C)</f>
        <v>MBONO 7 3/4 05/29/31</v>
      </c>
    </row>
    <row r="10253" spans="1:6" x14ac:dyDescent="0.25">
      <c r="A10253" t="s">
        <v>2771</v>
      </c>
      <c r="B10253" t="s">
        <v>7116</v>
      </c>
      <c r="C10253" t="s">
        <v>1659</v>
      </c>
      <c r="D10253" t="s">
        <v>7692</v>
      </c>
      <c r="E10253" t="s">
        <v>7308</v>
      </c>
      <c r="F10253" t="str">
        <f>_xlfn.XLOOKUP(A10253,Detallado!B:B,Detallado!C:C)</f>
        <v>MBONO 6 1/2 06/09/22</v>
      </c>
    </row>
    <row r="10254" spans="1:6" x14ac:dyDescent="0.25">
      <c r="A10254" t="s">
        <v>2773</v>
      </c>
      <c r="B10254" t="s">
        <v>7117</v>
      </c>
      <c r="C10254" t="s">
        <v>1640</v>
      </c>
      <c r="D10254" t="s">
        <v>7692</v>
      </c>
      <c r="E10254" t="s">
        <v>7308</v>
      </c>
      <c r="F10254" t="str">
        <f>_xlfn.XLOOKUP(A10254,Detallado!B:B,Detallado!C:C)</f>
        <v>MBONO 7 ½ 05/26/33 Corp</v>
      </c>
    </row>
    <row r="10255" spans="1:6" x14ac:dyDescent="0.25">
      <c r="A10255" t="s">
        <v>2775</v>
      </c>
      <c r="B10255" t="s">
        <v>7118</v>
      </c>
      <c r="C10255" t="s">
        <v>1640</v>
      </c>
      <c r="D10255" t="s">
        <v>7692</v>
      </c>
      <c r="E10255" t="s">
        <v>7308</v>
      </c>
      <c r="F10255" t="str">
        <f>_xlfn.XLOOKUP(A10255,Detallado!B:B,Detallado!C:C)</f>
        <v>MBONO 8 07/31/53 Corp</v>
      </c>
    </row>
    <row r="10256" spans="1:6" x14ac:dyDescent="0.25">
      <c r="A10256" t="s">
        <v>2777</v>
      </c>
      <c r="B10256" t="s">
        <v>7119</v>
      </c>
      <c r="C10256" t="s">
        <v>1659</v>
      </c>
      <c r="D10256" t="s">
        <v>7692</v>
      </c>
      <c r="E10256" t="s">
        <v>7308</v>
      </c>
      <c r="F10256" t="str">
        <f>_xlfn.XLOOKUP(A10256,Detallado!B:B,Detallado!C:C)</f>
        <v>MBONO 7 3/4 11/13/42</v>
      </c>
    </row>
    <row r="10257" spans="1:6" x14ac:dyDescent="0.25">
      <c r="A10257" t="s">
        <v>2781</v>
      </c>
      <c r="B10257" t="s">
        <v>7120</v>
      </c>
      <c r="C10257" t="s">
        <v>1659</v>
      </c>
      <c r="D10257" t="s">
        <v>7692</v>
      </c>
      <c r="E10257" t="s">
        <v>7308</v>
      </c>
      <c r="F10257" t="str">
        <f>_xlfn.XLOOKUP(A10257,Detallado!B:B,Detallado!C:C)</f>
        <v>MCET 0 02/27/2020</v>
      </c>
    </row>
    <row r="10258" spans="1:6" x14ac:dyDescent="0.25">
      <c r="A10258" t="s">
        <v>2823</v>
      </c>
      <c r="B10258" t="s">
        <v>7121</v>
      </c>
      <c r="C10258" t="s">
        <v>1659</v>
      </c>
      <c r="D10258" t="s">
        <v>7692</v>
      </c>
      <c r="E10258" t="s">
        <v>7308</v>
      </c>
      <c r="F10258" t="str">
        <f>_xlfn.XLOOKUP(A10258,Detallado!B:B,Detallado!C:C)</f>
        <v>MBONO 10 12/05/24</v>
      </c>
    </row>
    <row r="10259" spans="1:6" x14ac:dyDescent="0.25">
      <c r="A10259" t="s">
        <v>2824</v>
      </c>
      <c r="B10259" t="s">
        <v>7122</v>
      </c>
      <c r="C10259" t="s">
        <v>1659</v>
      </c>
      <c r="D10259" t="s">
        <v>7692</v>
      </c>
      <c r="E10259" t="s">
        <v>7308</v>
      </c>
      <c r="F10259" t="str">
        <f>_xlfn.XLOOKUP(A10259,Detallado!B:B,Detallado!C:C)</f>
        <v>MBONO 5 3/4 03/05/26</v>
      </c>
    </row>
    <row r="10260" spans="1:6" x14ac:dyDescent="0.25">
      <c r="A10260" t="s">
        <v>2828</v>
      </c>
      <c r="B10260" t="s">
        <v>7123</v>
      </c>
      <c r="C10260" t="s">
        <v>1659</v>
      </c>
      <c r="D10260" t="s">
        <v>7692</v>
      </c>
      <c r="E10260" t="s">
        <v>7308</v>
      </c>
      <c r="F10260" t="str">
        <f>_xlfn.XLOOKUP(A10260,Detallado!B:B,Detallado!C:C)</f>
        <v>MCET 01/31/19</v>
      </c>
    </row>
    <row r="10261" spans="1:6" x14ac:dyDescent="0.25">
      <c r="A10261" t="s">
        <v>2832</v>
      </c>
      <c r="B10261" t="s">
        <v>7124</v>
      </c>
      <c r="C10261" t="s">
        <v>2834</v>
      </c>
      <c r="D10261" t="s">
        <v>7692</v>
      </c>
      <c r="E10261" t="s">
        <v>7308</v>
      </c>
      <c r="F10261" t="str">
        <f>_xlfn.XLOOKUP(A10261,Detallado!B:B,Detallado!C:C)</f>
        <v xml:space="preserve"> SAGB 8 ⅞ 02/28/35 #2035 Corp </v>
      </c>
    </row>
    <row r="10262" spans="1:6" x14ac:dyDescent="0.25">
      <c r="A10262" t="s">
        <v>2838</v>
      </c>
      <c r="B10262" t="s">
        <v>7125</v>
      </c>
      <c r="C10262" t="s">
        <v>2834</v>
      </c>
      <c r="D10262" t="s">
        <v>7692</v>
      </c>
      <c r="E10262" t="s">
        <v>7308</v>
      </c>
      <c r="F10262" t="str">
        <f>_xlfn.XLOOKUP(A10262,Detallado!B:B,Detallado!C:C)</f>
        <v>SAGB 8 ¾ 02/28/48 #2048 Corp</v>
      </c>
    </row>
    <row r="10263" spans="1:6" x14ac:dyDescent="0.25">
      <c r="A10263" t="s">
        <v>4015</v>
      </c>
      <c r="B10263" t="s">
        <v>7130</v>
      </c>
      <c r="C10263" t="s">
        <v>2379</v>
      </c>
      <c r="D10263" t="s">
        <v>7692</v>
      </c>
      <c r="E10263" t="s">
        <v>7308</v>
      </c>
      <c r="F10263" t="str">
        <f>_xlfn.XLOOKUP(A10263,Detallado!B:B,Detallado!C:C)</f>
        <v>SB12AGO33</v>
      </c>
    </row>
    <row r="10264" spans="1:6" x14ac:dyDescent="0.25">
      <c r="A10264" t="s">
        <v>4021</v>
      </c>
      <c r="B10264" t="s">
        <v>7131</v>
      </c>
      <c r="C10264" t="s">
        <v>2379</v>
      </c>
      <c r="D10264" t="s">
        <v>7692</v>
      </c>
      <c r="E10264" t="s">
        <v>7308</v>
      </c>
      <c r="F10264" t="str">
        <f>_xlfn.XLOOKUP(A10264,Detallado!B:B,Detallado!C:C)</f>
        <v>SB12FEB29E</v>
      </c>
    </row>
    <row r="10265" spans="1:6" x14ac:dyDescent="0.25">
      <c r="A10265" t="s">
        <v>4025</v>
      </c>
      <c r="B10265" t="s">
        <v>7132</v>
      </c>
      <c r="C10265" t="s">
        <v>2379</v>
      </c>
      <c r="D10265" t="s">
        <v>7692</v>
      </c>
      <c r="E10265" t="s">
        <v>7308</v>
      </c>
      <c r="F10265" t="str">
        <f>_xlfn.XLOOKUP(A10265,Detallado!B:B,Detallado!C:C)</f>
        <v>SB12FEB42</v>
      </c>
    </row>
    <row r="10266" spans="1:6" x14ac:dyDescent="0.25">
      <c r="A10266" t="s">
        <v>4027</v>
      </c>
      <c r="B10266" t="s">
        <v>7133</v>
      </c>
      <c r="C10266" t="s">
        <v>2379</v>
      </c>
      <c r="D10266" t="s">
        <v>7692</v>
      </c>
      <c r="E10266" t="s">
        <v>7308</v>
      </c>
      <c r="F10266" t="str">
        <f>_xlfn.XLOOKUP(A10266,Detallado!B:B,Detallado!C:C)</f>
        <v>SB12FEB55</v>
      </c>
    </row>
    <row r="10267" spans="1:6" x14ac:dyDescent="0.25">
      <c r="A10267" t="s">
        <v>4033</v>
      </c>
      <c r="B10267" t="s">
        <v>7134</v>
      </c>
      <c r="C10267" t="s">
        <v>2379</v>
      </c>
      <c r="D10267" t="s">
        <v>7692</v>
      </c>
      <c r="E10267" t="s">
        <v>7308</v>
      </c>
      <c r="F10267" t="str">
        <f>_xlfn.XLOOKUP(A10267,Detallado!B:B,Detallado!C:C)</f>
        <v>SB12AGO24</v>
      </c>
    </row>
    <row r="10268" spans="1:6" x14ac:dyDescent="0.25">
      <c r="A10268" t="s">
        <v>4035</v>
      </c>
      <c r="B10268" t="s">
        <v>7135</v>
      </c>
      <c r="C10268" t="s">
        <v>2379</v>
      </c>
      <c r="D10268" t="s">
        <v>7692</v>
      </c>
      <c r="E10268" t="s">
        <v>7308</v>
      </c>
      <c r="F10268" t="str">
        <f>_xlfn.XLOOKUP(A10268,Detallado!B:B,Detallado!C:C)</f>
        <v>SB12AGO26</v>
      </c>
    </row>
    <row r="10269" spans="1:6" x14ac:dyDescent="0.25">
      <c r="A10269" t="s">
        <v>4037</v>
      </c>
      <c r="B10269" t="s">
        <v>7136</v>
      </c>
      <c r="C10269" t="s">
        <v>2379</v>
      </c>
      <c r="D10269" t="s">
        <v>7692</v>
      </c>
      <c r="E10269" t="s">
        <v>7308</v>
      </c>
      <c r="F10269" t="str">
        <f>_xlfn.XLOOKUP(A10269,Detallado!B:B,Detallado!C:C)</f>
        <v>SB12AGO28</v>
      </c>
    </row>
    <row r="10270" spans="1:6" x14ac:dyDescent="0.25">
      <c r="A10270" t="s">
        <v>4039</v>
      </c>
      <c r="B10270" t="s">
        <v>7137</v>
      </c>
      <c r="C10270" t="s">
        <v>2379</v>
      </c>
      <c r="D10270" t="s">
        <v>7692</v>
      </c>
      <c r="E10270" t="s">
        <v>7308</v>
      </c>
      <c r="F10270" t="str">
        <f>_xlfn.XLOOKUP(A10270,Detallado!B:B,Detallado!C:C)</f>
        <v>SB12AGO31</v>
      </c>
    </row>
    <row r="10271" spans="1:6" x14ac:dyDescent="0.25">
      <c r="A10271" t="s">
        <v>4043</v>
      </c>
      <c r="B10271" t="s">
        <v>7139</v>
      </c>
      <c r="C10271" t="s">
        <v>2379</v>
      </c>
      <c r="D10271" t="s">
        <v>7692</v>
      </c>
      <c r="E10271" t="s">
        <v>7308</v>
      </c>
      <c r="F10271" t="str">
        <f>_xlfn.XLOOKUP(A10271,Detallado!B:B,Detallado!C:C)</f>
        <v>SB12AGO35</v>
      </c>
    </row>
    <row r="10272" spans="1:6" x14ac:dyDescent="0.25">
      <c r="A10272" t="s">
        <v>4047</v>
      </c>
      <c r="B10272" t="s">
        <v>7141</v>
      </c>
      <c r="C10272" t="s">
        <v>2379</v>
      </c>
      <c r="D10272" t="s">
        <v>7692</v>
      </c>
      <c r="E10272" t="s">
        <v>7308</v>
      </c>
      <c r="F10272" t="str">
        <f>_xlfn.XLOOKUP(A10272,Detallado!B:B,Detallado!C:C)</f>
        <v>SB12AGO39</v>
      </c>
    </row>
    <row r="10273" spans="1:6" x14ac:dyDescent="0.25">
      <c r="A10273" t="s">
        <v>4051</v>
      </c>
      <c r="B10273" t="s">
        <v>7143</v>
      </c>
      <c r="C10273" t="s">
        <v>2379</v>
      </c>
      <c r="D10273" t="s">
        <v>7692</v>
      </c>
      <c r="E10273" t="s">
        <v>7308</v>
      </c>
      <c r="F10273" t="str">
        <f>_xlfn.XLOOKUP(A10273,Detallado!B:B,Detallado!C:C)</f>
        <v>SB12SEP23</v>
      </c>
    </row>
    <row r="10274" spans="1:6" x14ac:dyDescent="0.25">
      <c r="A10274" t="s">
        <v>4073</v>
      </c>
      <c r="B10274" t="s">
        <v>7144</v>
      </c>
      <c r="C10274" t="s">
        <v>2379</v>
      </c>
      <c r="D10274" t="s">
        <v>7692</v>
      </c>
      <c r="E10274" t="s">
        <v>7308</v>
      </c>
      <c r="F10274" t="str">
        <f>_xlfn.XLOOKUP(A10274,Detallado!B:B,Detallado!C:C)</f>
        <v>PERU 7.3 08/12/33 Corp</v>
      </c>
    </row>
    <row r="10275" spans="1:6" x14ac:dyDescent="0.25">
      <c r="A10275" t="s">
        <v>4076</v>
      </c>
      <c r="B10275" t="s">
        <v>7145</v>
      </c>
      <c r="C10275" t="s">
        <v>2379</v>
      </c>
      <c r="D10275" t="s">
        <v>7692</v>
      </c>
      <c r="E10275" t="s">
        <v>7308</v>
      </c>
      <c r="F10275" t="str">
        <f>_xlfn.XLOOKUP(A10275,Detallado!B:B,Detallado!C:C)</f>
        <v>PERU 7.84 12/05/2029</v>
      </c>
    </row>
    <row r="10276" spans="1:6" x14ac:dyDescent="0.25">
      <c r="A10276" t="s">
        <v>4082</v>
      </c>
      <c r="B10276" t="s">
        <v>7146</v>
      </c>
      <c r="C10276" t="s">
        <v>2379</v>
      </c>
      <c r="D10276" t="s">
        <v>7692</v>
      </c>
      <c r="E10276" t="s">
        <v>7308</v>
      </c>
      <c r="F10276" t="str">
        <f>_xlfn.XLOOKUP(A10276,Detallado!B:B,Detallado!C:C)</f>
        <v>PERU 8.2 08/12/26</v>
      </c>
    </row>
    <row r="10277" spans="1:6" x14ac:dyDescent="0.25">
      <c r="A10277" t="s">
        <v>4084</v>
      </c>
      <c r="B10277" t="s">
        <v>7147</v>
      </c>
      <c r="C10277" t="s">
        <v>2379</v>
      </c>
      <c r="D10277" t="s">
        <v>7692</v>
      </c>
      <c r="E10277" t="s">
        <v>7308</v>
      </c>
      <c r="F10277" t="str">
        <f>_xlfn.XLOOKUP(A10277,Detallado!B:B,Detallado!C:C)</f>
        <v>PERU 6.35 08/12/28</v>
      </c>
    </row>
    <row r="10278" spans="1:6" x14ac:dyDescent="0.25">
      <c r="A10278" t="s">
        <v>4086</v>
      </c>
      <c r="B10278" t="s">
        <v>7148</v>
      </c>
      <c r="C10278" t="s">
        <v>2379</v>
      </c>
      <c r="D10278" t="s">
        <v>7692</v>
      </c>
      <c r="E10278" t="s">
        <v>7308</v>
      </c>
      <c r="F10278" t="str">
        <f>_xlfn.XLOOKUP(A10278,Detallado!B:B,Detallado!C:C)</f>
        <v>PERU 6.95 08/12/31</v>
      </c>
    </row>
    <row r="10279" spans="1:6" x14ac:dyDescent="0.25">
      <c r="A10279" t="s">
        <v>4088</v>
      </c>
      <c r="B10279" t="s">
        <v>7149</v>
      </c>
      <c r="C10279" t="s">
        <v>2379</v>
      </c>
      <c r="D10279" t="s">
        <v>7692</v>
      </c>
      <c r="E10279" t="s">
        <v>7308</v>
      </c>
      <c r="F10279" t="str">
        <f>_xlfn.XLOOKUP(A10279,Detallado!B:B,Detallado!C:C)</f>
        <v>PERU 6.9 08/12/37</v>
      </c>
    </row>
    <row r="10280" spans="1:6" x14ac:dyDescent="0.25">
      <c r="A10280" t="s">
        <v>4101</v>
      </c>
      <c r="B10280" t="s">
        <v>7150</v>
      </c>
      <c r="C10280" t="s">
        <v>2379</v>
      </c>
      <c r="D10280" t="s">
        <v>7692</v>
      </c>
      <c r="E10280" t="s">
        <v>7308</v>
      </c>
      <c r="F10280" t="str">
        <f>_xlfn.XLOOKUP(A10280,Detallado!B:B,Detallado!C:C)</f>
        <v>SB12AGO32</v>
      </c>
    </row>
    <row r="10281" spans="1:6" x14ac:dyDescent="0.25">
      <c r="A10281" t="s">
        <v>4175</v>
      </c>
      <c r="B10281" t="s">
        <v>7151</v>
      </c>
      <c r="C10281" t="s">
        <v>2379</v>
      </c>
      <c r="D10281" t="s">
        <v>7692</v>
      </c>
      <c r="E10281" t="s">
        <v>7308</v>
      </c>
      <c r="F10281" t="str">
        <f>_xlfn.XLOOKUP(A10281,Detallado!B:B,Detallado!C:C)</f>
        <v>SB12FEB30</v>
      </c>
    </row>
    <row r="10282" spans="1:6" x14ac:dyDescent="0.25">
      <c r="A10282" t="s">
        <v>4177</v>
      </c>
      <c r="B10282" t="s">
        <v>7152</v>
      </c>
      <c r="C10282" t="s">
        <v>2379</v>
      </c>
      <c r="D10282" t="s">
        <v>7692</v>
      </c>
      <c r="E10282" t="s">
        <v>7308</v>
      </c>
      <c r="F10282" t="str">
        <f>_xlfn.XLOOKUP(A10282,Detallado!B:B,Detallado!C:C)</f>
        <v>SB12FEB40</v>
      </c>
    </row>
    <row r="10283" spans="1:6" x14ac:dyDescent="0.25">
      <c r="A10283" t="s">
        <v>4181</v>
      </c>
      <c r="B10283" t="s">
        <v>7153</v>
      </c>
      <c r="C10283" t="s">
        <v>2379</v>
      </c>
      <c r="D10283" t="s">
        <v>7692</v>
      </c>
      <c r="E10283" t="s">
        <v>7308</v>
      </c>
      <c r="F10283" t="str">
        <f>_xlfn.XLOOKUP(A10283,Detallado!B:B,Detallado!C:C)</f>
        <v>SB12AGO46</v>
      </c>
    </row>
    <row r="10284" spans="1:6" x14ac:dyDescent="0.25">
      <c r="A10284" t="s">
        <v>4183</v>
      </c>
      <c r="B10284" t="s">
        <v>7154</v>
      </c>
      <c r="C10284" t="s">
        <v>2379</v>
      </c>
      <c r="D10284" t="s">
        <v>7692</v>
      </c>
      <c r="E10284" t="s">
        <v>7308</v>
      </c>
      <c r="F10284" t="str">
        <f>_xlfn.XLOOKUP(A10284,Detallado!B:B,Detallado!C:C)</f>
        <v>SB13JUL19</v>
      </c>
    </row>
    <row r="10285" spans="1:6" x14ac:dyDescent="0.25">
      <c r="A10285" t="s">
        <v>4185</v>
      </c>
      <c r="B10285" t="s">
        <v>7155</v>
      </c>
      <c r="C10285" t="s">
        <v>2379</v>
      </c>
      <c r="D10285" t="s">
        <v>7692</v>
      </c>
      <c r="E10285" t="s">
        <v>7308</v>
      </c>
      <c r="F10285" t="str">
        <f>_xlfn.XLOOKUP(A10285,Detallado!B:B,Detallado!C:C)</f>
        <v>SB13OCT24</v>
      </c>
    </row>
    <row r="10286" spans="1:6" x14ac:dyDescent="0.25">
      <c r="A10286" t="s">
        <v>4191</v>
      </c>
      <c r="B10286" t="s">
        <v>7156</v>
      </c>
      <c r="C10286" t="s">
        <v>2379</v>
      </c>
      <c r="D10286" t="s">
        <v>7692</v>
      </c>
      <c r="E10286" t="s">
        <v>7308</v>
      </c>
      <c r="F10286" t="str">
        <f>_xlfn.XLOOKUP(A10286,Detallado!B:B,Detallado!C:C)</f>
        <v>SB31ENE35</v>
      </c>
    </row>
    <row r="10287" spans="1:6" x14ac:dyDescent="0.25">
      <c r="A10287" t="s">
        <v>747</v>
      </c>
      <c r="B10287" t="s">
        <v>6948</v>
      </c>
      <c r="C10287" t="s">
        <v>749</v>
      </c>
      <c r="D10287" t="s">
        <v>7693</v>
      </c>
      <c r="E10287" t="s">
        <v>7308</v>
      </c>
      <c r="F10287" t="str">
        <f>_xlfn.XLOOKUP(A10287,Detallado!B:B,Detallado!C:C)</f>
        <v>UKT 3 ¾ 10/22/53 Corp</v>
      </c>
    </row>
    <row r="10288" spans="1:6" x14ac:dyDescent="0.25">
      <c r="A10288" t="s">
        <v>754</v>
      </c>
      <c r="B10288" t="s">
        <v>6949</v>
      </c>
      <c r="C10288" t="s">
        <v>749</v>
      </c>
      <c r="D10288" t="s">
        <v>7693</v>
      </c>
      <c r="E10288" t="s">
        <v>7308</v>
      </c>
      <c r="F10288" t="str">
        <f>_xlfn.XLOOKUP(A10288,Detallado!B:B,Detallado!C:C)</f>
        <v>UKT 4 ¼ 07/31/34 Corp</v>
      </c>
    </row>
    <row r="10289" spans="1:6" x14ac:dyDescent="0.25">
      <c r="A10289" t="s">
        <v>756</v>
      </c>
      <c r="B10289" t="s">
        <v>6950</v>
      </c>
      <c r="C10289" t="s">
        <v>749</v>
      </c>
      <c r="D10289" t="s">
        <v>7693</v>
      </c>
      <c r="E10289" t="s">
        <v>7308</v>
      </c>
      <c r="F10289" t="str">
        <f>_xlfn.XLOOKUP(A10289,Detallado!B:B,Detallado!C:C)</f>
        <v>UKT 0 ¼ 07/31/31 Corp</v>
      </c>
    </row>
    <row r="10290" spans="1:6" x14ac:dyDescent="0.25">
      <c r="A10290" t="s">
        <v>758</v>
      </c>
      <c r="B10290" t="s">
        <v>6951</v>
      </c>
      <c r="C10290" t="s">
        <v>749</v>
      </c>
      <c r="D10290" t="s">
        <v>7693</v>
      </c>
      <c r="E10290" t="s">
        <v>7308</v>
      </c>
      <c r="F10290" t="str">
        <f>_xlfn.XLOOKUP(A10290,Detallado!B:B,Detallado!C:C)</f>
        <v>UKT 0 ½ 10/22/61 Corp</v>
      </c>
    </row>
    <row r="10291" spans="1:6" x14ac:dyDescent="0.25">
      <c r="A10291" t="s">
        <v>760</v>
      </c>
      <c r="B10291" t="s">
        <v>6952</v>
      </c>
      <c r="C10291" t="s">
        <v>762</v>
      </c>
      <c r="D10291" t="s">
        <v>7693</v>
      </c>
      <c r="E10291" t="s">
        <v>7308</v>
      </c>
      <c r="F10291" t="str">
        <f>_xlfn.XLOOKUP(A10291,Detallado!B:B,Detallado!C:C)</f>
        <v>ACGB 1 ¾ 06/21/51 Corp</v>
      </c>
    </row>
    <row r="10292" spans="1:6" x14ac:dyDescent="0.25">
      <c r="A10292" t="s">
        <v>766</v>
      </c>
      <c r="B10292" t="s">
        <v>6953</v>
      </c>
      <c r="C10292" t="s">
        <v>762</v>
      </c>
      <c r="D10292" t="s">
        <v>7693</v>
      </c>
      <c r="E10292" t="s">
        <v>7308</v>
      </c>
      <c r="F10292" t="str">
        <f>_xlfn.XLOOKUP(A10292,Detallado!B:B,Detallado!C:C)</f>
        <v>ACGB 3 ¾ 05/21/34 Corp</v>
      </c>
    </row>
    <row r="10293" spans="1:6" x14ac:dyDescent="0.25">
      <c r="A10293" t="s">
        <v>768</v>
      </c>
      <c r="B10293" t="s">
        <v>6954</v>
      </c>
      <c r="C10293" t="s">
        <v>762</v>
      </c>
      <c r="D10293" t="s">
        <v>7693</v>
      </c>
      <c r="E10293" t="s">
        <v>7308</v>
      </c>
      <c r="F10293" t="str">
        <f>_xlfn.XLOOKUP(A10293,Detallado!B:B,Detallado!C:C)</f>
        <v>ACGB 4 3/4 06/21/54</v>
      </c>
    </row>
    <row r="10294" spans="1:6" x14ac:dyDescent="0.25">
      <c r="A10294" t="s">
        <v>770</v>
      </c>
      <c r="B10294" t="s">
        <v>6955</v>
      </c>
      <c r="C10294" t="s">
        <v>762</v>
      </c>
      <c r="D10294" t="s">
        <v>7693</v>
      </c>
      <c r="E10294" t="s">
        <v>7308</v>
      </c>
      <c r="F10294" t="str">
        <f>_xlfn.XLOOKUP(A10294,Detallado!B:B,Detallado!C:C)</f>
        <v>ACGB 4 ½ 04/21/33 Corp</v>
      </c>
    </row>
    <row r="10295" spans="1:6" x14ac:dyDescent="0.25">
      <c r="A10295" t="s">
        <v>772</v>
      </c>
      <c r="B10295" t="s">
        <v>6956</v>
      </c>
      <c r="C10295" t="s">
        <v>762</v>
      </c>
      <c r="D10295" t="s">
        <v>7693</v>
      </c>
      <c r="E10295" t="s">
        <v>7308</v>
      </c>
      <c r="F10295" t="str">
        <f>_xlfn.XLOOKUP(A10295,Detallado!B:B,Detallado!C:C)</f>
        <v>ACGB 3 11/21/33 Corp</v>
      </c>
    </row>
    <row r="10296" spans="1:6" x14ac:dyDescent="0.25">
      <c r="A10296" t="s">
        <v>774</v>
      </c>
      <c r="B10296" t="s">
        <v>6957</v>
      </c>
      <c r="C10296" t="s">
        <v>762</v>
      </c>
      <c r="D10296" t="s">
        <v>7693</v>
      </c>
      <c r="E10296" t="s">
        <v>7308</v>
      </c>
      <c r="F10296" t="str">
        <f>_xlfn.XLOOKUP(A10296,Detallado!B:B,Detallado!C:C)</f>
        <v>ACGB 1 1/4  05/21/2032</v>
      </c>
    </row>
    <row r="10297" spans="1:6" x14ac:dyDescent="0.25">
      <c r="A10297" t="s">
        <v>776</v>
      </c>
      <c r="B10297" t="s">
        <v>6958</v>
      </c>
      <c r="C10297" t="s">
        <v>762</v>
      </c>
      <c r="D10297" t="s">
        <v>7693</v>
      </c>
      <c r="E10297" t="s">
        <v>7308</v>
      </c>
      <c r="F10297" t="str">
        <f>_xlfn.XLOOKUP(A10297,Detallado!B:B,Detallado!C:C)</f>
        <v>ACGB 0 1/4 11/21/24</v>
      </c>
    </row>
    <row r="10298" spans="1:6" x14ac:dyDescent="0.25">
      <c r="A10298" t="s">
        <v>778</v>
      </c>
      <c r="B10298" t="s">
        <v>6959</v>
      </c>
      <c r="C10298" t="s">
        <v>780</v>
      </c>
      <c r="D10298" t="s">
        <v>7693</v>
      </c>
      <c r="E10298" t="s">
        <v>7308</v>
      </c>
      <c r="F10298" t="str">
        <f>_xlfn.XLOOKUP(A10298,Detallado!B:B,Detallado!C:C)</f>
        <v>CAN 2 3/4 09/01/27 Corp</v>
      </c>
    </row>
    <row r="10299" spans="1:6" x14ac:dyDescent="0.25">
      <c r="A10299" t="s">
        <v>784</v>
      </c>
      <c r="B10299" t="s">
        <v>6960</v>
      </c>
      <c r="C10299" t="s">
        <v>780</v>
      </c>
      <c r="D10299" t="s">
        <v>7693</v>
      </c>
      <c r="E10299" t="s">
        <v>7308</v>
      </c>
      <c r="F10299" t="str">
        <f>_xlfn.XLOOKUP(A10299,Detallado!B:B,Detallado!C:C)</f>
        <v>CAN 1 1/2 12/01/31 Corp</v>
      </c>
    </row>
    <row r="10300" spans="1:6" x14ac:dyDescent="0.25">
      <c r="A10300" t="s">
        <v>816</v>
      </c>
      <c r="B10300" t="s">
        <v>6968</v>
      </c>
      <c r="C10300" t="s">
        <v>818</v>
      </c>
      <c r="D10300" t="s">
        <v>7693</v>
      </c>
      <c r="E10300" t="s">
        <v>7308</v>
      </c>
      <c r="F10300" t="str">
        <f>_xlfn.XLOOKUP(A10300,Detallado!B:B,Detallado!C:C)</f>
        <v>JGB 3.1 03/20/65 #18</v>
      </c>
    </row>
    <row r="10301" spans="1:6" x14ac:dyDescent="0.25">
      <c r="A10301" t="s">
        <v>822</v>
      </c>
      <c r="B10301" t="s">
        <v>6969</v>
      </c>
      <c r="C10301" t="s">
        <v>818</v>
      </c>
      <c r="D10301" t="s">
        <v>7693</v>
      </c>
      <c r="E10301" t="s">
        <v>7308</v>
      </c>
      <c r="F10301" t="str">
        <f>_xlfn.XLOOKUP(A10301,Detallado!B:B,Detallado!C:C)</f>
        <v>JGB 0.1 06/20/28 #159 Corp</v>
      </c>
    </row>
    <row r="10302" spans="1:6" x14ac:dyDescent="0.25">
      <c r="A10302" t="s">
        <v>824</v>
      </c>
      <c r="B10302" t="s">
        <v>6970</v>
      </c>
      <c r="C10302" t="s">
        <v>818</v>
      </c>
      <c r="D10302" t="s">
        <v>7693</v>
      </c>
      <c r="E10302" t="s">
        <v>7308</v>
      </c>
      <c r="F10302" t="str">
        <f>_xlfn.XLOOKUP(A10302,Detallado!B:B,Detallado!C:C)</f>
        <v xml:space="preserve"> JGB 0.8 09/20/33 #372 Corp </v>
      </c>
    </row>
    <row r="10303" spans="1:6" x14ac:dyDescent="0.25">
      <c r="A10303" t="s">
        <v>826</v>
      </c>
      <c r="B10303" t="s">
        <v>6971</v>
      </c>
      <c r="C10303" t="s">
        <v>818</v>
      </c>
      <c r="D10303" t="s">
        <v>7693</v>
      </c>
      <c r="E10303" t="s">
        <v>7308</v>
      </c>
      <c r="F10303" t="str">
        <f>_xlfn.XLOOKUP(A10303,Detallado!B:B,Detallado!C:C)</f>
        <v>JGB 1 03/20/62 #15 Corp</v>
      </c>
    </row>
    <row r="10304" spans="1:6" x14ac:dyDescent="0.25">
      <c r="A10304" t="s">
        <v>828</v>
      </c>
      <c r="B10304" t="s">
        <v>6972</v>
      </c>
      <c r="C10304" t="s">
        <v>818</v>
      </c>
      <c r="D10304" t="s">
        <v>7693</v>
      </c>
      <c r="E10304" t="s">
        <v>7308</v>
      </c>
      <c r="F10304" t="str">
        <f>_xlfn.XLOOKUP(A10304,Detallado!B:B,Detallado!C:C)</f>
        <v>JGB 0.1 09/20/27 #154 Corp</v>
      </c>
    </row>
    <row r="10305" spans="1:6" x14ac:dyDescent="0.25">
      <c r="A10305" t="s">
        <v>830</v>
      </c>
      <c r="B10305" t="s">
        <v>6973</v>
      </c>
      <c r="C10305" t="s">
        <v>818</v>
      </c>
      <c r="D10305" t="s">
        <v>7693</v>
      </c>
      <c r="E10305" t="s">
        <v>7308</v>
      </c>
      <c r="F10305" t="str">
        <f>_xlfn.XLOOKUP(A10305,Detallado!B:B,Detallado!C:C)</f>
        <v>JGB 0.2 09/20/32</v>
      </c>
    </row>
    <row r="10306" spans="1:6" x14ac:dyDescent="0.25">
      <c r="A10306" t="s">
        <v>843</v>
      </c>
      <c r="B10306" t="s">
        <v>6974</v>
      </c>
      <c r="C10306" t="s">
        <v>834</v>
      </c>
      <c r="D10306" t="s">
        <v>7693</v>
      </c>
      <c r="E10306" t="s">
        <v>7308</v>
      </c>
      <c r="F10306" t="str">
        <f>_xlfn.XLOOKUP(A10306,Detallado!B:B,Detallado!C:C)</f>
        <v>T 4.25 05/15/35 Govt</v>
      </c>
    </row>
    <row r="10307" spans="1:6" x14ac:dyDescent="0.25">
      <c r="A10307" t="s">
        <v>845</v>
      </c>
      <c r="B10307" t="s">
        <v>6975</v>
      </c>
      <c r="C10307" t="s">
        <v>834</v>
      </c>
      <c r="D10307" t="s">
        <v>7693</v>
      </c>
      <c r="E10307" t="s">
        <v>7308</v>
      </c>
      <c r="F10307" t="str">
        <f>_xlfn.XLOOKUP(A10307,Detallado!B:B,Detallado!C:C)</f>
        <v>T 3 7/8 08/15/33 Govt</v>
      </c>
    </row>
    <row r="10308" spans="1:6" x14ac:dyDescent="0.25">
      <c r="A10308" t="s">
        <v>849</v>
      </c>
      <c r="B10308" t="s">
        <v>6976</v>
      </c>
      <c r="C10308" t="s">
        <v>834</v>
      </c>
      <c r="D10308" t="s">
        <v>7693</v>
      </c>
      <c r="E10308" t="s">
        <v>7308</v>
      </c>
      <c r="F10308" t="str">
        <f>_xlfn.XLOOKUP(A10308,Detallado!B:B,Detallado!C:C)</f>
        <v>T 4 ½ 11/15/33 Govt</v>
      </c>
    </row>
    <row r="10309" spans="1:6" x14ac:dyDescent="0.25">
      <c r="A10309" t="s">
        <v>851</v>
      </c>
      <c r="B10309" t="s">
        <v>6977</v>
      </c>
      <c r="C10309" t="s">
        <v>834</v>
      </c>
      <c r="D10309" t="s">
        <v>7693</v>
      </c>
      <c r="E10309" t="s">
        <v>7308</v>
      </c>
      <c r="F10309" t="str">
        <f>_xlfn.XLOOKUP(A10309,Detallado!B:B,Detallado!C:C)</f>
        <v>T 4 1/8 08/15/53 Govt</v>
      </c>
    </row>
    <row r="10310" spans="1:6" x14ac:dyDescent="0.25">
      <c r="A10310" t="s">
        <v>855</v>
      </c>
      <c r="B10310" t="s">
        <v>6978</v>
      </c>
      <c r="C10310" t="s">
        <v>834</v>
      </c>
      <c r="D10310" t="s">
        <v>7693</v>
      </c>
      <c r="E10310" t="s">
        <v>7308</v>
      </c>
      <c r="F10310" t="str">
        <f>_xlfn.XLOOKUP(A10310,Detallado!B:B,Detallado!C:C)</f>
        <v>T 3 ⅝ 05/15/53 Govt</v>
      </c>
    </row>
    <row r="10311" spans="1:6" x14ac:dyDescent="0.25">
      <c r="A10311" t="s">
        <v>857</v>
      </c>
      <c r="B10311" t="s">
        <v>6979</v>
      </c>
      <c r="C10311" t="s">
        <v>834</v>
      </c>
      <c r="D10311" t="s">
        <v>7693</v>
      </c>
      <c r="E10311" t="s">
        <v>7308</v>
      </c>
      <c r="F10311" t="str">
        <f>_xlfn.XLOOKUP(A10311,Detallado!B:B,Detallado!C:C)</f>
        <v>TII 1 ½ 02/15/53 Govt</v>
      </c>
    </row>
    <row r="10312" spans="1:6" x14ac:dyDescent="0.25">
      <c r="A10312" t="s">
        <v>859</v>
      </c>
      <c r="B10312" t="s">
        <v>6980</v>
      </c>
      <c r="C10312" t="s">
        <v>834</v>
      </c>
      <c r="D10312" t="s">
        <v>7693</v>
      </c>
      <c r="E10312" t="s">
        <v>7308</v>
      </c>
      <c r="F10312" t="str">
        <f>_xlfn.XLOOKUP(A10312,Detallado!B:B,Detallado!C:C)</f>
        <v>TII 2 1/8 02/15/54 Govt</v>
      </c>
    </row>
    <row r="10313" spans="1:6" x14ac:dyDescent="0.25">
      <c r="A10313" t="s">
        <v>861</v>
      </c>
      <c r="B10313" t="s">
        <v>6981</v>
      </c>
      <c r="C10313" t="s">
        <v>834</v>
      </c>
      <c r="D10313" t="s">
        <v>7693</v>
      </c>
      <c r="E10313" t="s">
        <v>7308</v>
      </c>
      <c r="F10313" t="str">
        <f>_xlfn.XLOOKUP(A10313,Detallado!B:B,Detallado!C:C)</f>
        <v>T 4 ⅝ 02/15/55 Govt</v>
      </c>
    </row>
    <row r="10314" spans="1:6" x14ac:dyDescent="0.25">
      <c r="A10314" t="s">
        <v>863</v>
      </c>
      <c r="B10314" t="s">
        <v>6982</v>
      </c>
      <c r="C10314" t="s">
        <v>834</v>
      </c>
      <c r="D10314" t="s">
        <v>7693</v>
      </c>
      <c r="E10314" t="s">
        <v>7308</v>
      </c>
      <c r="F10314" t="str">
        <f>_xlfn.XLOOKUP(A10314,Detallado!B:B,Detallado!C:C)</f>
        <v>TII 1 ⅜ 07/15/33 Govt</v>
      </c>
    </row>
    <row r="10315" spans="1:6" x14ac:dyDescent="0.25">
      <c r="A10315" t="s">
        <v>867</v>
      </c>
      <c r="B10315" t="s">
        <v>6983</v>
      </c>
      <c r="C10315" t="s">
        <v>834</v>
      </c>
      <c r="D10315" t="s">
        <v>7693</v>
      </c>
      <c r="E10315" t="s">
        <v>7308</v>
      </c>
      <c r="F10315" t="str">
        <f>_xlfn.XLOOKUP(A10315,Detallado!B:B,Detallado!C:C)</f>
        <v>T 4 ¼ 02/15/54 Govt</v>
      </c>
    </row>
    <row r="10316" spans="1:6" x14ac:dyDescent="0.25">
      <c r="A10316" t="s">
        <v>871</v>
      </c>
      <c r="B10316" t="s">
        <v>6984</v>
      </c>
      <c r="C10316" t="s">
        <v>834</v>
      </c>
      <c r="D10316" t="s">
        <v>7693</v>
      </c>
      <c r="E10316" t="s">
        <v>7308</v>
      </c>
      <c r="F10316" t="str">
        <f>_xlfn.XLOOKUP(A10316,Detallado!B:B,Detallado!C:C)</f>
        <v>T 3 ⅞ 05/15/43 Govt</v>
      </c>
    </row>
    <row r="10317" spans="1:6" x14ac:dyDescent="0.25">
      <c r="A10317" t="s">
        <v>877</v>
      </c>
      <c r="B10317" t="s">
        <v>6985</v>
      </c>
      <c r="C10317" t="s">
        <v>834</v>
      </c>
      <c r="D10317" t="s">
        <v>7693</v>
      </c>
      <c r="E10317" t="s">
        <v>7308</v>
      </c>
      <c r="F10317" t="str">
        <f>_xlfn.XLOOKUP(A10317,Detallado!B:B,Detallado!C:C)</f>
        <v>T 4 11/15/52 Govt</v>
      </c>
    </row>
    <row r="10318" spans="1:6" x14ac:dyDescent="0.25">
      <c r="A10318" t="s">
        <v>879</v>
      </c>
      <c r="B10318" t="s">
        <v>6986</v>
      </c>
      <c r="C10318" t="s">
        <v>834</v>
      </c>
      <c r="D10318" t="s">
        <v>7693</v>
      </c>
      <c r="E10318" t="s">
        <v>7308</v>
      </c>
      <c r="F10318" t="str">
        <f>_xlfn.XLOOKUP(A10318,Detallado!B:B,Detallado!C:C)</f>
        <v>T 3 08/15/52 Govt</v>
      </c>
    </row>
    <row r="10319" spans="1:6" x14ac:dyDescent="0.25">
      <c r="A10319" t="s">
        <v>881</v>
      </c>
      <c r="B10319" t="s">
        <v>6987</v>
      </c>
      <c r="C10319" t="s">
        <v>834</v>
      </c>
      <c r="D10319" t="s">
        <v>7693</v>
      </c>
      <c r="E10319" t="s">
        <v>7308</v>
      </c>
      <c r="F10319" t="str">
        <f>_xlfn.XLOOKUP(A10319,Detallado!B:B,Detallado!C:C)</f>
        <v>T 0 5/8 05/15/30</v>
      </c>
    </row>
    <row r="10320" spans="1:6" x14ac:dyDescent="0.25">
      <c r="A10320" t="s">
        <v>883</v>
      </c>
      <c r="B10320" t="s">
        <v>6988</v>
      </c>
      <c r="C10320" t="s">
        <v>834</v>
      </c>
      <c r="D10320" t="s">
        <v>7693</v>
      </c>
      <c r="E10320" t="s">
        <v>7308</v>
      </c>
      <c r="F10320" t="str">
        <f>_xlfn.XLOOKUP(A10320,Detallado!B:B,Detallado!C:C)</f>
        <v>TII 0 1/8 02/15/52</v>
      </c>
    </row>
    <row r="10321" spans="1:6" x14ac:dyDescent="0.25">
      <c r="A10321" t="s">
        <v>951</v>
      </c>
      <c r="B10321" t="s">
        <v>6989</v>
      </c>
      <c r="C10321" t="s">
        <v>953</v>
      </c>
      <c r="D10321" t="s">
        <v>7693</v>
      </c>
      <c r="E10321" t="s">
        <v>7308</v>
      </c>
      <c r="F10321" t="str">
        <f>_xlfn.XLOOKUP(A10321,Detallado!B:B,Detallado!C:C)</f>
        <v>T 2 7/8 08/15/2</v>
      </c>
    </row>
    <row r="10322" spans="1:6" x14ac:dyDescent="0.25">
      <c r="A10322" t="s">
        <v>1427</v>
      </c>
      <c r="B10322" t="s">
        <v>6999</v>
      </c>
      <c r="C10322" t="s">
        <v>1419</v>
      </c>
      <c r="D10322" t="s">
        <v>7693</v>
      </c>
      <c r="E10322" t="s">
        <v>7308</v>
      </c>
      <c r="F10322" t="str">
        <f>_xlfn.XLOOKUP(A10322,Detallado!B:B,Detallado!C:C)</f>
        <v>BRAZIL 6 1/4 05/22/36 Corp</v>
      </c>
    </row>
    <row r="10323" spans="1:6" x14ac:dyDescent="0.25">
      <c r="A10323" t="s">
        <v>1439</v>
      </c>
      <c r="B10323" t="s">
        <v>7000</v>
      </c>
      <c r="C10323" t="s">
        <v>1419</v>
      </c>
      <c r="D10323" t="s">
        <v>7693</v>
      </c>
      <c r="E10323" t="s">
        <v>7308</v>
      </c>
      <c r="F10323" t="str">
        <f>_xlfn.XLOOKUP(A10323,Detallado!B:B,Detallado!C:C)</f>
        <v>BRAZIL 4 3/4 01/14/50</v>
      </c>
    </row>
    <row r="10324" spans="1:6" x14ac:dyDescent="0.25">
      <c r="A10324" t="s">
        <v>1469</v>
      </c>
      <c r="B10324" t="s">
        <v>7001</v>
      </c>
      <c r="C10324" t="s">
        <v>1471</v>
      </c>
      <c r="D10324" t="s">
        <v>7693</v>
      </c>
      <c r="E10324" t="s">
        <v>7308</v>
      </c>
      <c r="F10324" t="str">
        <f>_xlfn.XLOOKUP(A10324,Detallado!B:B,Detallado!C:C)</f>
        <v>COLOM 7 3/4 11/07/36</v>
      </c>
    </row>
    <row r="10325" spans="1:6" x14ac:dyDescent="0.25">
      <c r="A10325" t="s">
        <v>1478</v>
      </c>
      <c r="B10325" t="s">
        <v>7002</v>
      </c>
      <c r="C10325" t="s">
        <v>1471</v>
      </c>
      <c r="D10325" t="s">
        <v>7693</v>
      </c>
      <c r="E10325" t="s">
        <v>7308</v>
      </c>
      <c r="F10325" t="str">
        <f>_xlfn.XLOOKUP(A10325,Detallado!B:B,Detallado!C:C)</f>
        <v>COLOM 3 1/8 04/15/31</v>
      </c>
    </row>
    <row r="10326" spans="1:6" x14ac:dyDescent="0.25">
      <c r="A10326" t="s">
        <v>1484</v>
      </c>
      <c r="B10326" t="s">
        <v>7004</v>
      </c>
      <c r="C10326" t="s">
        <v>1471</v>
      </c>
      <c r="D10326" t="s">
        <v>7693</v>
      </c>
      <c r="E10326" t="s">
        <v>7308</v>
      </c>
      <c r="F10326" t="str">
        <f>_xlfn.XLOOKUP(A10326,Detallado!B:B,Detallado!C:C)</f>
        <v>COLOM 8 ¾ 11/14/53 Corp</v>
      </c>
    </row>
    <row r="10327" spans="1:6" x14ac:dyDescent="0.25">
      <c r="A10327" t="s">
        <v>1486</v>
      </c>
      <c r="B10327" t="s">
        <v>7005</v>
      </c>
      <c r="C10327" t="s">
        <v>1471</v>
      </c>
      <c r="D10327" t="s">
        <v>7693</v>
      </c>
      <c r="E10327" t="s">
        <v>7308</v>
      </c>
      <c r="F10327" t="str">
        <f>_xlfn.XLOOKUP(A10327,Detallado!B:B,Detallado!C:C)</f>
        <v>COLOM 8 11/14/35 Corp</v>
      </c>
    </row>
    <row r="10328" spans="1:6" x14ac:dyDescent="0.25">
      <c r="A10328" t="s">
        <v>1492</v>
      </c>
      <c r="B10328" t="s">
        <v>7006</v>
      </c>
      <c r="C10328" t="s">
        <v>1471</v>
      </c>
      <c r="D10328" t="s">
        <v>7693</v>
      </c>
      <c r="E10328" t="s">
        <v>7308</v>
      </c>
      <c r="F10328" t="str">
        <f>_xlfn.XLOOKUP(A10328,Detallado!B:B,Detallado!C:C)</f>
        <v>COLOM 7 ½ 02/02/34</v>
      </c>
    </row>
    <row r="10329" spans="1:6" x14ac:dyDescent="0.25">
      <c r="A10329" t="s">
        <v>1496</v>
      </c>
      <c r="B10329" t="s">
        <v>7007</v>
      </c>
      <c r="C10329" t="s">
        <v>1471</v>
      </c>
      <c r="D10329" t="s">
        <v>7693</v>
      </c>
      <c r="E10329" t="s">
        <v>7308</v>
      </c>
      <c r="F10329" t="str">
        <f>_xlfn.XLOOKUP(A10329,Detallado!B:B,Detallado!C:C)</f>
        <v>COLOM 7 3/8 09/18/37</v>
      </c>
    </row>
    <row r="10330" spans="1:6" x14ac:dyDescent="0.25">
      <c r="A10330" t="s">
        <v>1502</v>
      </c>
      <c r="B10330" t="s">
        <v>7008</v>
      </c>
      <c r="C10330" t="s">
        <v>1471</v>
      </c>
      <c r="D10330" t="s">
        <v>7693</v>
      </c>
      <c r="E10330" t="s">
        <v>7308</v>
      </c>
      <c r="F10330" t="str">
        <f>_xlfn.XLOOKUP(A10330,Detallado!B:B,Detallado!C:C)</f>
        <v>COLOM 10 3/8 01/28/33</v>
      </c>
    </row>
    <row r="10331" spans="1:6" x14ac:dyDescent="0.25">
      <c r="A10331" t="s">
        <v>1514</v>
      </c>
      <c r="B10331" t="s">
        <v>7009</v>
      </c>
      <c r="C10331" t="s">
        <v>1471</v>
      </c>
      <c r="D10331" t="s">
        <v>7693</v>
      </c>
      <c r="E10331" t="s">
        <v>7308</v>
      </c>
      <c r="F10331" t="str">
        <f>_xlfn.XLOOKUP(A10331,Detallado!B:B,Detallado!C:C)</f>
        <v>COLOM 5 ⅝ 02/19/36 Corp</v>
      </c>
    </row>
    <row r="10332" spans="1:6" x14ac:dyDescent="0.25">
      <c r="A10332" t="s">
        <v>1516</v>
      </c>
      <c r="B10332" t="s">
        <v>7010</v>
      </c>
      <c r="C10332" t="s">
        <v>1471</v>
      </c>
      <c r="D10332" t="s">
        <v>7693</v>
      </c>
      <c r="E10332" t="s">
        <v>7308</v>
      </c>
      <c r="F10332" t="str">
        <f>_xlfn.XLOOKUP(A10332,Detallado!B:B,Detallado!C:C)</f>
        <v>COLOM 5 06/15/2045</v>
      </c>
    </row>
    <row r="10333" spans="1:6" x14ac:dyDescent="0.25">
      <c r="A10333" t="s">
        <v>1520</v>
      </c>
      <c r="B10333" t="s">
        <v>7011</v>
      </c>
      <c r="C10333" t="s">
        <v>1471</v>
      </c>
      <c r="D10333" t="s">
        <v>7693</v>
      </c>
      <c r="E10333" t="s">
        <v>7308</v>
      </c>
      <c r="F10333" t="str">
        <f>_xlfn.XLOOKUP(A10333,Detallado!B:B,Detallado!C:C)</f>
        <v>COLOM 3 7/8 04/25/27</v>
      </c>
    </row>
    <row r="10334" spans="1:6" x14ac:dyDescent="0.25">
      <c r="A10334" t="s">
        <v>1522</v>
      </c>
      <c r="B10334" t="s">
        <v>7012</v>
      </c>
      <c r="C10334" t="s">
        <v>1471</v>
      </c>
      <c r="D10334" t="s">
        <v>7693</v>
      </c>
      <c r="E10334" t="s">
        <v>7308</v>
      </c>
      <c r="F10334" t="str">
        <f>_xlfn.XLOOKUP(A10334,Detallado!B:B,Detallado!C:C)</f>
        <v>COLOM 5.2 05/15/49</v>
      </c>
    </row>
    <row r="10335" spans="1:6" x14ac:dyDescent="0.25">
      <c r="A10335" t="s">
        <v>1524</v>
      </c>
      <c r="B10335" t="s">
        <v>7013</v>
      </c>
      <c r="C10335" t="s">
        <v>1471</v>
      </c>
      <c r="D10335" t="s">
        <v>7693</v>
      </c>
      <c r="E10335" t="s">
        <v>7308</v>
      </c>
      <c r="F10335" t="str">
        <f>_xlfn.XLOOKUP(A10335,Detallado!B:B,Detallado!C:C)</f>
        <v>COLOM 3 ⅞ 02/15/61</v>
      </c>
    </row>
    <row r="10336" spans="1:6" x14ac:dyDescent="0.25">
      <c r="A10336" t="s">
        <v>1643</v>
      </c>
      <c r="B10336" t="s">
        <v>7028</v>
      </c>
      <c r="C10336" t="s">
        <v>1640</v>
      </c>
      <c r="D10336" t="s">
        <v>7693</v>
      </c>
      <c r="E10336" t="s">
        <v>7308</v>
      </c>
      <c r="F10336" t="str">
        <f>_xlfn.XLOOKUP(A10336,Detallado!B:B,Detallado!C:C)</f>
        <v>MEX 3 3/4 04/19/71</v>
      </c>
    </row>
    <row r="10337" spans="1:6" x14ac:dyDescent="0.25">
      <c r="A10337" t="s">
        <v>1660</v>
      </c>
      <c r="B10337" t="s">
        <v>7030</v>
      </c>
      <c r="C10337" t="s">
        <v>1659</v>
      </c>
      <c r="D10337" t="s">
        <v>7693</v>
      </c>
      <c r="E10337" t="s">
        <v>7308</v>
      </c>
      <c r="F10337" t="str">
        <f>_xlfn.XLOOKUP(A10337,Detallado!B:B,Detallado!C:C)</f>
        <v>MEX 4 1/2 04/22/29</v>
      </c>
    </row>
    <row r="10338" spans="1:6" x14ac:dyDescent="0.25">
      <c r="A10338" t="s">
        <v>1662</v>
      </c>
      <c r="B10338" t="s">
        <v>7031</v>
      </c>
      <c r="C10338" t="s">
        <v>1659</v>
      </c>
      <c r="D10338" t="s">
        <v>7693</v>
      </c>
      <c r="E10338" t="s">
        <v>7308</v>
      </c>
      <c r="F10338" t="str">
        <f>_xlfn.XLOOKUP(A10338,Detallado!B:B,Detallado!C:C)</f>
        <v>MEX 3 1/4 04/16/30</v>
      </c>
    </row>
    <row r="10339" spans="1:6" x14ac:dyDescent="0.25">
      <c r="A10339" t="s">
        <v>1684</v>
      </c>
      <c r="B10339" t="s">
        <v>7032</v>
      </c>
      <c r="C10339" t="s">
        <v>1659</v>
      </c>
      <c r="D10339" t="s">
        <v>7693</v>
      </c>
      <c r="E10339" t="s">
        <v>7308</v>
      </c>
      <c r="F10339" t="str">
        <f>_xlfn.XLOOKUP(A10339,Detallado!B:B,Detallado!C:C)</f>
        <v>MEX 6 3/4 09/27/34</v>
      </c>
    </row>
    <row r="10340" spans="1:6" x14ac:dyDescent="0.25">
      <c r="A10340" t="s">
        <v>1688</v>
      </c>
      <c r="B10340" t="s">
        <v>7033</v>
      </c>
      <c r="C10340" t="s">
        <v>1659</v>
      </c>
      <c r="D10340" t="s">
        <v>7693</v>
      </c>
      <c r="E10340" t="s">
        <v>7308</v>
      </c>
      <c r="F10340" t="str">
        <f>_xlfn.XLOOKUP(A10340,Detallado!B:B,Detallado!C:C)</f>
        <v>MEX 6.05 01/11/40</v>
      </c>
    </row>
    <row r="10341" spans="1:6" x14ac:dyDescent="0.25">
      <c r="A10341" t="s">
        <v>1692</v>
      </c>
      <c r="B10341" t="s">
        <v>7034</v>
      </c>
      <c r="C10341" t="s">
        <v>1659</v>
      </c>
      <c r="D10341" t="s">
        <v>7693</v>
      </c>
      <c r="E10341" t="s">
        <v>7308</v>
      </c>
      <c r="F10341" t="str">
        <f>_xlfn.XLOOKUP(A10341,Detallado!B:B,Detallado!C:C)</f>
        <v>MEX 5 3/4 10/12/10</v>
      </c>
    </row>
    <row r="10342" spans="1:6" x14ac:dyDescent="0.25">
      <c r="A10342" t="s">
        <v>1717</v>
      </c>
      <c r="B10342" t="s">
        <v>7036</v>
      </c>
      <c r="C10342" t="s">
        <v>1659</v>
      </c>
      <c r="D10342" t="s">
        <v>7693</v>
      </c>
      <c r="E10342" t="s">
        <v>7308</v>
      </c>
      <c r="F10342" t="str">
        <f>_xlfn.XLOOKUP(A10342,Detallado!B:B,Detallado!C:C)</f>
        <v>MEX 3.771 05/04/61</v>
      </c>
    </row>
    <row r="10343" spans="1:6" x14ac:dyDescent="0.25">
      <c r="A10343" t="s">
        <v>2384</v>
      </c>
      <c r="B10343" t="s">
        <v>7043</v>
      </c>
      <c r="C10343" t="s">
        <v>2379</v>
      </c>
      <c r="D10343" t="s">
        <v>7693</v>
      </c>
      <c r="E10343" t="s">
        <v>7308</v>
      </c>
      <c r="F10343" t="str">
        <f>_xlfn.XLOOKUP(A10343,Detallado!B:B,Detallado!C:C)</f>
        <v>PERU 3 01/15/34 Corp</v>
      </c>
    </row>
    <row r="10344" spans="1:6" x14ac:dyDescent="0.25">
      <c r="A10344" t="s">
        <v>2386</v>
      </c>
      <c r="B10344" t="s">
        <v>7044</v>
      </c>
      <c r="C10344" t="s">
        <v>2379</v>
      </c>
      <c r="D10344" t="s">
        <v>7693</v>
      </c>
      <c r="E10344" t="s">
        <v>7308</v>
      </c>
      <c r="F10344" t="str">
        <f>_xlfn.XLOOKUP(A10344,Detallado!B:B,Detallado!C:C)</f>
        <v>PERU 3.6 01/15/72 Corp</v>
      </c>
    </row>
    <row r="10345" spans="1:6" x14ac:dyDescent="0.25">
      <c r="A10345" t="s">
        <v>2388</v>
      </c>
      <c r="B10345" t="s">
        <v>7045</v>
      </c>
      <c r="C10345" t="s">
        <v>2379</v>
      </c>
      <c r="D10345" t="s">
        <v>7693</v>
      </c>
      <c r="E10345" t="s">
        <v>7308</v>
      </c>
      <c r="F10345" t="str">
        <f>_xlfn.XLOOKUP(A10345,Detallado!B:B,Detallado!C:C)</f>
        <v>PERU 1.862 12/01/32</v>
      </c>
    </row>
    <row r="10346" spans="1:6" x14ac:dyDescent="0.25">
      <c r="A10346" t="s">
        <v>2390</v>
      </c>
      <c r="B10346" t="s">
        <v>7046</v>
      </c>
      <c r="C10346" t="s">
        <v>2379</v>
      </c>
      <c r="D10346" t="s">
        <v>7693</v>
      </c>
      <c r="E10346" t="s">
        <v>7308</v>
      </c>
      <c r="F10346" t="str">
        <f>_xlfn.XLOOKUP(A10346,Detallado!B:B,Detallado!C:C)</f>
        <v>PERU 2.78 12/01/60</v>
      </c>
    </row>
    <row r="10347" spans="1:6" x14ac:dyDescent="0.25">
      <c r="A10347" t="s">
        <v>2392</v>
      </c>
      <c r="B10347" t="s">
        <v>7047</v>
      </c>
      <c r="C10347" t="s">
        <v>2379</v>
      </c>
      <c r="D10347" t="s">
        <v>7693</v>
      </c>
      <c r="E10347" t="s">
        <v>7308</v>
      </c>
      <c r="F10347" t="str">
        <f>_xlfn.XLOOKUP(A10347,Detallado!B:B,Detallado!C:C)</f>
        <v>PERU 3.23 07/28/2121</v>
      </c>
    </row>
    <row r="10348" spans="1:6" x14ac:dyDescent="0.25">
      <c r="A10348" t="s">
        <v>2394</v>
      </c>
      <c r="B10348" t="s">
        <v>7048</v>
      </c>
      <c r="C10348" t="s">
        <v>2379</v>
      </c>
      <c r="D10348" t="s">
        <v>7693</v>
      </c>
      <c r="E10348" t="s">
        <v>7308</v>
      </c>
      <c r="F10348" t="str">
        <f>_xlfn.XLOOKUP(A10348,Detallado!B:B,Detallado!C:C)</f>
        <v>PERU 7.35 07/21/25</v>
      </c>
    </row>
    <row r="10349" spans="1:6" x14ac:dyDescent="0.25">
      <c r="A10349" t="s">
        <v>2402</v>
      </c>
      <c r="B10349" t="s">
        <v>7049</v>
      </c>
      <c r="C10349" t="s">
        <v>2379</v>
      </c>
      <c r="D10349" t="s">
        <v>7693</v>
      </c>
      <c r="E10349" t="s">
        <v>7308</v>
      </c>
      <c r="F10349" t="str">
        <f>_xlfn.XLOOKUP(A10349,Detallado!B:B,Detallado!C:C)</f>
        <v>PERU 8 3/4 11/21/33</v>
      </c>
    </row>
    <row r="10350" spans="1:6" x14ac:dyDescent="0.25">
      <c r="A10350" t="s">
        <v>2408</v>
      </c>
      <c r="B10350" t="s">
        <v>7050</v>
      </c>
      <c r="C10350" t="s">
        <v>2379</v>
      </c>
      <c r="D10350" t="s">
        <v>7693</v>
      </c>
      <c r="E10350" t="s">
        <v>7308</v>
      </c>
      <c r="F10350" t="str">
        <f>_xlfn.XLOOKUP(A10350,Detallado!B:B,Detallado!C:C)</f>
        <v>PERU 5 5/8 11/18/50</v>
      </c>
    </row>
    <row r="10351" spans="1:6" x14ac:dyDescent="0.25">
      <c r="A10351" t="s">
        <v>2410</v>
      </c>
      <c r="B10351" t="s">
        <v>7051</v>
      </c>
      <c r="C10351" t="s">
        <v>2379</v>
      </c>
      <c r="D10351" t="s">
        <v>7693</v>
      </c>
      <c r="E10351" t="s">
        <v>7308</v>
      </c>
      <c r="F10351" t="str">
        <f>_xlfn.XLOOKUP(A10351,Detallado!B:B,Detallado!C:C)</f>
        <v>PERU 3.55 03/10/51</v>
      </c>
    </row>
    <row r="10352" spans="1:6" x14ac:dyDescent="0.25">
      <c r="A10352" t="s">
        <v>2412</v>
      </c>
      <c r="B10352" t="s">
        <v>7052</v>
      </c>
      <c r="C10352" t="s">
        <v>2379</v>
      </c>
      <c r="D10352" t="s">
        <v>7693</v>
      </c>
      <c r="E10352" t="s">
        <v>7308</v>
      </c>
      <c r="F10352" t="str">
        <f>_xlfn.XLOOKUP(A10352,Detallado!B:B,Detallado!C:C)</f>
        <v>PERU 5 5/8 11/18/27</v>
      </c>
    </row>
    <row r="10353" spans="1:6" x14ac:dyDescent="0.25">
      <c r="A10353" t="s">
        <v>2516</v>
      </c>
      <c r="B10353" t="s">
        <v>7055</v>
      </c>
      <c r="C10353" t="s">
        <v>1419</v>
      </c>
      <c r="D10353" t="s">
        <v>7693</v>
      </c>
      <c r="E10353" t="s">
        <v>7308</v>
      </c>
      <c r="F10353" t="str">
        <f>_xlfn.XLOOKUP(A10353,Detallado!B:B,Detallado!C:C)</f>
        <v>BNTNF 10 01/01/23</v>
      </c>
    </row>
    <row r="10354" spans="1:6" x14ac:dyDescent="0.25">
      <c r="A10354" t="s">
        <v>2523</v>
      </c>
      <c r="B10354" t="s">
        <v>7057</v>
      </c>
      <c r="C10354" t="s">
        <v>1419</v>
      </c>
      <c r="D10354" t="s">
        <v>7693</v>
      </c>
      <c r="E10354" t="s">
        <v>7308</v>
      </c>
      <c r="F10354" t="str">
        <f>_xlfn.XLOOKUP(A10354,Detallado!B:B,Detallado!C:C)</f>
        <v>BNTNF 10 01/01/37 Corp</v>
      </c>
    </row>
    <row r="10355" spans="1:6" x14ac:dyDescent="0.25">
      <c r="A10355" t="s">
        <v>2531</v>
      </c>
      <c r="B10355" t="s">
        <v>7058</v>
      </c>
      <c r="C10355" t="s">
        <v>1419</v>
      </c>
      <c r="D10355" t="s">
        <v>7693</v>
      </c>
      <c r="E10355" t="s">
        <v>7308</v>
      </c>
      <c r="F10355" t="str">
        <f>_xlfn.XLOOKUP(A10355,Detallado!B:B,Detallado!C:C)</f>
        <v>BNTNF 10 01/01/33 Corp</v>
      </c>
    </row>
    <row r="10356" spans="1:6" x14ac:dyDescent="0.25">
      <c r="A10356" t="s">
        <v>2533</v>
      </c>
      <c r="B10356" t="s">
        <v>7059</v>
      </c>
      <c r="C10356" t="s">
        <v>1419</v>
      </c>
      <c r="D10356" t="s">
        <v>7693</v>
      </c>
      <c r="E10356" t="s">
        <v>7308</v>
      </c>
      <c r="F10356" t="str">
        <f>_xlfn.XLOOKUP(A10356,Detallado!B:B,Detallado!C:C)</f>
        <v>BNTNF 10 01/01/29</v>
      </c>
    </row>
    <row r="10357" spans="1:6" x14ac:dyDescent="0.25">
      <c r="A10357" t="s">
        <v>2535</v>
      </c>
      <c r="B10357" t="s">
        <v>7060</v>
      </c>
      <c r="C10357" t="s">
        <v>1419</v>
      </c>
      <c r="D10357" t="s">
        <v>7693</v>
      </c>
      <c r="E10357" t="s">
        <v>7308</v>
      </c>
      <c r="F10357" t="str">
        <f>_xlfn.XLOOKUP(A10357,Detallado!B:B,Detallado!C:C)</f>
        <v>BNTNF 10 01/01/21</v>
      </c>
    </row>
    <row r="10358" spans="1:6" x14ac:dyDescent="0.25">
      <c r="A10358" t="s">
        <v>2541</v>
      </c>
      <c r="B10358" t="s">
        <v>7062</v>
      </c>
      <c r="C10358" t="s">
        <v>1419</v>
      </c>
      <c r="D10358" t="s">
        <v>7693</v>
      </c>
      <c r="E10358" t="s">
        <v>7308</v>
      </c>
      <c r="F10358" t="str">
        <f>_xlfn.XLOOKUP(A10358,Detallado!B:B,Detallado!C:C)</f>
        <v>BNTNF 10 01/01/25</v>
      </c>
    </row>
    <row r="10359" spans="1:6" x14ac:dyDescent="0.25">
      <c r="A10359" t="s">
        <v>2557</v>
      </c>
      <c r="B10359" t="s">
        <v>7064</v>
      </c>
      <c r="C10359" t="s">
        <v>1454</v>
      </c>
      <c r="D10359" t="s">
        <v>7693</v>
      </c>
      <c r="E10359" t="s">
        <v>7308</v>
      </c>
      <c r="F10359" t="str">
        <f>_xlfn.XLOOKUP(A10359,Detallado!B:B,Detallado!C:C)</f>
        <v>BTPCL 7 05/01/34 Corp</v>
      </c>
    </row>
    <row r="10360" spans="1:6" x14ac:dyDescent="0.25">
      <c r="A10360" t="s">
        <v>2559</v>
      </c>
      <c r="B10360" t="s">
        <v>7065</v>
      </c>
      <c r="C10360" t="s">
        <v>1454</v>
      </c>
      <c r="D10360" t="s">
        <v>7693</v>
      </c>
      <c r="E10360" t="s">
        <v>7308</v>
      </c>
      <c r="F10360" t="str">
        <f>_xlfn.XLOOKUP(A10360,Detallado!B:B,Detallado!C:C)</f>
        <v>BTPCL 6 01/01/43 Corp</v>
      </c>
    </row>
    <row r="10361" spans="1:6" x14ac:dyDescent="0.25">
      <c r="A10361" t="s">
        <v>2575</v>
      </c>
      <c r="B10361" t="s">
        <v>7067</v>
      </c>
      <c r="C10361" t="s">
        <v>1454</v>
      </c>
      <c r="D10361" t="s">
        <v>7693</v>
      </c>
      <c r="E10361" t="s">
        <v>7308</v>
      </c>
      <c r="F10361" t="str">
        <f>_xlfn.XLOOKUP(A10361,Detallado!B:B,Detallado!C:C)</f>
        <v>BTPCL 4.5 03/01/21</v>
      </c>
    </row>
    <row r="10362" spans="1:6" x14ac:dyDescent="0.25">
      <c r="A10362" t="s">
        <v>2577</v>
      </c>
      <c r="B10362" t="s">
        <v>7068</v>
      </c>
      <c r="C10362" t="s">
        <v>1454</v>
      </c>
      <c r="D10362" t="s">
        <v>7693</v>
      </c>
      <c r="E10362" t="s">
        <v>7308</v>
      </c>
      <c r="F10362" t="str">
        <f>_xlfn.XLOOKUP(A10362,Detallado!B:B,Detallado!C:C)</f>
        <v>BTPCL 4.5 03/01/26</v>
      </c>
    </row>
    <row r="10363" spans="1:6" x14ac:dyDescent="0.25">
      <c r="A10363" t="s">
        <v>2579</v>
      </c>
      <c r="B10363" t="s">
        <v>7069</v>
      </c>
      <c r="C10363" t="s">
        <v>1454</v>
      </c>
      <c r="D10363" t="s">
        <v>7693</v>
      </c>
      <c r="E10363" t="s">
        <v>7308</v>
      </c>
      <c r="F10363" t="str">
        <f>_xlfn.XLOOKUP(A10363,Detallado!B:B,Detallado!C:C)</f>
        <v>BTPCL 4.9 11/01/27 Corp</v>
      </c>
    </row>
    <row r="10364" spans="1:6" x14ac:dyDescent="0.25">
      <c r="A10364" t="s">
        <v>2581</v>
      </c>
      <c r="B10364" t="s">
        <v>7070</v>
      </c>
      <c r="C10364" t="s">
        <v>1454</v>
      </c>
      <c r="D10364" t="s">
        <v>7693</v>
      </c>
      <c r="E10364" t="s">
        <v>7308</v>
      </c>
      <c r="F10364" t="str">
        <f>_xlfn.XLOOKUP(A10364,Detallado!B:B,Detallado!C:C)</f>
        <v>BTPCL 5 10/01/28 Corp</v>
      </c>
    </row>
    <row r="10365" spans="1:6" x14ac:dyDescent="0.25">
      <c r="A10365" t="s">
        <v>2583</v>
      </c>
      <c r="B10365" t="s">
        <v>7071</v>
      </c>
      <c r="C10365" t="s">
        <v>1454</v>
      </c>
      <c r="D10365" t="s">
        <v>7693</v>
      </c>
      <c r="E10365" t="s">
        <v>7308</v>
      </c>
      <c r="F10365" t="str">
        <f>_xlfn.XLOOKUP(A10365,Detallado!B:B,Detallado!C:C)</f>
        <v>BTPCL 5 03/01/35 Corp</v>
      </c>
    </row>
    <row r="10366" spans="1:6" x14ac:dyDescent="0.25">
      <c r="A10366" t="s">
        <v>2589</v>
      </c>
      <c r="B10366" t="s">
        <v>7072</v>
      </c>
      <c r="C10366" t="s">
        <v>1454</v>
      </c>
      <c r="D10366" t="s">
        <v>7693</v>
      </c>
      <c r="E10366" t="s">
        <v>7308</v>
      </c>
      <c r="F10366" t="str">
        <f>_xlfn.XLOOKUP(A10366,Detallado!B:B,Detallado!C:C)</f>
        <v>BTPCL 4 03/01/23</v>
      </c>
    </row>
    <row r="10367" spans="1:6" x14ac:dyDescent="0.25">
      <c r="A10367" t="s">
        <v>2591</v>
      </c>
      <c r="B10367" t="s">
        <v>7073</v>
      </c>
      <c r="C10367" t="s">
        <v>1454</v>
      </c>
      <c r="D10367" t="s">
        <v>7693</v>
      </c>
      <c r="E10367" t="s">
        <v>7308</v>
      </c>
      <c r="F10367" t="str">
        <f>_xlfn.XLOOKUP(A10367,Detallado!B:B,Detallado!C:C)</f>
        <v>BTPCL 4.7 09/01/30</v>
      </c>
    </row>
    <row r="10368" spans="1:6" x14ac:dyDescent="0.25">
      <c r="A10368" t="s">
        <v>2593</v>
      </c>
      <c r="B10368" t="s">
        <v>7074</v>
      </c>
      <c r="C10368" t="s">
        <v>1454</v>
      </c>
      <c r="D10368" t="s">
        <v>7693</v>
      </c>
      <c r="E10368" t="s">
        <v>7308</v>
      </c>
      <c r="F10368" t="str">
        <f>_xlfn.XLOOKUP(A10368,Detallado!B:B,Detallado!C:C)</f>
        <v>BTPCL 5.8 06/01/24</v>
      </c>
    </row>
    <row r="10369" spans="1:6" x14ac:dyDescent="0.25">
      <c r="A10369" t="s">
        <v>2601</v>
      </c>
      <c r="B10369" t="s">
        <v>7075</v>
      </c>
      <c r="C10369" t="s">
        <v>1454</v>
      </c>
      <c r="D10369" t="s">
        <v>7693</v>
      </c>
      <c r="E10369" t="s">
        <v>7308</v>
      </c>
      <c r="F10369" t="str">
        <f>_xlfn.XLOOKUP(A10369,Detallado!B:B,Detallado!C:C)</f>
        <v>BCPCL 2.5 03/01/25</v>
      </c>
    </row>
    <row r="10370" spans="1:6" x14ac:dyDescent="0.25">
      <c r="A10370" t="s">
        <v>2608</v>
      </c>
      <c r="B10370" t="s">
        <v>7076</v>
      </c>
      <c r="C10370" t="s">
        <v>1471</v>
      </c>
      <c r="D10370" t="s">
        <v>7693</v>
      </c>
      <c r="E10370" t="s">
        <v>7308</v>
      </c>
      <c r="F10370" t="str">
        <f>_xlfn.XLOOKUP(A10370,Detallado!B:B,Detallado!C:C)</f>
        <v>COLTES 11 ¾ 01/24/35 Corp</v>
      </c>
    </row>
    <row r="10371" spans="1:6" x14ac:dyDescent="0.25">
      <c r="A10371" t="s">
        <v>2614</v>
      </c>
      <c r="B10371" t="s">
        <v>7078</v>
      </c>
      <c r="C10371" t="s">
        <v>1471</v>
      </c>
      <c r="D10371" t="s">
        <v>7693</v>
      </c>
      <c r="E10371" t="s">
        <v>7308</v>
      </c>
      <c r="F10371" t="str">
        <f>_xlfn.XLOOKUP(A10371,Detallado!B:B,Detallado!C:C)</f>
        <v>COLTES 9 ¼ 05/28/42 Corp</v>
      </c>
    </row>
    <row r="10372" spans="1:6" x14ac:dyDescent="0.25">
      <c r="A10372" t="s">
        <v>2618</v>
      </c>
      <c r="B10372" t="s">
        <v>7080</v>
      </c>
      <c r="C10372" t="s">
        <v>1471</v>
      </c>
      <c r="D10372" t="s">
        <v>7693</v>
      </c>
      <c r="E10372" t="s">
        <v>7308</v>
      </c>
      <c r="F10372" t="str">
        <f>_xlfn.XLOOKUP(A10372,Detallado!B:B,Detallado!C:C)</f>
        <v>COLTES 7 03/26/31</v>
      </c>
    </row>
    <row r="10373" spans="1:6" x14ac:dyDescent="0.25">
      <c r="A10373" t="s">
        <v>2622</v>
      </c>
      <c r="B10373" t="s">
        <v>7081</v>
      </c>
      <c r="C10373" t="s">
        <v>1471</v>
      </c>
      <c r="D10373" t="s">
        <v>7693</v>
      </c>
      <c r="E10373" t="s">
        <v>7308</v>
      </c>
      <c r="F10373" t="str">
        <f>_xlfn.XLOOKUP(A10373,Detallado!B:B,Detallado!C:C)</f>
        <v>COLTES 7 1/4 10/26/50</v>
      </c>
    </row>
    <row r="10374" spans="1:6" x14ac:dyDescent="0.25">
      <c r="A10374" t="s">
        <v>2624</v>
      </c>
      <c r="B10374" t="s">
        <v>7082</v>
      </c>
      <c r="C10374" t="s">
        <v>1471</v>
      </c>
      <c r="D10374" t="s">
        <v>7693</v>
      </c>
      <c r="E10374" t="s">
        <v>7308</v>
      </c>
      <c r="F10374" t="str">
        <f>_xlfn.XLOOKUP(A10374,Detallado!B:B,Detallado!C:C)</f>
        <v>COLTES 7 1/4 10/18/34</v>
      </c>
    </row>
    <row r="10375" spans="1:6" x14ac:dyDescent="0.25">
      <c r="A10375" t="s">
        <v>2626</v>
      </c>
      <c r="B10375" t="s">
        <v>7083</v>
      </c>
      <c r="C10375" t="s">
        <v>1471</v>
      </c>
      <c r="D10375" t="s">
        <v>7693</v>
      </c>
      <c r="E10375" t="s">
        <v>7308</v>
      </c>
      <c r="F10375" t="str">
        <f>_xlfn.XLOOKUP(A10375,Detallado!B:B,Detallado!C:C)</f>
        <v>COLTES 7 06/30/32</v>
      </c>
    </row>
    <row r="10376" spans="1:6" x14ac:dyDescent="0.25">
      <c r="A10376" t="s">
        <v>2628</v>
      </c>
      <c r="B10376" t="s">
        <v>7084</v>
      </c>
      <c r="C10376" t="s">
        <v>1471</v>
      </c>
      <c r="D10376" t="s">
        <v>7693</v>
      </c>
      <c r="E10376" t="s">
        <v>7308</v>
      </c>
      <c r="F10376" t="str">
        <f>_xlfn.XLOOKUP(A10376,Detallado!B:B,Detallado!C:C)</f>
        <v>COLTES 5.75 11/03/2027</v>
      </c>
    </row>
    <row r="10377" spans="1:6" x14ac:dyDescent="0.25">
      <c r="A10377" t="s">
        <v>2630</v>
      </c>
      <c r="B10377" t="s">
        <v>7085</v>
      </c>
      <c r="C10377" t="s">
        <v>1471</v>
      </c>
      <c r="D10377" t="s">
        <v>7693</v>
      </c>
      <c r="E10377" t="s">
        <v>7308</v>
      </c>
      <c r="F10377" t="str">
        <f>_xlfn.XLOOKUP(A10377,Detallado!B:B,Detallado!C:C)</f>
        <v>COLTES 7 1/2 08/26/26</v>
      </c>
    </row>
    <row r="10378" spans="1:6" x14ac:dyDescent="0.25">
      <c r="A10378" t="s">
        <v>2632</v>
      </c>
      <c r="B10378" t="s">
        <v>7086</v>
      </c>
      <c r="C10378" t="s">
        <v>1471</v>
      </c>
      <c r="D10378" t="s">
        <v>7693</v>
      </c>
      <c r="E10378" t="s">
        <v>7308</v>
      </c>
      <c r="F10378" t="str">
        <f>_xlfn.XLOOKUP(A10378,Detallado!B:B,Detallado!C:C)</f>
        <v>COLTES 7 09/11/19</v>
      </c>
    </row>
    <row r="10379" spans="1:6" x14ac:dyDescent="0.25">
      <c r="A10379" t="s">
        <v>2636</v>
      </c>
      <c r="B10379" t="s">
        <v>7087</v>
      </c>
      <c r="C10379" t="s">
        <v>1471</v>
      </c>
      <c r="D10379" t="s">
        <v>7693</v>
      </c>
      <c r="E10379" t="s">
        <v>7308</v>
      </c>
      <c r="F10379" t="str">
        <f>_xlfn.XLOOKUP(A10379,Detallado!B:B,Detallado!C:C)</f>
        <v>COLTES 11 07/24/20</v>
      </c>
    </row>
    <row r="10380" spans="1:6" x14ac:dyDescent="0.25">
      <c r="A10380" t="s">
        <v>2638</v>
      </c>
      <c r="B10380" t="s">
        <v>7088</v>
      </c>
      <c r="C10380" t="s">
        <v>1471</v>
      </c>
      <c r="D10380" t="s">
        <v>7693</v>
      </c>
      <c r="E10380" t="s">
        <v>7308</v>
      </c>
      <c r="F10380" t="str">
        <f>_xlfn.XLOOKUP(A10380,Detallado!B:B,Detallado!C:C)</f>
        <v>COLTES 10 07/24/24</v>
      </c>
    </row>
    <row r="10381" spans="1:6" x14ac:dyDescent="0.25">
      <c r="A10381" t="s">
        <v>2640</v>
      </c>
      <c r="B10381" t="s">
        <v>7089</v>
      </c>
      <c r="C10381" t="s">
        <v>1471</v>
      </c>
      <c r="D10381" t="s">
        <v>7693</v>
      </c>
      <c r="E10381" t="s">
        <v>7308</v>
      </c>
      <c r="F10381" t="str">
        <f>_xlfn.XLOOKUP(A10381,Detallado!B:B,Detallado!C:C)</f>
        <v>COLTES 7 3/4 09/18/2030</v>
      </c>
    </row>
    <row r="10382" spans="1:6" x14ac:dyDescent="0.25">
      <c r="A10382" t="s">
        <v>2642</v>
      </c>
      <c r="B10382" t="s">
        <v>7090</v>
      </c>
      <c r="C10382" t="s">
        <v>1471</v>
      </c>
      <c r="D10382" t="s">
        <v>7693</v>
      </c>
      <c r="E10382" t="s">
        <v>7308</v>
      </c>
      <c r="F10382" t="str">
        <f>_xlfn.XLOOKUP(A10382,Detallado!B:B,Detallado!C:C)</f>
        <v>COLTES 7 05/04/22</v>
      </c>
    </row>
    <row r="10383" spans="1:6" x14ac:dyDescent="0.25">
      <c r="A10383" t="s">
        <v>2644</v>
      </c>
      <c r="B10383" t="s">
        <v>7091</v>
      </c>
      <c r="C10383" t="s">
        <v>1471</v>
      </c>
      <c r="D10383" t="s">
        <v>7693</v>
      </c>
      <c r="E10383" t="s">
        <v>7308</v>
      </c>
      <c r="F10383" t="str">
        <f>_xlfn.XLOOKUP(A10383,Detallado!B:B,Detallado!C:C)</f>
        <v>COLTES 6 04/28/28</v>
      </c>
    </row>
    <row r="10384" spans="1:6" x14ac:dyDescent="0.25">
      <c r="A10384" t="s">
        <v>2649</v>
      </c>
      <c r="B10384" t="s">
        <v>7093</v>
      </c>
      <c r="C10384" t="s">
        <v>1471</v>
      </c>
      <c r="D10384" t="s">
        <v>7693</v>
      </c>
      <c r="E10384" t="s">
        <v>7308</v>
      </c>
      <c r="F10384" t="str">
        <f>_xlfn.XLOOKUP(A10384,Detallado!B:B,Detallado!C:C)</f>
        <v>COLTC 0 06/11/1</v>
      </c>
    </row>
    <row r="10385" spans="1:6" x14ac:dyDescent="0.25">
      <c r="A10385" t="s">
        <v>2751</v>
      </c>
      <c r="B10385" t="s">
        <v>7110</v>
      </c>
      <c r="C10385" t="s">
        <v>1659</v>
      </c>
      <c r="D10385" t="s">
        <v>7693</v>
      </c>
      <c r="E10385" t="s">
        <v>7308</v>
      </c>
      <c r="F10385" t="str">
        <f>_xlfn.XLOOKUP(A10385,Detallado!B:B,Detallado!C:C)</f>
        <v>MBONO 7 1/2 06/03/27</v>
      </c>
    </row>
    <row r="10386" spans="1:6" x14ac:dyDescent="0.25">
      <c r="A10386" t="s">
        <v>2753</v>
      </c>
      <c r="B10386" t="s">
        <v>7111</v>
      </c>
      <c r="C10386" t="s">
        <v>1659</v>
      </c>
      <c r="D10386" t="s">
        <v>7693</v>
      </c>
      <c r="E10386" t="s">
        <v>7308</v>
      </c>
      <c r="F10386" t="str">
        <f>_xlfn.XLOOKUP(A10386,Detallado!B:B,Detallado!C:C)</f>
        <v>MBONO 7 3/4 11/23/34</v>
      </c>
    </row>
    <row r="10387" spans="1:6" x14ac:dyDescent="0.25">
      <c r="A10387" t="s">
        <v>2759</v>
      </c>
      <c r="B10387" t="s">
        <v>7112</v>
      </c>
      <c r="C10387" t="s">
        <v>1659</v>
      </c>
      <c r="D10387" t="s">
        <v>7693</v>
      </c>
      <c r="E10387" t="s">
        <v>7308</v>
      </c>
      <c r="F10387" t="str">
        <f>_xlfn.XLOOKUP(A10387,Detallado!B:B,Detallado!C:C)</f>
        <v>MBONO 8 1/2 05/31/29</v>
      </c>
    </row>
    <row r="10388" spans="1:6" x14ac:dyDescent="0.25">
      <c r="A10388" t="s">
        <v>2761</v>
      </c>
      <c r="B10388" t="s">
        <v>7113</v>
      </c>
      <c r="C10388" t="s">
        <v>1659</v>
      </c>
      <c r="D10388" t="s">
        <v>7693</v>
      </c>
      <c r="E10388" t="s">
        <v>7308</v>
      </c>
      <c r="F10388" t="str">
        <f>_xlfn.XLOOKUP(A10388,Detallado!B:B,Detallado!C:C)</f>
        <v>MBONO 8 ½ 03/01/29 Corp</v>
      </c>
    </row>
    <row r="10389" spans="1:6" x14ac:dyDescent="0.25">
      <c r="A10389" t="s">
        <v>2769</v>
      </c>
      <c r="B10389" t="s">
        <v>7115</v>
      </c>
      <c r="C10389" t="s">
        <v>1659</v>
      </c>
      <c r="D10389" t="s">
        <v>7693</v>
      </c>
      <c r="E10389" t="s">
        <v>7308</v>
      </c>
      <c r="F10389" t="str">
        <f>_xlfn.XLOOKUP(A10389,Detallado!B:B,Detallado!C:C)</f>
        <v>MBONO 7 3/4 05/29/31</v>
      </c>
    </row>
    <row r="10390" spans="1:6" x14ac:dyDescent="0.25">
      <c r="A10390" t="s">
        <v>2771</v>
      </c>
      <c r="B10390" t="s">
        <v>7116</v>
      </c>
      <c r="C10390" t="s">
        <v>1659</v>
      </c>
      <c r="D10390" t="s">
        <v>7693</v>
      </c>
      <c r="E10390" t="s">
        <v>7308</v>
      </c>
      <c r="F10390" t="str">
        <f>_xlfn.XLOOKUP(A10390,Detallado!B:B,Detallado!C:C)</f>
        <v>MBONO 6 1/2 06/09/22</v>
      </c>
    </row>
    <row r="10391" spans="1:6" x14ac:dyDescent="0.25">
      <c r="A10391" t="s">
        <v>2775</v>
      </c>
      <c r="B10391" t="s">
        <v>7118</v>
      </c>
      <c r="C10391" t="s">
        <v>1640</v>
      </c>
      <c r="D10391" t="s">
        <v>7693</v>
      </c>
      <c r="E10391" t="s">
        <v>7308</v>
      </c>
      <c r="F10391" t="str">
        <f>_xlfn.XLOOKUP(A10391,Detallado!B:B,Detallado!C:C)</f>
        <v>MBONO 8 07/31/53 Corp</v>
      </c>
    </row>
    <row r="10392" spans="1:6" x14ac:dyDescent="0.25">
      <c r="A10392" t="s">
        <v>2781</v>
      </c>
      <c r="B10392" t="s">
        <v>7120</v>
      </c>
      <c r="C10392" t="s">
        <v>1659</v>
      </c>
      <c r="D10392" t="s">
        <v>7693</v>
      </c>
      <c r="E10392" t="s">
        <v>7308</v>
      </c>
      <c r="F10392" t="str">
        <f>_xlfn.XLOOKUP(A10392,Detallado!B:B,Detallado!C:C)</f>
        <v>MCET 0 02/27/2020</v>
      </c>
    </row>
    <row r="10393" spans="1:6" x14ac:dyDescent="0.25">
      <c r="A10393" t="s">
        <v>2823</v>
      </c>
      <c r="B10393" t="s">
        <v>7121</v>
      </c>
      <c r="C10393" t="s">
        <v>1659</v>
      </c>
      <c r="D10393" t="s">
        <v>7693</v>
      </c>
      <c r="E10393" t="s">
        <v>7308</v>
      </c>
      <c r="F10393" t="str">
        <f>_xlfn.XLOOKUP(A10393,Detallado!B:B,Detallado!C:C)</f>
        <v>MBONO 10 12/05/24</v>
      </c>
    </row>
    <row r="10394" spans="1:6" x14ac:dyDescent="0.25">
      <c r="A10394" t="s">
        <v>2824</v>
      </c>
      <c r="B10394" t="s">
        <v>7122</v>
      </c>
      <c r="C10394" t="s">
        <v>1659</v>
      </c>
      <c r="D10394" t="s">
        <v>7693</v>
      </c>
      <c r="E10394" t="s">
        <v>7308</v>
      </c>
      <c r="F10394" t="str">
        <f>_xlfn.XLOOKUP(A10394,Detallado!B:B,Detallado!C:C)</f>
        <v>MBONO 5 3/4 03/05/26</v>
      </c>
    </row>
    <row r="10395" spans="1:6" x14ac:dyDescent="0.25">
      <c r="A10395" t="s">
        <v>2828</v>
      </c>
      <c r="B10395" t="s">
        <v>7123</v>
      </c>
      <c r="C10395" t="s">
        <v>1659</v>
      </c>
      <c r="D10395" t="s">
        <v>7693</v>
      </c>
      <c r="E10395" t="s">
        <v>7308</v>
      </c>
      <c r="F10395" t="str">
        <f>_xlfn.XLOOKUP(A10395,Detallado!B:B,Detallado!C:C)</f>
        <v>MCET 01/31/19</v>
      </c>
    </row>
    <row r="10396" spans="1:6" x14ac:dyDescent="0.25">
      <c r="A10396" t="s">
        <v>2832</v>
      </c>
      <c r="B10396" t="s">
        <v>7124</v>
      </c>
      <c r="C10396" t="s">
        <v>2834</v>
      </c>
      <c r="D10396" t="s">
        <v>7693</v>
      </c>
      <c r="E10396" t="s">
        <v>7308</v>
      </c>
      <c r="F10396" t="str">
        <f>_xlfn.XLOOKUP(A10396,Detallado!B:B,Detallado!C:C)</f>
        <v xml:space="preserve"> SAGB 8 ⅞ 02/28/35 #2035 Corp </v>
      </c>
    </row>
    <row r="10397" spans="1:6" x14ac:dyDescent="0.25">
      <c r="A10397" t="s">
        <v>2838</v>
      </c>
      <c r="B10397" t="s">
        <v>7125</v>
      </c>
      <c r="C10397" t="s">
        <v>2834</v>
      </c>
      <c r="D10397" t="s">
        <v>7693</v>
      </c>
      <c r="E10397" t="s">
        <v>7308</v>
      </c>
      <c r="F10397" t="str">
        <f>_xlfn.XLOOKUP(A10397,Detallado!B:B,Detallado!C:C)</f>
        <v>SAGB 8 ¾ 02/28/48 #2048 Corp</v>
      </c>
    </row>
    <row r="10398" spans="1:6" x14ac:dyDescent="0.25">
      <c r="A10398" t="s">
        <v>4027</v>
      </c>
      <c r="B10398" t="s">
        <v>7133</v>
      </c>
      <c r="C10398" t="s">
        <v>2379</v>
      </c>
      <c r="D10398" t="s">
        <v>7693</v>
      </c>
      <c r="E10398" t="s">
        <v>7308</v>
      </c>
      <c r="F10398" t="str">
        <f>_xlfn.XLOOKUP(A10398,Detallado!B:B,Detallado!C:C)</f>
        <v>SB12FEB55</v>
      </c>
    </row>
    <row r="10399" spans="1:6" x14ac:dyDescent="0.25">
      <c r="A10399" t="s">
        <v>4033</v>
      </c>
      <c r="B10399" t="s">
        <v>7134</v>
      </c>
      <c r="C10399" t="s">
        <v>2379</v>
      </c>
      <c r="D10399" t="s">
        <v>7693</v>
      </c>
      <c r="E10399" t="s">
        <v>7308</v>
      </c>
      <c r="F10399" t="str">
        <f>_xlfn.XLOOKUP(A10399,Detallado!B:B,Detallado!C:C)</f>
        <v>SB12AGO24</v>
      </c>
    </row>
    <row r="10400" spans="1:6" x14ac:dyDescent="0.25">
      <c r="A10400" t="s">
        <v>4035</v>
      </c>
      <c r="B10400" t="s">
        <v>7135</v>
      </c>
      <c r="C10400" t="s">
        <v>2379</v>
      </c>
      <c r="D10400" t="s">
        <v>7693</v>
      </c>
      <c r="E10400" t="s">
        <v>7308</v>
      </c>
      <c r="F10400" t="str">
        <f>_xlfn.XLOOKUP(A10400,Detallado!B:B,Detallado!C:C)</f>
        <v>SB12AGO26</v>
      </c>
    </row>
    <row r="10401" spans="1:6" x14ac:dyDescent="0.25">
      <c r="A10401" t="s">
        <v>4037</v>
      </c>
      <c r="B10401" t="s">
        <v>7136</v>
      </c>
      <c r="C10401" t="s">
        <v>2379</v>
      </c>
      <c r="D10401" t="s">
        <v>7693</v>
      </c>
      <c r="E10401" t="s">
        <v>7308</v>
      </c>
      <c r="F10401" t="str">
        <f>_xlfn.XLOOKUP(A10401,Detallado!B:B,Detallado!C:C)</f>
        <v>SB12AGO28</v>
      </c>
    </row>
    <row r="10402" spans="1:6" x14ac:dyDescent="0.25">
      <c r="A10402" t="s">
        <v>4051</v>
      </c>
      <c r="B10402" t="s">
        <v>7143</v>
      </c>
      <c r="C10402" t="s">
        <v>2379</v>
      </c>
      <c r="D10402" t="s">
        <v>7693</v>
      </c>
      <c r="E10402" t="s">
        <v>7308</v>
      </c>
      <c r="F10402" t="str">
        <f>_xlfn.XLOOKUP(A10402,Detallado!B:B,Detallado!C:C)</f>
        <v>SB12SEP23</v>
      </c>
    </row>
    <row r="10403" spans="1:6" x14ac:dyDescent="0.25">
      <c r="A10403" t="s">
        <v>4073</v>
      </c>
      <c r="B10403" t="s">
        <v>7144</v>
      </c>
      <c r="C10403" t="s">
        <v>2379</v>
      </c>
      <c r="D10403" t="s">
        <v>7693</v>
      </c>
      <c r="E10403" t="s">
        <v>7308</v>
      </c>
      <c r="F10403" t="str">
        <f>_xlfn.XLOOKUP(A10403,Detallado!B:B,Detallado!C:C)</f>
        <v>PERU 7.3 08/12/33 Corp</v>
      </c>
    </row>
    <row r="10404" spans="1:6" x14ac:dyDescent="0.25">
      <c r="A10404" t="s">
        <v>4076</v>
      </c>
      <c r="B10404" t="s">
        <v>7145</v>
      </c>
      <c r="C10404" t="s">
        <v>2379</v>
      </c>
      <c r="D10404" t="s">
        <v>7693</v>
      </c>
      <c r="E10404" t="s">
        <v>7308</v>
      </c>
      <c r="F10404" t="str">
        <f>_xlfn.XLOOKUP(A10404,Detallado!B:B,Detallado!C:C)</f>
        <v>PERU 7.84 12/05/2029</v>
      </c>
    </row>
    <row r="10405" spans="1:6" x14ac:dyDescent="0.25">
      <c r="A10405" t="s">
        <v>4082</v>
      </c>
      <c r="B10405" t="s">
        <v>7146</v>
      </c>
      <c r="C10405" t="s">
        <v>2379</v>
      </c>
      <c r="D10405" t="s">
        <v>7693</v>
      </c>
      <c r="E10405" t="s">
        <v>7308</v>
      </c>
      <c r="F10405" t="str">
        <f>_xlfn.XLOOKUP(A10405,Detallado!B:B,Detallado!C:C)</f>
        <v>PERU 8.2 08/12/26</v>
      </c>
    </row>
    <row r="10406" spans="1:6" x14ac:dyDescent="0.25">
      <c r="A10406" t="s">
        <v>4084</v>
      </c>
      <c r="B10406" t="s">
        <v>7147</v>
      </c>
      <c r="C10406" t="s">
        <v>2379</v>
      </c>
      <c r="D10406" t="s">
        <v>7693</v>
      </c>
      <c r="E10406" t="s">
        <v>7308</v>
      </c>
      <c r="F10406" t="str">
        <f>_xlfn.XLOOKUP(A10406,Detallado!B:B,Detallado!C:C)</f>
        <v>PERU 6.35 08/12/28</v>
      </c>
    </row>
    <row r="10407" spans="1:6" x14ac:dyDescent="0.25">
      <c r="A10407" t="s">
        <v>4086</v>
      </c>
      <c r="B10407" t="s">
        <v>7148</v>
      </c>
      <c r="C10407" t="s">
        <v>2379</v>
      </c>
      <c r="D10407" t="s">
        <v>7693</v>
      </c>
      <c r="E10407" t="s">
        <v>7308</v>
      </c>
      <c r="F10407" t="str">
        <f>_xlfn.XLOOKUP(A10407,Detallado!B:B,Detallado!C:C)</f>
        <v>PERU 6.95 08/12/31</v>
      </c>
    </row>
    <row r="10408" spans="1:6" x14ac:dyDescent="0.25">
      <c r="A10408" t="s">
        <v>4088</v>
      </c>
      <c r="B10408" t="s">
        <v>7149</v>
      </c>
      <c r="C10408" t="s">
        <v>2379</v>
      </c>
      <c r="D10408" t="s">
        <v>7693</v>
      </c>
      <c r="E10408" t="s">
        <v>7308</v>
      </c>
      <c r="F10408" t="str">
        <f>_xlfn.XLOOKUP(A10408,Detallado!B:B,Detallado!C:C)</f>
        <v>PERU 6.9 08/12/37</v>
      </c>
    </row>
    <row r="10409" spans="1:6" x14ac:dyDescent="0.25">
      <c r="A10409" t="s">
        <v>4175</v>
      </c>
      <c r="B10409" t="s">
        <v>7151</v>
      </c>
      <c r="C10409" t="s">
        <v>2379</v>
      </c>
      <c r="D10409" t="s">
        <v>7693</v>
      </c>
      <c r="E10409" t="s">
        <v>7308</v>
      </c>
      <c r="F10409" t="str">
        <f>_xlfn.XLOOKUP(A10409,Detallado!B:B,Detallado!C:C)</f>
        <v>SB12FEB30</v>
      </c>
    </row>
    <row r="10410" spans="1:6" x14ac:dyDescent="0.25">
      <c r="A10410" t="s">
        <v>4177</v>
      </c>
      <c r="B10410" t="s">
        <v>7152</v>
      </c>
      <c r="C10410" t="s">
        <v>2379</v>
      </c>
      <c r="D10410" t="s">
        <v>7693</v>
      </c>
      <c r="E10410" t="s">
        <v>7308</v>
      </c>
      <c r="F10410" t="str">
        <f>_xlfn.XLOOKUP(A10410,Detallado!B:B,Detallado!C:C)</f>
        <v>SB12FEB40</v>
      </c>
    </row>
    <row r="10411" spans="1:6" x14ac:dyDescent="0.25">
      <c r="A10411" t="s">
        <v>4181</v>
      </c>
      <c r="B10411" t="s">
        <v>7153</v>
      </c>
      <c r="C10411" t="s">
        <v>2379</v>
      </c>
      <c r="D10411" t="s">
        <v>7693</v>
      </c>
      <c r="E10411" t="s">
        <v>7308</v>
      </c>
      <c r="F10411" t="str">
        <f>_xlfn.XLOOKUP(A10411,Detallado!B:B,Detallado!C:C)</f>
        <v>SB12AGO46</v>
      </c>
    </row>
    <row r="10412" spans="1:6" x14ac:dyDescent="0.25">
      <c r="A10412" t="s">
        <v>4183</v>
      </c>
      <c r="B10412" t="s">
        <v>7154</v>
      </c>
      <c r="C10412" t="s">
        <v>2379</v>
      </c>
      <c r="D10412" t="s">
        <v>7693</v>
      </c>
      <c r="E10412" t="s">
        <v>7308</v>
      </c>
      <c r="F10412" t="str">
        <f>_xlfn.XLOOKUP(A10412,Detallado!B:B,Detallado!C:C)</f>
        <v>SB13JUL19</v>
      </c>
    </row>
    <row r="10413" spans="1:6" x14ac:dyDescent="0.25">
      <c r="A10413" t="s">
        <v>4185</v>
      </c>
      <c r="B10413" t="s">
        <v>7155</v>
      </c>
      <c r="C10413" t="s">
        <v>2379</v>
      </c>
      <c r="D10413" t="s">
        <v>7693</v>
      </c>
      <c r="E10413" t="s">
        <v>7308</v>
      </c>
      <c r="F10413" t="str">
        <f>_xlfn.XLOOKUP(A10413,Detallado!B:B,Detallado!C:C)</f>
        <v>SB13OCT24</v>
      </c>
    </row>
    <row r="10414" spans="1:6" x14ac:dyDescent="0.25">
      <c r="A10414" t="s">
        <v>4191</v>
      </c>
      <c r="B10414" t="s">
        <v>7156</v>
      </c>
      <c r="C10414" t="s">
        <v>2379</v>
      </c>
      <c r="D10414" t="s">
        <v>7693</v>
      </c>
      <c r="E10414" t="s">
        <v>7308</v>
      </c>
      <c r="F10414" t="str">
        <f>_xlfn.XLOOKUP(A10414,Detallado!B:B,Detallado!C:C)</f>
        <v>SB31ENE35</v>
      </c>
    </row>
    <row r="10415" spans="1:6" x14ac:dyDescent="0.25">
      <c r="A10415" t="s">
        <v>747</v>
      </c>
      <c r="B10415" t="s">
        <v>6948</v>
      </c>
      <c r="C10415" t="s">
        <v>749</v>
      </c>
      <c r="D10415" t="s">
        <v>7694</v>
      </c>
      <c r="E10415" t="s">
        <v>7308</v>
      </c>
      <c r="F10415" t="str">
        <f>_xlfn.XLOOKUP(A10415,Detallado!B:B,Detallado!C:C)</f>
        <v>UKT 3 ¾ 10/22/53 Corp</v>
      </c>
    </row>
    <row r="10416" spans="1:6" x14ac:dyDescent="0.25">
      <c r="A10416" t="s">
        <v>754</v>
      </c>
      <c r="B10416" t="s">
        <v>6949</v>
      </c>
      <c r="C10416" t="s">
        <v>749</v>
      </c>
      <c r="D10416" t="s">
        <v>7694</v>
      </c>
      <c r="E10416" t="s">
        <v>7308</v>
      </c>
      <c r="F10416" t="str">
        <f>_xlfn.XLOOKUP(A10416,Detallado!B:B,Detallado!C:C)</f>
        <v>UKT 4 ¼ 07/31/34 Corp</v>
      </c>
    </row>
    <row r="10417" spans="1:6" x14ac:dyDescent="0.25">
      <c r="A10417" t="s">
        <v>756</v>
      </c>
      <c r="B10417" t="s">
        <v>6950</v>
      </c>
      <c r="C10417" t="s">
        <v>749</v>
      </c>
      <c r="D10417" t="s">
        <v>7694</v>
      </c>
      <c r="E10417" t="s">
        <v>7308</v>
      </c>
      <c r="F10417" t="str">
        <f>_xlfn.XLOOKUP(A10417,Detallado!B:B,Detallado!C:C)</f>
        <v>UKT 0 ¼ 07/31/31 Corp</v>
      </c>
    </row>
    <row r="10418" spans="1:6" x14ac:dyDescent="0.25">
      <c r="A10418" t="s">
        <v>758</v>
      </c>
      <c r="B10418" t="s">
        <v>6951</v>
      </c>
      <c r="C10418" t="s">
        <v>749</v>
      </c>
      <c r="D10418" t="s">
        <v>7694</v>
      </c>
      <c r="E10418" t="s">
        <v>7308</v>
      </c>
      <c r="F10418" t="str">
        <f>_xlfn.XLOOKUP(A10418,Detallado!B:B,Detallado!C:C)</f>
        <v>UKT 0 ½ 10/22/61 Corp</v>
      </c>
    </row>
    <row r="10419" spans="1:6" x14ac:dyDescent="0.25">
      <c r="A10419" t="s">
        <v>760</v>
      </c>
      <c r="B10419" t="s">
        <v>6952</v>
      </c>
      <c r="C10419" t="s">
        <v>762</v>
      </c>
      <c r="D10419" t="s">
        <v>7694</v>
      </c>
      <c r="E10419" t="s">
        <v>7308</v>
      </c>
      <c r="F10419" t="str">
        <f>_xlfn.XLOOKUP(A10419,Detallado!B:B,Detallado!C:C)</f>
        <v>ACGB 1 ¾ 06/21/51 Corp</v>
      </c>
    </row>
    <row r="10420" spans="1:6" x14ac:dyDescent="0.25">
      <c r="A10420" t="s">
        <v>766</v>
      </c>
      <c r="B10420" t="s">
        <v>6953</v>
      </c>
      <c r="C10420" t="s">
        <v>762</v>
      </c>
      <c r="D10420" t="s">
        <v>7694</v>
      </c>
      <c r="E10420" t="s">
        <v>7308</v>
      </c>
      <c r="F10420" t="str">
        <f>_xlfn.XLOOKUP(A10420,Detallado!B:B,Detallado!C:C)</f>
        <v>ACGB 3 ¾ 05/21/34 Corp</v>
      </c>
    </row>
    <row r="10421" spans="1:6" x14ac:dyDescent="0.25">
      <c r="A10421" t="s">
        <v>768</v>
      </c>
      <c r="B10421" t="s">
        <v>6954</v>
      </c>
      <c r="C10421" t="s">
        <v>762</v>
      </c>
      <c r="D10421" t="s">
        <v>7694</v>
      </c>
      <c r="E10421" t="s">
        <v>7308</v>
      </c>
      <c r="F10421" t="str">
        <f>_xlfn.XLOOKUP(A10421,Detallado!B:B,Detallado!C:C)</f>
        <v>ACGB 4 3/4 06/21/54</v>
      </c>
    </row>
    <row r="10422" spans="1:6" x14ac:dyDescent="0.25">
      <c r="A10422" t="s">
        <v>770</v>
      </c>
      <c r="B10422" t="s">
        <v>6955</v>
      </c>
      <c r="C10422" t="s">
        <v>762</v>
      </c>
      <c r="D10422" t="s">
        <v>7694</v>
      </c>
      <c r="E10422" t="s">
        <v>7308</v>
      </c>
      <c r="F10422" t="str">
        <f>_xlfn.XLOOKUP(A10422,Detallado!B:B,Detallado!C:C)</f>
        <v>ACGB 4 ½ 04/21/33 Corp</v>
      </c>
    </row>
    <row r="10423" spans="1:6" x14ac:dyDescent="0.25">
      <c r="A10423" t="s">
        <v>772</v>
      </c>
      <c r="B10423" t="s">
        <v>6956</v>
      </c>
      <c r="C10423" t="s">
        <v>762</v>
      </c>
      <c r="D10423" t="s">
        <v>7694</v>
      </c>
      <c r="E10423" t="s">
        <v>7308</v>
      </c>
      <c r="F10423" t="str">
        <f>_xlfn.XLOOKUP(A10423,Detallado!B:B,Detallado!C:C)</f>
        <v>ACGB 3 11/21/33 Corp</v>
      </c>
    </row>
    <row r="10424" spans="1:6" x14ac:dyDescent="0.25">
      <c r="A10424" t="s">
        <v>774</v>
      </c>
      <c r="B10424" t="s">
        <v>6957</v>
      </c>
      <c r="C10424" t="s">
        <v>762</v>
      </c>
      <c r="D10424" t="s">
        <v>7694</v>
      </c>
      <c r="E10424" t="s">
        <v>7308</v>
      </c>
      <c r="F10424" t="str">
        <f>_xlfn.XLOOKUP(A10424,Detallado!B:B,Detallado!C:C)</f>
        <v>ACGB 1 1/4  05/21/2032</v>
      </c>
    </row>
    <row r="10425" spans="1:6" x14ac:dyDescent="0.25">
      <c r="A10425" t="s">
        <v>776</v>
      </c>
      <c r="B10425" t="s">
        <v>6958</v>
      </c>
      <c r="C10425" t="s">
        <v>762</v>
      </c>
      <c r="D10425" t="s">
        <v>7694</v>
      </c>
      <c r="E10425" t="s">
        <v>7308</v>
      </c>
      <c r="F10425" t="str">
        <f>_xlfn.XLOOKUP(A10425,Detallado!B:B,Detallado!C:C)</f>
        <v>ACGB 0 1/4 11/21/24</v>
      </c>
    </row>
    <row r="10426" spans="1:6" x14ac:dyDescent="0.25">
      <c r="A10426" t="s">
        <v>778</v>
      </c>
      <c r="B10426" t="s">
        <v>6959</v>
      </c>
      <c r="C10426" t="s">
        <v>780</v>
      </c>
      <c r="D10426" t="s">
        <v>7694</v>
      </c>
      <c r="E10426" t="s">
        <v>7308</v>
      </c>
      <c r="F10426" t="str">
        <f>_xlfn.XLOOKUP(A10426,Detallado!B:B,Detallado!C:C)</f>
        <v>CAN 2 3/4 09/01/27 Corp</v>
      </c>
    </row>
    <row r="10427" spans="1:6" x14ac:dyDescent="0.25">
      <c r="A10427" t="s">
        <v>784</v>
      </c>
      <c r="B10427" t="s">
        <v>6960</v>
      </c>
      <c r="C10427" t="s">
        <v>780</v>
      </c>
      <c r="D10427" t="s">
        <v>7694</v>
      </c>
      <c r="E10427" t="s">
        <v>7308</v>
      </c>
      <c r="F10427" t="str">
        <f>_xlfn.XLOOKUP(A10427,Detallado!B:B,Detallado!C:C)</f>
        <v>CAN 1 1/2 12/01/31 Corp</v>
      </c>
    </row>
    <row r="10428" spans="1:6" x14ac:dyDescent="0.25">
      <c r="A10428" t="s">
        <v>816</v>
      </c>
      <c r="B10428" t="s">
        <v>6968</v>
      </c>
      <c r="C10428" t="s">
        <v>818</v>
      </c>
      <c r="D10428" t="s">
        <v>7694</v>
      </c>
      <c r="E10428" t="s">
        <v>7308</v>
      </c>
      <c r="F10428" t="str">
        <f>_xlfn.XLOOKUP(A10428,Detallado!B:B,Detallado!C:C)</f>
        <v>JGB 3.1 03/20/65 #18</v>
      </c>
    </row>
    <row r="10429" spans="1:6" x14ac:dyDescent="0.25">
      <c r="A10429" t="s">
        <v>822</v>
      </c>
      <c r="B10429" t="s">
        <v>6969</v>
      </c>
      <c r="C10429" t="s">
        <v>818</v>
      </c>
      <c r="D10429" t="s">
        <v>7694</v>
      </c>
      <c r="E10429" t="s">
        <v>7308</v>
      </c>
      <c r="F10429" t="str">
        <f>_xlfn.XLOOKUP(A10429,Detallado!B:B,Detallado!C:C)</f>
        <v>JGB 0.1 06/20/28 #159 Corp</v>
      </c>
    </row>
    <row r="10430" spans="1:6" x14ac:dyDescent="0.25">
      <c r="A10430" t="s">
        <v>824</v>
      </c>
      <c r="B10430" t="s">
        <v>6970</v>
      </c>
      <c r="C10430" t="s">
        <v>818</v>
      </c>
      <c r="D10430" t="s">
        <v>7694</v>
      </c>
      <c r="E10430" t="s">
        <v>7308</v>
      </c>
      <c r="F10430" t="str">
        <f>_xlfn.XLOOKUP(A10430,Detallado!B:B,Detallado!C:C)</f>
        <v xml:space="preserve"> JGB 0.8 09/20/33 #372 Corp </v>
      </c>
    </row>
    <row r="10431" spans="1:6" x14ac:dyDescent="0.25">
      <c r="A10431" t="s">
        <v>826</v>
      </c>
      <c r="B10431" t="s">
        <v>6971</v>
      </c>
      <c r="C10431" t="s">
        <v>818</v>
      </c>
      <c r="D10431" t="s">
        <v>7694</v>
      </c>
      <c r="E10431" t="s">
        <v>7308</v>
      </c>
      <c r="F10431" t="str">
        <f>_xlfn.XLOOKUP(A10431,Detallado!B:B,Detallado!C:C)</f>
        <v>JGB 1 03/20/62 #15 Corp</v>
      </c>
    </row>
    <row r="10432" spans="1:6" x14ac:dyDescent="0.25">
      <c r="A10432" t="s">
        <v>828</v>
      </c>
      <c r="B10432" t="s">
        <v>6972</v>
      </c>
      <c r="C10432" t="s">
        <v>818</v>
      </c>
      <c r="D10432" t="s">
        <v>7694</v>
      </c>
      <c r="E10432" t="s">
        <v>7308</v>
      </c>
      <c r="F10432" t="str">
        <f>_xlfn.XLOOKUP(A10432,Detallado!B:B,Detallado!C:C)</f>
        <v>JGB 0.1 09/20/27 #154 Corp</v>
      </c>
    </row>
    <row r="10433" spans="1:6" x14ac:dyDescent="0.25">
      <c r="A10433" t="s">
        <v>830</v>
      </c>
      <c r="B10433" t="s">
        <v>6973</v>
      </c>
      <c r="C10433" t="s">
        <v>818</v>
      </c>
      <c r="D10433" t="s">
        <v>7694</v>
      </c>
      <c r="E10433" t="s">
        <v>7308</v>
      </c>
      <c r="F10433" t="str">
        <f>_xlfn.XLOOKUP(A10433,Detallado!B:B,Detallado!C:C)</f>
        <v>JGB 0.2 09/20/32</v>
      </c>
    </row>
    <row r="10434" spans="1:6" x14ac:dyDescent="0.25">
      <c r="A10434" t="s">
        <v>843</v>
      </c>
      <c r="B10434" t="s">
        <v>6974</v>
      </c>
      <c r="C10434" t="s">
        <v>834</v>
      </c>
      <c r="D10434" t="s">
        <v>7694</v>
      </c>
      <c r="E10434" t="s">
        <v>7308</v>
      </c>
      <c r="F10434" t="str">
        <f>_xlfn.XLOOKUP(A10434,Detallado!B:B,Detallado!C:C)</f>
        <v>T 4.25 05/15/35 Govt</v>
      </c>
    </row>
    <row r="10435" spans="1:6" x14ac:dyDescent="0.25">
      <c r="A10435" t="s">
        <v>845</v>
      </c>
      <c r="B10435" t="s">
        <v>6975</v>
      </c>
      <c r="C10435" t="s">
        <v>834</v>
      </c>
      <c r="D10435" t="s">
        <v>7694</v>
      </c>
      <c r="E10435" t="s">
        <v>7308</v>
      </c>
      <c r="F10435" t="str">
        <f>_xlfn.XLOOKUP(A10435,Detallado!B:B,Detallado!C:C)</f>
        <v>T 3 7/8 08/15/33 Govt</v>
      </c>
    </row>
    <row r="10436" spans="1:6" x14ac:dyDescent="0.25">
      <c r="A10436" t="s">
        <v>849</v>
      </c>
      <c r="B10436" t="s">
        <v>6976</v>
      </c>
      <c r="C10436" t="s">
        <v>834</v>
      </c>
      <c r="D10436" t="s">
        <v>7694</v>
      </c>
      <c r="E10436" t="s">
        <v>7308</v>
      </c>
      <c r="F10436" t="str">
        <f>_xlfn.XLOOKUP(A10436,Detallado!B:B,Detallado!C:C)</f>
        <v>T 4 ½ 11/15/33 Govt</v>
      </c>
    </row>
    <row r="10437" spans="1:6" x14ac:dyDescent="0.25">
      <c r="A10437" t="s">
        <v>851</v>
      </c>
      <c r="B10437" t="s">
        <v>6977</v>
      </c>
      <c r="C10437" t="s">
        <v>834</v>
      </c>
      <c r="D10437" t="s">
        <v>7694</v>
      </c>
      <c r="E10437" t="s">
        <v>7308</v>
      </c>
      <c r="F10437" t="str">
        <f>_xlfn.XLOOKUP(A10437,Detallado!B:B,Detallado!C:C)</f>
        <v>T 4 1/8 08/15/53 Govt</v>
      </c>
    </row>
    <row r="10438" spans="1:6" x14ac:dyDescent="0.25">
      <c r="A10438" t="s">
        <v>855</v>
      </c>
      <c r="B10438" t="s">
        <v>6978</v>
      </c>
      <c r="C10438" t="s">
        <v>834</v>
      </c>
      <c r="D10438" t="s">
        <v>7694</v>
      </c>
      <c r="E10438" t="s">
        <v>7308</v>
      </c>
      <c r="F10438" t="str">
        <f>_xlfn.XLOOKUP(A10438,Detallado!B:B,Detallado!C:C)</f>
        <v>T 3 ⅝ 05/15/53 Govt</v>
      </c>
    </row>
    <row r="10439" spans="1:6" x14ac:dyDescent="0.25">
      <c r="A10439" t="s">
        <v>857</v>
      </c>
      <c r="B10439" t="s">
        <v>6979</v>
      </c>
      <c r="C10439" t="s">
        <v>834</v>
      </c>
      <c r="D10439" t="s">
        <v>7694</v>
      </c>
      <c r="E10439" t="s">
        <v>7308</v>
      </c>
      <c r="F10439" t="str">
        <f>_xlfn.XLOOKUP(A10439,Detallado!B:B,Detallado!C:C)</f>
        <v>TII 1 ½ 02/15/53 Govt</v>
      </c>
    </row>
    <row r="10440" spans="1:6" x14ac:dyDescent="0.25">
      <c r="A10440" t="s">
        <v>859</v>
      </c>
      <c r="B10440" t="s">
        <v>6980</v>
      </c>
      <c r="C10440" t="s">
        <v>834</v>
      </c>
      <c r="D10440" t="s">
        <v>7694</v>
      </c>
      <c r="E10440" t="s">
        <v>7308</v>
      </c>
      <c r="F10440" t="str">
        <f>_xlfn.XLOOKUP(A10440,Detallado!B:B,Detallado!C:C)</f>
        <v>TII 2 1/8 02/15/54 Govt</v>
      </c>
    </row>
    <row r="10441" spans="1:6" x14ac:dyDescent="0.25">
      <c r="A10441" t="s">
        <v>861</v>
      </c>
      <c r="B10441" t="s">
        <v>6981</v>
      </c>
      <c r="C10441" t="s">
        <v>834</v>
      </c>
      <c r="D10441" t="s">
        <v>7694</v>
      </c>
      <c r="E10441" t="s">
        <v>7308</v>
      </c>
      <c r="F10441" t="str">
        <f>_xlfn.XLOOKUP(A10441,Detallado!B:B,Detallado!C:C)</f>
        <v>T 4 ⅝ 02/15/55 Govt</v>
      </c>
    </row>
    <row r="10442" spans="1:6" x14ac:dyDescent="0.25">
      <c r="A10442" t="s">
        <v>863</v>
      </c>
      <c r="B10442" t="s">
        <v>6982</v>
      </c>
      <c r="C10442" t="s">
        <v>834</v>
      </c>
      <c r="D10442" t="s">
        <v>7694</v>
      </c>
      <c r="E10442" t="s">
        <v>7308</v>
      </c>
      <c r="F10442" t="str">
        <f>_xlfn.XLOOKUP(A10442,Detallado!B:B,Detallado!C:C)</f>
        <v>TII 1 ⅜ 07/15/33 Govt</v>
      </c>
    </row>
    <row r="10443" spans="1:6" x14ac:dyDescent="0.25">
      <c r="A10443" t="s">
        <v>867</v>
      </c>
      <c r="B10443" t="s">
        <v>6983</v>
      </c>
      <c r="C10443" t="s">
        <v>834</v>
      </c>
      <c r="D10443" t="s">
        <v>7694</v>
      </c>
      <c r="E10443" t="s">
        <v>7308</v>
      </c>
      <c r="F10443" t="str">
        <f>_xlfn.XLOOKUP(A10443,Detallado!B:B,Detallado!C:C)</f>
        <v>T 4 ¼ 02/15/54 Govt</v>
      </c>
    </row>
    <row r="10444" spans="1:6" x14ac:dyDescent="0.25">
      <c r="A10444" t="s">
        <v>871</v>
      </c>
      <c r="B10444" t="s">
        <v>6984</v>
      </c>
      <c r="C10444" t="s">
        <v>834</v>
      </c>
      <c r="D10444" t="s">
        <v>7694</v>
      </c>
      <c r="E10444" t="s">
        <v>7308</v>
      </c>
      <c r="F10444" t="str">
        <f>_xlfn.XLOOKUP(A10444,Detallado!B:B,Detallado!C:C)</f>
        <v>T 3 ⅞ 05/15/43 Govt</v>
      </c>
    </row>
    <row r="10445" spans="1:6" x14ac:dyDescent="0.25">
      <c r="A10445" t="s">
        <v>877</v>
      </c>
      <c r="B10445" t="s">
        <v>6985</v>
      </c>
      <c r="C10445" t="s">
        <v>834</v>
      </c>
      <c r="D10445" t="s">
        <v>7694</v>
      </c>
      <c r="E10445" t="s">
        <v>7308</v>
      </c>
      <c r="F10445" t="str">
        <f>_xlfn.XLOOKUP(A10445,Detallado!B:B,Detallado!C:C)</f>
        <v>T 4 11/15/52 Govt</v>
      </c>
    </row>
    <row r="10446" spans="1:6" x14ac:dyDescent="0.25">
      <c r="A10446" t="s">
        <v>879</v>
      </c>
      <c r="B10446" t="s">
        <v>6986</v>
      </c>
      <c r="C10446" t="s">
        <v>834</v>
      </c>
      <c r="D10446" t="s">
        <v>7694</v>
      </c>
      <c r="E10446" t="s">
        <v>7308</v>
      </c>
      <c r="F10446" t="str">
        <f>_xlfn.XLOOKUP(A10446,Detallado!B:B,Detallado!C:C)</f>
        <v>T 3 08/15/52 Govt</v>
      </c>
    </row>
    <row r="10447" spans="1:6" x14ac:dyDescent="0.25">
      <c r="A10447" t="s">
        <v>881</v>
      </c>
      <c r="B10447" t="s">
        <v>6987</v>
      </c>
      <c r="C10447" t="s">
        <v>834</v>
      </c>
      <c r="D10447" t="s">
        <v>7694</v>
      </c>
      <c r="E10447" t="s">
        <v>7308</v>
      </c>
      <c r="F10447" t="str">
        <f>_xlfn.XLOOKUP(A10447,Detallado!B:B,Detallado!C:C)</f>
        <v>T 0 5/8 05/15/30</v>
      </c>
    </row>
    <row r="10448" spans="1:6" x14ac:dyDescent="0.25">
      <c r="A10448" t="s">
        <v>883</v>
      </c>
      <c r="B10448" t="s">
        <v>6988</v>
      </c>
      <c r="C10448" t="s">
        <v>834</v>
      </c>
      <c r="D10448" t="s">
        <v>7694</v>
      </c>
      <c r="E10448" t="s">
        <v>7308</v>
      </c>
      <c r="F10448" t="str">
        <f>_xlfn.XLOOKUP(A10448,Detallado!B:B,Detallado!C:C)</f>
        <v>TII 0 1/8 02/15/52</v>
      </c>
    </row>
    <row r="10449" spans="1:6" x14ac:dyDescent="0.25">
      <c r="A10449" t="s">
        <v>951</v>
      </c>
      <c r="B10449" t="s">
        <v>6989</v>
      </c>
      <c r="C10449" t="s">
        <v>953</v>
      </c>
      <c r="D10449" t="s">
        <v>7694</v>
      </c>
      <c r="E10449" t="s">
        <v>7308</v>
      </c>
      <c r="F10449" t="str">
        <f>_xlfn.XLOOKUP(A10449,Detallado!B:B,Detallado!C:C)</f>
        <v>T 2 7/8 08/15/2</v>
      </c>
    </row>
    <row r="10450" spans="1:6" x14ac:dyDescent="0.25">
      <c r="A10450" t="s">
        <v>1425</v>
      </c>
      <c r="B10450" t="s">
        <v>6998</v>
      </c>
      <c r="C10450" t="s">
        <v>1419</v>
      </c>
      <c r="D10450" t="s">
        <v>7694</v>
      </c>
      <c r="E10450" t="s">
        <v>7308</v>
      </c>
      <c r="F10450" t="str">
        <f>_xlfn.XLOOKUP(A10450,Detallado!B:B,Detallado!C:C)</f>
        <v>BRAZIL 6 1/8 03/15/34</v>
      </c>
    </row>
    <row r="10451" spans="1:6" x14ac:dyDescent="0.25">
      <c r="A10451" t="s">
        <v>1427</v>
      </c>
      <c r="B10451" t="s">
        <v>6999</v>
      </c>
      <c r="C10451" t="s">
        <v>1419</v>
      </c>
      <c r="D10451" t="s">
        <v>7694</v>
      </c>
      <c r="E10451" t="s">
        <v>7308</v>
      </c>
      <c r="F10451" t="str">
        <f>_xlfn.XLOOKUP(A10451,Detallado!B:B,Detallado!C:C)</f>
        <v>BRAZIL 6 1/4 05/22/36 Corp</v>
      </c>
    </row>
    <row r="10452" spans="1:6" x14ac:dyDescent="0.25">
      <c r="A10452" t="s">
        <v>1439</v>
      </c>
      <c r="B10452" t="s">
        <v>7000</v>
      </c>
      <c r="C10452" t="s">
        <v>1419</v>
      </c>
      <c r="D10452" t="s">
        <v>7694</v>
      </c>
      <c r="E10452" t="s">
        <v>7308</v>
      </c>
      <c r="F10452" t="str">
        <f>_xlfn.XLOOKUP(A10452,Detallado!B:B,Detallado!C:C)</f>
        <v>BRAZIL 4 3/4 01/14/50</v>
      </c>
    </row>
    <row r="10453" spans="1:6" x14ac:dyDescent="0.25">
      <c r="A10453" t="s">
        <v>1469</v>
      </c>
      <c r="B10453" t="s">
        <v>7001</v>
      </c>
      <c r="C10453" t="s">
        <v>1471</v>
      </c>
      <c r="D10453" t="s">
        <v>7694</v>
      </c>
      <c r="E10453" t="s">
        <v>7308</v>
      </c>
      <c r="F10453" t="str">
        <f>_xlfn.XLOOKUP(A10453,Detallado!B:B,Detallado!C:C)</f>
        <v>COLOM 7 3/4 11/07/36</v>
      </c>
    </row>
    <row r="10454" spans="1:6" x14ac:dyDescent="0.25">
      <c r="A10454" t="s">
        <v>1478</v>
      </c>
      <c r="B10454" t="s">
        <v>7002</v>
      </c>
      <c r="C10454" t="s">
        <v>1471</v>
      </c>
      <c r="D10454" t="s">
        <v>7694</v>
      </c>
      <c r="E10454" t="s">
        <v>7308</v>
      </c>
      <c r="F10454" t="str">
        <f>_xlfn.XLOOKUP(A10454,Detallado!B:B,Detallado!C:C)</f>
        <v>COLOM 3 1/8 04/15/31</v>
      </c>
    </row>
    <row r="10455" spans="1:6" x14ac:dyDescent="0.25">
      <c r="A10455" t="s">
        <v>1480</v>
      </c>
      <c r="B10455" t="s">
        <v>7003</v>
      </c>
      <c r="C10455" t="s">
        <v>1471</v>
      </c>
      <c r="D10455" t="s">
        <v>7694</v>
      </c>
      <c r="E10455" t="s">
        <v>7308</v>
      </c>
      <c r="F10455" t="str">
        <f>_xlfn.XLOOKUP(A10455,Detallado!B:B,Detallado!C:C)</f>
        <v>COLOM 8 1/2 25/04/35 Corp</v>
      </c>
    </row>
    <row r="10456" spans="1:6" x14ac:dyDescent="0.25">
      <c r="A10456" t="s">
        <v>1484</v>
      </c>
      <c r="B10456" t="s">
        <v>7004</v>
      </c>
      <c r="C10456" t="s">
        <v>1471</v>
      </c>
      <c r="D10456" t="s">
        <v>7694</v>
      </c>
      <c r="E10456" t="s">
        <v>7308</v>
      </c>
      <c r="F10456" t="str">
        <f>_xlfn.XLOOKUP(A10456,Detallado!B:B,Detallado!C:C)</f>
        <v>COLOM 8 ¾ 11/14/53 Corp</v>
      </c>
    </row>
    <row r="10457" spans="1:6" x14ac:dyDescent="0.25">
      <c r="A10457" t="s">
        <v>1486</v>
      </c>
      <c r="B10457" t="s">
        <v>7005</v>
      </c>
      <c r="C10457" t="s">
        <v>1471</v>
      </c>
      <c r="D10457" t="s">
        <v>7694</v>
      </c>
      <c r="E10457" t="s">
        <v>7308</v>
      </c>
      <c r="F10457" t="str">
        <f>_xlfn.XLOOKUP(A10457,Detallado!B:B,Detallado!C:C)</f>
        <v>COLOM 8 11/14/35 Corp</v>
      </c>
    </row>
    <row r="10458" spans="1:6" x14ac:dyDescent="0.25">
      <c r="A10458" t="s">
        <v>1492</v>
      </c>
      <c r="B10458" t="s">
        <v>7006</v>
      </c>
      <c r="C10458" t="s">
        <v>1471</v>
      </c>
      <c r="D10458" t="s">
        <v>7694</v>
      </c>
      <c r="E10458" t="s">
        <v>7308</v>
      </c>
      <c r="F10458" t="str">
        <f>_xlfn.XLOOKUP(A10458,Detallado!B:B,Detallado!C:C)</f>
        <v>COLOM 7 ½ 02/02/34</v>
      </c>
    </row>
    <row r="10459" spans="1:6" x14ac:dyDescent="0.25">
      <c r="A10459" t="s">
        <v>1496</v>
      </c>
      <c r="B10459" t="s">
        <v>7007</v>
      </c>
      <c r="C10459" t="s">
        <v>1471</v>
      </c>
      <c r="D10459" t="s">
        <v>7694</v>
      </c>
      <c r="E10459" t="s">
        <v>7308</v>
      </c>
      <c r="F10459" t="str">
        <f>_xlfn.XLOOKUP(A10459,Detallado!B:B,Detallado!C:C)</f>
        <v>COLOM 7 3/8 09/18/37</v>
      </c>
    </row>
    <row r="10460" spans="1:6" x14ac:dyDescent="0.25">
      <c r="A10460" t="s">
        <v>1502</v>
      </c>
      <c r="B10460" t="s">
        <v>7008</v>
      </c>
      <c r="C10460" t="s">
        <v>1471</v>
      </c>
      <c r="D10460" t="s">
        <v>7694</v>
      </c>
      <c r="E10460" t="s">
        <v>7308</v>
      </c>
      <c r="F10460" t="str">
        <f>_xlfn.XLOOKUP(A10460,Detallado!B:B,Detallado!C:C)</f>
        <v>COLOM 10 3/8 01/28/33</v>
      </c>
    </row>
    <row r="10461" spans="1:6" x14ac:dyDescent="0.25">
      <c r="A10461" t="s">
        <v>1514</v>
      </c>
      <c r="B10461" t="s">
        <v>7009</v>
      </c>
      <c r="C10461" t="s">
        <v>1471</v>
      </c>
      <c r="D10461" t="s">
        <v>7694</v>
      </c>
      <c r="E10461" t="s">
        <v>7308</v>
      </c>
      <c r="F10461" t="str">
        <f>_xlfn.XLOOKUP(A10461,Detallado!B:B,Detallado!C:C)</f>
        <v>COLOM 5 ⅝ 02/19/36 Corp</v>
      </c>
    </row>
    <row r="10462" spans="1:6" x14ac:dyDescent="0.25">
      <c r="A10462" t="s">
        <v>1516</v>
      </c>
      <c r="B10462" t="s">
        <v>7010</v>
      </c>
      <c r="C10462" t="s">
        <v>1471</v>
      </c>
      <c r="D10462" t="s">
        <v>7694</v>
      </c>
      <c r="E10462" t="s">
        <v>7308</v>
      </c>
      <c r="F10462" t="str">
        <f>_xlfn.XLOOKUP(A10462,Detallado!B:B,Detallado!C:C)</f>
        <v>COLOM 5 06/15/2045</v>
      </c>
    </row>
    <row r="10463" spans="1:6" x14ac:dyDescent="0.25">
      <c r="A10463" t="s">
        <v>1520</v>
      </c>
      <c r="B10463" t="s">
        <v>7011</v>
      </c>
      <c r="C10463" t="s">
        <v>1471</v>
      </c>
      <c r="D10463" t="s">
        <v>7694</v>
      </c>
      <c r="E10463" t="s">
        <v>7308</v>
      </c>
      <c r="F10463" t="str">
        <f>_xlfn.XLOOKUP(A10463,Detallado!B:B,Detallado!C:C)</f>
        <v>COLOM 3 7/8 04/25/27</v>
      </c>
    </row>
    <row r="10464" spans="1:6" x14ac:dyDescent="0.25">
      <c r="A10464" t="s">
        <v>1522</v>
      </c>
      <c r="B10464" t="s">
        <v>7012</v>
      </c>
      <c r="C10464" t="s">
        <v>1471</v>
      </c>
      <c r="D10464" t="s">
        <v>7694</v>
      </c>
      <c r="E10464" t="s">
        <v>7308</v>
      </c>
      <c r="F10464" t="str">
        <f>_xlfn.XLOOKUP(A10464,Detallado!B:B,Detallado!C:C)</f>
        <v>COLOM 5.2 05/15/49</v>
      </c>
    </row>
    <row r="10465" spans="1:6" x14ac:dyDescent="0.25">
      <c r="A10465" t="s">
        <v>1524</v>
      </c>
      <c r="B10465" t="s">
        <v>7013</v>
      </c>
      <c r="C10465" t="s">
        <v>1471</v>
      </c>
      <c r="D10465" t="s">
        <v>7694</v>
      </c>
      <c r="E10465" t="s">
        <v>7308</v>
      </c>
      <c r="F10465" t="str">
        <f>_xlfn.XLOOKUP(A10465,Detallado!B:B,Detallado!C:C)</f>
        <v>COLOM 3 ⅞ 02/15/61</v>
      </c>
    </row>
    <row r="10466" spans="1:6" x14ac:dyDescent="0.25">
      <c r="A10466" t="s">
        <v>1643</v>
      </c>
      <c r="B10466" t="s">
        <v>7028</v>
      </c>
      <c r="C10466" t="s">
        <v>1640</v>
      </c>
      <c r="D10466" t="s">
        <v>7694</v>
      </c>
      <c r="E10466" t="s">
        <v>7308</v>
      </c>
      <c r="F10466" t="str">
        <f>_xlfn.XLOOKUP(A10466,Detallado!B:B,Detallado!C:C)</f>
        <v>MEX 3 3/4 04/19/71</v>
      </c>
    </row>
    <row r="10467" spans="1:6" x14ac:dyDescent="0.25">
      <c r="A10467" t="s">
        <v>1660</v>
      </c>
      <c r="B10467" t="s">
        <v>7030</v>
      </c>
      <c r="C10467" t="s">
        <v>1659</v>
      </c>
      <c r="D10467" t="s">
        <v>7694</v>
      </c>
      <c r="E10467" t="s">
        <v>7308</v>
      </c>
      <c r="F10467" t="str">
        <f>_xlfn.XLOOKUP(A10467,Detallado!B:B,Detallado!C:C)</f>
        <v>MEX 4 1/2 04/22/29</v>
      </c>
    </row>
    <row r="10468" spans="1:6" x14ac:dyDescent="0.25">
      <c r="A10468" t="s">
        <v>1662</v>
      </c>
      <c r="B10468" t="s">
        <v>7031</v>
      </c>
      <c r="C10468" t="s">
        <v>1659</v>
      </c>
      <c r="D10468" t="s">
        <v>7694</v>
      </c>
      <c r="E10468" t="s">
        <v>7308</v>
      </c>
      <c r="F10468" t="str">
        <f>_xlfn.XLOOKUP(A10468,Detallado!B:B,Detallado!C:C)</f>
        <v>MEX 3 1/4 04/16/30</v>
      </c>
    </row>
    <row r="10469" spans="1:6" x14ac:dyDescent="0.25">
      <c r="A10469" t="s">
        <v>1684</v>
      </c>
      <c r="B10469" t="s">
        <v>7032</v>
      </c>
      <c r="C10469" t="s">
        <v>1659</v>
      </c>
      <c r="D10469" t="s">
        <v>7694</v>
      </c>
      <c r="E10469" t="s">
        <v>7308</v>
      </c>
      <c r="F10469" t="str">
        <f>_xlfn.XLOOKUP(A10469,Detallado!B:B,Detallado!C:C)</f>
        <v>MEX 6 3/4 09/27/34</v>
      </c>
    </row>
    <row r="10470" spans="1:6" x14ac:dyDescent="0.25">
      <c r="A10470" t="s">
        <v>1688</v>
      </c>
      <c r="B10470" t="s">
        <v>7033</v>
      </c>
      <c r="C10470" t="s">
        <v>1659</v>
      </c>
      <c r="D10470" t="s">
        <v>7694</v>
      </c>
      <c r="E10470" t="s">
        <v>7308</v>
      </c>
      <c r="F10470" t="str">
        <f>_xlfn.XLOOKUP(A10470,Detallado!B:B,Detallado!C:C)</f>
        <v>MEX 6.05 01/11/40</v>
      </c>
    </row>
    <row r="10471" spans="1:6" x14ac:dyDescent="0.25">
      <c r="A10471" t="s">
        <v>1692</v>
      </c>
      <c r="B10471" t="s">
        <v>7034</v>
      </c>
      <c r="C10471" t="s">
        <v>1659</v>
      </c>
      <c r="D10471" t="s">
        <v>7694</v>
      </c>
      <c r="E10471" t="s">
        <v>7308</v>
      </c>
      <c r="F10471" t="str">
        <f>_xlfn.XLOOKUP(A10471,Detallado!B:B,Detallado!C:C)</f>
        <v>MEX 5 3/4 10/12/10</v>
      </c>
    </row>
    <row r="10472" spans="1:6" x14ac:dyDescent="0.25">
      <c r="A10472" t="s">
        <v>1717</v>
      </c>
      <c r="B10472" t="s">
        <v>7036</v>
      </c>
      <c r="C10472" t="s">
        <v>1659</v>
      </c>
      <c r="D10472" t="s">
        <v>7694</v>
      </c>
      <c r="E10472" t="s">
        <v>7308</v>
      </c>
      <c r="F10472" t="str">
        <f>_xlfn.XLOOKUP(A10472,Detallado!B:B,Detallado!C:C)</f>
        <v>MEX 3.771 05/04/61</v>
      </c>
    </row>
    <row r="10473" spans="1:6" x14ac:dyDescent="0.25">
      <c r="A10473" t="s">
        <v>2384</v>
      </c>
      <c r="B10473" t="s">
        <v>7043</v>
      </c>
      <c r="C10473" t="s">
        <v>2379</v>
      </c>
      <c r="D10473" t="s">
        <v>7694</v>
      </c>
      <c r="E10473" t="s">
        <v>7308</v>
      </c>
      <c r="F10473" t="str">
        <f>_xlfn.XLOOKUP(A10473,Detallado!B:B,Detallado!C:C)</f>
        <v>PERU 3 01/15/34 Corp</v>
      </c>
    </row>
    <row r="10474" spans="1:6" x14ac:dyDescent="0.25">
      <c r="A10474" t="s">
        <v>2386</v>
      </c>
      <c r="B10474" t="s">
        <v>7044</v>
      </c>
      <c r="C10474" t="s">
        <v>2379</v>
      </c>
      <c r="D10474" t="s">
        <v>7694</v>
      </c>
      <c r="E10474" t="s">
        <v>7308</v>
      </c>
      <c r="F10474" t="str">
        <f>_xlfn.XLOOKUP(A10474,Detallado!B:B,Detallado!C:C)</f>
        <v>PERU 3.6 01/15/72 Corp</v>
      </c>
    </row>
    <row r="10475" spans="1:6" x14ac:dyDescent="0.25">
      <c r="A10475" t="s">
        <v>2388</v>
      </c>
      <c r="B10475" t="s">
        <v>7045</v>
      </c>
      <c r="C10475" t="s">
        <v>2379</v>
      </c>
      <c r="D10475" t="s">
        <v>7694</v>
      </c>
      <c r="E10475" t="s">
        <v>7308</v>
      </c>
      <c r="F10475" t="str">
        <f>_xlfn.XLOOKUP(A10475,Detallado!B:B,Detallado!C:C)</f>
        <v>PERU 1.862 12/01/32</v>
      </c>
    </row>
    <row r="10476" spans="1:6" x14ac:dyDescent="0.25">
      <c r="A10476" t="s">
        <v>2392</v>
      </c>
      <c r="B10476" t="s">
        <v>7047</v>
      </c>
      <c r="C10476" t="s">
        <v>2379</v>
      </c>
      <c r="D10476" t="s">
        <v>7694</v>
      </c>
      <c r="E10476" t="s">
        <v>7308</v>
      </c>
      <c r="F10476" t="str">
        <f>_xlfn.XLOOKUP(A10476,Detallado!B:B,Detallado!C:C)</f>
        <v>PERU 3.23 07/28/2121</v>
      </c>
    </row>
    <row r="10477" spans="1:6" x14ac:dyDescent="0.25">
      <c r="A10477" t="s">
        <v>2394</v>
      </c>
      <c r="B10477" t="s">
        <v>7048</v>
      </c>
      <c r="C10477" t="s">
        <v>2379</v>
      </c>
      <c r="D10477" t="s">
        <v>7694</v>
      </c>
      <c r="E10477" t="s">
        <v>7308</v>
      </c>
      <c r="F10477" t="str">
        <f>_xlfn.XLOOKUP(A10477,Detallado!B:B,Detallado!C:C)</f>
        <v>PERU 7.35 07/21/25</v>
      </c>
    </row>
    <row r="10478" spans="1:6" x14ac:dyDescent="0.25">
      <c r="A10478" t="s">
        <v>2402</v>
      </c>
      <c r="B10478" t="s">
        <v>7049</v>
      </c>
      <c r="C10478" t="s">
        <v>2379</v>
      </c>
      <c r="D10478" t="s">
        <v>7694</v>
      </c>
      <c r="E10478" t="s">
        <v>7308</v>
      </c>
      <c r="F10478" t="str">
        <f>_xlfn.XLOOKUP(A10478,Detallado!B:B,Detallado!C:C)</f>
        <v>PERU 8 3/4 11/21/33</v>
      </c>
    </row>
    <row r="10479" spans="1:6" x14ac:dyDescent="0.25">
      <c r="A10479" t="s">
        <v>2408</v>
      </c>
      <c r="B10479" t="s">
        <v>7050</v>
      </c>
      <c r="C10479" t="s">
        <v>2379</v>
      </c>
      <c r="D10479" t="s">
        <v>7694</v>
      </c>
      <c r="E10479" t="s">
        <v>7308</v>
      </c>
      <c r="F10479" t="str">
        <f>_xlfn.XLOOKUP(A10479,Detallado!B:B,Detallado!C:C)</f>
        <v>PERU 5 5/8 11/18/50</v>
      </c>
    </row>
    <row r="10480" spans="1:6" x14ac:dyDescent="0.25">
      <c r="A10480" t="s">
        <v>2410</v>
      </c>
      <c r="B10480" t="s">
        <v>7051</v>
      </c>
      <c r="C10480" t="s">
        <v>2379</v>
      </c>
      <c r="D10480" t="s">
        <v>7694</v>
      </c>
      <c r="E10480" t="s">
        <v>7308</v>
      </c>
      <c r="F10480" t="str">
        <f>_xlfn.XLOOKUP(A10480,Detallado!B:B,Detallado!C:C)</f>
        <v>PERU 3.55 03/10/51</v>
      </c>
    </row>
    <row r="10481" spans="1:6" x14ac:dyDescent="0.25">
      <c r="A10481" t="s">
        <v>2412</v>
      </c>
      <c r="B10481" t="s">
        <v>7052</v>
      </c>
      <c r="C10481" t="s">
        <v>2379</v>
      </c>
      <c r="D10481" t="s">
        <v>7694</v>
      </c>
      <c r="E10481" t="s">
        <v>7308</v>
      </c>
      <c r="F10481" t="str">
        <f>_xlfn.XLOOKUP(A10481,Detallado!B:B,Detallado!C:C)</f>
        <v>PERU 5 5/8 11/18/27</v>
      </c>
    </row>
    <row r="10482" spans="1:6" x14ac:dyDescent="0.25">
      <c r="A10482" t="s">
        <v>2516</v>
      </c>
      <c r="B10482" t="s">
        <v>7055</v>
      </c>
      <c r="C10482" t="s">
        <v>1419</v>
      </c>
      <c r="D10482" t="s">
        <v>7694</v>
      </c>
      <c r="E10482" t="s">
        <v>7308</v>
      </c>
      <c r="F10482" t="str">
        <f>_xlfn.XLOOKUP(A10482,Detallado!B:B,Detallado!C:C)</f>
        <v>BNTNF 10 01/01/23</v>
      </c>
    </row>
    <row r="10483" spans="1:6" x14ac:dyDescent="0.25">
      <c r="A10483" t="s">
        <v>2521</v>
      </c>
      <c r="B10483" t="s">
        <v>7056</v>
      </c>
      <c r="C10483" t="s">
        <v>1419</v>
      </c>
      <c r="D10483" t="s">
        <v>7694</v>
      </c>
      <c r="E10483" t="s">
        <v>7308</v>
      </c>
      <c r="F10483" t="str">
        <f>_xlfn.XLOOKUP(A10483,Detallado!B:B,Detallado!C:C)</f>
        <v>BNTNF 10 01/01/35 Corp</v>
      </c>
    </row>
    <row r="10484" spans="1:6" x14ac:dyDescent="0.25">
      <c r="A10484" t="s">
        <v>2523</v>
      </c>
      <c r="B10484" t="s">
        <v>7057</v>
      </c>
      <c r="C10484" t="s">
        <v>1419</v>
      </c>
      <c r="D10484" t="s">
        <v>7694</v>
      </c>
      <c r="E10484" t="s">
        <v>7308</v>
      </c>
      <c r="F10484" t="str">
        <f>_xlfn.XLOOKUP(A10484,Detallado!B:B,Detallado!C:C)</f>
        <v>BNTNF 10 01/01/37 Corp</v>
      </c>
    </row>
    <row r="10485" spans="1:6" x14ac:dyDescent="0.25">
      <c r="A10485" t="s">
        <v>2531</v>
      </c>
      <c r="B10485" t="s">
        <v>7058</v>
      </c>
      <c r="C10485" t="s">
        <v>1419</v>
      </c>
      <c r="D10485" t="s">
        <v>7694</v>
      </c>
      <c r="E10485" t="s">
        <v>7308</v>
      </c>
      <c r="F10485" t="str">
        <f>_xlfn.XLOOKUP(A10485,Detallado!B:B,Detallado!C:C)</f>
        <v>BNTNF 10 01/01/33 Corp</v>
      </c>
    </row>
    <row r="10486" spans="1:6" x14ac:dyDescent="0.25">
      <c r="A10486" t="s">
        <v>2533</v>
      </c>
      <c r="B10486" t="s">
        <v>7059</v>
      </c>
      <c r="C10486" t="s">
        <v>1419</v>
      </c>
      <c r="D10486" t="s">
        <v>7694</v>
      </c>
      <c r="E10486" t="s">
        <v>7308</v>
      </c>
      <c r="F10486" t="str">
        <f>_xlfn.XLOOKUP(A10486,Detallado!B:B,Detallado!C:C)</f>
        <v>BNTNF 10 01/01/29</v>
      </c>
    </row>
    <row r="10487" spans="1:6" x14ac:dyDescent="0.25">
      <c r="A10487" t="s">
        <v>2535</v>
      </c>
      <c r="B10487" t="s">
        <v>7060</v>
      </c>
      <c r="C10487" t="s">
        <v>1419</v>
      </c>
      <c r="D10487" t="s">
        <v>7694</v>
      </c>
      <c r="E10487" t="s">
        <v>7308</v>
      </c>
      <c r="F10487" t="str">
        <f>_xlfn.XLOOKUP(A10487,Detallado!B:B,Detallado!C:C)</f>
        <v>BNTNF 10 01/01/21</v>
      </c>
    </row>
    <row r="10488" spans="1:6" x14ac:dyDescent="0.25">
      <c r="A10488" t="s">
        <v>2541</v>
      </c>
      <c r="B10488" t="s">
        <v>7062</v>
      </c>
      <c r="C10488" t="s">
        <v>1419</v>
      </c>
      <c r="D10488" t="s">
        <v>7694</v>
      </c>
      <c r="E10488" t="s">
        <v>7308</v>
      </c>
      <c r="F10488" t="str">
        <f>_xlfn.XLOOKUP(A10488,Detallado!B:B,Detallado!C:C)</f>
        <v>BNTNF 10 01/01/25</v>
      </c>
    </row>
    <row r="10489" spans="1:6" x14ac:dyDescent="0.25">
      <c r="A10489" t="s">
        <v>2557</v>
      </c>
      <c r="B10489" t="s">
        <v>7064</v>
      </c>
      <c r="C10489" t="s">
        <v>1454</v>
      </c>
      <c r="D10489" t="s">
        <v>7694</v>
      </c>
      <c r="E10489" t="s">
        <v>7308</v>
      </c>
      <c r="F10489" t="str">
        <f>_xlfn.XLOOKUP(A10489,Detallado!B:B,Detallado!C:C)</f>
        <v>BTPCL 7 05/01/34 Corp</v>
      </c>
    </row>
    <row r="10490" spans="1:6" x14ac:dyDescent="0.25">
      <c r="A10490" t="s">
        <v>2559</v>
      </c>
      <c r="B10490" t="s">
        <v>7065</v>
      </c>
      <c r="C10490" t="s">
        <v>1454</v>
      </c>
      <c r="D10490" t="s">
        <v>7694</v>
      </c>
      <c r="E10490" t="s">
        <v>7308</v>
      </c>
      <c r="F10490" t="str">
        <f>_xlfn.XLOOKUP(A10490,Detallado!B:B,Detallado!C:C)</f>
        <v>BTPCL 6 01/01/43 Corp</v>
      </c>
    </row>
    <row r="10491" spans="1:6" x14ac:dyDescent="0.25">
      <c r="A10491" t="s">
        <v>2575</v>
      </c>
      <c r="B10491" t="s">
        <v>7067</v>
      </c>
      <c r="C10491" t="s">
        <v>1454</v>
      </c>
      <c r="D10491" t="s">
        <v>7694</v>
      </c>
      <c r="E10491" t="s">
        <v>7308</v>
      </c>
      <c r="F10491" t="str">
        <f>_xlfn.XLOOKUP(A10491,Detallado!B:B,Detallado!C:C)</f>
        <v>BTPCL 4.5 03/01/21</v>
      </c>
    </row>
    <row r="10492" spans="1:6" x14ac:dyDescent="0.25">
      <c r="A10492" t="s">
        <v>2577</v>
      </c>
      <c r="B10492" t="s">
        <v>7068</v>
      </c>
      <c r="C10492" t="s">
        <v>1454</v>
      </c>
      <c r="D10492" t="s">
        <v>7694</v>
      </c>
      <c r="E10492" t="s">
        <v>7308</v>
      </c>
      <c r="F10492" t="str">
        <f>_xlfn.XLOOKUP(A10492,Detallado!B:B,Detallado!C:C)</f>
        <v>BTPCL 4.5 03/01/26</v>
      </c>
    </row>
    <row r="10493" spans="1:6" x14ac:dyDescent="0.25">
      <c r="A10493" t="s">
        <v>2579</v>
      </c>
      <c r="B10493" t="s">
        <v>7069</v>
      </c>
      <c r="C10493" t="s">
        <v>1454</v>
      </c>
      <c r="D10493" t="s">
        <v>7694</v>
      </c>
      <c r="E10493" t="s">
        <v>7308</v>
      </c>
      <c r="F10493" t="str">
        <f>_xlfn.XLOOKUP(A10493,Detallado!B:B,Detallado!C:C)</f>
        <v>BTPCL 4.9 11/01/27 Corp</v>
      </c>
    </row>
    <row r="10494" spans="1:6" x14ac:dyDescent="0.25">
      <c r="A10494" t="s">
        <v>2581</v>
      </c>
      <c r="B10494" t="s">
        <v>7070</v>
      </c>
      <c r="C10494" t="s">
        <v>1454</v>
      </c>
      <c r="D10494" t="s">
        <v>7694</v>
      </c>
      <c r="E10494" t="s">
        <v>7308</v>
      </c>
      <c r="F10494" t="str">
        <f>_xlfn.XLOOKUP(A10494,Detallado!B:B,Detallado!C:C)</f>
        <v>BTPCL 5 10/01/28 Corp</v>
      </c>
    </row>
    <row r="10495" spans="1:6" x14ac:dyDescent="0.25">
      <c r="A10495" t="s">
        <v>2583</v>
      </c>
      <c r="B10495" t="s">
        <v>7071</v>
      </c>
      <c r="C10495" t="s">
        <v>1454</v>
      </c>
      <c r="D10495" t="s">
        <v>7694</v>
      </c>
      <c r="E10495" t="s">
        <v>7308</v>
      </c>
      <c r="F10495" t="str">
        <f>_xlfn.XLOOKUP(A10495,Detallado!B:B,Detallado!C:C)</f>
        <v>BTPCL 5 03/01/35 Corp</v>
      </c>
    </row>
    <row r="10496" spans="1:6" x14ac:dyDescent="0.25">
      <c r="A10496" t="s">
        <v>2589</v>
      </c>
      <c r="B10496" t="s">
        <v>7072</v>
      </c>
      <c r="C10496" t="s">
        <v>1454</v>
      </c>
      <c r="D10496" t="s">
        <v>7694</v>
      </c>
      <c r="E10496" t="s">
        <v>7308</v>
      </c>
      <c r="F10496" t="str">
        <f>_xlfn.XLOOKUP(A10496,Detallado!B:B,Detallado!C:C)</f>
        <v>BTPCL 4 03/01/23</v>
      </c>
    </row>
    <row r="10497" spans="1:6" x14ac:dyDescent="0.25">
      <c r="A10497" t="s">
        <v>2591</v>
      </c>
      <c r="B10497" t="s">
        <v>7073</v>
      </c>
      <c r="C10497" t="s">
        <v>1454</v>
      </c>
      <c r="D10497" t="s">
        <v>7694</v>
      </c>
      <c r="E10497" t="s">
        <v>7308</v>
      </c>
      <c r="F10497" t="str">
        <f>_xlfn.XLOOKUP(A10497,Detallado!B:B,Detallado!C:C)</f>
        <v>BTPCL 4.7 09/01/30</v>
      </c>
    </row>
    <row r="10498" spans="1:6" x14ac:dyDescent="0.25">
      <c r="A10498" t="s">
        <v>2593</v>
      </c>
      <c r="B10498" t="s">
        <v>7074</v>
      </c>
      <c r="C10498" t="s">
        <v>1454</v>
      </c>
      <c r="D10498" t="s">
        <v>7694</v>
      </c>
      <c r="E10498" t="s">
        <v>7308</v>
      </c>
      <c r="F10498" t="str">
        <f>_xlfn.XLOOKUP(A10498,Detallado!B:B,Detallado!C:C)</f>
        <v>BTPCL 5.8 06/01/24</v>
      </c>
    </row>
    <row r="10499" spans="1:6" x14ac:dyDescent="0.25">
      <c r="A10499" t="s">
        <v>2601</v>
      </c>
      <c r="B10499" t="s">
        <v>7075</v>
      </c>
      <c r="C10499" t="s">
        <v>1454</v>
      </c>
      <c r="D10499" t="s">
        <v>7694</v>
      </c>
      <c r="E10499" t="s">
        <v>7308</v>
      </c>
      <c r="F10499" t="str">
        <f>_xlfn.XLOOKUP(A10499,Detallado!B:B,Detallado!C:C)</f>
        <v>BCPCL 2.5 03/01/25</v>
      </c>
    </row>
    <row r="10500" spans="1:6" x14ac:dyDescent="0.25">
      <c r="A10500" t="s">
        <v>2608</v>
      </c>
      <c r="B10500" t="s">
        <v>7076</v>
      </c>
      <c r="C10500" t="s">
        <v>1471</v>
      </c>
      <c r="D10500" t="s">
        <v>7694</v>
      </c>
      <c r="E10500" t="s">
        <v>7308</v>
      </c>
      <c r="F10500" t="str">
        <f>_xlfn.XLOOKUP(A10500,Detallado!B:B,Detallado!C:C)</f>
        <v>COLTES 11 ¾ 01/24/35 Corp</v>
      </c>
    </row>
    <row r="10501" spans="1:6" x14ac:dyDescent="0.25">
      <c r="A10501" t="s">
        <v>2614</v>
      </c>
      <c r="B10501" t="s">
        <v>7078</v>
      </c>
      <c r="C10501" t="s">
        <v>1471</v>
      </c>
      <c r="D10501" t="s">
        <v>7694</v>
      </c>
      <c r="E10501" t="s">
        <v>7308</v>
      </c>
      <c r="F10501" t="str">
        <f>_xlfn.XLOOKUP(A10501,Detallado!B:B,Detallado!C:C)</f>
        <v>COLTES 9 ¼ 05/28/42 Corp</v>
      </c>
    </row>
    <row r="10502" spans="1:6" x14ac:dyDescent="0.25">
      <c r="A10502" t="s">
        <v>2618</v>
      </c>
      <c r="B10502" t="s">
        <v>7080</v>
      </c>
      <c r="C10502" t="s">
        <v>1471</v>
      </c>
      <c r="D10502" t="s">
        <v>7694</v>
      </c>
      <c r="E10502" t="s">
        <v>7308</v>
      </c>
      <c r="F10502" t="str">
        <f>_xlfn.XLOOKUP(A10502,Detallado!B:B,Detallado!C:C)</f>
        <v>COLTES 7 03/26/31</v>
      </c>
    </row>
    <row r="10503" spans="1:6" x14ac:dyDescent="0.25">
      <c r="A10503" t="s">
        <v>2622</v>
      </c>
      <c r="B10503" t="s">
        <v>7081</v>
      </c>
      <c r="C10503" t="s">
        <v>1471</v>
      </c>
      <c r="D10503" t="s">
        <v>7694</v>
      </c>
      <c r="E10503" t="s">
        <v>7308</v>
      </c>
      <c r="F10503" t="str">
        <f>_xlfn.XLOOKUP(A10503,Detallado!B:B,Detallado!C:C)</f>
        <v>COLTES 7 1/4 10/26/50</v>
      </c>
    </row>
    <row r="10504" spans="1:6" x14ac:dyDescent="0.25">
      <c r="A10504" t="s">
        <v>2624</v>
      </c>
      <c r="B10504" t="s">
        <v>7082</v>
      </c>
      <c r="C10504" t="s">
        <v>1471</v>
      </c>
      <c r="D10504" t="s">
        <v>7694</v>
      </c>
      <c r="E10504" t="s">
        <v>7308</v>
      </c>
      <c r="F10504" t="str">
        <f>_xlfn.XLOOKUP(A10504,Detallado!B:B,Detallado!C:C)</f>
        <v>COLTES 7 1/4 10/18/34</v>
      </c>
    </row>
    <row r="10505" spans="1:6" x14ac:dyDescent="0.25">
      <c r="A10505" t="s">
        <v>2626</v>
      </c>
      <c r="B10505" t="s">
        <v>7083</v>
      </c>
      <c r="C10505" t="s">
        <v>1471</v>
      </c>
      <c r="D10505" t="s">
        <v>7694</v>
      </c>
      <c r="E10505" t="s">
        <v>7308</v>
      </c>
      <c r="F10505" t="str">
        <f>_xlfn.XLOOKUP(A10505,Detallado!B:B,Detallado!C:C)</f>
        <v>COLTES 7 06/30/32</v>
      </c>
    </row>
    <row r="10506" spans="1:6" x14ac:dyDescent="0.25">
      <c r="A10506" t="s">
        <v>2628</v>
      </c>
      <c r="B10506" t="s">
        <v>7084</v>
      </c>
      <c r="C10506" t="s">
        <v>1471</v>
      </c>
      <c r="D10506" t="s">
        <v>7694</v>
      </c>
      <c r="E10506" t="s">
        <v>7308</v>
      </c>
      <c r="F10506" t="str">
        <f>_xlfn.XLOOKUP(A10506,Detallado!B:B,Detallado!C:C)</f>
        <v>COLTES 5.75 11/03/2027</v>
      </c>
    </row>
    <row r="10507" spans="1:6" x14ac:dyDescent="0.25">
      <c r="A10507" t="s">
        <v>2630</v>
      </c>
      <c r="B10507" t="s">
        <v>7085</v>
      </c>
      <c r="C10507" t="s">
        <v>1471</v>
      </c>
      <c r="D10507" t="s">
        <v>7694</v>
      </c>
      <c r="E10507" t="s">
        <v>7308</v>
      </c>
      <c r="F10507" t="str">
        <f>_xlfn.XLOOKUP(A10507,Detallado!B:B,Detallado!C:C)</f>
        <v>COLTES 7 1/2 08/26/26</v>
      </c>
    </row>
    <row r="10508" spans="1:6" x14ac:dyDescent="0.25">
      <c r="A10508" t="s">
        <v>2632</v>
      </c>
      <c r="B10508" t="s">
        <v>7086</v>
      </c>
      <c r="C10508" t="s">
        <v>1471</v>
      </c>
      <c r="D10508" t="s">
        <v>7694</v>
      </c>
      <c r="E10508" t="s">
        <v>7308</v>
      </c>
      <c r="F10508" t="str">
        <f>_xlfn.XLOOKUP(A10508,Detallado!B:B,Detallado!C:C)</f>
        <v>COLTES 7 09/11/19</v>
      </c>
    </row>
    <row r="10509" spans="1:6" x14ac:dyDescent="0.25">
      <c r="A10509" t="s">
        <v>2636</v>
      </c>
      <c r="B10509" t="s">
        <v>7087</v>
      </c>
      <c r="C10509" t="s">
        <v>1471</v>
      </c>
      <c r="D10509" t="s">
        <v>7694</v>
      </c>
      <c r="E10509" t="s">
        <v>7308</v>
      </c>
      <c r="F10509" t="str">
        <f>_xlfn.XLOOKUP(A10509,Detallado!B:B,Detallado!C:C)</f>
        <v>COLTES 11 07/24/20</v>
      </c>
    </row>
    <row r="10510" spans="1:6" x14ac:dyDescent="0.25">
      <c r="A10510" t="s">
        <v>2638</v>
      </c>
      <c r="B10510" t="s">
        <v>7088</v>
      </c>
      <c r="C10510" t="s">
        <v>1471</v>
      </c>
      <c r="D10510" t="s">
        <v>7694</v>
      </c>
      <c r="E10510" t="s">
        <v>7308</v>
      </c>
      <c r="F10510" t="str">
        <f>_xlfn.XLOOKUP(A10510,Detallado!B:B,Detallado!C:C)</f>
        <v>COLTES 10 07/24/24</v>
      </c>
    </row>
    <row r="10511" spans="1:6" x14ac:dyDescent="0.25">
      <c r="A10511" t="s">
        <v>2640</v>
      </c>
      <c r="B10511" t="s">
        <v>7089</v>
      </c>
      <c r="C10511" t="s">
        <v>1471</v>
      </c>
      <c r="D10511" t="s">
        <v>7694</v>
      </c>
      <c r="E10511" t="s">
        <v>7308</v>
      </c>
      <c r="F10511" t="str">
        <f>_xlfn.XLOOKUP(A10511,Detallado!B:B,Detallado!C:C)</f>
        <v>COLTES 7 3/4 09/18/2030</v>
      </c>
    </row>
    <row r="10512" spans="1:6" x14ac:dyDescent="0.25">
      <c r="A10512" t="s">
        <v>2642</v>
      </c>
      <c r="B10512" t="s">
        <v>7090</v>
      </c>
      <c r="C10512" t="s">
        <v>1471</v>
      </c>
      <c r="D10512" t="s">
        <v>7694</v>
      </c>
      <c r="E10512" t="s">
        <v>7308</v>
      </c>
      <c r="F10512" t="str">
        <f>_xlfn.XLOOKUP(A10512,Detallado!B:B,Detallado!C:C)</f>
        <v>COLTES 7 05/04/22</v>
      </c>
    </row>
    <row r="10513" spans="1:6" x14ac:dyDescent="0.25">
      <c r="A10513" t="s">
        <v>2647</v>
      </c>
      <c r="B10513" t="s">
        <v>7092</v>
      </c>
      <c r="C10513" t="s">
        <v>1471</v>
      </c>
      <c r="D10513" t="s">
        <v>7694</v>
      </c>
      <c r="E10513" t="s">
        <v>7308</v>
      </c>
      <c r="F10513" t="str">
        <f>_xlfn.XLOOKUP(A10513,Detallado!B:B,Detallado!C:C)</f>
        <v>COLTES 6 1/4 07/09/36</v>
      </c>
    </row>
    <row r="10514" spans="1:6" x14ac:dyDescent="0.25">
      <c r="A10514" t="s">
        <v>2649</v>
      </c>
      <c r="B10514" t="s">
        <v>7093</v>
      </c>
      <c r="C10514" t="s">
        <v>1471</v>
      </c>
      <c r="D10514" t="s">
        <v>7694</v>
      </c>
      <c r="E10514" t="s">
        <v>7308</v>
      </c>
      <c r="F10514" t="str">
        <f>_xlfn.XLOOKUP(A10514,Detallado!B:B,Detallado!C:C)</f>
        <v>COLTC 0 06/11/1</v>
      </c>
    </row>
    <row r="10515" spans="1:6" x14ac:dyDescent="0.25">
      <c r="A10515" t="s">
        <v>2747</v>
      </c>
      <c r="B10515" t="s">
        <v>7109</v>
      </c>
      <c r="C10515" t="s">
        <v>1659</v>
      </c>
      <c r="D10515" t="s">
        <v>7694</v>
      </c>
      <c r="E10515" t="s">
        <v>7308</v>
      </c>
      <c r="F10515" t="str">
        <f>_xlfn.XLOOKUP(A10515,Detallado!B:B,Detallado!C:C)</f>
        <v>MBONO 10 11/20/36</v>
      </c>
    </row>
    <row r="10516" spans="1:6" x14ac:dyDescent="0.25">
      <c r="A10516" t="s">
        <v>2751</v>
      </c>
      <c r="B10516" t="s">
        <v>7110</v>
      </c>
      <c r="C10516" t="s">
        <v>1659</v>
      </c>
      <c r="D10516" t="s">
        <v>7694</v>
      </c>
      <c r="E10516" t="s">
        <v>7308</v>
      </c>
      <c r="F10516" t="str">
        <f>_xlfn.XLOOKUP(A10516,Detallado!B:B,Detallado!C:C)</f>
        <v>MBONO 7 1/2 06/03/27</v>
      </c>
    </row>
    <row r="10517" spans="1:6" x14ac:dyDescent="0.25">
      <c r="A10517" t="s">
        <v>2753</v>
      </c>
      <c r="B10517" t="s">
        <v>7111</v>
      </c>
      <c r="C10517" t="s">
        <v>1659</v>
      </c>
      <c r="D10517" t="s">
        <v>7694</v>
      </c>
      <c r="E10517" t="s">
        <v>7308</v>
      </c>
      <c r="F10517" t="str">
        <f>_xlfn.XLOOKUP(A10517,Detallado!B:B,Detallado!C:C)</f>
        <v>MBONO 7 3/4 11/23/34</v>
      </c>
    </row>
    <row r="10518" spans="1:6" x14ac:dyDescent="0.25">
      <c r="A10518" t="s">
        <v>2759</v>
      </c>
      <c r="B10518" t="s">
        <v>7112</v>
      </c>
      <c r="C10518" t="s">
        <v>1659</v>
      </c>
      <c r="D10518" t="s">
        <v>7694</v>
      </c>
      <c r="E10518" t="s">
        <v>7308</v>
      </c>
      <c r="F10518" t="str">
        <f>_xlfn.XLOOKUP(A10518,Detallado!B:B,Detallado!C:C)</f>
        <v>MBONO 8 1/2 05/31/29</v>
      </c>
    </row>
    <row r="10519" spans="1:6" x14ac:dyDescent="0.25">
      <c r="A10519" t="s">
        <v>2761</v>
      </c>
      <c r="B10519" t="s">
        <v>7113</v>
      </c>
      <c r="C10519" t="s">
        <v>1659</v>
      </c>
      <c r="D10519" t="s">
        <v>7694</v>
      </c>
      <c r="E10519" t="s">
        <v>7308</v>
      </c>
      <c r="F10519" t="str">
        <f>_xlfn.XLOOKUP(A10519,Detallado!B:B,Detallado!C:C)</f>
        <v>MBONO 8 ½ 03/01/29 Corp</v>
      </c>
    </row>
    <row r="10520" spans="1:6" x14ac:dyDescent="0.25">
      <c r="A10520" t="s">
        <v>2769</v>
      </c>
      <c r="B10520" t="s">
        <v>7115</v>
      </c>
      <c r="C10520" t="s">
        <v>1659</v>
      </c>
      <c r="D10520" t="s">
        <v>7694</v>
      </c>
      <c r="E10520" t="s">
        <v>7308</v>
      </c>
      <c r="F10520" t="str">
        <f>_xlfn.XLOOKUP(A10520,Detallado!B:B,Detallado!C:C)</f>
        <v>MBONO 7 3/4 05/29/31</v>
      </c>
    </row>
    <row r="10521" spans="1:6" x14ac:dyDescent="0.25">
      <c r="A10521" t="s">
        <v>2771</v>
      </c>
      <c r="B10521" t="s">
        <v>7116</v>
      </c>
      <c r="C10521" t="s">
        <v>1659</v>
      </c>
      <c r="D10521" t="s">
        <v>7694</v>
      </c>
      <c r="E10521" t="s">
        <v>7308</v>
      </c>
      <c r="F10521" t="str">
        <f>_xlfn.XLOOKUP(A10521,Detallado!B:B,Detallado!C:C)</f>
        <v>MBONO 6 1/2 06/09/22</v>
      </c>
    </row>
    <row r="10522" spans="1:6" x14ac:dyDescent="0.25">
      <c r="A10522" t="s">
        <v>2773</v>
      </c>
      <c r="B10522" t="s">
        <v>7117</v>
      </c>
      <c r="C10522" t="s">
        <v>1640</v>
      </c>
      <c r="D10522" t="s">
        <v>7694</v>
      </c>
      <c r="E10522" t="s">
        <v>7308</v>
      </c>
      <c r="F10522" t="str">
        <f>_xlfn.XLOOKUP(A10522,Detallado!B:B,Detallado!C:C)</f>
        <v>MBONO 7 ½ 05/26/33 Corp</v>
      </c>
    </row>
    <row r="10523" spans="1:6" x14ac:dyDescent="0.25">
      <c r="A10523" t="s">
        <v>2775</v>
      </c>
      <c r="B10523" t="s">
        <v>7118</v>
      </c>
      <c r="C10523" t="s">
        <v>1640</v>
      </c>
      <c r="D10523" t="s">
        <v>7694</v>
      </c>
      <c r="E10523" t="s">
        <v>7308</v>
      </c>
      <c r="F10523" t="str">
        <f>_xlfn.XLOOKUP(A10523,Detallado!B:B,Detallado!C:C)</f>
        <v>MBONO 8 07/31/53 Corp</v>
      </c>
    </row>
    <row r="10524" spans="1:6" x14ac:dyDescent="0.25">
      <c r="A10524" t="s">
        <v>2777</v>
      </c>
      <c r="B10524" t="s">
        <v>7119</v>
      </c>
      <c r="C10524" t="s">
        <v>1659</v>
      </c>
      <c r="D10524" t="s">
        <v>7694</v>
      </c>
      <c r="E10524" t="s">
        <v>7308</v>
      </c>
      <c r="F10524" t="str">
        <f>_xlfn.XLOOKUP(A10524,Detallado!B:B,Detallado!C:C)</f>
        <v>MBONO 7 3/4 11/13/42</v>
      </c>
    </row>
    <row r="10525" spans="1:6" x14ac:dyDescent="0.25">
      <c r="A10525" t="s">
        <v>2781</v>
      </c>
      <c r="B10525" t="s">
        <v>7120</v>
      </c>
      <c r="C10525" t="s">
        <v>1659</v>
      </c>
      <c r="D10525" t="s">
        <v>7694</v>
      </c>
      <c r="E10525" t="s">
        <v>7308</v>
      </c>
      <c r="F10525" t="str">
        <f>_xlfn.XLOOKUP(A10525,Detallado!B:B,Detallado!C:C)</f>
        <v>MCET 0 02/27/2020</v>
      </c>
    </row>
    <row r="10526" spans="1:6" x14ac:dyDescent="0.25">
      <c r="A10526" t="s">
        <v>2823</v>
      </c>
      <c r="B10526" t="s">
        <v>7121</v>
      </c>
      <c r="C10526" t="s">
        <v>1659</v>
      </c>
      <c r="D10526" t="s">
        <v>7694</v>
      </c>
      <c r="E10526" t="s">
        <v>7308</v>
      </c>
      <c r="F10526" t="str">
        <f>_xlfn.XLOOKUP(A10526,Detallado!B:B,Detallado!C:C)</f>
        <v>MBONO 10 12/05/24</v>
      </c>
    </row>
    <row r="10527" spans="1:6" x14ac:dyDescent="0.25">
      <c r="A10527" t="s">
        <v>2824</v>
      </c>
      <c r="B10527" t="s">
        <v>7122</v>
      </c>
      <c r="C10527" t="s">
        <v>1659</v>
      </c>
      <c r="D10527" t="s">
        <v>7694</v>
      </c>
      <c r="E10527" t="s">
        <v>7308</v>
      </c>
      <c r="F10527" t="str">
        <f>_xlfn.XLOOKUP(A10527,Detallado!B:B,Detallado!C:C)</f>
        <v>MBONO 5 3/4 03/05/26</v>
      </c>
    </row>
    <row r="10528" spans="1:6" x14ac:dyDescent="0.25">
      <c r="A10528" t="s">
        <v>2828</v>
      </c>
      <c r="B10528" t="s">
        <v>7123</v>
      </c>
      <c r="C10528" t="s">
        <v>1659</v>
      </c>
      <c r="D10528" t="s">
        <v>7694</v>
      </c>
      <c r="E10528" t="s">
        <v>7308</v>
      </c>
      <c r="F10528" t="str">
        <f>_xlfn.XLOOKUP(A10528,Detallado!B:B,Detallado!C:C)</f>
        <v>MCET 01/31/19</v>
      </c>
    </row>
    <row r="10529" spans="1:6" x14ac:dyDescent="0.25">
      <c r="A10529" t="s">
        <v>2832</v>
      </c>
      <c r="B10529" t="s">
        <v>7124</v>
      </c>
      <c r="C10529" t="s">
        <v>2834</v>
      </c>
      <c r="D10529" t="s">
        <v>7694</v>
      </c>
      <c r="E10529" t="s">
        <v>7308</v>
      </c>
      <c r="F10529" t="str">
        <f>_xlfn.XLOOKUP(A10529,Detallado!B:B,Detallado!C:C)</f>
        <v xml:space="preserve"> SAGB 8 ⅞ 02/28/35 #2035 Corp </v>
      </c>
    </row>
    <row r="10530" spans="1:6" x14ac:dyDescent="0.25">
      <c r="A10530" t="s">
        <v>2838</v>
      </c>
      <c r="B10530" t="s">
        <v>7125</v>
      </c>
      <c r="C10530" t="s">
        <v>2834</v>
      </c>
      <c r="D10530" t="s">
        <v>7694</v>
      </c>
      <c r="E10530" t="s">
        <v>7308</v>
      </c>
      <c r="F10530" t="str">
        <f>_xlfn.XLOOKUP(A10530,Detallado!B:B,Detallado!C:C)</f>
        <v>SAGB 8 ¾ 02/28/48 #2048 Corp</v>
      </c>
    </row>
    <row r="10531" spans="1:6" x14ac:dyDescent="0.25">
      <c r="A10531" t="s">
        <v>4033</v>
      </c>
      <c r="B10531" t="s">
        <v>7134</v>
      </c>
      <c r="C10531" t="s">
        <v>2379</v>
      </c>
      <c r="D10531" t="s">
        <v>7694</v>
      </c>
      <c r="E10531" t="s">
        <v>7308</v>
      </c>
      <c r="F10531" t="str">
        <f>_xlfn.XLOOKUP(A10531,Detallado!B:B,Detallado!C:C)</f>
        <v>SB12AGO24</v>
      </c>
    </row>
    <row r="10532" spans="1:6" x14ac:dyDescent="0.25">
      <c r="A10532" t="s">
        <v>4035</v>
      </c>
      <c r="B10532" t="s">
        <v>7135</v>
      </c>
      <c r="C10532" t="s">
        <v>2379</v>
      </c>
      <c r="D10532" t="s">
        <v>7694</v>
      </c>
      <c r="E10532" t="s">
        <v>7308</v>
      </c>
      <c r="F10532" t="str">
        <f>_xlfn.XLOOKUP(A10532,Detallado!B:B,Detallado!C:C)</f>
        <v>SB12AGO26</v>
      </c>
    </row>
    <row r="10533" spans="1:6" x14ac:dyDescent="0.25">
      <c r="A10533" t="s">
        <v>4037</v>
      </c>
      <c r="B10533" t="s">
        <v>7136</v>
      </c>
      <c r="C10533" t="s">
        <v>2379</v>
      </c>
      <c r="D10533" t="s">
        <v>7694</v>
      </c>
      <c r="E10533" t="s">
        <v>7308</v>
      </c>
      <c r="F10533" t="str">
        <f>_xlfn.XLOOKUP(A10533,Detallado!B:B,Detallado!C:C)</f>
        <v>SB12AGO28</v>
      </c>
    </row>
    <row r="10534" spans="1:6" x14ac:dyDescent="0.25">
      <c r="A10534" t="s">
        <v>4051</v>
      </c>
      <c r="B10534" t="s">
        <v>7143</v>
      </c>
      <c r="C10534" t="s">
        <v>2379</v>
      </c>
      <c r="D10534" t="s">
        <v>7694</v>
      </c>
      <c r="E10534" t="s">
        <v>7308</v>
      </c>
      <c r="F10534" t="str">
        <f>_xlfn.XLOOKUP(A10534,Detallado!B:B,Detallado!C:C)</f>
        <v>SB12SEP23</v>
      </c>
    </row>
    <row r="10535" spans="1:6" x14ac:dyDescent="0.25">
      <c r="A10535" t="s">
        <v>4073</v>
      </c>
      <c r="B10535" t="s">
        <v>7144</v>
      </c>
      <c r="C10535" t="s">
        <v>2379</v>
      </c>
      <c r="D10535" t="s">
        <v>7694</v>
      </c>
      <c r="E10535" t="s">
        <v>7308</v>
      </c>
      <c r="F10535" t="str">
        <f>_xlfn.XLOOKUP(A10535,Detallado!B:B,Detallado!C:C)</f>
        <v>PERU 7.3 08/12/33 Corp</v>
      </c>
    </row>
    <row r="10536" spans="1:6" x14ac:dyDescent="0.25">
      <c r="A10536" t="s">
        <v>4076</v>
      </c>
      <c r="B10536" t="s">
        <v>7145</v>
      </c>
      <c r="C10536" t="s">
        <v>2379</v>
      </c>
      <c r="D10536" t="s">
        <v>7694</v>
      </c>
      <c r="E10536" t="s">
        <v>7308</v>
      </c>
      <c r="F10536" t="str">
        <f>_xlfn.XLOOKUP(A10536,Detallado!B:B,Detallado!C:C)</f>
        <v>PERU 7.84 12/05/2029</v>
      </c>
    </row>
    <row r="10537" spans="1:6" x14ac:dyDescent="0.25">
      <c r="A10537" t="s">
        <v>4082</v>
      </c>
      <c r="B10537" t="s">
        <v>7146</v>
      </c>
      <c r="C10537" t="s">
        <v>2379</v>
      </c>
      <c r="D10537" t="s">
        <v>7694</v>
      </c>
      <c r="E10537" t="s">
        <v>7308</v>
      </c>
      <c r="F10537" t="str">
        <f>_xlfn.XLOOKUP(A10537,Detallado!B:B,Detallado!C:C)</f>
        <v>PERU 8.2 08/12/26</v>
      </c>
    </row>
    <row r="10538" spans="1:6" x14ac:dyDescent="0.25">
      <c r="A10538" t="s">
        <v>4084</v>
      </c>
      <c r="B10538" t="s">
        <v>7147</v>
      </c>
      <c r="C10538" t="s">
        <v>2379</v>
      </c>
      <c r="D10538" t="s">
        <v>7694</v>
      </c>
      <c r="E10538" t="s">
        <v>7308</v>
      </c>
      <c r="F10538" t="str">
        <f>_xlfn.XLOOKUP(A10538,Detallado!B:B,Detallado!C:C)</f>
        <v>PERU 6.35 08/12/28</v>
      </c>
    </row>
    <row r="10539" spans="1:6" x14ac:dyDescent="0.25">
      <c r="A10539" t="s">
        <v>4086</v>
      </c>
      <c r="B10539" t="s">
        <v>7148</v>
      </c>
      <c r="C10539" t="s">
        <v>2379</v>
      </c>
      <c r="D10539" t="s">
        <v>7694</v>
      </c>
      <c r="E10539" t="s">
        <v>7308</v>
      </c>
      <c r="F10539" t="str">
        <f>_xlfn.XLOOKUP(A10539,Detallado!B:B,Detallado!C:C)</f>
        <v>PERU 6.95 08/12/31</v>
      </c>
    </row>
    <row r="10540" spans="1:6" x14ac:dyDescent="0.25">
      <c r="A10540" t="s">
        <v>4088</v>
      </c>
      <c r="B10540" t="s">
        <v>7149</v>
      </c>
      <c r="C10540" t="s">
        <v>2379</v>
      </c>
      <c r="D10540" t="s">
        <v>7694</v>
      </c>
      <c r="E10540" t="s">
        <v>7308</v>
      </c>
      <c r="F10540" t="str">
        <f>_xlfn.XLOOKUP(A10540,Detallado!B:B,Detallado!C:C)</f>
        <v>PERU 6.9 08/12/37</v>
      </c>
    </row>
    <row r="10541" spans="1:6" x14ac:dyDescent="0.25">
      <c r="A10541" t="s">
        <v>4175</v>
      </c>
      <c r="B10541" t="s">
        <v>7151</v>
      </c>
      <c r="C10541" t="s">
        <v>2379</v>
      </c>
      <c r="D10541" t="s">
        <v>7694</v>
      </c>
      <c r="E10541" t="s">
        <v>7308</v>
      </c>
      <c r="F10541" t="str">
        <f>_xlfn.XLOOKUP(A10541,Detallado!B:B,Detallado!C:C)</f>
        <v>SB12FEB30</v>
      </c>
    </row>
    <row r="10542" spans="1:6" x14ac:dyDescent="0.25">
      <c r="A10542" t="s">
        <v>4177</v>
      </c>
      <c r="B10542" t="s">
        <v>7152</v>
      </c>
      <c r="C10542" t="s">
        <v>2379</v>
      </c>
      <c r="D10542" t="s">
        <v>7694</v>
      </c>
      <c r="E10542" t="s">
        <v>7308</v>
      </c>
      <c r="F10542" t="str">
        <f>_xlfn.XLOOKUP(A10542,Detallado!B:B,Detallado!C:C)</f>
        <v>SB12FEB40</v>
      </c>
    </row>
    <row r="10543" spans="1:6" x14ac:dyDescent="0.25">
      <c r="A10543" t="s">
        <v>4181</v>
      </c>
      <c r="B10543" t="s">
        <v>7153</v>
      </c>
      <c r="C10543" t="s">
        <v>2379</v>
      </c>
      <c r="D10543" t="s">
        <v>7694</v>
      </c>
      <c r="E10543" t="s">
        <v>7308</v>
      </c>
      <c r="F10543" t="str">
        <f>_xlfn.XLOOKUP(A10543,Detallado!B:B,Detallado!C:C)</f>
        <v>SB12AGO46</v>
      </c>
    </row>
    <row r="10544" spans="1:6" x14ac:dyDescent="0.25">
      <c r="A10544" t="s">
        <v>4183</v>
      </c>
      <c r="B10544" t="s">
        <v>7154</v>
      </c>
      <c r="C10544" t="s">
        <v>2379</v>
      </c>
      <c r="D10544" t="s">
        <v>7694</v>
      </c>
      <c r="E10544" t="s">
        <v>7308</v>
      </c>
      <c r="F10544" t="str">
        <f>_xlfn.XLOOKUP(A10544,Detallado!B:B,Detallado!C:C)</f>
        <v>SB13JUL19</v>
      </c>
    </row>
    <row r="10545" spans="1:6" x14ac:dyDescent="0.25">
      <c r="A10545" t="s">
        <v>4185</v>
      </c>
      <c r="B10545" t="s">
        <v>7155</v>
      </c>
      <c r="C10545" t="s">
        <v>2379</v>
      </c>
      <c r="D10545" t="s">
        <v>7694</v>
      </c>
      <c r="E10545" t="s">
        <v>7308</v>
      </c>
      <c r="F10545" t="str">
        <f>_xlfn.XLOOKUP(A10545,Detallado!B:B,Detallado!C:C)</f>
        <v>SB13OCT24</v>
      </c>
    </row>
    <row r="10546" spans="1:6" x14ac:dyDescent="0.25">
      <c r="A10546" t="s">
        <v>4191</v>
      </c>
      <c r="B10546" t="s">
        <v>7156</v>
      </c>
      <c r="C10546" t="s">
        <v>2379</v>
      </c>
      <c r="D10546" t="s">
        <v>7694</v>
      </c>
      <c r="E10546" t="s">
        <v>7308</v>
      </c>
      <c r="F10546" t="str">
        <f>_xlfn.XLOOKUP(A10546,Detallado!B:B,Detallado!C:C)</f>
        <v>SB31ENE35</v>
      </c>
    </row>
    <row r="10547" spans="1:6" x14ac:dyDescent="0.25">
      <c r="A10547" t="s">
        <v>747</v>
      </c>
      <c r="B10547" t="s">
        <v>6948</v>
      </c>
      <c r="C10547" t="s">
        <v>749</v>
      </c>
      <c r="D10547" t="s">
        <v>7695</v>
      </c>
      <c r="E10547" t="s">
        <v>7308</v>
      </c>
      <c r="F10547" t="str">
        <f>_xlfn.XLOOKUP(A10547,Detallado!B:B,Detallado!C:C)</f>
        <v>UKT 3 ¾ 10/22/53 Corp</v>
      </c>
    </row>
    <row r="10548" spans="1:6" x14ac:dyDescent="0.25">
      <c r="A10548" t="s">
        <v>754</v>
      </c>
      <c r="B10548" t="s">
        <v>6949</v>
      </c>
      <c r="C10548" t="s">
        <v>749</v>
      </c>
      <c r="D10548" t="s">
        <v>7695</v>
      </c>
      <c r="E10548" t="s">
        <v>7308</v>
      </c>
      <c r="F10548" t="str">
        <f>_xlfn.XLOOKUP(A10548,Detallado!B:B,Detallado!C:C)</f>
        <v>UKT 4 ¼ 07/31/34 Corp</v>
      </c>
    </row>
    <row r="10549" spans="1:6" x14ac:dyDescent="0.25">
      <c r="A10549" t="s">
        <v>756</v>
      </c>
      <c r="B10549" t="s">
        <v>6950</v>
      </c>
      <c r="C10549" t="s">
        <v>749</v>
      </c>
      <c r="D10549" t="s">
        <v>7695</v>
      </c>
      <c r="E10549" t="s">
        <v>7308</v>
      </c>
      <c r="F10549" t="str">
        <f>_xlfn.XLOOKUP(A10549,Detallado!B:B,Detallado!C:C)</f>
        <v>UKT 0 ¼ 07/31/31 Corp</v>
      </c>
    </row>
    <row r="10550" spans="1:6" x14ac:dyDescent="0.25">
      <c r="A10550" t="s">
        <v>758</v>
      </c>
      <c r="B10550" t="s">
        <v>6951</v>
      </c>
      <c r="C10550" t="s">
        <v>749</v>
      </c>
      <c r="D10550" t="s">
        <v>7695</v>
      </c>
      <c r="E10550" t="s">
        <v>7308</v>
      </c>
      <c r="F10550" t="str">
        <f>_xlfn.XLOOKUP(A10550,Detallado!B:B,Detallado!C:C)</f>
        <v>UKT 0 ½ 10/22/61 Corp</v>
      </c>
    </row>
    <row r="10551" spans="1:6" x14ac:dyDescent="0.25">
      <c r="A10551" t="s">
        <v>760</v>
      </c>
      <c r="B10551" t="s">
        <v>6952</v>
      </c>
      <c r="C10551" t="s">
        <v>762</v>
      </c>
      <c r="D10551" t="s">
        <v>7695</v>
      </c>
      <c r="E10551" t="s">
        <v>7308</v>
      </c>
      <c r="F10551" t="str">
        <f>_xlfn.XLOOKUP(A10551,Detallado!B:B,Detallado!C:C)</f>
        <v>ACGB 1 ¾ 06/21/51 Corp</v>
      </c>
    </row>
    <row r="10552" spans="1:6" x14ac:dyDescent="0.25">
      <c r="A10552" t="s">
        <v>766</v>
      </c>
      <c r="B10552" t="s">
        <v>6953</v>
      </c>
      <c r="C10552" t="s">
        <v>762</v>
      </c>
      <c r="D10552" t="s">
        <v>7695</v>
      </c>
      <c r="E10552" t="s">
        <v>7308</v>
      </c>
      <c r="F10552" t="str">
        <f>_xlfn.XLOOKUP(A10552,Detallado!B:B,Detallado!C:C)</f>
        <v>ACGB 3 ¾ 05/21/34 Corp</v>
      </c>
    </row>
    <row r="10553" spans="1:6" x14ac:dyDescent="0.25">
      <c r="A10553" t="s">
        <v>768</v>
      </c>
      <c r="B10553" t="s">
        <v>6954</v>
      </c>
      <c r="C10553" t="s">
        <v>762</v>
      </c>
      <c r="D10553" t="s">
        <v>7695</v>
      </c>
      <c r="E10553" t="s">
        <v>7308</v>
      </c>
      <c r="F10553" t="str">
        <f>_xlfn.XLOOKUP(A10553,Detallado!B:B,Detallado!C:C)</f>
        <v>ACGB 4 3/4 06/21/54</v>
      </c>
    </row>
    <row r="10554" spans="1:6" x14ac:dyDescent="0.25">
      <c r="A10554" t="s">
        <v>770</v>
      </c>
      <c r="B10554" t="s">
        <v>6955</v>
      </c>
      <c r="C10554" t="s">
        <v>762</v>
      </c>
      <c r="D10554" t="s">
        <v>7695</v>
      </c>
      <c r="E10554" t="s">
        <v>7308</v>
      </c>
      <c r="F10554" t="str">
        <f>_xlfn.XLOOKUP(A10554,Detallado!B:B,Detallado!C:C)</f>
        <v>ACGB 4 ½ 04/21/33 Corp</v>
      </c>
    </row>
    <row r="10555" spans="1:6" x14ac:dyDescent="0.25">
      <c r="A10555" t="s">
        <v>772</v>
      </c>
      <c r="B10555" t="s">
        <v>6956</v>
      </c>
      <c r="C10555" t="s">
        <v>762</v>
      </c>
      <c r="D10555" t="s">
        <v>7695</v>
      </c>
      <c r="E10555" t="s">
        <v>7308</v>
      </c>
      <c r="F10555" t="str">
        <f>_xlfn.XLOOKUP(A10555,Detallado!B:B,Detallado!C:C)</f>
        <v>ACGB 3 11/21/33 Corp</v>
      </c>
    </row>
    <row r="10556" spans="1:6" x14ac:dyDescent="0.25">
      <c r="A10556" t="s">
        <v>774</v>
      </c>
      <c r="B10556" t="s">
        <v>6957</v>
      </c>
      <c r="C10556" t="s">
        <v>762</v>
      </c>
      <c r="D10556" t="s">
        <v>7695</v>
      </c>
      <c r="E10556" t="s">
        <v>7308</v>
      </c>
      <c r="F10556" t="str">
        <f>_xlfn.XLOOKUP(A10556,Detallado!B:B,Detallado!C:C)</f>
        <v>ACGB 1 1/4  05/21/2032</v>
      </c>
    </row>
    <row r="10557" spans="1:6" x14ac:dyDescent="0.25">
      <c r="A10557" t="s">
        <v>776</v>
      </c>
      <c r="B10557" t="s">
        <v>6958</v>
      </c>
      <c r="C10557" t="s">
        <v>762</v>
      </c>
      <c r="D10557" t="s">
        <v>7695</v>
      </c>
      <c r="E10557" t="s">
        <v>7308</v>
      </c>
      <c r="F10557" t="str">
        <f>_xlfn.XLOOKUP(A10557,Detallado!B:B,Detallado!C:C)</f>
        <v>ACGB 0 1/4 11/21/24</v>
      </c>
    </row>
    <row r="10558" spans="1:6" x14ac:dyDescent="0.25">
      <c r="A10558" t="s">
        <v>778</v>
      </c>
      <c r="B10558" t="s">
        <v>6959</v>
      </c>
      <c r="C10558" t="s">
        <v>780</v>
      </c>
      <c r="D10558" t="s">
        <v>7695</v>
      </c>
      <c r="E10558" t="s">
        <v>7308</v>
      </c>
      <c r="F10558" t="str">
        <f>_xlfn.XLOOKUP(A10558,Detallado!B:B,Detallado!C:C)</f>
        <v>CAN 2 3/4 09/01/27 Corp</v>
      </c>
    </row>
    <row r="10559" spans="1:6" x14ac:dyDescent="0.25">
      <c r="A10559" t="s">
        <v>784</v>
      </c>
      <c r="B10559" t="s">
        <v>6960</v>
      </c>
      <c r="C10559" t="s">
        <v>780</v>
      </c>
      <c r="D10559" t="s">
        <v>7695</v>
      </c>
      <c r="E10559" t="s">
        <v>7308</v>
      </c>
      <c r="F10559" t="str">
        <f>_xlfn.XLOOKUP(A10559,Detallado!B:B,Detallado!C:C)</f>
        <v>CAN 1 1/2 12/01/31 Corp</v>
      </c>
    </row>
    <row r="10560" spans="1:6" x14ac:dyDescent="0.25">
      <c r="A10560" t="s">
        <v>816</v>
      </c>
      <c r="B10560" t="s">
        <v>6968</v>
      </c>
      <c r="C10560" t="s">
        <v>818</v>
      </c>
      <c r="D10560" t="s">
        <v>7695</v>
      </c>
      <c r="E10560" t="s">
        <v>7308</v>
      </c>
      <c r="F10560" t="str">
        <f>_xlfn.XLOOKUP(A10560,Detallado!B:B,Detallado!C:C)</f>
        <v>JGB 3.1 03/20/65 #18</v>
      </c>
    </row>
    <row r="10561" spans="1:6" x14ac:dyDescent="0.25">
      <c r="A10561" t="s">
        <v>822</v>
      </c>
      <c r="B10561" t="s">
        <v>6969</v>
      </c>
      <c r="C10561" t="s">
        <v>818</v>
      </c>
      <c r="D10561" t="s">
        <v>7695</v>
      </c>
      <c r="E10561" t="s">
        <v>7308</v>
      </c>
      <c r="F10561" t="str">
        <f>_xlfn.XLOOKUP(A10561,Detallado!B:B,Detallado!C:C)</f>
        <v>JGB 0.1 06/20/28 #159 Corp</v>
      </c>
    </row>
    <row r="10562" spans="1:6" x14ac:dyDescent="0.25">
      <c r="A10562" t="s">
        <v>824</v>
      </c>
      <c r="B10562" t="s">
        <v>6970</v>
      </c>
      <c r="C10562" t="s">
        <v>818</v>
      </c>
      <c r="D10562" t="s">
        <v>7695</v>
      </c>
      <c r="E10562" t="s">
        <v>7308</v>
      </c>
      <c r="F10562" t="str">
        <f>_xlfn.XLOOKUP(A10562,Detallado!B:B,Detallado!C:C)</f>
        <v xml:space="preserve"> JGB 0.8 09/20/33 #372 Corp </v>
      </c>
    </row>
    <row r="10563" spans="1:6" x14ac:dyDescent="0.25">
      <c r="A10563" t="s">
        <v>826</v>
      </c>
      <c r="B10563" t="s">
        <v>6971</v>
      </c>
      <c r="C10563" t="s">
        <v>818</v>
      </c>
      <c r="D10563" t="s">
        <v>7695</v>
      </c>
      <c r="E10563" t="s">
        <v>7308</v>
      </c>
      <c r="F10563" t="str">
        <f>_xlfn.XLOOKUP(A10563,Detallado!B:B,Detallado!C:C)</f>
        <v>JGB 1 03/20/62 #15 Corp</v>
      </c>
    </row>
    <row r="10564" spans="1:6" x14ac:dyDescent="0.25">
      <c r="A10564" t="s">
        <v>828</v>
      </c>
      <c r="B10564" t="s">
        <v>6972</v>
      </c>
      <c r="C10564" t="s">
        <v>818</v>
      </c>
      <c r="D10564" t="s">
        <v>7695</v>
      </c>
      <c r="E10564" t="s">
        <v>7308</v>
      </c>
      <c r="F10564" t="str">
        <f>_xlfn.XLOOKUP(A10564,Detallado!B:B,Detallado!C:C)</f>
        <v>JGB 0.1 09/20/27 #154 Corp</v>
      </c>
    </row>
    <row r="10565" spans="1:6" x14ac:dyDescent="0.25">
      <c r="A10565" t="s">
        <v>830</v>
      </c>
      <c r="B10565" t="s">
        <v>6973</v>
      </c>
      <c r="C10565" t="s">
        <v>818</v>
      </c>
      <c r="D10565" t="s">
        <v>7695</v>
      </c>
      <c r="E10565" t="s">
        <v>7308</v>
      </c>
      <c r="F10565" t="str">
        <f>_xlfn.XLOOKUP(A10565,Detallado!B:B,Detallado!C:C)</f>
        <v>JGB 0.2 09/20/32</v>
      </c>
    </row>
    <row r="10566" spans="1:6" x14ac:dyDescent="0.25">
      <c r="A10566" t="s">
        <v>843</v>
      </c>
      <c r="B10566" t="s">
        <v>6974</v>
      </c>
      <c r="C10566" t="s">
        <v>834</v>
      </c>
      <c r="D10566" t="s">
        <v>7695</v>
      </c>
      <c r="E10566" t="s">
        <v>7308</v>
      </c>
      <c r="F10566" t="str">
        <f>_xlfn.XLOOKUP(A10566,Detallado!B:B,Detallado!C:C)</f>
        <v>T 4.25 05/15/35 Govt</v>
      </c>
    </row>
    <row r="10567" spans="1:6" x14ac:dyDescent="0.25">
      <c r="A10567" t="s">
        <v>845</v>
      </c>
      <c r="B10567" t="s">
        <v>6975</v>
      </c>
      <c r="C10567" t="s">
        <v>834</v>
      </c>
      <c r="D10567" t="s">
        <v>7695</v>
      </c>
      <c r="E10567" t="s">
        <v>7308</v>
      </c>
      <c r="F10567" t="str">
        <f>_xlfn.XLOOKUP(A10567,Detallado!B:B,Detallado!C:C)</f>
        <v>T 3 7/8 08/15/33 Govt</v>
      </c>
    </row>
    <row r="10568" spans="1:6" x14ac:dyDescent="0.25">
      <c r="A10568" t="s">
        <v>849</v>
      </c>
      <c r="B10568" t="s">
        <v>6976</v>
      </c>
      <c r="C10568" t="s">
        <v>834</v>
      </c>
      <c r="D10568" t="s">
        <v>7695</v>
      </c>
      <c r="E10568" t="s">
        <v>7308</v>
      </c>
      <c r="F10568" t="str">
        <f>_xlfn.XLOOKUP(A10568,Detallado!B:B,Detallado!C:C)</f>
        <v>T 4 ½ 11/15/33 Govt</v>
      </c>
    </row>
    <row r="10569" spans="1:6" x14ac:dyDescent="0.25">
      <c r="A10569" t="s">
        <v>851</v>
      </c>
      <c r="B10569" t="s">
        <v>6977</v>
      </c>
      <c r="C10569" t="s">
        <v>834</v>
      </c>
      <c r="D10569" t="s">
        <v>7695</v>
      </c>
      <c r="E10569" t="s">
        <v>7308</v>
      </c>
      <c r="F10569" t="str">
        <f>_xlfn.XLOOKUP(A10569,Detallado!B:B,Detallado!C:C)</f>
        <v>T 4 1/8 08/15/53 Govt</v>
      </c>
    </row>
    <row r="10570" spans="1:6" x14ac:dyDescent="0.25">
      <c r="A10570" t="s">
        <v>855</v>
      </c>
      <c r="B10570" t="s">
        <v>6978</v>
      </c>
      <c r="C10570" t="s">
        <v>834</v>
      </c>
      <c r="D10570" t="s">
        <v>7695</v>
      </c>
      <c r="E10570" t="s">
        <v>7308</v>
      </c>
      <c r="F10570" t="str">
        <f>_xlfn.XLOOKUP(A10570,Detallado!B:B,Detallado!C:C)</f>
        <v>T 3 ⅝ 05/15/53 Govt</v>
      </c>
    </row>
    <row r="10571" spans="1:6" x14ac:dyDescent="0.25">
      <c r="A10571" t="s">
        <v>857</v>
      </c>
      <c r="B10571" t="s">
        <v>6979</v>
      </c>
      <c r="C10571" t="s">
        <v>834</v>
      </c>
      <c r="D10571" t="s">
        <v>7695</v>
      </c>
      <c r="E10571" t="s">
        <v>7308</v>
      </c>
      <c r="F10571" t="str">
        <f>_xlfn.XLOOKUP(A10571,Detallado!B:B,Detallado!C:C)</f>
        <v>TII 1 ½ 02/15/53 Govt</v>
      </c>
    </row>
    <row r="10572" spans="1:6" x14ac:dyDescent="0.25">
      <c r="A10572" t="s">
        <v>859</v>
      </c>
      <c r="B10572" t="s">
        <v>6980</v>
      </c>
      <c r="C10572" t="s">
        <v>834</v>
      </c>
      <c r="D10572" t="s">
        <v>7695</v>
      </c>
      <c r="E10572" t="s">
        <v>7308</v>
      </c>
      <c r="F10572" t="str">
        <f>_xlfn.XLOOKUP(A10572,Detallado!B:B,Detallado!C:C)</f>
        <v>TII 2 1/8 02/15/54 Govt</v>
      </c>
    </row>
    <row r="10573" spans="1:6" x14ac:dyDescent="0.25">
      <c r="A10573" t="s">
        <v>861</v>
      </c>
      <c r="B10573" t="s">
        <v>6981</v>
      </c>
      <c r="C10573" t="s">
        <v>834</v>
      </c>
      <c r="D10573" t="s">
        <v>7695</v>
      </c>
      <c r="E10573" t="s">
        <v>7308</v>
      </c>
      <c r="F10573" t="str">
        <f>_xlfn.XLOOKUP(A10573,Detallado!B:B,Detallado!C:C)</f>
        <v>T 4 ⅝ 02/15/55 Govt</v>
      </c>
    </row>
    <row r="10574" spans="1:6" x14ac:dyDescent="0.25">
      <c r="A10574" t="s">
        <v>863</v>
      </c>
      <c r="B10574" t="s">
        <v>6982</v>
      </c>
      <c r="C10574" t="s">
        <v>834</v>
      </c>
      <c r="D10574" t="s">
        <v>7695</v>
      </c>
      <c r="E10574" t="s">
        <v>7308</v>
      </c>
      <c r="F10574" t="str">
        <f>_xlfn.XLOOKUP(A10574,Detallado!B:B,Detallado!C:C)</f>
        <v>TII 1 ⅜ 07/15/33 Govt</v>
      </c>
    </row>
    <row r="10575" spans="1:6" x14ac:dyDescent="0.25">
      <c r="A10575" t="s">
        <v>867</v>
      </c>
      <c r="B10575" t="s">
        <v>6983</v>
      </c>
      <c r="C10575" t="s">
        <v>834</v>
      </c>
      <c r="D10575" t="s">
        <v>7695</v>
      </c>
      <c r="E10575" t="s">
        <v>7308</v>
      </c>
      <c r="F10575" t="str">
        <f>_xlfn.XLOOKUP(A10575,Detallado!B:B,Detallado!C:C)</f>
        <v>T 4 ¼ 02/15/54 Govt</v>
      </c>
    </row>
    <row r="10576" spans="1:6" x14ac:dyDescent="0.25">
      <c r="A10576" t="s">
        <v>871</v>
      </c>
      <c r="B10576" t="s">
        <v>6984</v>
      </c>
      <c r="C10576" t="s">
        <v>834</v>
      </c>
      <c r="D10576" t="s">
        <v>7695</v>
      </c>
      <c r="E10576" t="s">
        <v>7308</v>
      </c>
      <c r="F10576" t="str">
        <f>_xlfn.XLOOKUP(A10576,Detallado!B:B,Detallado!C:C)</f>
        <v>T 3 ⅞ 05/15/43 Govt</v>
      </c>
    </row>
    <row r="10577" spans="1:6" x14ac:dyDescent="0.25">
      <c r="A10577" t="s">
        <v>877</v>
      </c>
      <c r="B10577" t="s">
        <v>6985</v>
      </c>
      <c r="C10577" t="s">
        <v>834</v>
      </c>
      <c r="D10577" t="s">
        <v>7695</v>
      </c>
      <c r="E10577" t="s">
        <v>7308</v>
      </c>
      <c r="F10577" t="str">
        <f>_xlfn.XLOOKUP(A10577,Detallado!B:B,Detallado!C:C)</f>
        <v>T 4 11/15/52 Govt</v>
      </c>
    </row>
    <row r="10578" spans="1:6" x14ac:dyDescent="0.25">
      <c r="A10578" t="s">
        <v>879</v>
      </c>
      <c r="B10578" t="s">
        <v>6986</v>
      </c>
      <c r="C10578" t="s">
        <v>834</v>
      </c>
      <c r="D10578" t="s">
        <v>7695</v>
      </c>
      <c r="E10578" t="s">
        <v>7308</v>
      </c>
      <c r="F10578" t="str">
        <f>_xlfn.XLOOKUP(A10578,Detallado!B:B,Detallado!C:C)</f>
        <v>T 3 08/15/52 Govt</v>
      </c>
    </row>
    <row r="10579" spans="1:6" x14ac:dyDescent="0.25">
      <c r="A10579" t="s">
        <v>881</v>
      </c>
      <c r="B10579" t="s">
        <v>6987</v>
      </c>
      <c r="C10579" t="s">
        <v>834</v>
      </c>
      <c r="D10579" t="s">
        <v>7695</v>
      </c>
      <c r="E10579" t="s">
        <v>7308</v>
      </c>
      <c r="F10579" t="str">
        <f>_xlfn.XLOOKUP(A10579,Detallado!B:B,Detallado!C:C)</f>
        <v>T 0 5/8 05/15/30</v>
      </c>
    </row>
    <row r="10580" spans="1:6" x14ac:dyDescent="0.25">
      <c r="A10580" t="s">
        <v>883</v>
      </c>
      <c r="B10580" t="s">
        <v>6988</v>
      </c>
      <c r="C10580" t="s">
        <v>834</v>
      </c>
      <c r="D10580" t="s">
        <v>7695</v>
      </c>
      <c r="E10580" t="s">
        <v>7308</v>
      </c>
      <c r="F10580" t="str">
        <f>_xlfn.XLOOKUP(A10580,Detallado!B:B,Detallado!C:C)</f>
        <v>TII 0 1/8 02/15/52</v>
      </c>
    </row>
    <row r="10581" spans="1:6" x14ac:dyDescent="0.25">
      <c r="A10581" t="s">
        <v>951</v>
      </c>
      <c r="B10581" t="s">
        <v>6989</v>
      </c>
      <c r="C10581" t="s">
        <v>953</v>
      </c>
      <c r="D10581" t="s">
        <v>7695</v>
      </c>
      <c r="E10581" t="s">
        <v>7308</v>
      </c>
      <c r="F10581" t="str">
        <f>_xlfn.XLOOKUP(A10581,Detallado!B:B,Detallado!C:C)</f>
        <v>T 2 7/8 08/15/2</v>
      </c>
    </row>
    <row r="10582" spans="1:6" x14ac:dyDescent="0.25">
      <c r="A10582" t="s">
        <v>1425</v>
      </c>
      <c r="B10582" t="s">
        <v>6998</v>
      </c>
      <c r="C10582" t="s">
        <v>1419</v>
      </c>
      <c r="D10582" t="s">
        <v>7695</v>
      </c>
      <c r="E10582" t="s">
        <v>7308</v>
      </c>
      <c r="F10582" t="str">
        <f>_xlfn.XLOOKUP(A10582,Detallado!B:B,Detallado!C:C)</f>
        <v>BRAZIL 6 1/8 03/15/34</v>
      </c>
    </row>
    <row r="10583" spans="1:6" x14ac:dyDescent="0.25">
      <c r="A10583" t="s">
        <v>1427</v>
      </c>
      <c r="B10583" t="s">
        <v>6999</v>
      </c>
      <c r="C10583" t="s">
        <v>1419</v>
      </c>
      <c r="D10583" t="s">
        <v>7695</v>
      </c>
      <c r="E10583" t="s">
        <v>7308</v>
      </c>
      <c r="F10583" t="str">
        <f>_xlfn.XLOOKUP(A10583,Detallado!B:B,Detallado!C:C)</f>
        <v>BRAZIL 6 1/4 05/22/36 Corp</v>
      </c>
    </row>
    <row r="10584" spans="1:6" x14ac:dyDescent="0.25">
      <c r="A10584" t="s">
        <v>1439</v>
      </c>
      <c r="B10584" t="s">
        <v>7000</v>
      </c>
      <c r="C10584" t="s">
        <v>1419</v>
      </c>
      <c r="D10584" t="s">
        <v>7695</v>
      </c>
      <c r="E10584" t="s">
        <v>7308</v>
      </c>
      <c r="F10584" t="str">
        <f>_xlfn.XLOOKUP(A10584,Detallado!B:B,Detallado!C:C)</f>
        <v>BRAZIL 4 3/4 01/14/50</v>
      </c>
    </row>
    <row r="10585" spans="1:6" x14ac:dyDescent="0.25">
      <c r="A10585" t="s">
        <v>1469</v>
      </c>
      <c r="B10585" t="s">
        <v>7001</v>
      </c>
      <c r="C10585" t="s">
        <v>1471</v>
      </c>
      <c r="D10585" t="s">
        <v>7695</v>
      </c>
      <c r="E10585" t="s">
        <v>7308</v>
      </c>
      <c r="F10585" t="str">
        <f>_xlfn.XLOOKUP(A10585,Detallado!B:B,Detallado!C:C)</f>
        <v>COLOM 7 3/4 11/07/36</v>
      </c>
    </row>
    <row r="10586" spans="1:6" x14ac:dyDescent="0.25">
      <c r="A10586" t="s">
        <v>1478</v>
      </c>
      <c r="B10586" t="s">
        <v>7002</v>
      </c>
      <c r="C10586" t="s">
        <v>1471</v>
      </c>
      <c r="D10586" t="s">
        <v>7695</v>
      </c>
      <c r="E10586" t="s">
        <v>7308</v>
      </c>
      <c r="F10586" t="str">
        <f>_xlfn.XLOOKUP(A10586,Detallado!B:B,Detallado!C:C)</f>
        <v>COLOM 3 1/8 04/15/31</v>
      </c>
    </row>
    <row r="10587" spans="1:6" x14ac:dyDescent="0.25">
      <c r="A10587" t="s">
        <v>1480</v>
      </c>
      <c r="B10587" t="s">
        <v>7003</v>
      </c>
      <c r="C10587" t="s">
        <v>1471</v>
      </c>
      <c r="D10587" t="s">
        <v>7695</v>
      </c>
      <c r="E10587" t="s">
        <v>7308</v>
      </c>
      <c r="F10587" t="str">
        <f>_xlfn.XLOOKUP(A10587,Detallado!B:B,Detallado!C:C)</f>
        <v>COLOM 8 1/2 25/04/35 Corp</v>
      </c>
    </row>
    <row r="10588" spans="1:6" x14ac:dyDescent="0.25">
      <c r="A10588" t="s">
        <v>1484</v>
      </c>
      <c r="B10588" t="s">
        <v>7004</v>
      </c>
      <c r="C10588" t="s">
        <v>1471</v>
      </c>
      <c r="D10588" t="s">
        <v>7695</v>
      </c>
      <c r="E10588" t="s">
        <v>7308</v>
      </c>
      <c r="F10588" t="str">
        <f>_xlfn.XLOOKUP(A10588,Detallado!B:B,Detallado!C:C)</f>
        <v>COLOM 8 ¾ 11/14/53 Corp</v>
      </c>
    </row>
    <row r="10589" spans="1:6" x14ac:dyDescent="0.25">
      <c r="A10589" t="s">
        <v>1486</v>
      </c>
      <c r="B10589" t="s">
        <v>7005</v>
      </c>
      <c r="C10589" t="s">
        <v>1471</v>
      </c>
      <c r="D10589" t="s">
        <v>7695</v>
      </c>
      <c r="E10589" t="s">
        <v>7308</v>
      </c>
      <c r="F10589" t="str">
        <f>_xlfn.XLOOKUP(A10589,Detallado!B:B,Detallado!C:C)</f>
        <v>COLOM 8 11/14/35 Corp</v>
      </c>
    </row>
    <row r="10590" spans="1:6" x14ac:dyDescent="0.25">
      <c r="A10590" t="s">
        <v>1492</v>
      </c>
      <c r="B10590" t="s">
        <v>7006</v>
      </c>
      <c r="C10590" t="s">
        <v>1471</v>
      </c>
      <c r="D10590" t="s">
        <v>7695</v>
      </c>
      <c r="E10590" t="s">
        <v>7308</v>
      </c>
      <c r="F10590" t="str">
        <f>_xlfn.XLOOKUP(A10590,Detallado!B:B,Detallado!C:C)</f>
        <v>COLOM 7 ½ 02/02/34</v>
      </c>
    </row>
    <row r="10591" spans="1:6" x14ac:dyDescent="0.25">
      <c r="A10591" t="s">
        <v>1496</v>
      </c>
      <c r="B10591" t="s">
        <v>7007</v>
      </c>
      <c r="C10591" t="s">
        <v>1471</v>
      </c>
      <c r="D10591" t="s">
        <v>7695</v>
      </c>
      <c r="E10591" t="s">
        <v>7308</v>
      </c>
      <c r="F10591" t="str">
        <f>_xlfn.XLOOKUP(A10591,Detallado!B:B,Detallado!C:C)</f>
        <v>COLOM 7 3/8 09/18/37</v>
      </c>
    </row>
    <row r="10592" spans="1:6" x14ac:dyDescent="0.25">
      <c r="A10592" t="s">
        <v>1502</v>
      </c>
      <c r="B10592" t="s">
        <v>7008</v>
      </c>
      <c r="C10592" t="s">
        <v>1471</v>
      </c>
      <c r="D10592" t="s">
        <v>7695</v>
      </c>
      <c r="E10592" t="s">
        <v>7308</v>
      </c>
      <c r="F10592" t="str">
        <f>_xlfn.XLOOKUP(A10592,Detallado!B:B,Detallado!C:C)</f>
        <v>COLOM 10 3/8 01/28/33</v>
      </c>
    </row>
    <row r="10593" spans="1:6" x14ac:dyDescent="0.25">
      <c r="A10593" t="s">
        <v>1514</v>
      </c>
      <c r="B10593" t="s">
        <v>7009</v>
      </c>
      <c r="C10593" t="s">
        <v>1471</v>
      </c>
      <c r="D10593" t="s">
        <v>7695</v>
      </c>
      <c r="E10593" t="s">
        <v>7308</v>
      </c>
      <c r="F10593" t="str">
        <f>_xlfn.XLOOKUP(A10593,Detallado!B:B,Detallado!C:C)</f>
        <v>COLOM 5 ⅝ 02/19/36 Corp</v>
      </c>
    </row>
    <row r="10594" spans="1:6" x14ac:dyDescent="0.25">
      <c r="A10594" t="s">
        <v>1516</v>
      </c>
      <c r="B10594" t="s">
        <v>7010</v>
      </c>
      <c r="C10594" t="s">
        <v>1471</v>
      </c>
      <c r="D10594" t="s">
        <v>7695</v>
      </c>
      <c r="E10594" t="s">
        <v>7308</v>
      </c>
      <c r="F10594" t="str">
        <f>_xlfn.XLOOKUP(A10594,Detallado!B:B,Detallado!C:C)</f>
        <v>COLOM 5 06/15/2045</v>
      </c>
    </row>
    <row r="10595" spans="1:6" x14ac:dyDescent="0.25">
      <c r="A10595" t="s">
        <v>1520</v>
      </c>
      <c r="B10595" t="s">
        <v>7011</v>
      </c>
      <c r="C10595" t="s">
        <v>1471</v>
      </c>
      <c r="D10595" t="s">
        <v>7695</v>
      </c>
      <c r="E10595" t="s">
        <v>7308</v>
      </c>
      <c r="F10595" t="str">
        <f>_xlfn.XLOOKUP(A10595,Detallado!B:B,Detallado!C:C)</f>
        <v>COLOM 3 7/8 04/25/27</v>
      </c>
    </row>
    <row r="10596" spans="1:6" x14ac:dyDescent="0.25">
      <c r="A10596" t="s">
        <v>1522</v>
      </c>
      <c r="B10596" t="s">
        <v>7012</v>
      </c>
      <c r="C10596" t="s">
        <v>1471</v>
      </c>
      <c r="D10596" t="s">
        <v>7695</v>
      </c>
      <c r="E10596" t="s">
        <v>7308</v>
      </c>
      <c r="F10596" t="str">
        <f>_xlfn.XLOOKUP(A10596,Detallado!B:B,Detallado!C:C)</f>
        <v>COLOM 5.2 05/15/49</v>
      </c>
    </row>
    <row r="10597" spans="1:6" x14ac:dyDescent="0.25">
      <c r="A10597" t="s">
        <v>1524</v>
      </c>
      <c r="B10597" t="s">
        <v>7013</v>
      </c>
      <c r="C10597" t="s">
        <v>1471</v>
      </c>
      <c r="D10597" t="s">
        <v>7695</v>
      </c>
      <c r="E10597" t="s">
        <v>7308</v>
      </c>
      <c r="F10597" t="str">
        <f>_xlfn.XLOOKUP(A10597,Detallado!B:B,Detallado!C:C)</f>
        <v>COLOM 3 ⅞ 02/15/61</v>
      </c>
    </row>
    <row r="10598" spans="1:6" x14ac:dyDescent="0.25">
      <c r="A10598" t="s">
        <v>1643</v>
      </c>
      <c r="B10598" t="s">
        <v>7028</v>
      </c>
      <c r="C10598" t="s">
        <v>1640</v>
      </c>
      <c r="D10598" t="s">
        <v>7695</v>
      </c>
      <c r="E10598" t="s">
        <v>7308</v>
      </c>
      <c r="F10598" t="str">
        <f>_xlfn.XLOOKUP(A10598,Detallado!B:B,Detallado!C:C)</f>
        <v>MEX 3 3/4 04/19/71</v>
      </c>
    </row>
    <row r="10599" spans="1:6" x14ac:dyDescent="0.25">
      <c r="A10599" t="s">
        <v>1645</v>
      </c>
      <c r="B10599" t="s">
        <v>7029</v>
      </c>
      <c r="C10599" t="s">
        <v>1640</v>
      </c>
      <c r="D10599" t="s">
        <v>7695</v>
      </c>
      <c r="E10599" t="s">
        <v>7308</v>
      </c>
      <c r="F10599" t="str">
        <f>_xlfn.XLOOKUP(A10599,Detallado!B:B,Detallado!C:C)</f>
        <v>MEX 6 05/07/36</v>
      </c>
    </row>
    <row r="10600" spans="1:6" x14ac:dyDescent="0.25">
      <c r="A10600" t="s">
        <v>1660</v>
      </c>
      <c r="B10600" t="s">
        <v>7030</v>
      </c>
      <c r="C10600" t="s">
        <v>1659</v>
      </c>
      <c r="D10600" t="s">
        <v>7695</v>
      </c>
      <c r="E10600" t="s">
        <v>7308</v>
      </c>
      <c r="F10600" t="str">
        <f>_xlfn.XLOOKUP(A10600,Detallado!B:B,Detallado!C:C)</f>
        <v>MEX 4 1/2 04/22/29</v>
      </c>
    </row>
    <row r="10601" spans="1:6" x14ac:dyDescent="0.25">
      <c r="A10601" t="s">
        <v>1662</v>
      </c>
      <c r="B10601" t="s">
        <v>7031</v>
      </c>
      <c r="C10601" t="s">
        <v>1659</v>
      </c>
      <c r="D10601" t="s">
        <v>7695</v>
      </c>
      <c r="E10601" t="s">
        <v>7308</v>
      </c>
      <c r="F10601" t="str">
        <f>_xlfn.XLOOKUP(A10601,Detallado!B:B,Detallado!C:C)</f>
        <v>MEX 3 1/4 04/16/30</v>
      </c>
    </row>
    <row r="10602" spans="1:6" x14ac:dyDescent="0.25">
      <c r="A10602" t="s">
        <v>1684</v>
      </c>
      <c r="B10602" t="s">
        <v>7032</v>
      </c>
      <c r="C10602" t="s">
        <v>1659</v>
      </c>
      <c r="D10602" t="s">
        <v>7695</v>
      </c>
      <c r="E10602" t="s">
        <v>7308</v>
      </c>
      <c r="F10602" t="str">
        <f>_xlfn.XLOOKUP(A10602,Detallado!B:B,Detallado!C:C)</f>
        <v>MEX 6 3/4 09/27/34</v>
      </c>
    </row>
    <row r="10603" spans="1:6" x14ac:dyDescent="0.25">
      <c r="A10603" t="s">
        <v>1688</v>
      </c>
      <c r="B10603" t="s">
        <v>7033</v>
      </c>
      <c r="C10603" t="s">
        <v>1659</v>
      </c>
      <c r="D10603" t="s">
        <v>7695</v>
      </c>
      <c r="E10603" t="s">
        <v>7308</v>
      </c>
      <c r="F10603" t="str">
        <f>_xlfn.XLOOKUP(A10603,Detallado!B:B,Detallado!C:C)</f>
        <v>MEX 6.05 01/11/40</v>
      </c>
    </row>
    <row r="10604" spans="1:6" x14ac:dyDescent="0.25">
      <c r="A10604" t="s">
        <v>1692</v>
      </c>
      <c r="B10604" t="s">
        <v>7034</v>
      </c>
      <c r="C10604" t="s">
        <v>1659</v>
      </c>
      <c r="D10604" t="s">
        <v>7695</v>
      </c>
      <c r="E10604" t="s">
        <v>7308</v>
      </c>
      <c r="F10604" t="str">
        <f>_xlfn.XLOOKUP(A10604,Detallado!B:B,Detallado!C:C)</f>
        <v>MEX 5 3/4 10/12/10</v>
      </c>
    </row>
    <row r="10605" spans="1:6" x14ac:dyDescent="0.25">
      <c r="A10605" t="s">
        <v>1696</v>
      </c>
      <c r="B10605" t="s">
        <v>7035</v>
      </c>
      <c r="C10605" t="s">
        <v>1659</v>
      </c>
      <c r="D10605" t="s">
        <v>7695</v>
      </c>
      <c r="E10605" t="s">
        <v>7308</v>
      </c>
      <c r="F10605" t="str">
        <f>_xlfn.XLOOKUP(A10605,Detallado!B:B,Detallado!C:C)</f>
        <v>MEX 8 09/24/22</v>
      </c>
    </row>
    <row r="10606" spans="1:6" x14ac:dyDescent="0.25">
      <c r="A10606" t="s">
        <v>1717</v>
      </c>
      <c r="B10606" t="s">
        <v>7036</v>
      </c>
      <c r="C10606" t="s">
        <v>1659</v>
      </c>
      <c r="D10606" t="s">
        <v>7695</v>
      </c>
      <c r="E10606" t="s">
        <v>7308</v>
      </c>
      <c r="F10606" t="str">
        <f>_xlfn.XLOOKUP(A10606,Detallado!B:B,Detallado!C:C)</f>
        <v>MEX 3.771 05/04/61</v>
      </c>
    </row>
    <row r="10607" spans="1:6" x14ac:dyDescent="0.25">
      <c r="A10607" t="s">
        <v>2384</v>
      </c>
      <c r="B10607" t="s">
        <v>7043</v>
      </c>
      <c r="C10607" t="s">
        <v>2379</v>
      </c>
      <c r="D10607" t="s">
        <v>7695</v>
      </c>
      <c r="E10607" t="s">
        <v>7308</v>
      </c>
      <c r="F10607" t="str">
        <f>_xlfn.XLOOKUP(A10607,Detallado!B:B,Detallado!C:C)</f>
        <v>PERU 3 01/15/34 Corp</v>
      </c>
    </row>
    <row r="10608" spans="1:6" x14ac:dyDescent="0.25">
      <c r="A10608" t="s">
        <v>2386</v>
      </c>
      <c r="B10608" t="s">
        <v>7044</v>
      </c>
      <c r="C10608" t="s">
        <v>2379</v>
      </c>
      <c r="D10608" t="s">
        <v>7695</v>
      </c>
      <c r="E10608" t="s">
        <v>7308</v>
      </c>
      <c r="F10608" t="str">
        <f>_xlfn.XLOOKUP(A10608,Detallado!B:B,Detallado!C:C)</f>
        <v>PERU 3.6 01/15/72 Corp</v>
      </c>
    </row>
    <row r="10609" spans="1:6" x14ac:dyDescent="0.25">
      <c r="A10609" t="s">
        <v>2388</v>
      </c>
      <c r="B10609" t="s">
        <v>7045</v>
      </c>
      <c r="C10609" t="s">
        <v>2379</v>
      </c>
      <c r="D10609" t="s">
        <v>7695</v>
      </c>
      <c r="E10609" t="s">
        <v>7308</v>
      </c>
      <c r="F10609" t="str">
        <f>_xlfn.XLOOKUP(A10609,Detallado!B:B,Detallado!C:C)</f>
        <v>PERU 1.862 12/01/32</v>
      </c>
    </row>
    <row r="10610" spans="1:6" x14ac:dyDescent="0.25">
      <c r="A10610" t="s">
        <v>2390</v>
      </c>
      <c r="B10610" t="s">
        <v>7046</v>
      </c>
      <c r="C10610" t="s">
        <v>2379</v>
      </c>
      <c r="D10610" t="s">
        <v>7695</v>
      </c>
      <c r="E10610" t="s">
        <v>7308</v>
      </c>
      <c r="F10610" t="str">
        <f>_xlfn.XLOOKUP(A10610,Detallado!B:B,Detallado!C:C)</f>
        <v>PERU 2.78 12/01/60</v>
      </c>
    </row>
    <row r="10611" spans="1:6" x14ac:dyDescent="0.25">
      <c r="A10611" t="s">
        <v>2392</v>
      </c>
      <c r="B10611" t="s">
        <v>7047</v>
      </c>
      <c r="C10611" t="s">
        <v>2379</v>
      </c>
      <c r="D10611" t="s">
        <v>7695</v>
      </c>
      <c r="E10611" t="s">
        <v>7308</v>
      </c>
      <c r="F10611" t="str">
        <f>_xlfn.XLOOKUP(A10611,Detallado!B:B,Detallado!C:C)</f>
        <v>PERU 3.23 07/28/2121</v>
      </c>
    </row>
    <row r="10612" spans="1:6" x14ac:dyDescent="0.25">
      <c r="A10612" t="s">
        <v>2394</v>
      </c>
      <c r="B10612" t="s">
        <v>7048</v>
      </c>
      <c r="C10612" t="s">
        <v>2379</v>
      </c>
      <c r="D10612" t="s">
        <v>7695</v>
      </c>
      <c r="E10612" t="s">
        <v>7308</v>
      </c>
      <c r="F10612" t="str">
        <f>_xlfn.XLOOKUP(A10612,Detallado!B:B,Detallado!C:C)</f>
        <v>PERU 7.35 07/21/25</v>
      </c>
    </row>
    <row r="10613" spans="1:6" x14ac:dyDescent="0.25">
      <c r="A10613" t="s">
        <v>2402</v>
      </c>
      <c r="B10613" t="s">
        <v>7049</v>
      </c>
      <c r="C10613" t="s">
        <v>2379</v>
      </c>
      <c r="D10613" t="s">
        <v>7695</v>
      </c>
      <c r="E10613" t="s">
        <v>7308</v>
      </c>
      <c r="F10613" t="str">
        <f>_xlfn.XLOOKUP(A10613,Detallado!B:B,Detallado!C:C)</f>
        <v>PERU 8 3/4 11/21/33</v>
      </c>
    </row>
    <row r="10614" spans="1:6" x14ac:dyDescent="0.25">
      <c r="A10614" t="s">
        <v>2408</v>
      </c>
      <c r="B10614" t="s">
        <v>7050</v>
      </c>
      <c r="C10614" t="s">
        <v>2379</v>
      </c>
      <c r="D10614" t="s">
        <v>7695</v>
      </c>
      <c r="E10614" t="s">
        <v>7308</v>
      </c>
      <c r="F10614" t="str">
        <f>_xlfn.XLOOKUP(A10614,Detallado!B:B,Detallado!C:C)</f>
        <v>PERU 5 5/8 11/18/50</v>
      </c>
    </row>
    <row r="10615" spans="1:6" x14ac:dyDescent="0.25">
      <c r="A10615" t="s">
        <v>2410</v>
      </c>
      <c r="B10615" t="s">
        <v>7051</v>
      </c>
      <c r="C10615" t="s">
        <v>2379</v>
      </c>
      <c r="D10615" t="s">
        <v>7695</v>
      </c>
      <c r="E10615" t="s">
        <v>7308</v>
      </c>
      <c r="F10615" t="str">
        <f>_xlfn.XLOOKUP(A10615,Detallado!B:B,Detallado!C:C)</f>
        <v>PERU 3.55 03/10/51</v>
      </c>
    </row>
    <row r="10616" spans="1:6" x14ac:dyDescent="0.25">
      <c r="A10616" t="s">
        <v>2412</v>
      </c>
      <c r="B10616" t="s">
        <v>7052</v>
      </c>
      <c r="C10616" t="s">
        <v>2379</v>
      </c>
      <c r="D10616" t="s">
        <v>7695</v>
      </c>
      <c r="E10616" t="s">
        <v>7308</v>
      </c>
      <c r="F10616" t="str">
        <f>_xlfn.XLOOKUP(A10616,Detallado!B:B,Detallado!C:C)</f>
        <v>PERU 5 5/8 11/18/27</v>
      </c>
    </row>
    <row r="10617" spans="1:6" x14ac:dyDescent="0.25">
      <c r="A10617" t="s">
        <v>2516</v>
      </c>
      <c r="B10617" t="s">
        <v>7055</v>
      </c>
      <c r="C10617" t="s">
        <v>1419</v>
      </c>
      <c r="D10617" t="s">
        <v>7695</v>
      </c>
      <c r="E10617" t="s">
        <v>7308</v>
      </c>
      <c r="F10617" t="str">
        <f>_xlfn.XLOOKUP(A10617,Detallado!B:B,Detallado!C:C)</f>
        <v>BNTNF 10 01/01/23</v>
      </c>
    </row>
    <row r="10618" spans="1:6" x14ac:dyDescent="0.25">
      <c r="A10618" t="s">
        <v>2521</v>
      </c>
      <c r="B10618" t="s">
        <v>7056</v>
      </c>
      <c r="C10618" t="s">
        <v>1419</v>
      </c>
      <c r="D10618" t="s">
        <v>7695</v>
      </c>
      <c r="E10618" t="s">
        <v>7308</v>
      </c>
      <c r="F10618" t="str">
        <f>_xlfn.XLOOKUP(A10618,Detallado!B:B,Detallado!C:C)</f>
        <v>BNTNF 10 01/01/35 Corp</v>
      </c>
    </row>
    <row r="10619" spans="1:6" x14ac:dyDescent="0.25">
      <c r="A10619" t="s">
        <v>2523</v>
      </c>
      <c r="B10619" t="s">
        <v>7057</v>
      </c>
      <c r="C10619" t="s">
        <v>1419</v>
      </c>
      <c r="D10619" t="s">
        <v>7695</v>
      </c>
      <c r="E10619" t="s">
        <v>7308</v>
      </c>
      <c r="F10619" t="str">
        <f>_xlfn.XLOOKUP(A10619,Detallado!B:B,Detallado!C:C)</f>
        <v>BNTNF 10 01/01/37 Corp</v>
      </c>
    </row>
    <row r="10620" spans="1:6" x14ac:dyDescent="0.25">
      <c r="A10620" t="s">
        <v>2535</v>
      </c>
      <c r="B10620" t="s">
        <v>7060</v>
      </c>
      <c r="C10620" t="s">
        <v>1419</v>
      </c>
      <c r="D10620" t="s">
        <v>7695</v>
      </c>
      <c r="E10620" t="s">
        <v>7308</v>
      </c>
      <c r="F10620" t="str">
        <f>_xlfn.XLOOKUP(A10620,Detallado!B:B,Detallado!C:C)</f>
        <v>BNTNF 10 01/01/21</v>
      </c>
    </row>
    <row r="10621" spans="1:6" x14ac:dyDescent="0.25">
      <c r="A10621" t="s">
        <v>2539</v>
      </c>
      <c r="B10621" t="s">
        <v>7061</v>
      </c>
      <c r="C10621" t="s">
        <v>1419</v>
      </c>
      <c r="D10621" t="s">
        <v>7695</v>
      </c>
      <c r="E10621" t="s">
        <v>7308</v>
      </c>
      <c r="F10621" t="str">
        <f>_xlfn.XLOOKUP(A10621,Detallado!B:B,Detallado!C:C)</f>
        <v>BNTNF 10 01/01/27</v>
      </c>
    </row>
    <row r="10622" spans="1:6" x14ac:dyDescent="0.25">
      <c r="A10622" t="s">
        <v>2541</v>
      </c>
      <c r="B10622" t="s">
        <v>7062</v>
      </c>
      <c r="C10622" t="s">
        <v>1419</v>
      </c>
      <c r="D10622" t="s">
        <v>7695</v>
      </c>
      <c r="E10622" t="s">
        <v>7308</v>
      </c>
      <c r="F10622" t="str">
        <f>_xlfn.XLOOKUP(A10622,Detallado!B:B,Detallado!C:C)</f>
        <v>BNTNF 10 01/01/25</v>
      </c>
    </row>
    <row r="10623" spans="1:6" x14ac:dyDescent="0.25">
      <c r="A10623" t="s">
        <v>2557</v>
      </c>
      <c r="B10623" t="s">
        <v>7064</v>
      </c>
      <c r="C10623" t="s">
        <v>1454</v>
      </c>
      <c r="D10623" t="s">
        <v>7695</v>
      </c>
      <c r="E10623" t="s">
        <v>7308</v>
      </c>
      <c r="F10623" t="str">
        <f>_xlfn.XLOOKUP(A10623,Detallado!B:B,Detallado!C:C)</f>
        <v>BTPCL 7 05/01/34 Corp</v>
      </c>
    </row>
    <row r="10624" spans="1:6" x14ac:dyDescent="0.25">
      <c r="A10624" t="s">
        <v>2559</v>
      </c>
      <c r="B10624" t="s">
        <v>7065</v>
      </c>
      <c r="C10624" t="s">
        <v>1454</v>
      </c>
      <c r="D10624" t="s">
        <v>7695</v>
      </c>
      <c r="E10624" t="s">
        <v>7308</v>
      </c>
      <c r="F10624" t="str">
        <f>_xlfn.XLOOKUP(A10624,Detallado!B:B,Detallado!C:C)</f>
        <v>BTPCL 6 01/01/43 Corp</v>
      </c>
    </row>
    <row r="10625" spans="1:6" x14ac:dyDescent="0.25">
      <c r="A10625" t="s">
        <v>2575</v>
      </c>
      <c r="B10625" t="s">
        <v>7067</v>
      </c>
      <c r="C10625" t="s">
        <v>1454</v>
      </c>
      <c r="D10625" t="s">
        <v>7695</v>
      </c>
      <c r="E10625" t="s">
        <v>7308</v>
      </c>
      <c r="F10625" t="str">
        <f>_xlfn.XLOOKUP(A10625,Detallado!B:B,Detallado!C:C)</f>
        <v>BTPCL 4.5 03/01/21</v>
      </c>
    </row>
    <row r="10626" spans="1:6" x14ac:dyDescent="0.25">
      <c r="A10626" t="s">
        <v>2577</v>
      </c>
      <c r="B10626" t="s">
        <v>7068</v>
      </c>
      <c r="C10626" t="s">
        <v>1454</v>
      </c>
      <c r="D10626" t="s">
        <v>7695</v>
      </c>
      <c r="E10626" t="s">
        <v>7308</v>
      </c>
      <c r="F10626" t="str">
        <f>_xlfn.XLOOKUP(A10626,Detallado!B:B,Detallado!C:C)</f>
        <v>BTPCL 4.5 03/01/26</v>
      </c>
    </row>
    <row r="10627" spans="1:6" x14ac:dyDescent="0.25">
      <c r="A10627" t="s">
        <v>2579</v>
      </c>
      <c r="B10627" t="s">
        <v>7069</v>
      </c>
      <c r="C10627" t="s">
        <v>1454</v>
      </c>
      <c r="D10627" t="s">
        <v>7695</v>
      </c>
      <c r="E10627" t="s">
        <v>7308</v>
      </c>
      <c r="F10627" t="str">
        <f>_xlfn.XLOOKUP(A10627,Detallado!B:B,Detallado!C:C)</f>
        <v>BTPCL 4.9 11/01/27 Corp</v>
      </c>
    </row>
    <row r="10628" spans="1:6" x14ac:dyDescent="0.25">
      <c r="A10628" t="s">
        <v>2581</v>
      </c>
      <c r="B10628" t="s">
        <v>7070</v>
      </c>
      <c r="C10628" t="s">
        <v>1454</v>
      </c>
      <c r="D10628" t="s">
        <v>7695</v>
      </c>
      <c r="E10628" t="s">
        <v>7308</v>
      </c>
      <c r="F10628" t="str">
        <f>_xlfn.XLOOKUP(A10628,Detallado!B:B,Detallado!C:C)</f>
        <v>BTPCL 5 10/01/28 Corp</v>
      </c>
    </row>
    <row r="10629" spans="1:6" x14ac:dyDescent="0.25">
      <c r="A10629" t="s">
        <v>2583</v>
      </c>
      <c r="B10629" t="s">
        <v>7071</v>
      </c>
      <c r="C10629" t="s">
        <v>1454</v>
      </c>
      <c r="D10629" t="s">
        <v>7695</v>
      </c>
      <c r="E10629" t="s">
        <v>7308</v>
      </c>
      <c r="F10629" t="str">
        <f>_xlfn.XLOOKUP(A10629,Detallado!B:B,Detallado!C:C)</f>
        <v>BTPCL 5 03/01/35 Corp</v>
      </c>
    </row>
    <row r="10630" spans="1:6" x14ac:dyDescent="0.25">
      <c r="A10630" t="s">
        <v>2589</v>
      </c>
      <c r="B10630" t="s">
        <v>7072</v>
      </c>
      <c r="C10630" t="s">
        <v>1454</v>
      </c>
      <c r="D10630" t="s">
        <v>7695</v>
      </c>
      <c r="E10630" t="s">
        <v>7308</v>
      </c>
      <c r="F10630" t="str">
        <f>_xlfn.XLOOKUP(A10630,Detallado!B:B,Detallado!C:C)</f>
        <v>BTPCL 4 03/01/23</v>
      </c>
    </row>
    <row r="10631" spans="1:6" x14ac:dyDescent="0.25">
      <c r="A10631" t="s">
        <v>2591</v>
      </c>
      <c r="B10631" t="s">
        <v>7073</v>
      </c>
      <c r="C10631" t="s">
        <v>1454</v>
      </c>
      <c r="D10631" t="s">
        <v>7695</v>
      </c>
      <c r="E10631" t="s">
        <v>7308</v>
      </c>
      <c r="F10631" t="str">
        <f>_xlfn.XLOOKUP(A10631,Detallado!B:B,Detallado!C:C)</f>
        <v>BTPCL 4.7 09/01/30</v>
      </c>
    </row>
    <row r="10632" spans="1:6" x14ac:dyDescent="0.25">
      <c r="A10632" t="s">
        <v>2593</v>
      </c>
      <c r="B10632" t="s">
        <v>7074</v>
      </c>
      <c r="C10632" t="s">
        <v>1454</v>
      </c>
      <c r="D10632" t="s">
        <v>7695</v>
      </c>
      <c r="E10632" t="s">
        <v>7308</v>
      </c>
      <c r="F10632" t="str">
        <f>_xlfn.XLOOKUP(A10632,Detallado!B:B,Detallado!C:C)</f>
        <v>BTPCL 5.8 06/01/24</v>
      </c>
    </row>
    <row r="10633" spans="1:6" x14ac:dyDescent="0.25">
      <c r="A10633" t="s">
        <v>2601</v>
      </c>
      <c r="B10633" t="s">
        <v>7075</v>
      </c>
      <c r="C10633" t="s">
        <v>1454</v>
      </c>
      <c r="D10633" t="s">
        <v>7695</v>
      </c>
      <c r="E10633" t="s">
        <v>7308</v>
      </c>
      <c r="F10633" t="str">
        <f>_xlfn.XLOOKUP(A10633,Detallado!B:B,Detallado!C:C)</f>
        <v>BCPCL 2.5 03/01/25</v>
      </c>
    </row>
    <row r="10634" spans="1:6" x14ac:dyDescent="0.25">
      <c r="A10634" t="s">
        <v>2608</v>
      </c>
      <c r="B10634" t="s">
        <v>7076</v>
      </c>
      <c r="C10634" t="s">
        <v>1471</v>
      </c>
      <c r="D10634" t="s">
        <v>7695</v>
      </c>
      <c r="E10634" t="s">
        <v>7308</v>
      </c>
      <c r="F10634" t="str">
        <f>_xlfn.XLOOKUP(A10634,Detallado!B:B,Detallado!C:C)</f>
        <v>COLTES 11 ¾ 01/24/35 Corp</v>
      </c>
    </row>
    <row r="10635" spans="1:6" x14ac:dyDescent="0.25">
      <c r="A10635" t="s">
        <v>2610</v>
      </c>
      <c r="B10635" t="s">
        <v>7077</v>
      </c>
      <c r="C10635" t="s">
        <v>1471</v>
      </c>
      <c r="D10635" t="s">
        <v>7695</v>
      </c>
      <c r="E10635" t="s">
        <v>7308</v>
      </c>
      <c r="F10635" t="str">
        <f>_xlfn.XLOOKUP(A10635,Detallado!B:B,Detallado!C:C)</f>
        <v>COLTES 13 ¼ 02/09/33 Corp</v>
      </c>
    </row>
    <row r="10636" spans="1:6" x14ac:dyDescent="0.25">
      <c r="A10636" t="s">
        <v>2614</v>
      </c>
      <c r="B10636" t="s">
        <v>7078</v>
      </c>
      <c r="C10636" t="s">
        <v>1471</v>
      </c>
      <c r="D10636" t="s">
        <v>7695</v>
      </c>
      <c r="E10636" t="s">
        <v>7308</v>
      </c>
      <c r="F10636" t="str">
        <f>_xlfn.XLOOKUP(A10636,Detallado!B:B,Detallado!C:C)</f>
        <v>COLTES 9 ¼ 05/28/42 Corp</v>
      </c>
    </row>
    <row r="10637" spans="1:6" x14ac:dyDescent="0.25">
      <c r="A10637" t="s">
        <v>2616</v>
      </c>
      <c r="B10637" t="s">
        <v>7079</v>
      </c>
      <c r="C10637" t="s">
        <v>1471</v>
      </c>
      <c r="D10637" t="s">
        <v>7695</v>
      </c>
      <c r="E10637" t="s">
        <v>7308</v>
      </c>
      <c r="F10637" t="str">
        <f>_xlfn.XLOOKUP(A10637,Detallado!B:B,Detallado!C:C)</f>
        <v>COLTES 11 ½ 07/25/46 Corp</v>
      </c>
    </row>
    <row r="10638" spans="1:6" x14ac:dyDescent="0.25">
      <c r="A10638" t="s">
        <v>2618</v>
      </c>
      <c r="B10638" t="s">
        <v>7080</v>
      </c>
      <c r="C10638" t="s">
        <v>1471</v>
      </c>
      <c r="D10638" t="s">
        <v>7695</v>
      </c>
      <c r="E10638" t="s">
        <v>7308</v>
      </c>
      <c r="F10638" t="str">
        <f>_xlfn.XLOOKUP(A10638,Detallado!B:B,Detallado!C:C)</f>
        <v>COLTES 7 03/26/31</v>
      </c>
    </row>
    <row r="10639" spans="1:6" x14ac:dyDescent="0.25">
      <c r="A10639" t="s">
        <v>2622</v>
      </c>
      <c r="B10639" t="s">
        <v>7081</v>
      </c>
      <c r="C10639" t="s">
        <v>1471</v>
      </c>
      <c r="D10639" t="s">
        <v>7695</v>
      </c>
      <c r="E10639" t="s">
        <v>7308</v>
      </c>
      <c r="F10639" t="str">
        <f>_xlfn.XLOOKUP(A10639,Detallado!B:B,Detallado!C:C)</f>
        <v>COLTES 7 1/4 10/26/50</v>
      </c>
    </row>
    <row r="10640" spans="1:6" x14ac:dyDescent="0.25">
      <c r="A10640" t="s">
        <v>2624</v>
      </c>
      <c r="B10640" t="s">
        <v>7082</v>
      </c>
      <c r="C10640" t="s">
        <v>1471</v>
      </c>
      <c r="D10640" t="s">
        <v>7695</v>
      </c>
      <c r="E10640" t="s">
        <v>7308</v>
      </c>
      <c r="F10640" t="str">
        <f>_xlfn.XLOOKUP(A10640,Detallado!B:B,Detallado!C:C)</f>
        <v>COLTES 7 1/4 10/18/34</v>
      </c>
    </row>
    <row r="10641" spans="1:6" x14ac:dyDescent="0.25">
      <c r="A10641" t="s">
        <v>2626</v>
      </c>
      <c r="B10641" t="s">
        <v>7083</v>
      </c>
      <c r="C10641" t="s">
        <v>1471</v>
      </c>
      <c r="D10641" t="s">
        <v>7695</v>
      </c>
      <c r="E10641" t="s">
        <v>7308</v>
      </c>
      <c r="F10641" t="str">
        <f>_xlfn.XLOOKUP(A10641,Detallado!B:B,Detallado!C:C)</f>
        <v>COLTES 7 06/30/32</v>
      </c>
    </row>
    <row r="10642" spans="1:6" x14ac:dyDescent="0.25">
      <c r="A10642" t="s">
        <v>2628</v>
      </c>
      <c r="B10642" t="s">
        <v>7084</v>
      </c>
      <c r="C10642" t="s">
        <v>1471</v>
      </c>
      <c r="D10642" t="s">
        <v>7695</v>
      </c>
      <c r="E10642" t="s">
        <v>7308</v>
      </c>
      <c r="F10642" t="str">
        <f>_xlfn.XLOOKUP(A10642,Detallado!B:B,Detallado!C:C)</f>
        <v>COLTES 5.75 11/03/2027</v>
      </c>
    </row>
    <row r="10643" spans="1:6" x14ac:dyDescent="0.25">
      <c r="A10643" t="s">
        <v>2630</v>
      </c>
      <c r="B10643" t="s">
        <v>7085</v>
      </c>
      <c r="C10643" t="s">
        <v>1471</v>
      </c>
      <c r="D10643" t="s">
        <v>7695</v>
      </c>
      <c r="E10643" t="s">
        <v>7308</v>
      </c>
      <c r="F10643" t="str">
        <f>_xlfn.XLOOKUP(A10643,Detallado!B:B,Detallado!C:C)</f>
        <v>COLTES 7 1/2 08/26/26</v>
      </c>
    </row>
    <row r="10644" spans="1:6" x14ac:dyDescent="0.25">
      <c r="A10644" t="s">
        <v>2632</v>
      </c>
      <c r="B10644" t="s">
        <v>7086</v>
      </c>
      <c r="C10644" t="s">
        <v>1471</v>
      </c>
      <c r="D10644" t="s">
        <v>7695</v>
      </c>
      <c r="E10644" t="s">
        <v>7308</v>
      </c>
      <c r="F10644" t="str">
        <f>_xlfn.XLOOKUP(A10644,Detallado!B:B,Detallado!C:C)</f>
        <v>COLTES 7 09/11/19</v>
      </c>
    </row>
    <row r="10645" spans="1:6" x14ac:dyDescent="0.25">
      <c r="A10645" t="s">
        <v>2636</v>
      </c>
      <c r="B10645" t="s">
        <v>7087</v>
      </c>
      <c r="C10645" t="s">
        <v>1471</v>
      </c>
      <c r="D10645" t="s">
        <v>7695</v>
      </c>
      <c r="E10645" t="s">
        <v>7308</v>
      </c>
      <c r="F10645" t="str">
        <f>_xlfn.XLOOKUP(A10645,Detallado!B:B,Detallado!C:C)</f>
        <v>COLTES 11 07/24/20</v>
      </c>
    </row>
    <row r="10646" spans="1:6" x14ac:dyDescent="0.25">
      <c r="A10646" t="s">
        <v>2638</v>
      </c>
      <c r="B10646" t="s">
        <v>7088</v>
      </c>
      <c r="C10646" t="s">
        <v>1471</v>
      </c>
      <c r="D10646" t="s">
        <v>7695</v>
      </c>
      <c r="E10646" t="s">
        <v>7308</v>
      </c>
      <c r="F10646" t="str">
        <f>_xlfn.XLOOKUP(A10646,Detallado!B:B,Detallado!C:C)</f>
        <v>COLTES 10 07/24/24</v>
      </c>
    </row>
    <row r="10647" spans="1:6" x14ac:dyDescent="0.25">
      <c r="A10647" t="s">
        <v>2640</v>
      </c>
      <c r="B10647" t="s">
        <v>7089</v>
      </c>
      <c r="C10647" t="s">
        <v>1471</v>
      </c>
      <c r="D10647" t="s">
        <v>7695</v>
      </c>
      <c r="E10647" t="s">
        <v>7308</v>
      </c>
      <c r="F10647" t="str">
        <f>_xlfn.XLOOKUP(A10647,Detallado!B:B,Detallado!C:C)</f>
        <v>COLTES 7 3/4 09/18/2030</v>
      </c>
    </row>
    <row r="10648" spans="1:6" x14ac:dyDescent="0.25">
      <c r="A10648" t="s">
        <v>2642</v>
      </c>
      <c r="B10648" t="s">
        <v>7090</v>
      </c>
      <c r="C10648" t="s">
        <v>1471</v>
      </c>
      <c r="D10648" t="s">
        <v>7695</v>
      </c>
      <c r="E10648" t="s">
        <v>7308</v>
      </c>
      <c r="F10648" t="str">
        <f>_xlfn.XLOOKUP(A10648,Detallado!B:B,Detallado!C:C)</f>
        <v>COLTES 7 05/04/22</v>
      </c>
    </row>
    <row r="10649" spans="1:6" x14ac:dyDescent="0.25">
      <c r="A10649" t="s">
        <v>2644</v>
      </c>
      <c r="B10649" t="s">
        <v>7091</v>
      </c>
      <c r="C10649" t="s">
        <v>1471</v>
      </c>
      <c r="D10649" t="s">
        <v>7695</v>
      </c>
      <c r="E10649" t="s">
        <v>7308</v>
      </c>
      <c r="F10649" t="str">
        <f>_xlfn.XLOOKUP(A10649,Detallado!B:B,Detallado!C:C)</f>
        <v>COLTES 6 04/28/28</v>
      </c>
    </row>
    <row r="10650" spans="1:6" x14ac:dyDescent="0.25">
      <c r="A10650" t="s">
        <v>2647</v>
      </c>
      <c r="B10650" t="s">
        <v>7092</v>
      </c>
      <c r="C10650" t="s">
        <v>1471</v>
      </c>
      <c r="D10650" t="s">
        <v>7695</v>
      </c>
      <c r="E10650" t="s">
        <v>7308</v>
      </c>
      <c r="F10650" t="str">
        <f>_xlfn.XLOOKUP(A10650,Detallado!B:B,Detallado!C:C)</f>
        <v>COLTES 6 1/4 07/09/36</v>
      </c>
    </row>
    <row r="10651" spans="1:6" x14ac:dyDescent="0.25">
      <c r="A10651" t="s">
        <v>2649</v>
      </c>
      <c r="B10651" t="s">
        <v>7093</v>
      </c>
      <c r="C10651" t="s">
        <v>1471</v>
      </c>
      <c r="D10651" t="s">
        <v>7695</v>
      </c>
      <c r="E10651" t="s">
        <v>7308</v>
      </c>
      <c r="F10651" t="str">
        <f>_xlfn.XLOOKUP(A10651,Detallado!B:B,Detallado!C:C)</f>
        <v>COLTC 0 06/11/1</v>
      </c>
    </row>
    <row r="10652" spans="1:6" x14ac:dyDescent="0.25">
      <c r="A10652" t="s">
        <v>2747</v>
      </c>
      <c r="B10652" t="s">
        <v>7109</v>
      </c>
      <c r="C10652" t="s">
        <v>1659</v>
      </c>
      <c r="D10652" t="s">
        <v>7695</v>
      </c>
      <c r="E10652" t="s">
        <v>7308</v>
      </c>
      <c r="F10652" t="str">
        <f>_xlfn.XLOOKUP(A10652,Detallado!B:B,Detallado!C:C)</f>
        <v>MBONO 10 11/20/36</v>
      </c>
    </row>
    <row r="10653" spans="1:6" x14ac:dyDescent="0.25">
      <c r="A10653" t="s">
        <v>2751</v>
      </c>
      <c r="B10653" t="s">
        <v>7110</v>
      </c>
      <c r="C10653" t="s">
        <v>1659</v>
      </c>
      <c r="D10653" t="s">
        <v>7695</v>
      </c>
      <c r="E10653" t="s">
        <v>7308</v>
      </c>
      <c r="F10653" t="str">
        <f>_xlfn.XLOOKUP(A10653,Detallado!B:B,Detallado!C:C)</f>
        <v>MBONO 7 1/2 06/03/27</v>
      </c>
    </row>
    <row r="10654" spans="1:6" x14ac:dyDescent="0.25">
      <c r="A10654" t="s">
        <v>2759</v>
      </c>
      <c r="B10654" t="s">
        <v>7112</v>
      </c>
      <c r="C10654" t="s">
        <v>1659</v>
      </c>
      <c r="D10654" t="s">
        <v>7695</v>
      </c>
      <c r="E10654" t="s">
        <v>7308</v>
      </c>
      <c r="F10654" t="str">
        <f>_xlfn.XLOOKUP(A10654,Detallado!B:B,Detallado!C:C)</f>
        <v>MBONO 8 1/2 05/31/29</v>
      </c>
    </row>
    <row r="10655" spans="1:6" x14ac:dyDescent="0.25">
      <c r="A10655" t="s">
        <v>2761</v>
      </c>
      <c r="B10655" t="s">
        <v>7113</v>
      </c>
      <c r="C10655" t="s">
        <v>1659</v>
      </c>
      <c r="D10655" t="s">
        <v>7695</v>
      </c>
      <c r="E10655" t="s">
        <v>7308</v>
      </c>
      <c r="F10655" t="str">
        <f>_xlfn.XLOOKUP(A10655,Detallado!B:B,Detallado!C:C)</f>
        <v>MBONO 8 ½ 03/01/29 Corp</v>
      </c>
    </row>
    <row r="10656" spans="1:6" x14ac:dyDescent="0.25">
      <c r="A10656" t="s">
        <v>2763</v>
      </c>
      <c r="B10656" t="s">
        <v>7114</v>
      </c>
      <c r="C10656" t="s">
        <v>1659</v>
      </c>
      <c r="D10656" t="s">
        <v>7695</v>
      </c>
      <c r="E10656" t="s">
        <v>7308</v>
      </c>
      <c r="F10656" t="str">
        <f>_xlfn.XLOOKUP(A10656,Detallado!B:B,Detallado!C:C)</f>
        <v>MBONO 8 1/2 11/18/38</v>
      </c>
    </row>
    <row r="10657" spans="1:6" x14ac:dyDescent="0.25">
      <c r="A10657" t="s">
        <v>2769</v>
      </c>
      <c r="B10657" t="s">
        <v>7115</v>
      </c>
      <c r="C10657" t="s">
        <v>1659</v>
      </c>
      <c r="D10657" t="s">
        <v>7695</v>
      </c>
      <c r="E10657" t="s">
        <v>7308</v>
      </c>
      <c r="F10657" t="str">
        <f>_xlfn.XLOOKUP(A10657,Detallado!B:B,Detallado!C:C)</f>
        <v>MBONO 7 3/4 05/29/31</v>
      </c>
    </row>
    <row r="10658" spans="1:6" x14ac:dyDescent="0.25">
      <c r="A10658" t="s">
        <v>2771</v>
      </c>
      <c r="B10658" t="s">
        <v>7116</v>
      </c>
      <c r="C10658" t="s">
        <v>1659</v>
      </c>
      <c r="D10658" t="s">
        <v>7695</v>
      </c>
      <c r="E10658" t="s">
        <v>7308</v>
      </c>
      <c r="F10658" t="str">
        <f>_xlfn.XLOOKUP(A10658,Detallado!B:B,Detallado!C:C)</f>
        <v>MBONO 6 1/2 06/09/22</v>
      </c>
    </row>
    <row r="10659" spans="1:6" x14ac:dyDescent="0.25">
      <c r="A10659" t="s">
        <v>2773</v>
      </c>
      <c r="B10659" t="s">
        <v>7117</v>
      </c>
      <c r="C10659" t="s">
        <v>1640</v>
      </c>
      <c r="D10659" t="s">
        <v>7695</v>
      </c>
      <c r="E10659" t="s">
        <v>7308</v>
      </c>
      <c r="F10659" t="str">
        <f>_xlfn.XLOOKUP(A10659,Detallado!B:B,Detallado!C:C)</f>
        <v>MBONO 7 ½ 05/26/33 Corp</v>
      </c>
    </row>
    <row r="10660" spans="1:6" x14ac:dyDescent="0.25">
      <c r="A10660" t="s">
        <v>2775</v>
      </c>
      <c r="B10660" t="s">
        <v>7118</v>
      </c>
      <c r="C10660" t="s">
        <v>1640</v>
      </c>
      <c r="D10660" t="s">
        <v>7695</v>
      </c>
      <c r="E10660" t="s">
        <v>7308</v>
      </c>
      <c r="F10660" t="str">
        <f>_xlfn.XLOOKUP(A10660,Detallado!B:B,Detallado!C:C)</f>
        <v>MBONO 8 07/31/53 Corp</v>
      </c>
    </row>
    <row r="10661" spans="1:6" x14ac:dyDescent="0.25">
      <c r="A10661" t="s">
        <v>2777</v>
      </c>
      <c r="B10661" t="s">
        <v>7119</v>
      </c>
      <c r="C10661" t="s">
        <v>1659</v>
      </c>
      <c r="D10661" t="s">
        <v>7695</v>
      </c>
      <c r="E10661" t="s">
        <v>7308</v>
      </c>
      <c r="F10661" t="str">
        <f>_xlfn.XLOOKUP(A10661,Detallado!B:B,Detallado!C:C)</f>
        <v>MBONO 7 3/4 11/13/42</v>
      </c>
    </row>
    <row r="10662" spans="1:6" x14ac:dyDescent="0.25">
      <c r="A10662" t="s">
        <v>2781</v>
      </c>
      <c r="B10662" t="s">
        <v>7120</v>
      </c>
      <c r="C10662" t="s">
        <v>1659</v>
      </c>
      <c r="D10662" t="s">
        <v>7695</v>
      </c>
      <c r="E10662" t="s">
        <v>7308</v>
      </c>
      <c r="F10662" t="str">
        <f>_xlfn.XLOOKUP(A10662,Detallado!B:B,Detallado!C:C)</f>
        <v>MCET 0 02/27/2020</v>
      </c>
    </row>
    <row r="10663" spans="1:6" x14ac:dyDescent="0.25">
      <c r="A10663" t="s">
        <v>2823</v>
      </c>
      <c r="B10663" t="s">
        <v>7121</v>
      </c>
      <c r="C10663" t="s">
        <v>1659</v>
      </c>
      <c r="D10663" t="s">
        <v>7695</v>
      </c>
      <c r="E10663" t="s">
        <v>7308</v>
      </c>
      <c r="F10663" t="str">
        <f>_xlfn.XLOOKUP(A10663,Detallado!B:B,Detallado!C:C)</f>
        <v>MBONO 10 12/05/24</v>
      </c>
    </row>
    <row r="10664" spans="1:6" x14ac:dyDescent="0.25">
      <c r="A10664" t="s">
        <v>2824</v>
      </c>
      <c r="B10664" t="s">
        <v>7122</v>
      </c>
      <c r="C10664" t="s">
        <v>1659</v>
      </c>
      <c r="D10664" t="s">
        <v>7695</v>
      </c>
      <c r="E10664" t="s">
        <v>7308</v>
      </c>
      <c r="F10664" t="str">
        <f>_xlfn.XLOOKUP(A10664,Detallado!B:B,Detallado!C:C)</f>
        <v>MBONO 5 3/4 03/05/26</v>
      </c>
    </row>
    <row r="10665" spans="1:6" x14ac:dyDescent="0.25">
      <c r="A10665" t="s">
        <v>2828</v>
      </c>
      <c r="B10665" t="s">
        <v>7123</v>
      </c>
      <c r="C10665" t="s">
        <v>1659</v>
      </c>
      <c r="D10665" t="s">
        <v>7695</v>
      </c>
      <c r="E10665" t="s">
        <v>7308</v>
      </c>
      <c r="F10665" t="str">
        <f>_xlfn.XLOOKUP(A10665,Detallado!B:B,Detallado!C:C)</f>
        <v>MCET 01/31/19</v>
      </c>
    </row>
    <row r="10666" spans="1:6" x14ac:dyDescent="0.25">
      <c r="A10666" t="s">
        <v>2832</v>
      </c>
      <c r="B10666" t="s">
        <v>7124</v>
      </c>
      <c r="C10666" t="s">
        <v>2834</v>
      </c>
      <c r="D10666" t="s">
        <v>7695</v>
      </c>
      <c r="E10666" t="s">
        <v>7308</v>
      </c>
      <c r="F10666" t="str">
        <f>_xlfn.XLOOKUP(A10666,Detallado!B:B,Detallado!C:C)</f>
        <v xml:space="preserve"> SAGB 8 ⅞ 02/28/35 #2035 Corp </v>
      </c>
    </row>
    <row r="10667" spans="1:6" x14ac:dyDescent="0.25">
      <c r="A10667" t="s">
        <v>2838</v>
      </c>
      <c r="B10667" t="s">
        <v>7125</v>
      </c>
      <c r="C10667" t="s">
        <v>2834</v>
      </c>
      <c r="D10667" t="s">
        <v>7695</v>
      </c>
      <c r="E10667" t="s">
        <v>7308</v>
      </c>
      <c r="F10667" t="str">
        <f>_xlfn.XLOOKUP(A10667,Detallado!B:B,Detallado!C:C)</f>
        <v>SAGB 8 ¾ 02/28/48 #2048 Corp</v>
      </c>
    </row>
    <row r="10668" spans="1:6" x14ac:dyDescent="0.25">
      <c r="A10668" t="s">
        <v>4021</v>
      </c>
      <c r="B10668" t="s">
        <v>7131</v>
      </c>
      <c r="C10668" t="s">
        <v>2379</v>
      </c>
      <c r="D10668" t="s">
        <v>7695</v>
      </c>
      <c r="E10668" t="s">
        <v>7308</v>
      </c>
      <c r="F10668" t="str">
        <f>_xlfn.XLOOKUP(A10668,Detallado!B:B,Detallado!C:C)</f>
        <v>SB12FEB29E</v>
      </c>
    </row>
    <row r="10669" spans="1:6" x14ac:dyDescent="0.25">
      <c r="A10669" t="s">
        <v>4025</v>
      </c>
      <c r="B10669" t="s">
        <v>7132</v>
      </c>
      <c r="C10669" t="s">
        <v>2379</v>
      </c>
      <c r="D10669" t="s">
        <v>7695</v>
      </c>
      <c r="E10669" t="s">
        <v>7308</v>
      </c>
      <c r="F10669" t="str">
        <f>_xlfn.XLOOKUP(A10669,Detallado!B:B,Detallado!C:C)</f>
        <v>SB12FEB42</v>
      </c>
    </row>
    <row r="10670" spans="1:6" x14ac:dyDescent="0.25">
      <c r="A10670" t="s">
        <v>4027</v>
      </c>
      <c r="B10670" t="s">
        <v>7133</v>
      </c>
      <c r="C10670" t="s">
        <v>2379</v>
      </c>
      <c r="D10670" t="s">
        <v>7695</v>
      </c>
      <c r="E10670" t="s">
        <v>7308</v>
      </c>
      <c r="F10670" t="str">
        <f>_xlfn.XLOOKUP(A10670,Detallado!B:B,Detallado!C:C)</f>
        <v>SB12FEB55</v>
      </c>
    </row>
    <row r="10671" spans="1:6" x14ac:dyDescent="0.25">
      <c r="A10671" t="s">
        <v>4033</v>
      </c>
      <c r="B10671" t="s">
        <v>7134</v>
      </c>
      <c r="C10671" t="s">
        <v>2379</v>
      </c>
      <c r="D10671" t="s">
        <v>7695</v>
      </c>
      <c r="E10671" t="s">
        <v>7308</v>
      </c>
      <c r="F10671" t="str">
        <f>_xlfn.XLOOKUP(A10671,Detallado!B:B,Detallado!C:C)</f>
        <v>SB12AGO24</v>
      </c>
    </row>
    <row r="10672" spans="1:6" x14ac:dyDescent="0.25">
      <c r="A10672" t="s">
        <v>4035</v>
      </c>
      <c r="B10672" t="s">
        <v>7135</v>
      </c>
      <c r="C10672" t="s">
        <v>2379</v>
      </c>
      <c r="D10672" t="s">
        <v>7695</v>
      </c>
      <c r="E10672" t="s">
        <v>7308</v>
      </c>
      <c r="F10672" t="str">
        <f>_xlfn.XLOOKUP(A10672,Detallado!B:B,Detallado!C:C)</f>
        <v>SB12AGO26</v>
      </c>
    </row>
    <row r="10673" spans="1:6" x14ac:dyDescent="0.25">
      <c r="A10673" t="s">
        <v>4037</v>
      </c>
      <c r="B10673" t="s">
        <v>7136</v>
      </c>
      <c r="C10673" t="s">
        <v>2379</v>
      </c>
      <c r="D10673" t="s">
        <v>7695</v>
      </c>
      <c r="E10673" t="s">
        <v>7308</v>
      </c>
      <c r="F10673" t="str">
        <f>_xlfn.XLOOKUP(A10673,Detallado!B:B,Detallado!C:C)</f>
        <v>SB12AGO28</v>
      </c>
    </row>
    <row r="10674" spans="1:6" x14ac:dyDescent="0.25">
      <c r="A10674" t="s">
        <v>4039</v>
      </c>
      <c r="B10674" t="s">
        <v>7137</v>
      </c>
      <c r="C10674" t="s">
        <v>2379</v>
      </c>
      <c r="D10674" t="s">
        <v>7695</v>
      </c>
      <c r="E10674" t="s">
        <v>7308</v>
      </c>
      <c r="F10674" t="str">
        <f>_xlfn.XLOOKUP(A10674,Detallado!B:B,Detallado!C:C)</f>
        <v>SB12AGO31</v>
      </c>
    </row>
    <row r="10675" spans="1:6" x14ac:dyDescent="0.25">
      <c r="A10675" t="s">
        <v>4051</v>
      </c>
      <c r="B10675" t="s">
        <v>7143</v>
      </c>
      <c r="C10675" t="s">
        <v>2379</v>
      </c>
      <c r="D10675" t="s">
        <v>7695</v>
      </c>
      <c r="E10675" t="s">
        <v>7308</v>
      </c>
      <c r="F10675" t="str">
        <f>_xlfn.XLOOKUP(A10675,Detallado!B:B,Detallado!C:C)</f>
        <v>SB12SEP23</v>
      </c>
    </row>
    <row r="10676" spans="1:6" x14ac:dyDescent="0.25">
      <c r="A10676" t="s">
        <v>4073</v>
      </c>
      <c r="B10676" t="s">
        <v>7144</v>
      </c>
      <c r="C10676" t="s">
        <v>2379</v>
      </c>
      <c r="D10676" t="s">
        <v>7695</v>
      </c>
      <c r="E10676" t="s">
        <v>7308</v>
      </c>
      <c r="F10676" t="str">
        <f>_xlfn.XLOOKUP(A10676,Detallado!B:B,Detallado!C:C)</f>
        <v>PERU 7.3 08/12/33 Corp</v>
      </c>
    </row>
    <row r="10677" spans="1:6" x14ac:dyDescent="0.25">
      <c r="A10677" t="s">
        <v>4076</v>
      </c>
      <c r="B10677" t="s">
        <v>7145</v>
      </c>
      <c r="C10677" t="s">
        <v>2379</v>
      </c>
      <c r="D10677" t="s">
        <v>7695</v>
      </c>
      <c r="E10677" t="s">
        <v>7308</v>
      </c>
      <c r="F10677" t="str">
        <f>_xlfn.XLOOKUP(A10677,Detallado!B:B,Detallado!C:C)</f>
        <v>PERU 7.84 12/05/2029</v>
      </c>
    </row>
    <row r="10678" spans="1:6" x14ac:dyDescent="0.25">
      <c r="A10678" t="s">
        <v>4082</v>
      </c>
      <c r="B10678" t="s">
        <v>7146</v>
      </c>
      <c r="C10678" t="s">
        <v>2379</v>
      </c>
      <c r="D10678" t="s">
        <v>7695</v>
      </c>
      <c r="E10678" t="s">
        <v>7308</v>
      </c>
      <c r="F10678" t="str">
        <f>_xlfn.XLOOKUP(A10678,Detallado!B:B,Detallado!C:C)</f>
        <v>PERU 8.2 08/12/26</v>
      </c>
    </row>
    <row r="10679" spans="1:6" x14ac:dyDescent="0.25">
      <c r="A10679" t="s">
        <v>4084</v>
      </c>
      <c r="B10679" t="s">
        <v>7147</v>
      </c>
      <c r="C10679" t="s">
        <v>2379</v>
      </c>
      <c r="D10679" t="s">
        <v>7695</v>
      </c>
      <c r="E10679" t="s">
        <v>7308</v>
      </c>
      <c r="F10679" t="str">
        <f>_xlfn.XLOOKUP(A10679,Detallado!B:B,Detallado!C:C)</f>
        <v>PERU 6.35 08/12/28</v>
      </c>
    </row>
    <row r="10680" spans="1:6" x14ac:dyDescent="0.25">
      <c r="A10680" t="s">
        <v>4086</v>
      </c>
      <c r="B10680" t="s">
        <v>7148</v>
      </c>
      <c r="C10680" t="s">
        <v>2379</v>
      </c>
      <c r="D10680" t="s">
        <v>7695</v>
      </c>
      <c r="E10680" t="s">
        <v>7308</v>
      </c>
      <c r="F10680" t="str">
        <f>_xlfn.XLOOKUP(A10680,Detallado!B:B,Detallado!C:C)</f>
        <v>PERU 6.95 08/12/31</v>
      </c>
    </row>
    <row r="10681" spans="1:6" x14ac:dyDescent="0.25">
      <c r="A10681" t="s">
        <v>4088</v>
      </c>
      <c r="B10681" t="s">
        <v>7149</v>
      </c>
      <c r="C10681" t="s">
        <v>2379</v>
      </c>
      <c r="D10681" t="s">
        <v>7695</v>
      </c>
      <c r="E10681" t="s">
        <v>7308</v>
      </c>
      <c r="F10681" t="str">
        <f>_xlfn.XLOOKUP(A10681,Detallado!B:B,Detallado!C:C)</f>
        <v>PERU 6.9 08/12/37</v>
      </c>
    </row>
    <row r="10682" spans="1:6" x14ac:dyDescent="0.25">
      <c r="A10682" t="s">
        <v>4175</v>
      </c>
      <c r="B10682" t="s">
        <v>7151</v>
      </c>
      <c r="C10682" t="s">
        <v>2379</v>
      </c>
      <c r="D10682" t="s">
        <v>7695</v>
      </c>
      <c r="E10682" t="s">
        <v>7308</v>
      </c>
      <c r="F10682" t="str">
        <f>_xlfn.XLOOKUP(A10682,Detallado!B:B,Detallado!C:C)</f>
        <v>SB12FEB30</v>
      </c>
    </row>
    <row r="10683" spans="1:6" x14ac:dyDescent="0.25">
      <c r="A10683" t="s">
        <v>4177</v>
      </c>
      <c r="B10683" t="s">
        <v>7152</v>
      </c>
      <c r="C10683" t="s">
        <v>2379</v>
      </c>
      <c r="D10683" t="s">
        <v>7695</v>
      </c>
      <c r="E10683" t="s">
        <v>7308</v>
      </c>
      <c r="F10683" t="str">
        <f>_xlfn.XLOOKUP(A10683,Detallado!B:B,Detallado!C:C)</f>
        <v>SB12FEB40</v>
      </c>
    </row>
    <row r="10684" spans="1:6" x14ac:dyDescent="0.25">
      <c r="A10684" t="s">
        <v>4181</v>
      </c>
      <c r="B10684" t="s">
        <v>7153</v>
      </c>
      <c r="C10684" t="s">
        <v>2379</v>
      </c>
      <c r="D10684" t="s">
        <v>7695</v>
      </c>
      <c r="E10684" t="s">
        <v>7308</v>
      </c>
      <c r="F10684" t="str">
        <f>_xlfn.XLOOKUP(A10684,Detallado!B:B,Detallado!C:C)</f>
        <v>SB12AGO46</v>
      </c>
    </row>
    <row r="10685" spans="1:6" x14ac:dyDescent="0.25">
      <c r="A10685" t="s">
        <v>4183</v>
      </c>
      <c r="B10685" t="s">
        <v>7154</v>
      </c>
      <c r="C10685" t="s">
        <v>2379</v>
      </c>
      <c r="D10685" t="s">
        <v>7695</v>
      </c>
      <c r="E10685" t="s">
        <v>7308</v>
      </c>
      <c r="F10685" t="str">
        <f>_xlfn.XLOOKUP(A10685,Detallado!B:B,Detallado!C:C)</f>
        <v>SB13JUL19</v>
      </c>
    </row>
    <row r="10686" spans="1:6" x14ac:dyDescent="0.25">
      <c r="A10686" t="s">
        <v>4185</v>
      </c>
      <c r="B10686" t="s">
        <v>7155</v>
      </c>
      <c r="C10686" t="s">
        <v>2379</v>
      </c>
      <c r="D10686" t="s">
        <v>7695</v>
      </c>
      <c r="E10686" t="s">
        <v>7308</v>
      </c>
      <c r="F10686" t="str">
        <f>_xlfn.XLOOKUP(A10686,Detallado!B:B,Detallado!C:C)</f>
        <v>SB13OCT24</v>
      </c>
    </row>
    <row r="10687" spans="1:6" x14ac:dyDescent="0.25">
      <c r="A10687" t="s">
        <v>4191</v>
      </c>
      <c r="B10687" t="s">
        <v>7156</v>
      </c>
      <c r="C10687" t="s">
        <v>2379</v>
      </c>
      <c r="D10687" t="s">
        <v>7695</v>
      </c>
      <c r="E10687" t="s">
        <v>7308</v>
      </c>
      <c r="F10687" t="str">
        <f>_xlfn.XLOOKUP(A10687,Detallado!B:B,Detallado!C:C)</f>
        <v>SB31ENE35</v>
      </c>
    </row>
    <row r="10688" spans="1:6" x14ac:dyDescent="0.25">
      <c r="A10688" t="s">
        <v>6338</v>
      </c>
      <c r="B10688" t="s">
        <v>6339</v>
      </c>
      <c r="C10688" t="s">
        <v>6340</v>
      </c>
      <c r="D10688" t="s">
        <v>7696</v>
      </c>
      <c r="E10688" t="s">
        <v>7697</v>
      </c>
      <c r="F10688" t="str">
        <f>_xlfn.XLOOKUP(A10688,Detallado!B:B,Detallado!C:C)</f>
        <v>CL0002754332</v>
      </c>
    </row>
    <row r="10689" spans="1:6" x14ac:dyDescent="0.25">
      <c r="A10689" t="s">
        <v>6411</v>
      </c>
      <c r="B10689" t="s">
        <v>7698</v>
      </c>
      <c r="D10689" t="s">
        <v>7699</v>
      </c>
      <c r="E10689" t="s">
        <v>7700</v>
      </c>
      <c r="F10689" t="str">
        <f>_xlfn.XLOOKUP(A10689,Detallado!B:B,Detallado!C:C)</f>
        <v>EPU US</v>
      </c>
    </row>
    <row r="10690" spans="1:6" x14ac:dyDescent="0.25">
      <c r="A10690" t="s">
        <v>6411</v>
      </c>
      <c r="B10690" t="s">
        <v>7701</v>
      </c>
      <c r="D10690" t="s">
        <v>7699</v>
      </c>
      <c r="E10690" t="s">
        <v>7700</v>
      </c>
      <c r="F10690" t="str">
        <f>_xlfn.XLOOKUP(A10690,Detallado!B:B,Detallado!C:C)</f>
        <v>EPU US</v>
      </c>
    </row>
    <row r="10691" spans="1:6" x14ac:dyDescent="0.25">
      <c r="A10691" t="s">
        <v>6411</v>
      </c>
      <c r="B10691" t="s">
        <v>7702</v>
      </c>
      <c r="D10691" t="s">
        <v>7699</v>
      </c>
      <c r="E10691" t="s">
        <v>7700</v>
      </c>
      <c r="F10691" t="str">
        <f>_xlfn.XLOOKUP(A10691,Detallado!B:B,Detallado!C:C)</f>
        <v>EPU US</v>
      </c>
    </row>
    <row r="10692" spans="1:6" x14ac:dyDescent="0.25">
      <c r="A10692" t="s">
        <v>6411</v>
      </c>
      <c r="B10692" t="s">
        <v>7703</v>
      </c>
      <c r="D10692" t="s">
        <v>7699</v>
      </c>
      <c r="E10692" t="s">
        <v>7700</v>
      </c>
      <c r="F10692" t="str">
        <f>_xlfn.XLOOKUP(A10692,Detallado!B:B,Detallado!C:C)</f>
        <v>EPU US</v>
      </c>
    </row>
    <row r="10693" spans="1:6" x14ac:dyDescent="0.25">
      <c r="A10693" t="s">
        <v>6411</v>
      </c>
      <c r="B10693" t="s">
        <v>7704</v>
      </c>
      <c r="D10693" t="s">
        <v>7699</v>
      </c>
      <c r="E10693" t="s">
        <v>7700</v>
      </c>
      <c r="F10693" t="str">
        <f>_xlfn.XLOOKUP(A10693,Detallado!B:B,Detallado!C:C)</f>
        <v>EPU US</v>
      </c>
    </row>
    <row r="10694" spans="1:6" x14ac:dyDescent="0.25">
      <c r="A10694" t="s">
        <v>6411</v>
      </c>
      <c r="B10694" t="s">
        <v>7606</v>
      </c>
      <c r="D10694" t="s">
        <v>7699</v>
      </c>
      <c r="E10694" t="s">
        <v>7700</v>
      </c>
      <c r="F10694" t="str">
        <f>_xlfn.XLOOKUP(A10694,Detallado!B:B,Detallado!C:C)</f>
        <v>EPU US</v>
      </c>
    </row>
    <row r="10695" spans="1:6" x14ac:dyDescent="0.25">
      <c r="A10695" t="s">
        <v>6411</v>
      </c>
      <c r="B10695" t="s">
        <v>7674</v>
      </c>
      <c r="D10695" t="s">
        <v>7699</v>
      </c>
      <c r="E10695" t="s">
        <v>7700</v>
      </c>
      <c r="F10695" t="str">
        <f>_xlfn.XLOOKUP(A10695,Detallado!B:B,Detallado!C:C)</f>
        <v>EPU US</v>
      </c>
    </row>
    <row r="10696" spans="1:6" x14ac:dyDescent="0.25">
      <c r="A10696" t="s">
        <v>6411</v>
      </c>
      <c r="B10696" t="s">
        <v>7705</v>
      </c>
      <c r="D10696" t="s">
        <v>7699</v>
      </c>
      <c r="E10696" t="s">
        <v>7700</v>
      </c>
      <c r="F10696" t="str">
        <f>_xlfn.XLOOKUP(A10696,Detallado!B:B,Detallado!C:C)</f>
        <v>EPU US</v>
      </c>
    </row>
    <row r="10697" spans="1:6" x14ac:dyDescent="0.25">
      <c r="A10697" t="s">
        <v>6411</v>
      </c>
      <c r="B10697" t="s">
        <v>7679</v>
      </c>
      <c r="D10697" t="s">
        <v>7699</v>
      </c>
      <c r="E10697" t="s">
        <v>7700</v>
      </c>
      <c r="F10697" t="str">
        <f>_xlfn.XLOOKUP(A10697,Detallado!B:B,Detallado!C:C)</f>
        <v>EPU US</v>
      </c>
    </row>
    <row r="10698" spans="1:6" x14ac:dyDescent="0.25">
      <c r="A10698" t="s">
        <v>6411</v>
      </c>
      <c r="B10698" t="s">
        <v>7706</v>
      </c>
      <c r="D10698" t="s">
        <v>7699</v>
      </c>
      <c r="E10698" t="s">
        <v>7700</v>
      </c>
      <c r="F10698" t="str">
        <f>_xlfn.XLOOKUP(A10698,Detallado!B:B,Detallado!C:C)</f>
        <v>EPU US</v>
      </c>
    </row>
    <row r="10699" spans="1:6" x14ac:dyDescent="0.25">
      <c r="A10699" t="s">
        <v>6411</v>
      </c>
      <c r="B10699" t="s">
        <v>7707</v>
      </c>
      <c r="D10699" t="s">
        <v>7699</v>
      </c>
      <c r="E10699" t="s">
        <v>7700</v>
      </c>
      <c r="F10699" t="str">
        <f>_xlfn.XLOOKUP(A10699,Detallado!B:B,Detallado!C:C)</f>
        <v>EPU US</v>
      </c>
    </row>
    <row r="10700" spans="1:6" x14ac:dyDescent="0.25">
      <c r="A10700" t="s">
        <v>6411</v>
      </c>
      <c r="B10700" t="s">
        <v>7617</v>
      </c>
      <c r="D10700" t="s">
        <v>7699</v>
      </c>
      <c r="E10700" t="s">
        <v>7700</v>
      </c>
      <c r="F10700" t="str">
        <f>_xlfn.XLOOKUP(A10700,Detallado!B:B,Detallado!C:C)</f>
        <v>EPU US</v>
      </c>
    </row>
    <row r="10701" spans="1:6" x14ac:dyDescent="0.25">
      <c r="A10701" t="s">
        <v>6411</v>
      </c>
      <c r="B10701" t="s">
        <v>7708</v>
      </c>
      <c r="D10701" t="s">
        <v>7699</v>
      </c>
      <c r="E10701" t="s">
        <v>7700</v>
      </c>
      <c r="F10701" t="str">
        <f>_xlfn.XLOOKUP(A10701,Detallado!B:B,Detallado!C:C)</f>
        <v>EPU US</v>
      </c>
    </row>
    <row r="10702" spans="1:6" x14ac:dyDescent="0.25">
      <c r="A10702" t="s">
        <v>6411</v>
      </c>
      <c r="B10702" t="s">
        <v>7709</v>
      </c>
      <c r="D10702" t="s">
        <v>7699</v>
      </c>
      <c r="E10702" t="s">
        <v>7700</v>
      </c>
      <c r="F10702" t="str">
        <f>_xlfn.XLOOKUP(A10702,Detallado!B:B,Detallado!C:C)</f>
        <v>EPU US</v>
      </c>
    </row>
    <row r="10703" spans="1:6" x14ac:dyDescent="0.25">
      <c r="A10703" t="s">
        <v>6411</v>
      </c>
      <c r="B10703" t="s">
        <v>7710</v>
      </c>
      <c r="D10703" t="s">
        <v>7699</v>
      </c>
      <c r="E10703" t="s">
        <v>7700</v>
      </c>
      <c r="F10703" t="str">
        <f>_xlfn.XLOOKUP(A10703,Detallado!B:B,Detallado!C:C)</f>
        <v>EPU US</v>
      </c>
    </row>
    <row r="10704" spans="1:6" x14ac:dyDescent="0.25">
      <c r="A10704" t="s">
        <v>6411</v>
      </c>
      <c r="B10704" t="s">
        <v>7686</v>
      </c>
      <c r="D10704" t="s">
        <v>7699</v>
      </c>
      <c r="E10704" t="s">
        <v>7700</v>
      </c>
      <c r="F10704" t="str">
        <f>_xlfn.XLOOKUP(A10704,Detallado!B:B,Detallado!C:C)</f>
        <v>EPU US</v>
      </c>
    </row>
    <row r="10705" spans="1:6" x14ac:dyDescent="0.25">
      <c r="A10705" t="s">
        <v>6411</v>
      </c>
      <c r="B10705" t="s">
        <v>7603</v>
      </c>
      <c r="D10705" t="s">
        <v>7699</v>
      </c>
      <c r="E10705" t="s">
        <v>7700</v>
      </c>
      <c r="F10705" t="str">
        <f>_xlfn.XLOOKUP(A10705,Detallado!B:B,Detallado!C:C)</f>
        <v>EPU US</v>
      </c>
    </row>
    <row r="10706" spans="1:6" x14ac:dyDescent="0.25">
      <c r="A10706" t="s">
        <v>6411</v>
      </c>
      <c r="B10706" t="s">
        <v>7685</v>
      </c>
      <c r="D10706" t="s">
        <v>7699</v>
      </c>
      <c r="E10706" t="s">
        <v>7700</v>
      </c>
      <c r="F10706" t="str">
        <f>_xlfn.XLOOKUP(A10706,Detallado!B:B,Detallado!C:C)</f>
        <v>EPU US</v>
      </c>
    </row>
    <row r="10707" spans="1:6" x14ac:dyDescent="0.25">
      <c r="A10707" t="s">
        <v>6411</v>
      </c>
      <c r="B10707" t="s">
        <v>7711</v>
      </c>
      <c r="D10707" t="s">
        <v>7699</v>
      </c>
      <c r="E10707" t="s">
        <v>7700</v>
      </c>
      <c r="F10707" t="str">
        <f>_xlfn.XLOOKUP(A10707,Detallado!B:B,Detallado!C:C)</f>
        <v>EPU US</v>
      </c>
    </row>
    <row r="10708" spans="1:6" x14ac:dyDescent="0.25">
      <c r="A10708" t="s">
        <v>6411</v>
      </c>
      <c r="B10708" t="s">
        <v>7712</v>
      </c>
      <c r="D10708" t="s">
        <v>7699</v>
      </c>
      <c r="E10708" t="s">
        <v>7700</v>
      </c>
      <c r="F10708" t="str">
        <f>_xlfn.XLOOKUP(A10708,Detallado!B:B,Detallado!C:C)</f>
        <v>EPU US</v>
      </c>
    </row>
    <row r="10709" spans="1:6" x14ac:dyDescent="0.25">
      <c r="A10709" t="s">
        <v>6411</v>
      </c>
      <c r="B10709" t="s">
        <v>7713</v>
      </c>
      <c r="D10709" t="s">
        <v>7699</v>
      </c>
      <c r="E10709" t="s">
        <v>7700</v>
      </c>
      <c r="F10709" t="str">
        <f>_xlfn.XLOOKUP(A10709,Detallado!B:B,Detallado!C:C)</f>
        <v>EPU US</v>
      </c>
    </row>
    <row r="10710" spans="1:6" x14ac:dyDescent="0.25">
      <c r="A10710" t="s">
        <v>6411</v>
      </c>
      <c r="B10710" t="s">
        <v>7714</v>
      </c>
      <c r="D10710" t="s">
        <v>7699</v>
      </c>
      <c r="E10710" t="s">
        <v>7700</v>
      </c>
      <c r="F10710" t="str">
        <f>_xlfn.XLOOKUP(A10710,Detallado!B:B,Detallado!C:C)</f>
        <v>EPU US</v>
      </c>
    </row>
    <row r="10711" spans="1:6" x14ac:dyDescent="0.25">
      <c r="A10711" t="s">
        <v>6411</v>
      </c>
      <c r="B10711" t="s">
        <v>7613</v>
      </c>
      <c r="D10711" t="s">
        <v>7699</v>
      </c>
      <c r="E10711" t="s">
        <v>7700</v>
      </c>
      <c r="F10711" t="str">
        <f>_xlfn.XLOOKUP(A10711,Detallado!B:B,Detallado!C:C)</f>
        <v>EPU US</v>
      </c>
    </row>
    <row r="10712" spans="1:6" x14ac:dyDescent="0.25">
      <c r="A10712" t="s">
        <v>6411</v>
      </c>
      <c r="B10712" t="s">
        <v>7715</v>
      </c>
      <c r="D10712" t="s">
        <v>7699</v>
      </c>
      <c r="E10712" t="s">
        <v>7700</v>
      </c>
      <c r="F10712" t="str">
        <f>_xlfn.XLOOKUP(A10712,Detallado!B:B,Detallado!C:C)</f>
        <v>EPU US</v>
      </c>
    </row>
    <row r="10713" spans="1:6" x14ac:dyDescent="0.25">
      <c r="A10713" t="s">
        <v>6411</v>
      </c>
      <c r="B10713" t="s">
        <v>7716</v>
      </c>
      <c r="D10713" t="s">
        <v>7699</v>
      </c>
      <c r="E10713" t="s">
        <v>7700</v>
      </c>
      <c r="F10713" t="str">
        <f>_xlfn.XLOOKUP(A10713,Detallado!B:B,Detallado!C:C)</f>
        <v>EPU US</v>
      </c>
    </row>
    <row r="10714" spans="1:6" x14ac:dyDescent="0.25">
      <c r="A10714" t="s">
        <v>6411</v>
      </c>
      <c r="B10714" t="s">
        <v>7698</v>
      </c>
      <c r="D10714" t="s">
        <v>7699</v>
      </c>
      <c r="E10714" t="s">
        <v>7700</v>
      </c>
      <c r="F10714" t="str">
        <f>_xlfn.XLOOKUP(A10714,Detallado!B:B,Detallado!C:C)</f>
        <v>EPU US</v>
      </c>
    </row>
    <row r="10715" spans="1:6" x14ac:dyDescent="0.25">
      <c r="A10715" t="s">
        <v>6411</v>
      </c>
      <c r="B10715" t="s">
        <v>7701</v>
      </c>
      <c r="D10715" t="s">
        <v>7699</v>
      </c>
      <c r="E10715" t="s">
        <v>7700</v>
      </c>
      <c r="F10715" t="str">
        <f>_xlfn.XLOOKUP(A10715,Detallado!B:B,Detallado!C:C)</f>
        <v>EPU US</v>
      </c>
    </row>
    <row r="10716" spans="1:6" x14ac:dyDescent="0.25">
      <c r="A10716" t="s">
        <v>6411</v>
      </c>
      <c r="B10716" t="s">
        <v>7702</v>
      </c>
      <c r="D10716" t="s">
        <v>7699</v>
      </c>
      <c r="E10716" t="s">
        <v>7700</v>
      </c>
      <c r="F10716" t="str">
        <f>_xlfn.XLOOKUP(A10716,Detallado!B:B,Detallado!C:C)</f>
        <v>EPU US</v>
      </c>
    </row>
    <row r="10717" spans="1:6" x14ac:dyDescent="0.25">
      <c r="A10717" t="s">
        <v>6411</v>
      </c>
      <c r="B10717" t="s">
        <v>7703</v>
      </c>
      <c r="D10717" t="s">
        <v>7699</v>
      </c>
      <c r="E10717" t="s">
        <v>7700</v>
      </c>
      <c r="F10717" t="str">
        <f>_xlfn.XLOOKUP(A10717,Detallado!B:B,Detallado!C:C)</f>
        <v>EPU US</v>
      </c>
    </row>
    <row r="10718" spans="1:6" x14ac:dyDescent="0.25">
      <c r="A10718" t="s">
        <v>6411</v>
      </c>
      <c r="B10718" t="s">
        <v>7704</v>
      </c>
      <c r="D10718" t="s">
        <v>7699</v>
      </c>
      <c r="E10718" t="s">
        <v>7700</v>
      </c>
      <c r="F10718" t="str">
        <f>_xlfn.XLOOKUP(A10718,Detallado!B:B,Detallado!C:C)</f>
        <v>EPU US</v>
      </c>
    </row>
    <row r="10719" spans="1:6" x14ac:dyDescent="0.25">
      <c r="A10719" t="s">
        <v>6411</v>
      </c>
      <c r="B10719" t="s">
        <v>7606</v>
      </c>
      <c r="D10719" t="s">
        <v>7699</v>
      </c>
      <c r="E10719" t="s">
        <v>7700</v>
      </c>
      <c r="F10719" t="str">
        <f>_xlfn.XLOOKUP(A10719,Detallado!B:B,Detallado!C:C)</f>
        <v>EPU US</v>
      </c>
    </row>
    <row r="10720" spans="1:6" x14ac:dyDescent="0.25">
      <c r="A10720" t="s">
        <v>6411</v>
      </c>
      <c r="B10720" t="s">
        <v>7674</v>
      </c>
      <c r="D10720" t="s">
        <v>7699</v>
      </c>
      <c r="E10720" t="s">
        <v>7700</v>
      </c>
      <c r="F10720" t="str">
        <f>_xlfn.XLOOKUP(A10720,Detallado!B:B,Detallado!C:C)</f>
        <v>EPU US</v>
      </c>
    </row>
    <row r="10721" spans="1:6" x14ac:dyDescent="0.25">
      <c r="A10721" t="s">
        <v>6411</v>
      </c>
      <c r="B10721" t="s">
        <v>7705</v>
      </c>
      <c r="D10721" t="s">
        <v>7699</v>
      </c>
      <c r="E10721" t="s">
        <v>7700</v>
      </c>
      <c r="F10721" t="str">
        <f>_xlfn.XLOOKUP(A10721,Detallado!B:B,Detallado!C:C)</f>
        <v>EPU US</v>
      </c>
    </row>
    <row r="10722" spans="1:6" x14ac:dyDescent="0.25">
      <c r="A10722" t="s">
        <v>6411</v>
      </c>
      <c r="B10722" t="s">
        <v>7679</v>
      </c>
      <c r="D10722" t="s">
        <v>7699</v>
      </c>
      <c r="E10722" t="s">
        <v>7700</v>
      </c>
      <c r="F10722" t="str">
        <f>_xlfn.XLOOKUP(A10722,Detallado!B:B,Detallado!C:C)</f>
        <v>EPU US</v>
      </c>
    </row>
    <row r="10723" spans="1:6" x14ac:dyDescent="0.25">
      <c r="A10723" t="s">
        <v>6411</v>
      </c>
      <c r="B10723" t="s">
        <v>7706</v>
      </c>
      <c r="D10723" t="s">
        <v>7699</v>
      </c>
      <c r="E10723" t="s">
        <v>7700</v>
      </c>
      <c r="F10723" t="str">
        <f>_xlfn.XLOOKUP(A10723,Detallado!B:B,Detallado!C:C)</f>
        <v>EPU US</v>
      </c>
    </row>
    <row r="10724" spans="1:6" x14ac:dyDescent="0.25">
      <c r="A10724" t="s">
        <v>6411</v>
      </c>
      <c r="B10724" t="s">
        <v>7707</v>
      </c>
      <c r="D10724" t="s">
        <v>7699</v>
      </c>
      <c r="E10724" t="s">
        <v>7700</v>
      </c>
      <c r="F10724" t="str">
        <f>_xlfn.XLOOKUP(A10724,Detallado!B:B,Detallado!C:C)</f>
        <v>EPU US</v>
      </c>
    </row>
    <row r="10725" spans="1:6" x14ac:dyDescent="0.25">
      <c r="A10725" t="s">
        <v>6411</v>
      </c>
      <c r="B10725" t="s">
        <v>7617</v>
      </c>
      <c r="D10725" t="s">
        <v>7699</v>
      </c>
      <c r="E10725" t="s">
        <v>7700</v>
      </c>
      <c r="F10725" t="str">
        <f>_xlfn.XLOOKUP(A10725,Detallado!B:B,Detallado!C:C)</f>
        <v>EPU US</v>
      </c>
    </row>
    <row r="10726" spans="1:6" x14ac:dyDescent="0.25">
      <c r="A10726" t="s">
        <v>6411</v>
      </c>
      <c r="B10726" t="s">
        <v>7708</v>
      </c>
      <c r="D10726" t="s">
        <v>7699</v>
      </c>
      <c r="E10726" t="s">
        <v>7700</v>
      </c>
      <c r="F10726" t="str">
        <f>_xlfn.XLOOKUP(A10726,Detallado!B:B,Detallado!C:C)</f>
        <v>EPU US</v>
      </c>
    </row>
    <row r="10727" spans="1:6" x14ac:dyDescent="0.25">
      <c r="A10727" t="s">
        <v>6411</v>
      </c>
      <c r="B10727" t="s">
        <v>7709</v>
      </c>
      <c r="D10727" t="s">
        <v>7699</v>
      </c>
      <c r="E10727" t="s">
        <v>7700</v>
      </c>
      <c r="F10727" t="str">
        <f>_xlfn.XLOOKUP(A10727,Detallado!B:B,Detallado!C:C)</f>
        <v>EPU US</v>
      </c>
    </row>
    <row r="10728" spans="1:6" x14ac:dyDescent="0.25">
      <c r="A10728" t="s">
        <v>6411</v>
      </c>
      <c r="B10728" t="s">
        <v>7710</v>
      </c>
      <c r="D10728" t="s">
        <v>7699</v>
      </c>
      <c r="E10728" t="s">
        <v>7700</v>
      </c>
      <c r="F10728" t="str">
        <f>_xlfn.XLOOKUP(A10728,Detallado!B:B,Detallado!C:C)</f>
        <v>EPU US</v>
      </c>
    </row>
    <row r="10729" spans="1:6" x14ac:dyDescent="0.25">
      <c r="A10729" t="s">
        <v>6411</v>
      </c>
      <c r="B10729" t="s">
        <v>7686</v>
      </c>
      <c r="D10729" t="s">
        <v>7699</v>
      </c>
      <c r="E10729" t="s">
        <v>7700</v>
      </c>
      <c r="F10729" t="str">
        <f>_xlfn.XLOOKUP(A10729,Detallado!B:B,Detallado!C:C)</f>
        <v>EPU US</v>
      </c>
    </row>
    <row r="10730" spans="1:6" x14ac:dyDescent="0.25">
      <c r="A10730" t="s">
        <v>6411</v>
      </c>
      <c r="B10730" t="s">
        <v>7603</v>
      </c>
      <c r="D10730" t="s">
        <v>7699</v>
      </c>
      <c r="E10730" t="s">
        <v>7700</v>
      </c>
      <c r="F10730" t="str">
        <f>_xlfn.XLOOKUP(A10730,Detallado!B:B,Detallado!C:C)</f>
        <v>EPU US</v>
      </c>
    </row>
    <row r="10731" spans="1:6" x14ac:dyDescent="0.25">
      <c r="A10731" t="s">
        <v>6411</v>
      </c>
      <c r="B10731" t="s">
        <v>7685</v>
      </c>
      <c r="D10731" t="s">
        <v>7699</v>
      </c>
      <c r="E10731" t="s">
        <v>7700</v>
      </c>
      <c r="F10731" t="str">
        <f>_xlfn.XLOOKUP(A10731,Detallado!B:B,Detallado!C:C)</f>
        <v>EPU US</v>
      </c>
    </row>
    <row r="10732" spans="1:6" x14ac:dyDescent="0.25">
      <c r="A10732" t="s">
        <v>6411</v>
      </c>
      <c r="B10732" t="s">
        <v>7711</v>
      </c>
      <c r="D10732" t="s">
        <v>7699</v>
      </c>
      <c r="E10732" t="s">
        <v>7700</v>
      </c>
      <c r="F10732" t="str">
        <f>_xlfn.XLOOKUP(A10732,Detallado!B:B,Detallado!C:C)</f>
        <v>EPU US</v>
      </c>
    </row>
    <row r="10733" spans="1:6" x14ac:dyDescent="0.25">
      <c r="A10733" t="s">
        <v>6411</v>
      </c>
      <c r="B10733" t="s">
        <v>7712</v>
      </c>
      <c r="D10733" t="s">
        <v>7699</v>
      </c>
      <c r="E10733" t="s">
        <v>7700</v>
      </c>
      <c r="F10733" t="str">
        <f>_xlfn.XLOOKUP(A10733,Detallado!B:B,Detallado!C:C)</f>
        <v>EPU US</v>
      </c>
    </row>
    <row r="10734" spans="1:6" x14ac:dyDescent="0.25">
      <c r="A10734" t="s">
        <v>6411</v>
      </c>
      <c r="B10734" t="s">
        <v>7713</v>
      </c>
      <c r="D10734" t="s">
        <v>7699</v>
      </c>
      <c r="E10734" t="s">
        <v>7700</v>
      </c>
      <c r="F10734" t="str">
        <f>_xlfn.XLOOKUP(A10734,Detallado!B:B,Detallado!C:C)</f>
        <v>EPU US</v>
      </c>
    </row>
    <row r="10735" spans="1:6" x14ac:dyDescent="0.25">
      <c r="A10735" t="s">
        <v>6411</v>
      </c>
      <c r="B10735" t="s">
        <v>7714</v>
      </c>
      <c r="D10735" t="s">
        <v>7699</v>
      </c>
      <c r="E10735" t="s">
        <v>7700</v>
      </c>
      <c r="F10735" t="str">
        <f>_xlfn.XLOOKUP(A10735,Detallado!B:B,Detallado!C:C)</f>
        <v>EPU US</v>
      </c>
    </row>
    <row r="10736" spans="1:6" x14ac:dyDescent="0.25">
      <c r="A10736" t="s">
        <v>6411</v>
      </c>
      <c r="B10736" t="s">
        <v>7613</v>
      </c>
      <c r="D10736" t="s">
        <v>7699</v>
      </c>
      <c r="E10736" t="s">
        <v>7700</v>
      </c>
      <c r="F10736" t="str">
        <f>_xlfn.XLOOKUP(A10736,Detallado!B:B,Detallado!C:C)</f>
        <v>EPU US</v>
      </c>
    </row>
    <row r="10737" spans="1:6" x14ac:dyDescent="0.25">
      <c r="A10737" t="s">
        <v>6411</v>
      </c>
      <c r="B10737" t="s">
        <v>7715</v>
      </c>
      <c r="D10737" t="s">
        <v>7699</v>
      </c>
      <c r="E10737" t="s">
        <v>7700</v>
      </c>
      <c r="F10737" t="str">
        <f>_xlfn.XLOOKUP(A10737,Detallado!B:B,Detallado!C:C)</f>
        <v>EPU US</v>
      </c>
    </row>
    <row r="10738" spans="1:6" x14ac:dyDescent="0.25">
      <c r="A10738" t="s">
        <v>6411</v>
      </c>
      <c r="B10738" t="s">
        <v>7716</v>
      </c>
      <c r="D10738" t="s">
        <v>7699</v>
      </c>
      <c r="E10738" t="s">
        <v>7700</v>
      </c>
      <c r="F10738" t="str">
        <f>_xlfn.XLOOKUP(A10738,Detallado!B:B,Detallado!C:C)</f>
        <v>EPU US</v>
      </c>
    </row>
    <row r="10739" spans="1:6" x14ac:dyDescent="0.25">
      <c r="A10739" t="s">
        <v>6411</v>
      </c>
      <c r="B10739" t="s">
        <v>7698</v>
      </c>
      <c r="D10739" t="s">
        <v>7699</v>
      </c>
      <c r="E10739" t="s">
        <v>7700</v>
      </c>
      <c r="F10739" t="str">
        <f>_xlfn.XLOOKUP(A10739,Detallado!B:B,Detallado!C:C)</f>
        <v>EPU US</v>
      </c>
    </row>
    <row r="10740" spans="1:6" x14ac:dyDescent="0.25">
      <c r="A10740" t="s">
        <v>6411</v>
      </c>
      <c r="B10740" t="s">
        <v>7701</v>
      </c>
      <c r="D10740" t="s">
        <v>7699</v>
      </c>
      <c r="E10740" t="s">
        <v>7700</v>
      </c>
      <c r="F10740" t="str">
        <f>_xlfn.XLOOKUP(A10740,Detallado!B:B,Detallado!C:C)</f>
        <v>EPU US</v>
      </c>
    </row>
    <row r="10741" spans="1:6" x14ac:dyDescent="0.25">
      <c r="A10741" t="s">
        <v>6411</v>
      </c>
      <c r="B10741" t="s">
        <v>7702</v>
      </c>
      <c r="D10741" t="s">
        <v>7699</v>
      </c>
      <c r="E10741" t="s">
        <v>7700</v>
      </c>
      <c r="F10741" t="str">
        <f>_xlfn.XLOOKUP(A10741,Detallado!B:B,Detallado!C:C)</f>
        <v>EPU US</v>
      </c>
    </row>
    <row r="10742" spans="1:6" x14ac:dyDescent="0.25">
      <c r="A10742" t="s">
        <v>6411</v>
      </c>
      <c r="B10742" t="s">
        <v>7703</v>
      </c>
      <c r="D10742" t="s">
        <v>7699</v>
      </c>
      <c r="E10742" t="s">
        <v>7700</v>
      </c>
      <c r="F10742" t="str">
        <f>_xlfn.XLOOKUP(A10742,Detallado!B:B,Detallado!C:C)</f>
        <v>EPU US</v>
      </c>
    </row>
    <row r="10743" spans="1:6" x14ac:dyDescent="0.25">
      <c r="A10743" t="s">
        <v>6411</v>
      </c>
      <c r="B10743" t="s">
        <v>7704</v>
      </c>
      <c r="D10743" t="s">
        <v>7699</v>
      </c>
      <c r="E10743" t="s">
        <v>7700</v>
      </c>
      <c r="F10743" t="str">
        <f>_xlfn.XLOOKUP(A10743,Detallado!B:B,Detallado!C:C)</f>
        <v>EPU US</v>
      </c>
    </row>
    <row r="10744" spans="1:6" x14ac:dyDescent="0.25">
      <c r="A10744" t="s">
        <v>6411</v>
      </c>
      <c r="B10744" t="s">
        <v>7606</v>
      </c>
      <c r="D10744" t="s">
        <v>7699</v>
      </c>
      <c r="E10744" t="s">
        <v>7700</v>
      </c>
      <c r="F10744" t="str">
        <f>_xlfn.XLOOKUP(A10744,Detallado!B:B,Detallado!C:C)</f>
        <v>EPU US</v>
      </c>
    </row>
    <row r="10745" spans="1:6" x14ac:dyDescent="0.25">
      <c r="A10745" t="s">
        <v>6411</v>
      </c>
      <c r="B10745" t="s">
        <v>7674</v>
      </c>
      <c r="D10745" t="s">
        <v>7699</v>
      </c>
      <c r="E10745" t="s">
        <v>7700</v>
      </c>
      <c r="F10745" t="str">
        <f>_xlfn.XLOOKUP(A10745,Detallado!B:B,Detallado!C:C)</f>
        <v>EPU US</v>
      </c>
    </row>
    <row r="10746" spans="1:6" x14ac:dyDescent="0.25">
      <c r="A10746" t="s">
        <v>6411</v>
      </c>
      <c r="B10746" t="s">
        <v>7705</v>
      </c>
      <c r="D10746" t="s">
        <v>7699</v>
      </c>
      <c r="E10746" t="s">
        <v>7700</v>
      </c>
      <c r="F10746" t="str">
        <f>_xlfn.XLOOKUP(A10746,Detallado!B:B,Detallado!C:C)</f>
        <v>EPU US</v>
      </c>
    </row>
    <row r="10747" spans="1:6" x14ac:dyDescent="0.25">
      <c r="A10747" t="s">
        <v>6411</v>
      </c>
      <c r="B10747" t="s">
        <v>7679</v>
      </c>
      <c r="D10747" t="s">
        <v>7699</v>
      </c>
      <c r="E10747" t="s">
        <v>7700</v>
      </c>
      <c r="F10747" t="str">
        <f>_xlfn.XLOOKUP(A10747,Detallado!B:B,Detallado!C:C)</f>
        <v>EPU US</v>
      </c>
    </row>
    <row r="10748" spans="1:6" x14ac:dyDescent="0.25">
      <c r="A10748" t="s">
        <v>6411</v>
      </c>
      <c r="B10748" t="s">
        <v>7706</v>
      </c>
      <c r="D10748" t="s">
        <v>7699</v>
      </c>
      <c r="E10748" t="s">
        <v>7700</v>
      </c>
      <c r="F10748" t="str">
        <f>_xlfn.XLOOKUP(A10748,Detallado!B:B,Detallado!C:C)</f>
        <v>EPU US</v>
      </c>
    </row>
    <row r="10749" spans="1:6" x14ac:dyDescent="0.25">
      <c r="A10749" t="s">
        <v>6411</v>
      </c>
      <c r="B10749" t="s">
        <v>7707</v>
      </c>
      <c r="D10749" t="s">
        <v>7699</v>
      </c>
      <c r="E10749" t="s">
        <v>7700</v>
      </c>
      <c r="F10749" t="str">
        <f>_xlfn.XLOOKUP(A10749,Detallado!B:B,Detallado!C:C)</f>
        <v>EPU US</v>
      </c>
    </row>
    <row r="10750" spans="1:6" x14ac:dyDescent="0.25">
      <c r="A10750" t="s">
        <v>6411</v>
      </c>
      <c r="B10750" t="s">
        <v>7617</v>
      </c>
      <c r="D10750" t="s">
        <v>7699</v>
      </c>
      <c r="E10750" t="s">
        <v>7700</v>
      </c>
      <c r="F10750" t="str">
        <f>_xlfn.XLOOKUP(A10750,Detallado!B:B,Detallado!C:C)</f>
        <v>EPU US</v>
      </c>
    </row>
    <row r="10751" spans="1:6" x14ac:dyDescent="0.25">
      <c r="A10751" t="s">
        <v>6411</v>
      </c>
      <c r="B10751" t="s">
        <v>7708</v>
      </c>
      <c r="D10751" t="s">
        <v>7699</v>
      </c>
      <c r="E10751" t="s">
        <v>7700</v>
      </c>
      <c r="F10751" t="str">
        <f>_xlfn.XLOOKUP(A10751,Detallado!B:B,Detallado!C:C)</f>
        <v>EPU US</v>
      </c>
    </row>
    <row r="10752" spans="1:6" x14ac:dyDescent="0.25">
      <c r="A10752" t="s">
        <v>6411</v>
      </c>
      <c r="B10752" t="s">
        <v>7709</v>
      </c>
      <c r="D10752" t="s">
        <v>7699</v>
      </c>
      <c r="E10752" t="s">
        <v>7700</v>
      </c>
      <c r="F10752" t="str">
        <f>_xlfn.XLOOKUP(A10752,Detallado!B:B,Detallado!C:C)</f>
        <v>EPU US</v>
      </c>
    </row>
    <row r="10753" spans="1:6" x14ac:dyDescent="0.25">
      <c r="A10753" t="s">
        <v>6411</v>
      </c>
      <c r="B10753" t="s">
        <v>7710</v>
      </c>
      <c r="D10753" t="s">
        <v>7699</v>
      </c>
      <c r="E10753" t="s">
        <v>7700</v>
      </c>
      <c r="F10753" t="str">
        <f>_xlfn.XLOOKUP(A10753,Detallado!B:B,Detallado!C:C)</f>
        <v>EPU US</v>
      </c>
    </row>
    <row r="10754" spans="1:6" x14ac:dyDescent="0.25">
      <c r="A10754" t="s">
        <v>6411</v>
      </c>
      <c r="B10754" t="s">
        <v>7686</v>
      </c>
      <c r="D10754" t="s">
        <v>7699</v>
      </c>
      <c r="E10754" t="s">
        <v>7700</v>
      </c>
      <c r="F10754" t="str">
        <f>_xlfn.XLOOKUP(A10754,Detallado!B:B,Detallado!C:C)</f>
        <v>EPU US</v>
      </c>
    </row>
    <row r="10755" spans="1:6" x14ac:dyDescent="0.25">
      <c r="A10755" t="s">
        <v>6411</v>
      </c>
      <c r="B10755" t="s">
        <v>7603</v>
      </c>
      <c r="D10755" t="s">
        <v>7699</v>
      </c>
      <c r="E10755" t="s">
        <v>7700</v>
      </c>
      <c r="F10755" t="str">
        <f>_xlfn.XLOOKUP(A10755,Detallado!B:B,Detallado!C:C)</f>
        <v>EPU US</v>
      </c>
    </row>
    <row r="10756" spans="1:6" x14ac:dyDescent="0.25">
      <c r="A10756" t="s">
        <v>6411</v>
      </c>
      <c r="B10756" t="s">
        <v>7685</v>
      </c>
      <c r="D10756" t="s">
        <v>7699</v>
      </c>
      <c r="E10756" t="s">
        <v>7700</v>
      </c>
      <c r="F10756" t="str">
        <f>_xlfn.XLOOKUP(A10756,Detallado!B:B,Detallado!C:C)</f>
        <v>EPU US</v>
      </c>
    </row>
    <row r="10757" spans="1:6" x14ac:dyDescent="0.25">
      <c r="A10757" t="s">
        <v>6411</v>
      </c>
      <c r="B10757" t="s">
        <v>7711</v>
      </c>
      <c r="D10757" t="s">
        <v>7699</v>
      </c>
      <c r="E10757" t="s">
        <v>7700</v>
      </c>
      <c r="F10757" t="str">
        <f>_xlfn.XLOOKUP(A10757,Detallado!B:B,Detallado!C:C)</f>
        <v>EPU US</v>
      </c>
    </row>
    <row r="10758" spans="1:6" x14ac:dyDescent="0.25">
      <c r="A10758" t="s">
        <v>6411</v>
      </c>
      <c r="B10758" t="s">
        <v>7712</v>
      </c>
      <c r="D10758" t="s">
        <v>7699</v>
      </c>
      <c r="E10758" t="s">
        <v>7700</v>
      </c>
      <c r="F10758" t="str">
        <f>_xlfn.XLOOKUP(A10758,Detallado!B:B,Detallado!C:C)</f>
        <v>EPU US</v>
      </c>
    </row>
    <row r="10759" spans="1:6" x14ac:dyDescent="0.25">
      <c r="A10759" t="s">
        <v>6411</v>
      </c>
      <c r="B10759" t="s">
        <v>7713</v>
      </c>
      <c r="D10759" t="s">
        <v>7699</v>
      </c>
      <c r="E10759" t="s">
        <v>7700</v>
      </c>
      <c r="F10759" t="str">
        <f>_xlfn.XLOOKUP(A10759,Detallado!B:B,Detallado!C:C)</f>
        <v>EPU US</v>
      </c>
    </row>
    <row r="10760" spans="1:6" x14ac:dyDescent="0.25">
      <c r="A10760" t="s">
        <v>6411</v>
      </c>
      <c r="B10760" t="s">
        <v>7714</v>
      </c>
      <c r="D10760" t="s">
        <v>7699</v>
      </c>
      <c r="E10760" t="s">
        <v>7700</v>
      </c>
      <c r="F10760" t="str">
        <f>_xlfn.XLOOKUP(A10760,Detallado!B:B,Detallado!C:C)</f>
        <v>EPU US</v>
      </c>
    </row>
    <row r="10761" spans="1:6" x14ac:dyDescent="0.25">
      <c r="A10761" t="s">
        <v>6411</v>
      </c>
      <c r="B10761" t="s">
        <v>7613</v>
      </c>
      <c r="D10761" t="s">
        <v>7699</v>
      </c>
      <c r="E10761" t="s">
        <v>7700</v>
      </c>
      <c r="F10761" t="str">
        <f>_xlfn.XLOOKUP(A10761,Detallado!B:B,Detallado!C:C)</f>
        <v>EPU US</v>
      </c>
    </row>
    <row r="10762" spans="1:6" x14ac:dyDescent="0.25">
      <c r="A10762" t="s">
        <v>6411</v>
      </c>
      <c r="B10762" t="s">
        <v>7715</v>
      </c>
      <c r="D10762" t="s">
        <v>7699</v>
      </c>
      <c r="E10762" t="s">
        <v>7700</v>
      </c>
      <c r="F10762" t="str">
        <f>_xlfn.XLOOKUP(A10762,Detallado!B:B,Detallado!C:C)</f>
        <v>EPU US</v>
      </c>
    </row>
    <row r="10763" spans="1:6" x14ac:dyDescent="0.25">
      <c r="A10763" t="s">
        <v>6411</v>
      </c>
      <c r="B10763" t="s">
        <v>7716</v>
      </c>
      <c r="D10763" t="s">
        <v>7699</v>
      </c>
      <c r="E10763" t="s">
        <v>7700</v>
      </c>
      <c r="F10763" t="str">
        <f>_xlfn.XLOOKUP(A10763,Detallado!B:B,Detallado!C:C)</f>
        <v>EPU US</v>
      </c>
    </row>
    <row r="10764" spans="1:6" x14ac:dyDescent="0.25">
      <c r="A10764" t="s">
        <v>6411</v>
      </c>
      <c r="B10764" t="s">
        <v>7698</v>
      </c>
      <c r="D10764" t="s">
        <v>7699</v>
      </c>
      <c r="E10764" t="s">
        <v>7700</v>
      </c>
      <c r="F10764" t="str">
        <f>_xlfn.XLOOKUP(A10764,Detallado!B:B,Detallado!C:C)</f>
        <v>EPU US</v>
      </c>
    </row>
    <row r="10765" spans="1:6" x14ac:dyDescent="0.25">
      <c r="A10765" t="s">
        <v>6411</v>
      </c>
      <c r="B10765" t="s">
        <v>7701</v>
      </c>
      <c r="D10765" t="s">
        <v>7699</v>
      </c>
      <c r="E10765" t="s">
        <v>7700</v>
      </c>
      <c r="F10765" t="str">
        <f>_xlfn.XLOOKUP(A10765,Detallado!B:B,Detallado!C:C)</f>
        <v>EPU US</v>
      </c>
    </row>
    <row r="10766" spans="1:6" x14ac:dyDescent="0.25">
      <c r="A10766" t="s">
        <v>6411</v>
      </c>
      <c r="B10766" t="s">
        <v>7702</v>
      </c>
      <c r="D10766" t="s">
        <v>7699</v>
      </c>
      <c r="E10766" t="s">
        <v>7700</v>
      </c>
      <c r="F10766" t="str">
        <f>_xlfn.XLOOKUP(A10766,Detallado!B:B,Detallado!C:C)</f>
        <v>EPU US</v>
      </c>
    </row>
    <row r="10767" spans="1:6" x14ac:dyDescent="0.25">
      <c r="A10767" t="s">
        <v>6411</v>
      </c>
      <c r="B10767" t="s">
        <v>7703</v>
      </c>
      <c r="D10767" t="s">
        <v>7699</v>
      </c>
      <c r="E10767" t="s">
        <v>7700</v>
      </c>
      <c r="F10767" t="str">
        <f>_xlfn.XLOOKUP(A10767,Detallado!B:B,Detallado!C:C)</f>
        <v>EPU US</v>
      </c>
    </row>
    <row r="10768" spans="1:6" x14ac:dyDescent="0.25">
      <c r="A10768" t="s">
        <v>6411</v>
      </c>
      <c r="B10768" t="s">
        <v>7704</v>
      </c>
      <c r="D10768" t="s">
        <v>7699</v>
      </c>
      <c r="E10768" t="s">
        <v>7700</v>
      </c>
      <c r="F10768" t="str">
        <f>_xlfn.XLOOKUP(A10768,Detallado!B:B,Detallado!C:C)</f>
        <v>EPU US</v>
      </c>
    </row>
    <row r="10769" spans="1:6" x14ac:dyDescent="0.25">
      <c r="A10769" t="s">
        <v>6411</v>
      </c>
      <c r="B10769" t="s">
        <v>7606</v>
      </c>
      <c r="D10769" t="s">
        <v>7699</v>
      </c>
      <c r="E10769" t="s">
        <v>7700</v>
      </c>
      <c r="F10769" t="str">
        <f>_xlfn.XLOOKUP(A10769,Detallado!B:B,Detallado!C:C)</f>
        <v>EPU US</v>
      </c>
    </row>
    <row r="10770" spans="1:6" x14ac:dyDescent="0.25">
      <c r="A10770" t="s">
        <v>6411</v>
      </c>
      <c r="B10770" t="s">
        <v>7674</v>
      </c>
      <c r="D10770" t="s">
        <v>7699</v>
      </c>
      <c r="E10770" t="s">
        <v>7700</v>
      </c>
      <c r="F10770" t="str">
        <f>_xlfn.XLOOKUP(A10770,Detallado!B:B,Detallado!C:C)</f>
        <v>EPU US</v>
      </c>
    </row>
    <row r="10771" spans="1:6" x14ac:dyDescent="0.25">
      <c r="A10771" t="s">
        <v>6411</v>
      </c>
      <c r="B10771" t="s">
        <v>7705</v>
      </c>
      <c r="D10771" t="s">
        <v>7699</v>
      </c>
      <c r="E10771" t="s">
        <v>7700</v>
      </c>
      <c r="F10771" t="str">
        <f>_xlfn.XLOOKUP(A10771,Detallado!B:B,Detallado!C:C)</f>
        <v>EPU US</v>
      </c>
    </row>
    <row r="10772" spans="1:6" x14ac:dyDescent="0.25">
      <c r="A10772" t="s">
        <v>6411</v>
      </c>
      <c r="B10772" t="s">
        <v>7679</v>
      </c>
      <c r="D10772" t="s">
        <v>7699</v>
      </c>
      <c r="E10772" t="s">
        <v>7700</v>
      </c>
      <c r="F10772" t="str">
        <f>_xlfn.XLOOKUP(A10772,Detallado!B:B,Detallado!C:C)</f>
        <v>EPU US</v>
      </c>
    </row>
    <row r="10773" spans="1:6" x14ac:dyDescent="0.25">
      <c r="A10773" t="s">
        <v>6411</v>
      </c>
      <c r="B10773" t="s">
        <v>7706</v>
      </c>
      <c r="D10773" t="s">
        <v>7699</v>
      </c>
      <c r="E10773" t="s">
        <v>7700</v>
      </c>
      <c r="F10773" t="str">
        <f>_xlfn.XLOOKUP(A10773,Detallado!B:B,Detallado!C:C)</f>
        <v>EPU US</v>
      </c>
    </row>
    <row r="10774" spans="1:6" x14ac:dyDescent="0.25">
      <c r="A10774" t="s">
        <v>6411</v>
      </c>
      <c r="B10774" t="s">
        <v>7707</v>
      </c>
      <c r="D10774" t="s">
        <v>7699</v>
      </c>
      <c r="E10774" t="s">
        <v>7700</v>
      </c>
      <c r="F10774" t="str">
        <f>_xlfn.XLOOKUP(A10774,Detallado!B:B,Detallado!C:C)</f>
        <v>EPU US</v>
      </c>
    </row>
    <row r="10775" spans="1:6" x14ac:dyDescent="0.25">
      <c r="A10775" t="s">
        <v>6411</v>
      </c>
      <c r="B10775" t="s">
        <v>7617</v>
      </c>
      <c r="D10775" t="s">
        <v>7699</v>
      </c>
      <c r="E10775" t="s">
        <v>7700</v>
      </c>
      <c r="F10775" t="str">
        <f>_xlfn.XLOOKUP(A10775,Detallado!B:B,Detallado!C:C)</f>
        <v>EPU US</v>
      </c>
    </row>
    <row r="10776" spans="1:6" x14ac:dyDescent="0.25">
      <c r="A10776" t="s">
        <v>6411</v>
      </c>
      <c r="B10776" t="s">
        <v>7708</v>
      </c>
      <c r="D10776" t="s">
        <v>7699</v>
      </c>
      <c r="E10776" t="s">
        <v>7700</v>
      </c>
      <c r="F10776" t="str">
        <f>_xlfn.XLOOKUP(A10776,Detallado!B:B,Detallado!C:C)</f>
        <v>EPU US</v>
      </c>
    </row>
    <row r="10777" spans="1:6" x14ac:dyDescent="0.25">
      <c r="A10777" t="s">
        <v>6411</v>
      </c>
      <c r="B10777" t="s">
        <v>7709</v>
      </c>
      <c r="D10777" t="s">
        <v>7699</v>
      </c>
      <c r="E10777" t="s">
        <v>7700</v>
      </c>
      <c r="F10777" t="str">
        <f>_xlfn.XLOOKUP(A10777,Detallado!B:B,Detallado!C:C)</f>
        <v>EPU US</v>
      </c>
    </row>
    <row r="10778" spans="1:6" x14ac:dyDescent="0.25">
      <c r="A10778" t="s">
        <v>6411</v>
      </c>
      <c r="B10778" t="s">
        <v>7710</v>
      </c>
      <c r="D10778" t="s">
        <v>7699</v>
      </c>
      <c r="E10778" t="s">
        <v>7700</v>
      </c>
      <c r="F10778" t="str">
        <f>_xlfn.XLOOKUP(A10778,Detallado!B:B,Detallado!C:C)</f>
        <v>EPU US</v>
      </c>
    </row>
    <row r="10779" spans="1:6" x14ac:dyDescent="0.25">
      <c r="A10779" t="s">
        <v>6411</v>
      </c>
      <c r="B10779" t="s">
        <v>7686</v>
      </c>
      <c r="D10779" t="s">
        <v>7699</v>
      </c>
      <c r="E10779" t="s">
        <v>7700</v>
      </c>
      <c r="F10779" t="str">
        <f>_xlfn.XLOOKUP(A10779,Detallado!B:B,Detallado!C:C)</f>
        <v>EPU US</v>
      </c>
    </row>
    <row r="10780" spans="1:6" x14ac:dyDescent="0.25">
      <c r="A10780" t="s">
        <v>6411</v>
      </c>
      <c r="B10780" t="s">
        <v>7603</v>
      </c>
      <c r="D10780" t="s">
        <v>7699</v>
      </c>
      <c r="E10780" t="s">
        <v>7700</v>
      </c>
      <c r="F10780" t="str">
        <f>_xlfn.XLOOKUP(A10780,Detallado!B:B,Detallado!C:C)</f>
        <v>EPU US</v>
      </c>
    </row>
    <row r="10781" spans="1:6" x14ac:dyDescent="0.25">
      <c r="A10781" t="s">
        <v>6411</v>
      </c>
      <c r="B10781" t="s">
        <v>7685</v>
      </c>
      <c r="D10781" t="s">
        <v>7699</v>
      </c>
      <c r="E10781" t="s">
        <v>7700</v>
      </c>
      <c r="F10781" t="str">
        <f>_xlfn.XLOOKUP(A10781,Detallado!B:B,Detallado!C:C)</f>
        <v>EPU US</v>
      </c>
    </row>
    <row r="10782" spans="1:6" x14ac:dyDescent="0.25">
      <c r="A10782" t="s">
        <v>6411</v>
      </c>
      <c r="B10782" t="s">
        <v>7711</v>
      </c>
      <c r="D10782" t="s">
        <v>7699</v>
      </c>
      <c r="E10782" t="s">
        <v>7700</v>
      </c>
      <c r="F10782" t="str">
        <f>_xlfn.XLOOKUP(A10782,Detallado!B:B,Detallado!C:C)</f>
        <v>EPU US</v>
      </c>
    </row>
    <row r="10783" spans="1:6" x14ac:dyDescent="0.25">
      <c r="A10783" t="s">
        <v>6411</v>
      </c>
      <c r="B10783" t="s">
        <v>7712</v>
      </c>
      <c r="D10783" t="s">
        <v>7699</v>
      </c>
      <c r="E10783" t="s">
        <v>7700</v>
      </c>
      <c r="F10783" t="str">
        <f>_xlfn.XLOOKUP(A10783,Detallado!B:B,Detallado!C:C)</f>
        <v>EPU US</v>
      </c>
    </row>
    <row r="10784" spans="1:6" x14ac:dyDescent="0.25">
      <c r="A10784" t="s">
        <v>6411</v>
      </c>
      <c r="B10784" t="s">
        <v>7713</v>
      </c>
      <c r="D10784" t="s">
        <v>7699</v>
      </c>
      <c r="E10784" t="s">
        <v>7700</v>
      </c>
      <c r="F10784" t="str">
        <f>_xlfn.XLOOKUP(A10784,Detallado!B:B,Detallado!C:C)</f>
        <v>EPU US</v>
      </c>
    </row>
    <row r="10785" spans="1:6" x14ac:dyDescent="0.25">
      <c r="A10785" t="s">
        <v>6411</v>
      </c>
      <c r="B10785" t="s">
        <v>7714</v>
      </c>
      <c r="D10785" t="s">
        <v>7699</v>
      </c>
      <c r="E10785" t="s">
        <v>7700</v>
      </c>
      <c r="F10785" t="str">
        <f>_xlfn.XLOOKUP(A10785,Detallado!B:B,Detallado!C:C)</f>
        <v>EPU US</v>
      </c>
    </row>
    <row r="10786" spans="1:6" x14ac:dyDescent="0.25">
      <c r="A10786" t="s">
        <v>6411</v>
      </c>
      <c r="B10786" t="s">
        <v>7613</v>
      </c>
      <c r="D10786" t="s">
        <v>7699</v>
      </c>
      <c r="E10786" t="s">
        <v>7700</v>
      </c>
      <c r="F10786" t="str">
        <f>_xlfn.XLOOKUP(A10786,Detallado!B:B,Detallado!C:C)</f>
        <v>EPU US</v>
      </c>
    </row>
    <row r="10787" spans="1:6" x14ac:dyDescent="0.25">
      <c r="A10787" t="s">
        <v>6411</v>
      </c>
      <c r="B10787" t="s">
        <v>7715</v>
      </c>
      <c r="D10787" t="s">
        <v>7699</v>
      </c>
      <c r="E10787" t="s">
        <v>7700</v>
      </c>
      <c r="F10787" t="str">
        <f>_xlfn.XLOOKUP(A10787,Detallado!B:B,Detallado!C:C)</f>
        <v>EPU US</v>
      </c>
    </row>
    <row r="10788" spans="1:6" x14ac:dyDescent="0.25">
      <c r="A10788" t="s">
        <v>6411</v>
      </c>
      <c r="B10788" t="s">
        <v>7716</v>
      </c>
      <c r="D10788" t="s">
        <v>7699</v>
      </c>
      <c r="E10788" t="s">
        <v>7700</v>
      </c>
      <c r="F10788" t="str">
        <f>_xlfn.XLOOKUP(A10788,Detallado!B:B,Detallado!C:C)</f>
        <v>EPU US</v>
      </c>
    </row>
    <row r="10789" spans="1:6" x14ac:dyDescent="0.25">
      <c r="A10789" t="s">
        <v>6411</v>
      </c>
      <c r="B10789" t="s">
        <v>7698</v>
      </c>
      <c r="D10789" t="s">
        <v>7699</v>
      </c>
      <c r="E10789" t="s">
        <v>7700</v>
      </c>
      <c r="F10789" t="str">
        <f>_xlfn.XLOOKUP(A10789,Detallado!B:B,Detallado!C:C)</f>
        <v>EPU US</v>
      </c>
    </row>
    <row r="10790" spans="1:6" x14ac:dyDescent="0.25">
      <c r="A10790" t="s">
        <v>6411</v>
      </c>
      <c r="B10790" t="s">
        <v>7701</v>
      </c>
      <c r="D10790" t="s">
        <v>7699</v>
      </c>
      <c r="E10790" t="s">
        <v>7700</v>
      </c>
      <c r="F10790" t="str">
        <f>_xlfn.XLOOKUP(A10790,Detallado!B:B,Detallado!C:C)</f>
        <v>EPU US</v>
      </c>
    </row>
    <row r="10791" spans="1:6" x14ac:dyDescent="0.25">
      <c r="A10791" t="s">
        <v>6411</v>
      </c>
      <c r="B10791" t="s">
        <v>7702</v>
      </c>
      <c r="D10791" t="s">
        <v>7699</v>
      </c>
      <c r="E10791" t="s">
        <v>7700</v>
      </c>
      <c r="F10791" t="str">
        <f>_xlfn.XLOOKUP(A10791,Detallado!B:B,Detallado!C:C)</f>
        <v>EPU US</v>
      </c>
    </row>
    <row r="10792" spans="1:6" x14ac:dyDescent="0.25">
      <c r="A10792" t="s">
        <v>6411</v>
      </c>
      <c r="B10792" t="s">
        <v>7703</v>
      </c>
      <c r="D10792" t="s">
        <v>7699</v>
      </c>
      <c r="E10792" t="s">
        <v>7700</v>
      </c>
      <c r="F10792" t="str">
        <f>_xlfn.XLOOKUP(A10792,Detallado!B:B,Detallado!C:C)</f>
        <v>EPU US</v>
      </c>
    </row>
    <row r="10793" spans="1:6" x14ac:dyDescent="0.25">
      <c r="A10793" t="s">
        <v>6411</v>
      </c>
      <c r="B10793" t="s">
        <v>7704</v>
      </c>
      <c r="D10793" t="s">
        <v>7699</v>
      </c>
      <c r="E10793" t="s">
        <v>7700</v>
      </c>
      <c r="F10793" t="str">
        <f>_xlfn.XLOOKUP(A10793,Detallado!B:B,Detallado!C:C)</f>
        <v>EPU US</v>
      </c>
    </row>
    <row r="10794" spans="1:6" x14ac:dyDescent="0.25">
      <c r="A10794" t="s">
        <v>6411</v>
      </c>
      <c r="B10794" t="s">
        <v>7606</v>
      </c>
      <c r="D10794" t="s">
        <v>7699</v>
      </c>
      <c r="E10794" t="s">
        <v>7700</v>
      </c>
      <c r="F10794" t="str">
        <f>_xlfn.XLOOKUP(A10794,Detallado!B:B,Detallado!C:C)</f>
        <v>EPU US</v>
      </c>
    </row>
    <row r="10795" spans="1:6" x14ac:dyDescent="0.25">
      <c r="A10795" t="s">
        <v>6411</v>
      </c>
      <c r="B10795" t="s">
        <v>7674</v>
      </c>
      <c r="D10795" t="s">
        <v>7699</v>
      </c>
      <c r="E10795" t="s">
        <v>7700</v>
      </c>
      <c r="F10795" t="str">
        <f>_xlfn.XLOOKUP(A10795,Detallado!B:B,Detallado!C:C)</f>
        <v>EPU US</v>
      </c>
    </row>
    <row r="10796" spans="1:6" x14ac:dyDescent="0.25">
      <c r="A10796" t="s">
        <v>6411</v>
      </c>
      <c r="B10796" t="s">
        <v>7705</v>
      </c>
      <c r="D10796" t="s">
        <v>7699</v>
      </c>
      <c r="E10796" t="s">
        <v>7700</v>
      </c>
      <c r="F10796" t="str">
        <f>_xlfn.XLOOKUP(A10796,Detallado!B:B,Detallado!C:C)</f>
        <v>EPU US</v>
      </c>
    </row>
    <row r="10797" spans="1:6" x14ac:dyDescent="0.25">
      <c r="A10797" t="s">
        <v>6411</v>
      </c>
      <c r="B10797" t="s">
        <v>7679</v>
      </c>
      <c r="D10797" t="s">
        <v>7699</v>
      </c>
      <c r="E10797" t="s">
        <v>7700</v>
      </c>
      <c r="F10797" t="str">
        <f>_xlfn.XLOOKUP(A10797,Detallado!B:B,Detallado!C:C)</f>
        <v>EPU US</v>
      </c>
    </row>
    <row r="10798" spans="1:6" x14ac:dyDescent="0.25">
      <c r="A10798" t="s">
        <v>6411</v>
      </c>
      <c r="B10798" t="s">
        <v>7706</v>
      </c>
      <c r="D10798" t="s">
        <v>7699</v>
      </c>
      <c r="E10798" t="s">
        <v>7700</v>
      </c>
      <c r="F10798" t="str">
        <f>_xlfn.XLOOKUP(A10798,Detallado!B:B,Detallado!C:C)</f>
        <v>EPU US</v>
      </c>
    </row>
    <row r="10799" spans="1:6" x14ac:dyDescent="0.25">
      <c r="A10799" t="s">
        <v>6411</v>
      </c>
      <c r="B10799" t="s">
        <v>7707</v>
      </c>
      <c r="D10799" t="s">
        <v>7699</v>
      </c>
      <c r="E10799" t="s">
        <v>7700</v>
      </c>
      <c r="F10799" t="str">
        <f>_xlfn.XLOOKUP(A10799,Detallado!B:B,Detallado!C:C)</f>
        <v>EPU US</v>
      </c>
    </row>
    <row r="10800" spans="1:6" x14ac:dyDescent="0.25">
      <c r="A10800" t="s">
        <v>6411</v>
      </c>
      <c r="B10800" t="s">
        <v>7617</v>
      </c>
      <c r="D10800" t="s">
        <v>7699</v>
      </c>
      <c r="E10800" t="s">
        <v>7700</v>
      </c>
      <c r="F10800" t="str">
        <f>_xlfn.XLOOKUP(A10800,Detallado!B:B,Detallado!C:C)</f>
        <v>EPU US</v>
      </c>
    </row>
    <row r="10801" spans="1:6" x14ac:dyDescent="0.25">
      <c r="A10801" t="s">
        <v>6411</v>
      </c>
      <c r="B10801" t="s">
        <v>7708</v>
      </c>
      <c r="D10801" t="s">
        <v>7699</v>
      </c>
      <c r="E10801" t="s">
        <v>7700</v>
      </c>
      <c r="F10801" t="str">
        <f>_xlfn.XLOOKUP(A10801,Detallado!B:B,Detallado!C:C)</f>
        <v>EPU US</v>
      </c>
    </row>
    <row r="10802" spans="1:6" x14ac:dyDescent="0.25">
      <c r="A10802" t="s">
        <v>6411</v>
      </c>
      <c r="B10802" t="s">
        <v>7709</v>
      </c>
      <c r="D10802" t="s">
        <v>7699</v>
      </c>
      <c r="E10802" t="s">
        <v>7700</v>
      </c>
      <c r="F10802" t="str">
        <f>_xlfn.XLOOKUP(A10802,Detallado!B:B,Detallado!C:C)</f>
        <v>EPU US</v>
      </c>
    </row>
    <row r="10803" spans="1:6" x14ac:dyDescent="0.25">
      <c r="A10803" t="s">
        <v>6411</v>
      </c>
      <c r="B10803" t="s">
        <v>7710</v>
      </c>
      <c r="D10803" t="s">
        <v>7699</v>
      </c>
      <c r="E10803" t="s">
        <v>7700</v>
      </c>
      <c r="F10803" t="str">
        <f>_xlfn.XLOOKUP(A10803,Detallado!B:B,Detallado!C:C)</f>
        <v>EPU US</v>
      </c>
    </row>
    <row r="10804" spans="1:6" x14ac:dyDescent="0.25">
      <c r="A10804" t="s">
        <v>6411</v>
      </c>
      <c r="B10804" t="s">
        <v>7686</v>
      </c>
      <c r="D10804" t="s">
        <v>7699</v>
      </c>
      <c r="E10804" t="s">
        <v>7700</v>
      </c>
      <c r="F10804" t="str">
        <f>_xlfn.XLOOKUP(A10804,Detallado!B:B,Detallado!C:C)</f>
        <v>EPU US</v>
      </c>
    </row>
    <row r="10805" spans="1:6" x14ac:dyDescent="0.25">
      <c r="A10805" t="s">
        <v>6411</v>
      </c>
      <c r="B10805" t="s">
        <v>7603</v>
      </c>
      <c r="D10805" t="s">
        <v>7699</v>
      </c>
      <c r="E10805" t="s">
        <v>7700</v>
      </c>
      <c r="F10805" t="str">
        <f>_xlfn.XLOOKUP(A10805,Detallado!B:B,Detallado!C:C)</f>
        <v>EPU US</v>
      </c>
    </row>
    <row r="10806" spans="1:6" x14ac:dyDescent="0.25">
      <c r="A10806" t="s">
        <v>6411</v>
      </c>
      <c r="B10806" t="s">
        <v>7685</v>
      </c>
      <c r="D10806" t="s">
        <v>7699</v>
      </c>
      <c r="E10806" t="s">
        <v>7700</v>
      </c>
      <c r="F10806" t="str">
        <f>_xlfn.XLOOKUP(A10806,Detallado!B:B,Detallado!C:C)</f>
        <v>EPU US</v>
      </c>
    </row>
    <row r="10807" spans="1:6" x14ac:dyDescent="0.25">
      <c r="A10807" t="s">
        <v>6411</v>
      </c>
      <c r="B10807" t="s">
        <v>7711</v>
      </c>
      <c r="D10807" t="s">
        <v>7699</v>
      </c>
      <c r="E10807" t="s">
        <v>7700</v>
      </c>
      <c r="F10807" t="str">
        <f>_xlfn.XLOOKUP(A10807,Detallado!B:B,Detallado!C:C)</f>
        <v>EPU US</v>
      </c>
    </row>
    <row r="10808" spans="1:6" x14ac:dyDescent="0.25">
      <c r="A10808" t="s">
        <v>6411</v>
      </c>
      <c r="B10808" t="s">
        <v>7712</v>
      </c>
      <c r="D10808" t="s">
        <v>7699</v>
      </c>
      <c r="E10808" t="s">
        <v>7700</v>
      </c>
      <c r="F10808" t="str">
        <f>_xlfn.XLOOKUP(A10808,Detallado!B:B,Detallado!C:C)</f>
        <v>EPU US</v>
      </c>
    </row>
    <row r="10809" spans="1:6" x14ac:dyDescent="0.25">
      <c r="A10809" t="s">
        <v>6411</v>
      </c>
      <c r="B10809" t="s">
        <v>7713</v>
      </c>
      <c r="D10809" t="s">
        <v>7699</v>
      </c>
      <c r="E10809" t="s">
        <v>7700</v>
      </c>
      <c r="F10809" t="str">
        <f>_xlfn.XLOOKUP(A10809,Detallado!B:B,Detallado!C:C)</f>
        <v>EPU US</v>
      </c>
    </row>
    <row r="10810" spans="1:6" x14ac:dyDescent="0.25">
      <c r="A10810" t="s">
        <v>6411</v>
      </c>
      <c r="B10810" t="s">
        <v>7714</v>
      </c>
      <c r="D10810" t="s">
        <v>7699</v>
      </c>
      <c r="E10810" t="s">
        <v>7700</v>
      </c>
      <c r="F10810" t="str">
        <f>_xlfn.XLOOKUP(A10810,Detallado!B:B,Detallado!C:C)</f>
        <v>EPU US</v>
      </c>
    </row>
    <row r="10811" spans="1:6" x14ac:dyDescent="0.25">
      <c r="A10811" t="s">
        <v>6411</v>
      </c>
      <c r="B10811" t="s">
        <v>7613</v>
      </c>
      <c r="D10811" t="s">
        <v>7699</v>
      </c>
      <c r="E10811" t="s">
        <v>7700</v>
      </c>
      <c r="F10811" t="str">
        <f>_xlfn.XLOOKUP(A10811,Detallado!B:B,Detallado!C:C)</f>
        <v>EPU US</v>
      </c>
    </row>
    <row r="10812" spans="1:6" x14ac:dyDescent="0.25">
      <c r="A10812" t="s">
        <v>6411</v>
      </c>
      <c r="B10812" t="s">
        <v>7715</v>
      </c>
      <c r="D10812" t="s">
        <v>7699</v>
      </c>
      <c r="E10812" t="s">
        <v>7700</v>
      </c>
      <c r="F10812" t="str">
        <f>_xlfn.XLOOKUP(A10812,Detallado!B:B,Detallado!C:C)</f>
        <v>EPU US</v>
      </c>
    </row>
    <row r="10813" spans="1:6" x14ac:dyDescent="0.25">
      <c r="A10813" t="s">
        <v>6411</v>
      </c>
      <c r="B10813" t="s">
        <v>7716</v>
      </c>
      <c r="D10813" t="s">
        <v>7699</v>
      </c>
      <c r="E10813" t="s">
        <v>7700</v>
      </c>
      <c r="F10813" t="str">
        <f>_xlfn.XLOOKUP(A10813,Detallado!B:B,Detallado!C:C)</f>
        <v>EPU US</v>
      </c>
    </row>
    <row r="10814" spans="1:6" x14ac:dyDescent="0.25">
      <c r="A10814" t="s">
        <v>6411</v>
      </c>
      <c r="B10814" t="s">
        <v>7698</v>
      </c>
      <c r="D10814" t="s">
        <v>7699</v>
      </c>
      <c r="E10814" t="s">
        <v>7700</v>
      </c>
      <c r="F10814" t="str">
        <f>_xlfn.XLOOKUP(A10814,Detallado!B:B,Detallado!C:C)</f>
        <v>EPU US</v>
      </c>
    </row>
    <row r="10815" spans="1:6" x14ac:dyDescent="0.25">
      <c r="A10815" t="s">
        <v>6411</v>
      </c>
      <c r="B10815" t="s">
        <v>7701</v>
      </c>
      <c r="D10815" t="s">
        <v>7699</v>
      </c>
      <c r="E10815" t="s">
        <v>7700</v>
      </c>
      <c r="F10815" t="str">
        <f>_xlfn.XLOOKUP(A10815,Detallado!B:B,Detallado!C:C)</f>
        <v>EPU US</v>
      </c>
    </row>
    <row r="10816" spans="1:6" x14ac:dyDescent="0.25">
      <c r="A10816" t="s">
        <v>6411</v>
      </c>
      <c r="B10816" t="s">
        <v>7702</v>
      </c>
      <c r="D10816" t="s">
        <v>7699</v>
      </c>
      <c r="E10816" t="s">
        <v>7700</v>
      </c>
      <c r="F10816" t="str">
        <f>_xlfn.XLOOKUP(A10816,Detallado!B:B,Detallado!C:C)</f>
        <v>EPU US</v>
      </c>
    </row>
    <row r="10817" spans="1:6" x14ac:dyDescent="0.25">
      <c r="A10817" t="s">
        <v>6411</v>
      </c>
      <c r="B10817" t="s">
        <v>7703</v>
      </c>
      <c r="D10817" t="s">
        <v>7699</v>
      </c>
      <c r="E10817" t="s">
        <v>7700</v>
      </c>
      <c r="F10817" t="str">
        <f>_xlfn.XLOOKUP(A10817,Detallado!B:B,Detallado!C:C)</f>
        <v>EPU US</v>
      </c>
    </row>
    <row r="10818" spans="1:6" x14ac:dyDescent="0.25">
      <c r="A10818" t="s">
        <v>6411</v>
      </c>
      <c r="B10818" t="s">
        <v>7704</v>
      </c>
      <c r="D10818" t="s">
        <v>7699</v>
      </c>
      <c r="E10818" t="s">
        <v>7700</v>
      </c>
      <c r="F10818" t="str">
        <f>_xlfn.XLOOKUP(A10818,Detallado!B:B,Detallado!C:C)</f>
        <v>EPU US</v>
      </c>
    </row>
    <row r="10819" spans="1:6" x14ac:dyDescent="0.25">
      <c r="A10819" t="s">
        <v>6411</v>
      </c>
      <c r="B10819" t="s">
        <v>7606</v>
      </c>
      <c r="D10819" t="s">
        <v>7699</v>
      </c>
      <c r="E10819" t="s">
        <v>7700</v>
      </c>
      <c r="F10819" t="str">
        <f>_xlfn.XLOOKUP(A10819,Detallado!B:B,Detallado!C:C)</f>
        <v>EPU US</v>
      </c>
    </row>
    <row r="10820" spans="1:6" x14ac:dyDescent="0.25">
      <c r="A10820" t="s">
        <v>6411</v>
      </c>
      <c r="B10820" t="s">
        <v>7674</v>
      </c>
      <c r="D10820" t="s">
        <v>7699</v>
      </c>
      <c r="E10820" t="s">
        <v>7700</v>
      </c>
      <c r="F10820" t="str">
        <f>_xlfn.XLOOKUP(A10820,Detallado!B:B,Detallado!C:C)</f>
        <v>EPU US</v>
      </c>
    </row>
    <row r="10821" spans="1:6" x14ac:dyDescent="0.25">
      <c r="A10821" t="s">
        <v>6411</v>
      </c>
      <c r="B10821" t="s">
        <v>7705</v>
      </c>
      <c r="D10821" t="s">
        <v>7699</v>
      </c>
      <c r="E10821" t="s">
        <v>7700</v>
      </c>
      <c r="F10821" t="str">
        <f>_xlfn.XLOOKUP(A10821,Detallado!B:B,Detallado!C:C)</f>
        <v>EPU US</v>
      </c>
    </row>
    <row r="10822" spans="1:6" x14ac:dyDescent="0.25">
      <c r="A10822" t="s">
        <v>6411</v>
      </c>
      <c r="B10822" t="s">
        <v>7679</v>
      </c>
      <c r="D10822" t="s">
        <v>7699</v>
      </c>
      <c r="E10822" t="s">
        <v>7700</v>
      </c>
      <c r="F10822" t="str">
        <f>_xlfn.XLOOKUP(A10822,Detallado!B:B,Detallado!C:C)</f>
        <v>EPU US</v>
      </c>
    </row>
    <row r="10823" spans="1:6" x14ac:dyDescent="0.25">
      <c r="A10823" t="s">
        <v>6411</v>
      </c>
      <c r="B10823" t="s">
        <v>7706</v>
      </c>
      <c r="D10823" t="s">
        <v>7699</v>
      </c>
      <c r="E10823" t="s">
        <v>7700</v>
      </c>
      <c r="F10823" t="str">
        <f>_xlfn.XLOOKUP(A10823,Detallado!B:B,Detallado!C:C)</f>
        <v>EPU US</v>
      </c>
    </row>
    <row r="10824" spans="1:6" x14ac:dyDescent="0.25">
      <c r="A10824" t="s">
        <v>6411</v>
      </c>
      <c r="B10824" t="s">
        <v>7707</v>
      </c>
      <c r="D10824" t="s">
        <v>7699</v>
      </c>
      <c r="E10824" t="s">
        <v>7700</v>
      </c>
      <c r="F10824" t="str">
        <f>_xlfn.XLOOKUP(A10824,Detallado!B:B,Detallado!C:C)</f>
        <v>EPU US</v>
      </c>
    </row>
    <row r="10825" spans="1:6" x14ac:dyDescent="0.25">
      <c r="A10825" t="s">
        <v>6411</v>
      </c>
      <c r="B10825" t="s">
        <v>7617</v>
      </c>
      <c r="D10825" t="s">
        <v>7699</v>
      </c>
      <c r="E10825" t="s">
        <v>7700</v>
      </c>
      <c r="F10825" t="str">
        <f>_xlfn.XLOOKUP(A10825,Detallado!B:B,Detallado!C:C)</f>
        <v>EPU US</v>
      </c>
    </row>
    <row r="10826" spans="1:6" x14ac:dyDescent="0.25">
      <c r="A10826" t="s">
        <v>6411</v>
      </c>
      <c r="B10826" t="s">
        <v>7708</v>
      </c>
      <c r="D10826" t="s">
        <v>7699</v>
      </c>
      <c r="E10826" t="s">
        <v>7700</v>
      </c>
      <c r="F10826" t="str">
        <f>_xlfn.XLOOKUP(A10826,Detallado!B:B,Detallado!C:C)</f>
        <v>EPU US</v>
      </c>
    </row>
    <row r="10827" spans="1:6" x14ac:dyDescent="0.25">
      <c r="A10827" t="s">
        <v>6411</v>
      </c>
      <c r="B10827" t="s">
        <v>7709</v>
      </c>
      <c r="D10827" t="s">
        <v>7699</v>
      </c>
      <c r="E10827" t="s">
        <v>7700</v>
      </c>
      <c r="F10827" t="str">
        <f>_xlfn.XLOOKUP(A10827,Detallado!B:B,Detallado!C:C)</f>
        <v>EPU US</v>
      </c>
    </row>
    <row r="10828" spans="1:6" x14ac:dyDescent="0.25">
      <c r="A10828" t="s">
        <v>6411</v>
      </c>
      <c r="B10828" t="s">
        <v>7710</v>
      </c>
      <c r="D10828" t="s">
        <v>7699</v>
      </c>
      <c r="E10828" t="s">
        <v>7700</v>
      </c>
      <c r="F10828" t="str">
        <f>_xlfn.XLOOKUP(A10828,Detallado!B:B,Detallado!C:C)</f>
        <v>EPU US</v>
      </c>
    </row>
    <row r="10829" spans="1:6" x14ac:dyDescent="0.25">
      <c r="A10829" t="s">
        <v>6411</v>
      </c>
      <c r="B10829" t="s">
        <v>7686</v>
      </c>
      <c r="D10829" t="s">
        <v>7699</v>
      </c>
      <c r="E10829" t="s">
        <v>7700</v>
      </c>
      <c r="F10829" t="str">
        <f>_xlfn.XLOOKUP(A10829,Detallado!B:B,Detallado!C:C)</f>
        <v>EPU US</v>
      </c>
    </row>
    <row r="10830" spans="1:6" x14ac:dyDescent="0.25">
      <c r="A10830" t="s">
        <v>6411</v>
      </c>
      <c r="B10830" t="s">
        <v>7603</v>
      </c>
      <c r="D10830" t="s">
        <v>7699</v>
      </c>
      <c r="E10830" t="s">
        <v>7700</v>
      </c>
      <c r="F10830" t="str">
        <f>_xlfn.XLOOKUP(A10830,Detallado!B:B,Detallado!C:C)</f>
        <v>EPU US</v>
      </c>
    </row>
    <row r="10831" spans="1:6" x14ac:dyDescent="0.25">
      <c r="A10831" t="s">
        <v>6411</v>
      </c>
      <c r="B10831" t="s">
        <v>7685</v>
      </c>
      <c r="D10831" t="s">
        <v>7699</v>
      </c>
      <c r="E10831" t="s">
        <v>7700</v>
      </c>
      <c r="F10831" t="str">
        <f>_xlfn.XLOOKUP(A10831,Detallado!B:B,Detallado!C:C)</f>
        <v>EPU US</v>
      </c>
    </row>
    <row r="10832" spans="1:6" x14ac:dyDescent="0.25">
      <c r="A10832" t="s">
        <v>6411</v>
      </c>
      <c r="B10832" t="s">
        <v>7711</v>
      </c>
      <c r="D10832" t="s">
        <v>7699</v>
      </c>
      <c r="E10832" t="s">
        <v>7700</v>
      </c>
      <c r="F10832" t="str">
        <f>_xlfn.XLOOKUP(A10832,Detallado!B:B,Detallado!C:C)</f>
        <v>EPU US</v>
      </c>
    </row>
    <row r="10833" spans="1:6" x14ac:dyDescent="0.25">
      <c r="A10833" t="s">
        <v>6411</v>
      </c>
      <c r="B10833" t="s">
        <v>7712</v>
      </c>
      <c r="D10833" t="s">
        <v>7699</v>
      </c>
      <c r="E10833" t="s">
        <v>7700</v>
      </c>
      <c r="F10833" t="str">
        <f>_xlfn.XLOOKUP(A10833,Detallado!B:B,Detallado!C:C)</f>
        <v>EPU US</v>
      </c>
    </row>
    <row r="10834" spans="1:6" x14ac:dyDescent="0.25">
      <c r="A10834" t="s">
        <v>6411</v>
      </c>
      <c r="B10834" t="s">
        <v>7713</v>
      </c>
      <c r="D10834" t="s">
        <v>7699</v>
      </c>
      <c r="E10834" t="s">
        <v>7700</v>
      </c>
      <c r="F10834" t="str">
        <f>_xlfn.XLOOKUP(A10834,Detallado!B:B,Detallado!C:C)</f>
        <v>EPU US</v>
      </c>
    </row>
    <row r="10835" spans="1:6" x14ac:dyDescent="0.25">
      <c r="A10835" t="s">
        <v>6411</v>
      </c>
      <c r="B10835" t="s">
        <v>7714</v>
      </c>
      <c r="D10835" t="s">
        <v>7699</v>
      </c>
      <c r="E10835" t="s">
        <v>7700</v>
      </c>
      <c r="F10835" t="str">
        <f>_xlfn.XLOOKUP(A10835,Detallado!B:B,Detallado!C:C)</f>
        <v>EPU US</v>
      </c>
    </row>
    <row r="10836" spans="1:6" x14ac:dyDescent="0.25">
      <c r="A10836" t="s">
        <v>6411</v>
      </c>
      <c r="B10836" t="s">
        <v>7613</v>
      </c>
      <c r="D10836" t="s">
        <v>7699</v>
      </c>
      <c r="E10836" t="s">
        <v>7700</v>
      </c>
      <c r="F10836" t="str">
        <f>_xlfn.XLOOKUP(A10836,Detallado!B:B,Detallado!C:C)</f>
        <v>EPU US</v>
      </c>
    </row>
    <row r="10837" spans="1:6" x14ac:dyDescent="0.25">
      <c r="A10837" t="s">
        <v>6411</v>
      </c>
      <c r="B10837" t="s">
        <v>7715</v>
      </c>
      <c r="D10837" t="s">
        <v>7699</v>
      </c>
      <c r="E10837" t="s">
        <v>7700</v>
      </c>
      <c r="F10837" t="str">
        <f>_xlfn.XLOOKUP(A10837,Detallado!B:B,Detallado!C:C)</f>
        <v>EPU US</v>
      </c>
    </row>
    <row r="10838" spans="1:6" x14ac:dyDescent="0.25">
      <c r="A10838" t="s">
        <v>6411</v>
      </c>
      <c r="B10838" t="s">
        <v>7716</v>
      </c>
      <c r="D10838" t="s">
        <v>7699</v>
      </c>
      <c r="E10838" t="s">
        <v>7700</v>
      </c>
      <c r="F10838" t="str">
        <f>_xlfn.XLOOKUP(A10838,Detallado!B:B,Detallado!C:C)</f>
        <v>EPU US</v>
      </c>
    </row>
    <row r="10839" spans="1:6" x14ac:dyDescent="0.25">
      <c r="A10839" t="s">
        <v>6411</v>
      </c>
      <c r="B10839" t="s">
        <v>7698</v>
      </c>
      <c r="D10839" t="s">
        <v>7699</v>
      </c>
      <c r="E10839" t="s">
        <v>7700</v>
      </c>
      <c r="F10839" t="str">
        <f>_xlfn.XLOOKUP(A10839,Detallado!B:B,Detallado!C:C)</f>
        <v>EPU US</v>
      </c>
    </row>
    <row r="10840" spans="1:6" x14ac:dyDescent="0.25">
      <c r="A10840" t="s">
        <v>6411</v>
      </c>
      <c r="B10840" t="s">
        <v>7701</v>
      </c>
      <c r="D10840" t="s">
        <v>7699</v>
      </c>
      <c r="E10840" t="s">
        <v>7700</v>
      </c>
      <c r="F10840" t="str">
        <f>_xlfn.XLOOKUP(A10840,Detallado!B:B,Detallado!C:C)</f>
        <v>EPU US</v>
      </c>
    </row>
    <row r="10841" spans="1:6" x14ac:dyDescent="0.25">
      <c r="A10841" t="s">
        <v>6411</v>
      </c>
      <c r="B10841" t="s">
        <v>7702</v>
      </c>
      <c r="D10841" t="s">
        <v>7699</v>
      </c>
      <c r="E10841" t="s">
        <v>7700</v>
      </c>
      <c r="F10841" t="str">
        <f>_xlfn.XLOOKUP(A10841,Detallado!B:B,Detallado!C:C)</f>
        <v>EPU US</v>
      </c>
    </row>
    <row r="10842" spans="1:6" x14ac:dyDescent="0.25">
      <c r="A10842" t="s">
        <v>6411</v>
      </c>
      <c r="B10842" t="s">
        <v>7703</v>
      </c>
      <c r="D10842" t="s">
        <v>7699</v>
      </c>
      <c r="E10842" t="s">
        <v>7700</v>
      </c>
      <c r="F10842" t="str">
        <f>_xlfn.XLOOKUP(A10842,Detallado!B:B,Detallado!C:C)</f>
        <v>EPU US</v>
      </c>
    </row>
    <row r="10843" spans="1:6" x14ac:dyDescent="0.25">
      <c r="A10843" t="s">
        <v>6411</v>
      </c>
      <c r="B10843" t="s">
        <v>7704</v>
      </c>
      <c r="D10843" t="s">
        <v>7699</v>
      </c>
      <c r="E10843" t="s">
        <v>7700</v>
      </c>
      <c r="F10843" t="str">
        <f>_xlfn.XLOOKUP(A10843,Detallado!B:B,Detallado!C:C)</f>
        <v>EPU US</v>
      </c>
    </row>
    <row r="10844" spans="1:6" x14ac:dyDescent="0.25">
      <c r="A10844" t="s">
        <v>6411</v>
      </c>
      <c r="B10844" t="s">
        <v>7606</v>
      </c>
      <c r="D10844" t="s">
        <v>7699</v>
      </c>
      <c r="E10844" t="s">
        <v>7700</v>
      </c>
      <c r="F10844" t="str">
        <f>_xlfn.XLOOKUP(A10844,Detallado!B:B,Detallado!C:C)</f>
        <v>EPU US</v>
      </c>
    </row>
    <row r="10845" spans="1:6" x14ac:dyDescent="0.25">
      <c r="A10845" t="s">
        <v>6411</v>
      </c>
      <c r="B10845" t="s">
        <v>7674</v>
      </c>
      <c r="D10845" t="s">
        <v>7699</v>
      </c>
      <c r="E10845" t="s">
        <v>7700</v>
      </c>
      <c r="F10845" t="str">
        <f>_xlfn.XLOOKUP(A10845,Detallado!B:B,Detallado!C:C)</f>
        <v>EPU US</v>
      </c>
    </row>
    <row r="10846" spans="1:6" x14ac:dyDescent="0.25">
      <c r="A10846" t="s">
        <v>6411</v>
      </c>
      <c r="B10846" t="s">
        <v>7705</v>
      </c>
      <c r="D10846" t="s">
        <v>7699</v>
      </c>
      <c r="E10846" t="s">
        <v>7700</v>
      </c>
      <c r="F10846" t="str">
        <f>_xlfn.XLOOKUP(A10846,Detallado!B:B,Detallado!C:C)</f>
        <v>EPU US</v>
      </c>
    </row>
    <row r="10847" spans="1:6" x14ac:dyDescent="0.25">
      <c r="A10847" t="s">
        <v>6411</v>
      </c>
      <c r="B10847" t="s">
        <v>7679</v>
      </c>
      <c r="D10847" t="s">
        <v>7699</v>
      </c>
      <c r="E10847" t="s">
        <v>7700</v>
      </c>
      <c r="F10847" t="str">
        <f>_xlfn.XLOOKUP(A10847,Detallado!B:B,Detallado!C:C)</f>
        <v>EPU US</v>
      </c>
    </row>
    <row r="10848" spans="1:6" x14ac:dyDescent="0.25">
      <c r="A10848" t="s">
        <v>6411</v>
      </c>
      <c r="B10848" t="s">
        <v>7706</v>
      </c>
      <c r="D10848" t="s">
        <v>7699</v>
      </c>
      <c r="E10848" t="s">
        <v>7700</v>
      </c>
      <c r="F10848" t="str">
        <f>_xlfn.XLOOKUP(A10848,Detallado!B:B,Detallado!C:C)</f>
        <v>EPU US</v>
      </c>
    </row>
    <row r="10849" spans="1:6" x14ac:dyDescent="0.25">
      <c r="A10849" t="s">
        <v>6411</v>
      </c>
      <c r="B10849" t="s">
        <v>7707</v>
      </c>
      <c r="D10849" t="s">
        <v>7699</v>
      </c>
      <c r="E10849" t="s">
        <v>7700</v>
      </c>
      <c r="F10849" t="str">
        <f>_xlfn.XLOOKUP(A10849,Detallado!B:B,Detallado!C:C)</f>
        <v>EPU US</v>
      </c>
    </row>
    <row r="10850" spans="1:6" x14ac:dyDescent="0.25">
      <c r="A10850" t="s">
        <v>6411</v>
      </c>
      <c r="B10850" t="s">
        <v>7617</v>
      </c>
      <c r="D10850" t="s">
        <v>7699</v>
      </c>
      <c r="E10850" t="s">
        <v>7700</v>
      </c>
      <c r="F10850" t="str">
        <f>_xlfn.XLOOKUP(A10850,Detallado!B:B,Detallado!C:C)</f>
        <v>EPU US</v>
      </c>
    </row>
    <row r="10851" spans="1:6" x14ac:dyDescent="0.25">
      <c r="A10851" t="s">
        <v>6411</v>
      </c>
      <c r="B10851" t="s">
        <v>7708</v>
      </c>
      <c r="D10851" t="s">
        <v>7699</v>
      </c>
      <c r="E10851" t="s">
        <v>7700</v>
      </c>
      <c r="F10851" t="str">
        <f>_xlfn.XLOOKUP(A10851,Detallado!B:B,Detallado!C:C)</f>
        <v>EPU US</v>
      </c>
    </row>
    <row r="10852" spans="1:6" x14ac:dyDescent="0.25">
      <c r="A10852" t="s">
        <v>6411</v>
      </c>
      <c r="B10852" t="s">
        <v>7709</v>
      </c>
      <c r="D10852" t="s">
        <v>7699</v>
      </c>
      <c r="E10852" t="s">
        <v>7700</v>
      </c>
      <c r="F10852" t="str">
        <f>_xlfn.XLOOKUP(A10852,Detallado!B:B,Detallado!C:C)</f>
        <v>EPU US</v>
      </c>
    </row>
    <row r="10853" spans="1:6" x14ac:dyDescent="0.25">
      <c r="A10853" t="s">
        <v>6411</v>
      </c>
      <c r="B10853" t="s">
        <v>7710</v>
      </c>
      <c r="D10853" t="s">
        <v>7699</v>
      </c>
      <c r="E10853" t="s">
        <v>7700</v>
      </c>
      <c r="F10853" t="str">
        <f>_xlfn.XLOOKUP(A10853,Detallado!B:B,Detallado!C:C)</f>
        <v>EPU US</v>
      </c>
    </row>
    <row r="10854" spans="1:6" x14ac:dyDescent="0.25">
      <c r="A10854" t="s">
        <v>6411</v>
      </c>
      <c r="B10854" t="s">
        <v>7686</v>
      </c>
      <c r="D10854" t="s">
        <v>7699</v>
      </c>
      <c r="E10854" t="s">
        <v>7700</v>
      </c>
      <c r="F10854" t="str">
        <f>_xlfn.XLOOKUP(A10854,Detallado!B:B,Detallado!C:C)</f>
        <v>EPU US</v>
      </c>
    </row>
    <row r="10855" spans="1:6" x14ac:dyDescent="0.25">
      <c r="A10855" t="s">
        <v>6411</v>
      </c>
      <c r="B10855" t="s">
        <v>7603</v>
      </c>
      <c r="D10855" t="s">
        <v>7699</v>
      </c>
      <c r="E10855" t="s">
        <v>7700</v>
      </c>
      <c r="F10855" t="str">
        <f>_xlfn.XLOOKUP(A10855,Detallado!B:B,Detallado!C:C)</f>
        <v>EPU US</v>
      </c>
    </row>
    <row r="10856" spans="1:6" x14ac:dyDescent="0.25">
      <c r="A10856" t="s">
        <v>6411</v>
      </c>
      <c r="B10856" t="s">
        <v>7685</v>
      </c>
      <c r="D10856" t="s">
        <v>7699</v>
      </c>
      <c r="E10856" t="s">
        <v>7700</v>
      </c>
      <c r="F10856" t="str">
        <f>_xlfn.XLOOKUP(A10856,Detallado!B:B,Detallado!C:C)</f>
        <v>EPU US</v>
      </c>
    </row>
    <row r="10857" spans="1:6" x14ac:dyDescent="0.25">
      <c r="A10857" t="s">
        <v>6411</v>
      </c>
      <c r="B10857" t="s">
        <v>7711</v>
      </c>
      <c r="D10857" t="s">
        <v>7699</v>
      </c>
      <c r="E10857" t="s">
        <v>7700</v>
      </c>
      <c r="F10857" t="str">
        <f>_xlfn.XLOOKUP(A10857,Detallado!B:B,Detallado!C:C)</f>
        <v>EPU US</v>
      </c>
    </row>
    <row r="10858" spans="1:6" x14ac:dyDescent="0.25">
      <c r="A10858" t="s">
        <v>6411</v>
      </c>
      <c r="B10858" t="s">
        <v>7712</v>
      </c>
      <c r="D10858" t="s">
        <v>7699</v>
      </c>
      <c r="E10858" t="s">
        <v>7700</v>
      </c>
      <c r="F10858" t="str">
        <f>_xlfn.XLOOKUP(A10858,Detallado!B:B,Detallado!C:C)</f>
        <v>EPU US</v>
      </c>
    </row>
    <row r="10859" spans="1:6" x14ac:dyDescent="0.25">
      <c r="A10859" t="s">
        <v>6411</v>
      </c>
      <c r="B10859" t="s">
        <v>7713</v>
      </c>
      <c r="D10859" t="s">
        <v>7699</v>
      </c>
      <c r="E10859" t="s">
        <v>7700</v>
      </c>
      <c r="F10859" t="str">
        <f>_xlfn.XLOOKUP(A10859,Detallado!B:B,Detallado!C:C)</f>
        <v>EPU US</v>
      </c>
    </row>
    <row r="10860" spans="1:6" x14ac:dyDescent="0.25">
      <c r="A10860" t="s">
        <v>6411</v>
      </c>
      <c r="B10860" t="s">
        <v>7714</v>
      </c>
      <c r="D10860" t="s">
        <v>7699</v>
      </c>
      <c r="E10860" t="s">
        <v>7700</v>
      </c>
      <c r="F10860" t="str">
        <f>_xlfn.XLOOKUP(A10860,Detallado!B:B,Detallado!C:C)</f>
        <v>EPU US</v>
      </c>
    </row>
    <row r="10861" spans="1:6" x14ac:dyDescent="0.25">
      <c r="A10861" t="s">
        <v>6411</v>
      </c>
      <c r="B10861" t="s">
        <v>7613</v>
      </c>
      <c r="D10861" t="s">
        <v>7699</v>
      </c>
      <c r="E10861" t="s">
        <v>7700</v>
      </c>
      <c r="F10861" t="str">
        <f>_xlfn.XLOOKUP(A10861,Detallado!B:B,Detallado!C:C)</f>
        <v>EPU US</v>
      </c>
    </row>
    <row r="10862" spans="1:6" x14ac:dyDescent="0.25">
      <c r="A10862" t="s">
        <v>6411</v>
      </c>
      <c r="B10862" t="s">
        <v>7715</v>
      </c>
      <c r="D10862" t="s">
        <v>7699</v>
      </c>
      <c r="E10862" t="s">
        <v>7700</v>
      </c>
      <c r="F10862" t="str">
        <f>_xlfn.XLOOKUP(A10862,Detallado!B:B,Detallado!C:C)</f>
        <v>EPU US</v>
      </c>
    </row>
    <row r="10863" spans="1:6" x14ac:dyDescent="0.25">
      <c r="A10863" t="s">
        <v>6411</v>
      </c>
      <c r="B10863" t="s">
        <v>7716</v>
      </c>
      <c r="D10863" t="s">
        <v>7699</v>
      </c>
      <c r="E10863" t="s">
        <v>7700</v>
      </c>
      <c r="F10863" t="str">
        <f>_xlfn.XLOOKUP(A10863,Detallado!B:B,Detallado!C:C)</f>
        <v>EPU US</v>
      </c>
    </row>
    <row r="10864" spans="1:6" x14ac:dyDescent="0.25">
      <c r="A10864" t="s">
        <v>6411</v>
      </c>
      <c r="B10864" t="s">
        <v>7698</v>
      </c>
      <c r="D10864" t="s">
        <v>7699</v>
      </c>
      <c r="E10864" t="s">
        <v>7700</v>
      </c>
      <c r="F10864" t="str">
        <f>_xlfn.XLOOKUP(A10864,Detallado!B:B,Detallado!C:C)</f>
        <v>EPU US</v>
      </c>
    </row>
    <row r="10865" spans="1:6" x14ac:dyDescent="0.25">
      <c r="A10865" t="s">
        <v>6411</v>
      </c>
      <c r="B10865" t="s">
        <v>7701</v>
      </c>
      <c r="D10865" t="s">
        <v>7699</v>
      </c>
      <c r="E10865" t="s">
        <v>7700</v>
      </c>
      <c r="F10865" t="str">
        <f>_xlfn.XLOOKUP(A10865,Detallado!B:B,Detallado!C:C)</f>
        <v>EPU US</v>
      </c>
    </row>
    <row r="10866" spans="1:6" x14ac:dyDescent="0.25">
      <c r="A10866" t="s">
        <v>6411</v>
      </c>
      <c r="B10866" t="s">
        <v>7702</v>
      </c>
      <c r="D10866" t="s">
        <v>7699</v>
      </c>
      <c r="E10866" t="s">
        <v>7700</v>
      </c>
      <c r="F10866" t="str">
        <f>_xlfn.XLOOKUP(A10866,Detallado!B:B,Detallado!C:C)</f>
        <v>EPU US</v>
      </c>
    </row>
    <row r="10867" spans="1:6" x14ac:dyDescent="0.25">
      <c r="A10867" t="s">
        <v>6411</v>
      </c>
      <c r="B10867" t="s">
        <v>7703</v>
      </c>
      <c r="D10867" t="s">
        <v>7699</v>
      </c>
      <c r="E10867" t="s">
        <v>7700</v>
      </c>
      <c r="F10867" t="str">
        <f>_xlfn.XLOOKUP(A10867,Detallado!B:B,Detallado!C:C)</f>
        <v>EPU US</v>
      </c>
    </row>
    <row r="10868" spans="1:6" x14ac:dyDescent="0.25">
      <c r="A10868" t="s">
        <v>6411</v>
      </c>
      <c r="B10868" t="s">
        <v>7704</v>
      </c>
      <c r="D10868" t="s">
        <v>7699</v>
      </c>
      <c r="E10868" t="s">
        <v>7700</v>
      </c>
      <c r="F10868" t="str">
        <f>_xlfn.XLOOKUP(A10868,Detallado!B:B,Detallado!C:C)</f>
        <v>EPU US</v>
      </c>
    </row>
    <row r="10869" spans="1:6" x14ac:dyDescent="0.25">
      <c r="A10869" t="s">
        <v>6411</v>
      </c>
      <c r="B10869" t="s">
        <v>7606</v>
      </c>
      <c r="D10869" t="s">
        <v>7699</v>
      </c>
      <c r="E10869" t="s">
        <v>7700</v>
      </c>
      <c r="F10869" t="str">
        <f>_xlfn.XLOOKUP(A10869,Detallado!B:B,Detallado!C:C)</f>
        <v>EPU US</v>
      </c>
    </row>
    <row r="10870" spans="1:6" x14ac:dyDescent="0.25">
      <c r="A10870" t="s">
        <v>6411</v>
      </c>
      <c r="B10870" t="s">
        <v>7674</v>
      </c>
      <c r="D10870" t="s">
        <v>7699</v>
      </c>
      <c r="E10870" t="s">
        <v>7700</v>
      </c>
      <c r="F10870" t="str">
        <f>_xlfn.XLOOKUP(A10870,Detallado!B:B,Detallado!C:C)</f>
        <v>EPU US</v>
      </c>
    </row>
    <row r="10871" spans="1:6" x14ac:dyDescent="0.25">
      <c r="A10871" t="s">
        <v>6411</v>
      </c>
      <c r="B10871" t="s">
        <v>7705</v>
      </c>
      <c r="D10871" t="s">
        <v>7699</v>
      </c>
      <c r="E10871" t="s">
        <v>7700</v>
      </c>
      <c r="F10871" t="str">
        <f>_xlfn.XLOOKUP(A10871,Detallado!B:B,Detallado!C:C)</f>
        <v>EPU US</v>
      </c>
    </row>
    <row r="10872" spans="1:6" x14ac:dyDescent="0.25">
      <c r="A10872" t="s">
        <v>6411</v>
      </c>
      <c r="B10872" t="s">
        <v>7679</v>
      </c>
      <c r="D10872" t="s">
        <v>7699</v>
      </c>
      <c r="E10872" t="s">
        <v>7700</v>
      </c>
      <c r="F10872" t="str">
        <f>_xlfn.XLOOKUP(A10872,Detallado!B:B,Detallado!C:C)</f>
        <v>EPU US</v>
      </c>
    </row>
    <row r="10873" spans="1:6" x14ac:dyDescent="0.25">
      <c r="A10873" t="s">
        <v>6411</v>
      </c>
      <c r="B10873" t="s">
        <v>7706</v>
      </c>
      <c r="D10873" t="s">
        <v>7699</v>
      </c>
      <c r="E10873" t="s">
        <v>7700</v>
      </c>
      <c r="F10873" t="str">
        <f>_xlfn.XLOOKUP(A10873,Detallado!B:B,Detallado!C:C)</f>
        <v>EPU US</v>
      </c>
    </row>
    <row r="10874" spans="1:6" x14ac:dyDescent="0.25">
      <c r="A10874" t="s">
        <v>6411</v>
      </c>
      <c r="B10874" t="s">
        <v>7707</v>
      </c>
      <c r="D10874" t="s">
        <v>7699</v>
      </c>
      <c r="E10874" t="s">
        <v>7700</v>
      </c>
      <c r="F10874" t="str">
        <f>_xlfn.XLOOKUP(A10874,Detallado!B:B,Detallado!C:C)</f>
        <v>EPU US</v>
      </c>
    </row>
    <row r="10875" spans="1:6" x14ac:dyDescent="0.25">
      <c r="A10875" t="s">
        <v>6411</v>
      </c>
      <c r="B10875" t="s">
        <v>7617</v>
      </c>
      <c r="D10875" t="s">
        <v>7699</v>
      </c>
      <c r="E10875" t="s">
        <v>7700</v>
      </c>
      <c r="F10875" t="str">
        <f>_xlfn.XLOOKUP(A10875,Detallado!B:B,Detallado!C:C)</f>
        <v>EPU US</v>
      </c>
    </row>
    <row r="10876" spans="1:6" x14ac:dyDescent="0.25">
      <c r="A10876" t="s">
        <v>6411</v>
      </c>
      <c r="B10876" t="s">
        <v>7708</v>
      </c>
      <c r="D10876" t="s">
        <v>7699</v>
      </c>
      <c r="E10876" t="s">
        <v>7700</v>
      </c>
      <c r="F10876" t="str">
        <f>_xlfn.XLOOKUP(A10876,Detallado!B:B,Detallado!C:C)</f>
        <v>EPU US</v>
      </c>
    </row>
    <row r="10877" spans="1:6" x14ac:dyDescent="0.25">
      <c r="A10877" t="s">
        <v>6411</v>
      </c>
      <c r="B10877" t="s">
        <v>7709</v>
      </c>
      <c r="D10877" t="s">
        <v>7699</v>
      </c>
      <c r="E10877" t="s">
        <v>7700</v>
      </c>
      <c r="F10877" t="str">
        <f>_xlfn.XLOOKUP(A10877,Detallado!B:B,Detallado!C:C)</f>
        <v>EPU US</v>
      </c>
    </row>
    <row r="10878" spans="1:6" x14ac:dyDescent="0.25">
      <c r="A10878" t="s">
        <v>6411</v>
      </c>
      <c r="B10878" t="s">
        <v>7710</v>
      </c>
      <c r="D10878" t="s">
        <v>7699</v>
      </c>
      <c r="E10878" t="s">
        <v>7700</v>
      </c>
      <c r="F10878" t="str">
        <f>_xlfn.XLOOKUP(A10878,Detallado!B:B,Detallado!C:C)</f>
        <v>EPU US</v>
      </c>
    </row>
    <row r="10879" spans="1:6" x14ac:dyDescent="0.25">
      <c r="A10879" t="s">
        <v>6411</v>
      </c>
      <c r="B10879" t="s">
        <v>7686</v>
      </c>
      <c r="D10879" t="s">
        <v>7699</v>
      </c>
      <c r="E10879" t="s">
        <v>7700</v>
      </c>
      <c r="F10879" t="str">
        <f>_xlfn.XLOOKUP(A10879,Detallado!B:B,Detallado!C:C)</f>
        <v>EPU US</v>
      </c>
    </row>
    <row r="10880" spans="1:6" x14ac:dyDescent="0.25">
      <c r="A10880" t="s">
        <v>6411</v>
      </c>
      <c r="B10880" t="s">
        <v>7603</v>
      </c>
      <c r="D10880" t="s">
        <v>7699</v>
      </c>
      <c r="E10880" t="s">
        <v>7700</v>
      </c>
      <c r="F10880" t="str">
        <f>_xlfn.XLOOKUP(A10880,Detallado!B:B,Detallado!C:C)</f>
        <v>EPU US</v>
      </c>
    </row>
    <row r="10881" spans="1:6" x14ac:dyDescent="0.25">
      <c r="A10881" t="s">
        <v>6411</v>
      </c>
      <c r="B10881" t="s">
        <v>7685</v>
      </c>
      <c r="D10881" t="s">
        <v>7699</v>
      </c>
      <c r="E10881" t="s">
        <v>7700</v>
      </c>
      <c r="F10881" t="str">
        <f>_xlfn.XLOOKUP(A10881,Detallado!B:B,Detallado!C:C)</f>
        <v>EPU US</v>
      </c>
    </row>
    <row r="10882" spans="1:6" x14ac:dyDescent="0.25">
      <c r="A10882" t="s">
        <v>6411</v>
      </c>
      <c r="B10882" t="s">
        <v>7711</v>
      </c>
      <c r="D10882" t="s">
        <v>7699</v>
      </c>
      <c r="E10882" t="s">
        <v>7700</v>
      </c>
      <c r="F10882" t="str">
        <f>_xlfn.XLOOKUP(A10882,Detallado!B:B,Detallado!C:C)</f>
        <v>EPU US</v>
      </c>
    </row>
    <row r="10883" spans="1:6" x14ac:dyDescent="0.25">
      <c r="A10883" t="s">
        <v>6411</v>
      </c>
      <c r="B10883" t="s">
        <v>7712</v>
      </c>
      <c r="D10883" t="s">
        <v>7699</v>
      </c>
      <c r="E10883" t="s">
        <v>7700</v>
      </c>
      <c r="F10883" t="str">
        <f>_xlfn.XLOOKUP(A10883,Detallado!B:B,Detallado!C:C)</f>
        <v>EPU US</v>
      </c>
    </row>
    <row r="10884" spans="1:6" x14ac:dyDescent="0.25">
      <c r="A10884" t="s">
        <v>6411</v>
      </c>
      <c r="B10884" t="s">
        <v>7713</v>
      </c>
      <c r="D10884" t="s">
        <v>7699</v>
      </c>
      <c r="E10884" t="s">
        <v>7700</v>
      </c>
      <c r="F10884" t="str">
        <f>_xlfn.XLOOKUP(A10884,Detallado!B:B,Detallado!C:C)</f>
        <v>EPU US</v>
      </c>
    </row>
    <row r="10885" spans="1:6" x14ac:dyDescent="0.25">
      <c r="A10885" t="s">
        <v>6411</v>
      </c>
      <c r="B10885" t="s">
        <v>7714</v>
      </c>
      <c r="D10885" t="s">
        <v>7699</v>
      </c>
      <c r="E10885" t="s">
        <v>7700</v>
      </c>
      <c r="F10885" t="str">
        <f>_xlfn.XLOOKUP(A10885,Detallado!B:B,Detallado!C:C)</f>
        <v>EPU US</v>
      </c>
    </row>
    <row r="10886" spans="1:6" x14ac:dyDescent="0.25">
      <c r="A10886" t="s">
        <v>6411</v>
      </c>
      <c r="B10886" t="s">
        <v>7613</v>
      </c>
      <c r="D10886" t="s">
        <v>7699</v>
      </c>
      <c r="E10886" t="s">
        <v>7700</v>
      </c>
      <c r="F10886" t="str">
        <f>_xlfn.XLOOKUP(A10886,Detallado!B:B,Detallado!C:C)</f>
        <v>EPU US</v>
      </c>
    </row>
    <row r="10887" spans="1:6" x14ac:dyDescent="0.25">
      <c r="A10887" t="s">
        <v>6411</v>
      </c>
      <c r="B10887" t="s">
        <v>7715</v>
      </c>
      <c r="D10887" t="s">
        <v>7699</v>
      </c>
      <c r="E10887" t="s">
        <v>7700</v>
      </c>
      <c r="F10887" t="str">
        <f>_xlfn.XLOOKUP(A10887,Detallado!B:B,Detallado!C:C)</f>
        <v>EPU US</v>
      </c>
    </row>
    <row r="10888" spans="1:6" x14ac:dyDescent="0.25">
      <c r="A10888" t="s">
        <v>6411</v>
      </c>
      <c r="B10888" t="s">
        <v>7716</v>
      </c>
      <c r="D10888" t="s">
        <v>7699</v>
      </c>
      <c r="E10888" t="s">
        <v>7700</v>
      </c>
      <c r="F10888" t="str">
        <f>_xlfn.XLOOKUP(A10888,Detallado!B:B,Detallado!C:C)</f>
        <v>EPU US</v>
      </c>
    </row>
    <row r="10889" spans="1:6" x14ac:dyDescent="0.25">
      <c r="A10889" t="s">
        <v>6411</v>
      </c>
      <c r="B10889" t="s">
        <v>7698</v>
      </c>
      <c r="D10889" t="s">
        <v>7699</v>
      </c>
      <c r="E10889" t="s">
        <v>7700</v>
      </c>
      <c r="F10889" t="str">
        <f>_xlfn.XLOOKUP(A10889,Detallado!B:B,Detallado!C:C)</f>
        <v>EPU US</v>
      </c>
    </row>
    <row r="10890" spans="1:6" x14ac:dyDescent="0.25">
      <c r="A10890" t="s">
        <v>6411</v>
      </c>
      <c r="B10890" t="s">
        <v>7701</v>
      </c>
      <c r="D10890" t="s">
        <v>7699</v>
      </c>
      <c r="E10890" t="s">
        <v>7700</v>
      </c>
      <c r="F10890" t="str">
        <f>_xlfn.XLOOKUP(A10890,Detallado!B:B,Detallado!C:C)</f>
        <v>EPU US</v>
      </c>
    </row>
    <row r="10891" spans="1:6" x14ac:dyDescent="0.25">
      <c r="A10891" t="s">
        <v>6411</v>
      </c>
      <c r="B10891" t="s">
        <v>7702</v>
      </c>
      <c r="D10891" t="s">
        <v>7699</v>
      </c>
      <c r="E10891" t="s">
        <v>7700</v>
      </c>
      <c r="F10891" t="str">
        <f>_xlfn.XLOOKUP(A10891,Detallado!B:B,Detallado!C:C)</f>
        <v>EPU US</v>
      </c>
    </row>
    <row r="10892" spans="1:6" x14ac:dyDescent="0.25">
      <c r="A10892" t="s">
        <v>6411</v>
      </c>
      <c r="B10892" t="s">
        <v>7703</v>
      </c>
      <c r="D10892" t="s">
        <v>7699</v>
      </c>
      <c r="E10892" t="s">
        <v>7700</v>
      </c>
      <c r="F10892" t="str">
        <f>_xlfn.XLOOKUP(A10892,Detallado!B:B,Detallado!C:C)</f>
        <v>EPU US</v>
      </c>
    </row>
    <row r="10893" spans="1:6" x14ac:dyDescent="0.25">
      <c r="A10893" t="s">
        <v>6411</v>
      </c>
      <c r="B10893" t="s">
        <v>7704</v>
      </c>
      <c r="D10893" t="s">
        <v>7699</v>
      </c>
      <c r="E10893" t="s">
        <v>7700</v>
      </c>
      <c r="F10893" t="str">
        <f>_xlfn.XLOOKUP(A10893,Detallado!B:B,Detallado!C:C)</f>
        <v>EPU US</v>
      </c>
    </row>
    <row r="10894" spans="1:6" x14ac:dyDescent="0.25">
      <c r="A10894" t="s">
        <v>6411</v>
      </c>
      <c r="B10894" t="s">
        <v>7606</v>
      </c>
      <c r="D10894" t="s">
        <v>7699</v>
      </c>
      <c r="E10894" t="s">
        <v>7700</v>
      </c>
      <c r="F10894" t="str">
        <f>_xlfn.XLOOKUP(A10894,Detallado!B:B,Detallado!C:C)</f>
        <v>EPU US</v>
      </c>
    </row>
    <row r="10895" spans="1:6" x14ac:dyDescent="0.25">
      <c r="A10895" t="s">
        <v>6411</v>
      </c>
      <c r="B10895" t="s">
        <v>7674</v>
      </c>
      <c r="D10895" t="s">
        <v>7699</v>
      </c>
      <c r="E10895" t="s">
        <v>7700</v>
      </c>
      <c r="F10895" t="str">
        <f>_xlfn.XLOOKUP(A10895,Detallado!B:B,Detallado!C:C)</f>
        <v>EPU US</v>
      </c>
    </row>
    <row r="10896" spans="1:6" x14ac:dyDescent="0.25">
      <c r="A10896" t="s">
        <v>6411</v>
      </c>
      <c r="B10896" t="s">
        <v>7705</v>
      </c>
      <c r="D10896" t="s">
        <v>7699</v>
      </c>
      <c r="E10896" t="s">
        <v>7700</v>
      </c>
      <c r="F10896" t="str">
        <f>_xlfn.XLOOKUP(A10896,Detallado!B:B,Detallado!C:C)</f>
        <v>EPU US</v>
      </c>
    </row>
    <row r="10897" spans="1:6" x14ac:dyDescent="0.25">
      <c r="A10897" t="s">
        <v>6411</v>
      </c>
      <c r="B10897" t="s">
        <v>7679</v>
      </c>
      <c r="D10897" t="s">
        <v>7699</v>
      </c>
      <c r="E10897" t="s">
        <v>7700</v>
      </c>
      <c r="F10897" t="str">
        <f>_xlfn.XLOOKUP(A10897,Detallado!B:B,Detallado!C:C)</f>
        <v>EPU US</v>
      </c>
    </row>
    <row r="10898" spans="1:6" x14ac:dyDescent="0.25">
      <c r="A10898" t="s">
        <v>6411</v>
      </c>
      <c r="B10898" t="s">
        <v>7706</v>
      </c>
      <c r="D10898" t="s">
        <v>7699</v>
      </c>
      <c r="E10898" t="s">
        <v>7700</v>
      </c>
      <c r="F10898" t="str">
        <f>_xlfn.XLOOKUP(A10898,Detallado!B:B,Detallado!C:C)</f>
        <v>EPU US</v>
      </c>
    </row>
    <row r="10899" spans="1:6" x14ac:dyDescent="0.25">
      <c r="A10899" t="s">
        <v>6411</v>
      </c>
      <c r="B10899" t="s">
        <v>7707</v>
      </c>
      <c r="D10899" t="s">
        <v>7699</v>
      </c>
      <c r="E10899" t="s">
        <v>7700</v>
      </c>
      <c r="F10899" t="str">
        <f>_xlfn.XLOOKUP(A10899,Detallado!B:B,Detallado!C:C)</f>
        <v>EPU US</v>
      </c>
    </row>
    <row r="10900" spans="1:6" x14ac:dyDescent="0.25">
      <c r="A10900" t="s">
        <v>6411</v>
      </c>
      <c r="B10900" t="s">
        <v>7617</v>
      </c>
      <c r="D10900" t="s">
        <v>7699</v>
      </c>
      <c r="E10900" t="s">
        <v>7700</v>
      </c>
      <c r="F10900" t="str">
        <f>_xlfn.XLOOKUP(A10900,Detallado!B:B,Detallado!C:C)</f>
        <v>EPU US</v>
      </c>
    </row>
    <row r="10901" spans="1:6" x14ac:dyDescent="0.25">
      <c r="A10901" t="s">
        <v>6411</v>
      </c>
      <c r="B10901" t="s">
        <v>7708</v>
      </c>
      <c r="D10901" t="s">
        <v>7699</v>
      </c>
      <c r="E10901" t="s">
        <v>7700</v>
      </c>
      <c r="F10901" t="str">
        <f>_xlfn.XLOOKUP(A10901,Detallado!B:B,Detallado!C:C)</f>
        <v>EPU US</v>
      </c>
    </row>
    <row r="10902" spans="1:6" x14ac:dyDescent="0.25">
      <c r="A10902" t="s">
        <v>6411</v>
      </c>
      <c r="B10902" t="s">
        <v>7709</v>
      </c>
      <c r="D10902" t="s">
        <v>7699</v>
      </c>
      <c r="E10902" t="s">
        <v>7700</v>
      </c>
      <c r="F10902" t="str">
        <f>_xlfn.XLOOKUP(A10902,Detallado!B:B,Detallado!C:C)</f>
        <v>EPU US</v>
      </c>
    </row>
    <row r="10903" spans="1:6" x14ac:dyDescent="0.25">
      <c r="A10903" t="s">
        <v>6411</v>
      </c>
      <c r="B10903" t="s">
        <v>7710</v>
      </c>
      <c r="D10903" t="s">
        <v>7699</v>
      </c>
      <c r="E10903" t="s">
        <v>7700</v>
      </c>
      <c r="F10903" t="str">
        <f>_xlfn.XLOOKUP(A10903,Detallado!B:B,Detallado!C:C)</f>
        <v>EPU US</v>
      </c>
    </row>
    <row r="10904" spans="1:6" x14ac:dyDescent="0.25">
      <c r="A10904" t="s">
        <v>6411</v>
      </c>
      <c r="B10904" t="s">
        <v>7686</v>
      </c>
      <c r="D10904" t="s">
        <v>7699</v>
      </c>
      <c r="E10904" t="s">
        <v>7700</v>
      </c>
      <c r="F10904" t="str">
        <f>_xlfn.XLOOKUP(A10904,Detallado!B:B,Detallado!C:C)</f>
        <v>EPU US</v>
      </c>
    </row>
    <row r="10905" spans="1:6" x14ac:dyDescent="0.25">
      <c r="A10905" t="s">
        <v>6411</v>
      </c>
      <c r="B10905" t="s">
        <v>7603</v>
      </c>
      <c r="D10905" t="s">
        <v>7699</v>
      </c>
      <c r="E10905" t="s">
        <v>7700</v>
      </c>
      <c r="F10905" t="str">
        <f>_xlfn.XLOOKUP(A10905,Detallado!B:B,Detallado!C:C)</f>
        <v>EPU US</v>
      </c>
    </row>
    <row r="10906" spans="1:6" x14ac:dyDescent="0.25">
      <c r="A10906" t="s">
        <v>6411</v>
      </c>
      <c r="B10906" t="s">
        <v>7685</v>
      </c>
      <c r="D10906" t="s">
        <v>7699</v>
      </c>
      <c r="E10906" t="s">
        <v>7700</v>
      </c>
      <c r="F10906" t="str">
        <f>_xlfn.XLOOKUP(A10906,Detallado!B:B,Detallado!C:C)</f>
        <v>EPU US</v>
      </c>
    </row>
    <row r="10907" spans="1:6" x14ac:dyDescent="0.25">
      <c r="A10907" t="s">
        <v>6411</v>
      </c>
      <c r="B10907" t="s">
        <v>7711</v>
      </c>
      <c r="D10907" t="s">
        <v>7699</v>
      </c>
      <c r="E10907" t="s">
        <v>7700</v>
      </c>
      <c r="F10907" t="str">
        <f>_xlfn.XLOOKUP(A10907,Detallado!B:B,Detallado!C:C)</f>
        <v>EPU US</v>
      </c>
    </row>
    <row r="10908" spans="1:6" x14ac:dyDescent="0.25">
      <c r="A10908" t="s">
        <v>6411</v>
      </c>
      <c r="B10908" t="s">
        <v>7712</v>
      </c>
      <c r="D10908" t="s">
        <v>7699</v>
      </c>
      <c r="E10908" t="s">
        <v>7700</v>
      </c>
      <c r="F10908" t="str">
        <f>_xlfn.XLOOKUP(A10908,Detallado!B:B,Detallado!C:C)</f>
        <v>EPU US</v>
      </c>
    </row>
    <row r="10909" spans="1:6" x14ac:dyDescent="0.25">
      <c r="A10909" t="s">
        <v>6411</v>
      </c>
      <c r="B10909" t="s">
        <v>7713</v>
      </c>
      <c r="D10909" t="s">
        <v>7699</v>
      </c>
      <c r="E10909" t="s">
        <v>7700</v>
      </c>
      <c r="F10909" t="str">
        <f>_xlfn.XLOOKUP(A10909,Detallado!B:B,Detallado!C:C)</f>
        <v>EPU US</v>
      </c>
    </row>
    <row r="10910" spans="1:6" x14ac:dyDescent="0.25">
      <c r="A10910" t="s">
        <v>6411</v>
      </c>
      <c r="B10910" t="s">
        <v>7714</v>
      </c>
      <c r="D10910" t="s">
        <v>7699</v>
      </c>
      <c r="E10910" t="s">
        <v>7700</v>
      </c>
      <c r="F10910" t="str">
        <f>_xlfn.XLOOKUP(A10910,Detallado!B:B,Detallado!C:C)</f>
        <v>EPU US</v>
      </c>
    </row>
    <row r="10911" spans="1:6" x14ac:dyDescent="0.25">
      <c r="A10911" t="s">
        <v>6411</v>
      </c>
      <c r="B10911" t="s">
        <v>7613</v>
      </c>
      <c r="D10911" t="s">
        <v>7699</v>
      </c>
      <c r="E10911" t="s">
        <v>7700</v>
      </c>
      <c r="F10911" t="str">
        <f>_xlfn.XLOOKUP(A10911,Detallado!B:B,Detallado!C:C)</f>
        <v>EPU US</v>
      </c>
    </row>
    <row r="10912" spans="1:6" x14ac:dyDescent="0.25">
      <c r="A10912" t="s">
        <v>6411</v>
      </c>
      <c r="B10912" t="s">
        <v>7715</v>
      </c>
      <c r="D10912" t="s">
        <v>7699</v>
      </c>
      <c r="E10912" t="s">
        <v>7700</v>
      </c>
      <c r="F10912" t="str">
        <f>_xlfn.XLOOKUP(A10912,Detallado!B:B,Detallado!C:C)</f>
        <v>EPU US</v>
      </c>
    </row>
    <row r="10913" spans="1:6" x14ac:dyDescent="0.25">
      <c r="A10913" t="s">
        <v>6411</v>
      </c>
      <c r="B10913" t="s">
        <v>7716</v>
      </c>
      <c r="D10913" t="s">
        <v>7699</v>
      </c>
      <c r="E10913" t="s">
        <v>7700</v>
      </c>
      <c r="F10913" t="str">
        <f>_xlfn.XLOOKUP(A10913,Detallado!B:B,Detallado!C:C)</f>
        <v>EPU US</v>
      </c>
    </row>
    <row r="10914" spans="1:6" x14ac:dyDescent="0.25">
      <c r="A10914" t="s">
        <v>6411</v>
      </c>
      <c r="B10914" t="s">
        <v>7698</v>
      </c>
      <c r="D10914" t="s">
        <v>7699</v>
      </c>
      <c r="E10914" t="s">
        <v>7700</v>
      </c>
      <c r="F10914" t="str">
        <f>_xlfn.XLOOKUP(A10914,Detallado!B:B,Detallado!C:C)</f>
        <v>EPU US</v>
      </c>
    </row>
    <row r="10915" spans="1:6" x14ac:dyDescent="0.25">
      <c r="A10915" t="s">
        <v>6411</v>
      </c>
      <c r="B10915" t="s">
        <v>7701</v>
      </c>
      <c r="D10915" t="s">
        <v>7699</v>
      </c>
      <c r="E10915" t="s">
        <v>7700</v>
      </c>
      <c r="F10915" t="str">
        <f>_xlfn.XLOOKUP(A10915,Detallado!B:B,Detallado!C:C)</f>
        <v>EPU US</v>
      </c>
    </row>
    <row r="10916" spans="1:6" x14ac:dyDescent="0.25">
      <c r="A10916" t="s">
        <v>6411</v>
      </c>
      <c r="B10916" t="s">
        <v>7702</v>
      </c>
      <c r="D10916" t="s">
        <v>7699</v>
      </c>
      <c r="E10916" t="s">
        <v>7700</v>
      </c>
      <c r="F10916" t="str">
        <f>_xlfn.XLOOKUP(A10916,Detallado!B:B,Detallado!C:C)</f>
        <v>EPU US</v>
      </c>
    </row>
    <row r="10917" spans="1:6" x14ac:dyDescent="0.25">
      <c r="A10917" t="s">
        <v>6411</v>
      </c>
      <c r="B10917" t="s">
        <v>7703</v>
      </c>
      <c r="D10917" t="s">
        <v>7699</v>
      </c>
      <c r="E10917" t="s">
        <v>7700</v>
      </c>
      <c r="F10917" t="str">
        <f>_xlfn.XLOOKUP(A10917,Detallado!B:B,Detallado!C:C)</f>
        <v>EPU US</v>
      </c>
    </row>
    <row r="10918" spans="1:6" x14ac:dyDescent="0.25">
      <c r="A10918" t="s">
        <v>6411</v>
      </c>
      <c r="B10918" t="s">
        <v>7704</v>
      </c>
      <c r="D10918" t="s">
        <v>7699</v>
      </c>
      <c r="E10918" t="s">
        <v>7700</v>
      </c>
      <c r="F10918" t="str">
        <f>_xlfn.XLOOKUP(A10918,Detallado!B:B,Detallado!C:C)</f>
        <v>EPU US</v>
      </c>
    </row>
    <row r="10919" spans="1:6" x14ac:dyDescent="0.25">
      <c r="A10919" t="s">
        <v>6411</v>
      </c>
      <c r="B10919" t="s">
        <v>7606</v>
      </c>
      <c r="D10919" t="s">
        <v>7699</v>
      </c>
      <c r="E10919" t="s">
        <v>7700</v>
      </c>
      <c r="F10919" t="str">
        <f>_xlfn.XLOOKUP(A10919,Detallado!B:B,Detallado!C:C)</f>
        <v>EPU US</v>
      </c>
    </row>
    <row r="10920" spans="1:6" x14ac:dyDescent="0.25">
      <c r="A10920" t="s">
        <v>6411</v>
      </c>
      <c r="B10920" t="s">
        <v>7674</v>
      </c>
      <c r="D10920" t="s">
        <v>7699</v>
      </c>
      <c r="E10920" t="s">
        <v>7700</v>
      </c>
      <c r="F10920" t="str">
        <f>_xlfn.XLOOKUP(A10920,Detallado!B:B,Detallado!C:C)</f>
        <v>EPU US</v>
      </c>
    </row>
    <row r="10921" spans="1:6" x14ac:dyDescent="0.25">
      <c r="A10921" t="s">
        <v>6411</v>
      </c>
      <c r="B10921" t="s">
        <v>7705</v>
      </c>
      <c r="D10921" t="s">
        <v>7699</v>
      </c>
      <c r="E10921" t="s">
        <v>7700</v>
      </c>
      <c r="F10921" t="str">
        <f>_xlfn.XLOOKUP(A10921,Detallado!B:B,Detallado!C:C)</f>
        <v>EPU US</v>
      </c>
    </row>
    <row r="10922" spans="1:6" x14ac:dyDescent="0.25">
      <c r="A10922" t="s">
        <v>6411</v>
      </c>
      <c r="B10922" t="s">
        <v>7679</v>
      </c>
      <c r="D10922" t="s">
        <v>7699</v>
      </c>
      <c r="E10922" t="s">
        <v>7700</v>
      </c>
      <c r="F10922" t="str">
        <f>_xlfn.XLOOKUP(A10922,Detallado!B:B,Detallado!C:C)</f>
        <v>EPU US</v>
      </c>
    </row>
    <row r="10923" spans="1:6" x14ac:dyDescent="0.25">
      <c r="A10923" t="s">
        <v>6411</v>
      </c>
      <c r="B10923" t="s">
        <v>7706</v>
      </c>
      <c r="D10923" t="s">
        <v>7699</v>
      </c>
      <c r="E10923" t="s">
        <v>7700</v>
      </c>
      <c r="F10923" t="str">
        <f>_xlfn.XLOOKUP(A10923,Detallado!B:B,Detallado!C:C)</f>
        <v>EPU US</v>
      </c>
    </row>
    <row r="10924" spans="1:6" x14ac:dyDescent="0.25">
      <c r="A10924" t="s">
        <v>6411</v>
      </c>
      <c r="B10924" t="s">
        <v>7707</v>
      </c>
      <c r="D10924" t="s">
        <v>7699</v>
      </c>
      <c r="E10924" t="s">
        <v>7700</v>
      </c>
      <c r="F10924" t="str">
        <f>_xlfn.XLOOKUP(A10924,Detallado!B:B,Detallado!C:C)</f>
        <v>EPU US</v>
      </c>
    </row>
    <row r="10925" spans="1:6" x14ac:dyDescent="0.25">
      <c r="A10925" t="s">
        <v>6411</v>
      </c>
      <c r="B10925" t="s">
        <v>7617</v>
      </c>
      <c r="D10925" t="s">
        <v>7699</v>
      </c>
      <c r="E10925" t="s">
        <v>7700</v>
      </c>
      <c r="F10925" t="str">
        <f>_xlfn.XLOOKUP(A10925,Detallado!B:B,Detallado!C:C)</f>
        <v>EPU US</v>
      </c>
    </row>
    <row r="10926" spans="1:6" x14ac:dyDescent="0.25">
      <c r="A10926" t="s">
        <v>6411</v>
      </c>
      <c r="B10926" t="s">
        <v>7708</v>
      </c>
      <c r="D10926" t="s">
        <v>7699</v>
      </c>
      <c r="E10926" t="s">
        <v>7700</v>
      </c>
      <c r="F10926" t="str">
        <f>_xlfn.XLOOKUP(A10926,Detallado!B:B,Detallado!C:C)</f>
        <v>EPU US</v>
      </c>
    </row>
    <row r="10927" spans="1:6" x14ac:dyDescent="0.25">
      <c r="A10927" t="s">
        <v>6411</v>
      </c>
      <c r="B10927" t="s">
        <v>7709</v>
      </c>
      <c r="D10927" t="s">
        <v>7699</v>
      </c>
      <c r="E10927" t="s">
        <v>7700</v>
      </c>
      <c r="F10927" t="str">
        <f>_xlfn.XLOOKUP(A10927,Detallado!B:B,Detallado!C:C)</f>
        <v>EPU US</v>
      </c>
    </row>
    <row r="10928" spans="1:6" x14ac:dyDescent="0.25">
      <c r="A10928" t="s">
        <v>6411</v>
      </c>
      <c r="B10928" t="s">
        <v>7710</v>
      </c>
      <c r="D10928" t="s">
        <v>7699</v>
      </c>
      <c r="E10928" t="s">
        <v>7700</v>
      </c>
      <c r="F10928" t="str">
        <f>_xlfn.XLOOKUP(A10928,Detallado!B:B,Detallado!C:C)</f>
        <v>EPU US</v>
      </c>
    </row>
    <row r="10929" spans="1:6" x14ac:dyDescent="0.25">
      <c r="A10929" t="s">
        <v>6411</v>
      </c>
      <c r="B10929" t="s">
        <v>7686</v>
      </c>
      <c r="D10929" t="s">
        <v>7699</v>
      </c>
      <c r="E10929" t="s">
        <v>7700</v>
      </c>
      <c r="F10929" t="str">
        <f>_xlfn.XLOOKUP(A10929,Detallado!B:B,Detallado!C:C)</f>
        <v>EPU US</v>
      </c>
    </row>
    <row r="10930" spans="1:6" x14ac:dyDescent="0.25">
      <c r="A10930" t="s">
        <v>6411</v>
      </c>
      <c r="B10930" t="s">
        <v>7603</v>
      </c>
      <c r="D10930" t="s">
        <v>7699</v>
      </c>
      <c r="E10930" t="s">
        <v>7700</v>
      </c>
      <c r="F10930" t="str">
        <f>_xlfn.XLOOKUP(A10930,Detallado!B:B,Detallado!C:C)</f>
        <v>EPU US</v>
      </c>
    </row>
    <row r="10931" spans="1:6" x14ac:dyDescent="0.25">
      <c r="A10931" t="s">
        <v>6411</v>
      </c>
      <c r="B10931" t="s">
        <v>7685</v>
      </c>
      <c r="D10931" t="s">
        <v>7699</v>
      </c>
      <c r="E10931" t="s">
        <v>7700</v>
      </c>
      <c r="F10931" t="str">
        <f>_xlfn.XLOOKUP(A10931,Detallado!B:B,Detallado!C:C)</f>
        <v>EPU US</v>
      </c>
    </row>
    <row r="10932" spans="1:6" x14ac:dyDescent="0.25">
      <c r="A10932" t="s">
        <v>6411</v>
      </c>
      <c r="B10932" t="s">
        <v>7711</v>
      </c>
      <c r="D10932" t="s">
        <v>7699</v>
      </c>
      <c r="E10932" t="s">
        <v>7700</v>
      </c>
      <c r="F10932" t="str">
        <f>_xlfn.XLOOKUP(A10932,Detallado!B:B,Detallado!C:C)</f>
        <v>EPU US</v>
      </c>
    </row>
    <row r="10933" spans="1:6" x14ac:dyDescent="0.25">
      <c r="A10933" t="s">
        <v>6411</v>
      </c>
      <c r="B10933" t="s">
        <v>7712</v>
      </c>
      <c r="D10933" t="s">
        <v>7699</v>
      </c>
      <c r="E10933" t="s">
        <v>7700</v>
      </c>
      <c r="F10933" t="str">
        <f>_xlfn.XLOOKUP(A10933,Detallado!B:B,Detallado!C:C)</f>
        <v>EPU US</v>
      </c>
    </row>
    <row r="10934" spans="1:6" x14ac:dyDescent="0.25">
      <c r="A10934" t="s">
        <v>6411</v>
      </c>
      <c r="B10934" t="s">
        <v>7713</v>
      </c>
      <c r="D10934" t="s">
        <v>7699</v>
      </c>
      <c r="E10934" t="s">
        <v>7700</v>
      </c>
      <c r="F10934" t="str">
        <f>_xlfn.XLOOKUP(A10934,Detallado!B:B,Detallado!C:C)</f>
        <v>EPU US</v>
      </c>
    </row>
    <row r="10935" spans="1:6" x14ac:dyDescent="0.25">
      <c r="A10935" t="s">
        <v>6411</v>
      </c>
      <c r="B10935" t="s">
        <v>7714</v>
      </c>
      <c r="D10935" t="s">
        <v>7699</v>
      </c>
      <c r="E10935" t="s">
        <v>7700</v>
      </c>
      <c r="F10935" t="str">
        <f>_xlfn.XLOOKUP(A10935,Detallado!B:B,Detallado!C:C)</f>
        <v>EPU US</v>
      </c>
    </row>
    <row r="10936" spans="1:6" x14ac:dyDescent="0.25">
      <c r="A10936" t="s">
        <v>6411</v>
      </c>
      <c r="B10936" t="s">
        <v>7613</v>
      </c>
      <c r="D10936" t="s">
        <v>7699</v>
      </c>
      <c r="E10936" t="s">
        <v>7700</v>
      </c>
      <c r="F10936" t="str">
        <f>_xlfn.XLOOKUP(A10936,Detallado!B:B,Detallado!C:C)</f>
        <v>EPU US</v>
      </c>
    </row>
    <row r="10937" spans="1:6" x14ac:dyDescent="0.25">
      <c r="A10937" t="s">
        <v>6411</v>
      </c>
      <c r="B10937" t="s">
        <v>7715</v>
      </c>
      <c r="D10937" t="s">
        <v>7699</v>
      </c>
      <c r="E10937" t="s">
        <v>7700</v>
      </c>
      <c r="F10937" t="str">
        <f>_xlfn.XLOOKUP(A10937,Detallado!B:B,Detallado!C:C)</f>
        <v>EPU US</v>
      </c>
    </row>
    <row r="10938" spans="1:6" x14ac:dyDescent="0.25">
      <c r="A10938" t="s">
        <v>6411</v>
      </c>
      <c r="B10938" t="s">
        <v>7716</v>
      </c>
      <c r="D10938" t="s">
        <v>7699</v>
      </c>
      <c r="E10938" t="s">
        <v>7700</v>
      </c>
      <c r="F10938" t="str">
        <f>_xlfn.XLOOKUP(A10938,Detallado!B:B,Detallado!C:C)</f>
        <v>EPU US</v>
      </c>
    </row>
    <row r="10939" spans="1:6" x14ac:dyDescent="0.25">
      <c r="A10939" t="s">
        <v>6402</v>
      </c>
      <c r="B10939" t="s">
        <v>7703</v>
      </c>
      <c r="D10939" t="s">
        <v>7699</v>
      </c>
      <c r="E10939" t="s">
        <v>7700</v>
      </c>
      <c r="F10939" t="str">
        <f>_xlfn.XLOOKUP(A10939,Detallado!B:B,Detallado!C:C)</f>
        <v>ETFPERUD PE</v>
      </c>
    </row>
    <row r="10940" spans="1:6" x14ac:dyDescent="0.25">
      <c r="A10940" t="s">
        <v>6402</v>
      </c>
      <c r="B10940" t="s">
        <v>7673</v>
      </c>
      <c r="D10940" t="s">
        <v>7699</v>
      </c>
      <c r="E10940" t="s">
        <v>7700</v>
      </c>
      <c r="F10940" t="str">
        <f>_xlfn.XLOOKUP(A10940,Detallado!B:B,Detallado!C:C)</f>
        <v>ETFPERUD PE</v>
      </c>
    </row>
    <row r="10941" spans="1:6" x14ac:dyDescent="0.25">
      <c r="A10941" t="s">
        <v>6402</v>
      </c>
      <c r="B10941" t="s">
        <v>7606</v>
      </c>
      <c r="D10941" t="s">
        <v>7699</v>
      </c>
      <c r="E10941" t="s">
        <v>7700</v>
      </c>
      <c r="F10941" t="str">
        <f>_xlfn.XLOOKUP(A10941,Detallado!B:B,Detallado!C:C)</f>
        <v>ETFPERUD PE</v>
      </c>
    </row>
    <row r="10942" spans="1:6" x14ac:dyDescent="0.25">
      <c r="A10942" t="s">
        <v>6402</v>
      </c>
      <c r="B10942" t="s">
        <v>7674</v>
      </c>
      <c r="D10942" t="s">
        <v>7699</v>
      </c>
      <c r="E10942" t="s">
        <v>7700</v>
      </c>
      <c r="F10942" t="str">
        <f>_xlfn.XLOOKUP(A10942,Detallado!B:B,Detallado!C:C)</f>
        <v>ETFPERUD PE</v>
      </c>
    </row>
    <row r="10943" spans="1:6" x14ac:dyDescent="0.25">
      <c r="A10943" t="s">
        <v>6402</v>
      </c>
      <c r="B10943" t="s">
        <v>7705</v>
      </c>
      <c r="D10943" t="s">
        <v>7699</v>
      </c>
      <c r="E10943" t="s">
        <v>7700</v>
      </c>
      <c r="F10943" t="str">
        <f>_xlfn.XLOOKUP(A10943,Detallado!B:B,Detallado!C:C)</f>
        <v>ETFPERUD PE</v>
      </c>
    </row>
    <row r="10944" spans="1:6" x14ac:dyDescent="0.25">
      <c r="A10944" t="s">
        <v>6402</v>
      </c>
      <c r="B10944" t="s">
        <v>7679</v>
      </c>
      <c r="D10944" t="s">
        <v>7699</v>
      </c>
      <c r="E10944" t="s">
        <v>7700</v>
      </c>
      <c r="F10944" t="str">
        <f>_xlfn.XLOOKUP(A10944,Detallado!B:B,Detallado!C:C)</f>
        <v>ETFPERUD PE</v>
      </c>
    </row>
    <row r="10945" spans="1:6" x14ac:dyDescent="0.25">
      <c r="A10945" t="s">
        <v>6402</v>
      </c>
      <c r="B10945" t="s">
        <v>7706</v>
      </c>
      <c r="D10945" t="s">
        <v>7699</v>
      </c>
      <c r="E10945" t="s">
        <v>7700</v>
      </c>
      <c r="F10945" t="str">
        <f>_xlfn.XLOOKUP(A10945,Detallado!B:B,Detallado!C:C)</f>
        <v>ETFPERUD PE</v>
      </c>
    </row>
    <row r="10946" spans="1:6" x14ac:dyDescent="0.25">
      <c r="A10946" t="s">
        <v>6402</v>
      </c>
      <c r="B10946" t="s">
        <v>7707</v>
      </c>
      <c r="D10946" t="s">
        <v>7699</v>
      </c>
      <c r="E10946" t="s">
        <v>7700</v>
      </c>
      <c r="F10946" t="str">
        <f>_xlfn.XLOOKUP(A10946,Detallado!B:B,Detallado!C:C)</f>
        <v>ETFPERUD PE</v>
      </c>
    </row>
    <row r="10947" spans="1:6" x14ac:dyDescent="0.25">
      <c r="A10947" t="s">
        <v>6402</v>
      </c>
      <c r="B10947" t="s">
        <v>7678</v>
      </c>
      <c r="D10947" t="s">
        <v>7699</v>
      </c>
      <c r="E10947" t="s">
        <v>7700</v>
      </c>
      <c r="F10947" t="str">
        <f>_xlfn.XLOOKUP(A10947,Detallado!B:B,Detallado!C:C)</f>
        <v>ETFPERUD PE</v>
      </c>
    </row>
    <row r="10948" spans="1:6" x14ac:dyDescent="0.25">
      <c r="A10948" t="s">
        <v>6402</v>
      </c>
      <c r="B10948" t="s">
        <v>7684</v>
      </c>
      <c r="D10948" t="s">
        <v>7699</v>
      </c>
      <c r="E10948" t="s">
        <v>7700</v>
      </c>
      <c r="F10948" t="str">
        <f>_xlfn.XLOOKUP(A10948,Detallado!B:B,Detallado!C:C)</f>
        <v>ETFPERUD PE</v>
      </c>
    </row>
    <row r="10949" spans="1:6" x14ac:dyDescent="0.25">
      <c r="A10949" t="s">
        <v>6402</v>
      </c>
      <c r="B10949" t="s">
        <v>7686</v>
      </c>
      <c r="D10949" t="s">
        <v>7699</v>
      </c>
      <c r="E10949" t="s">
        <v>7700</v>
      </c>
      <c r="F10949" t="str">
        <f>_xlfn.XLOOKUP(A10949,Detallado!B:B,Detallado!C:C)</f>
        <v>ETFPERUD PE</v>
      </c>
    </row>
    <row r="10950" spans="1:6" x14ac:dyDescent="0.25">
      <c r="A10950" t="s">
        <v>6402</v>
      </c>
      <c r="B10950" t="s">
        <v>7603</v>
      </c>
      <c r="D10950" t="s">
        <v>7699</v>
      </c>
      <c r="E10950" t="s">
        <v>7700</v>
      </c>
      <c r="F10950" t="str">
        <f>_xlfn.XLOOKUP(A10950,Detallado!B:B,Detallado!C:C)</f>
        <v>ETFPERUD PE</v>
      </c>
    </row>
    <row r="10951" spans="1:6" x14ac:dyDescent="0.25">
      <c r="A10951" t="s">
        <v>6402</v>
      </c>
      <c r="B10951" t="s">
        <v>7685</v>
      </c>
      <c r="D10951" t="s">
        <v>7699</v>
      </c>
      <c r="E10951" t="s">
        <v>7700</v>
      </c>
      <c r="F10951" t="str">
        <f>_xlfn.XLOOKUP(A10951,Detallado!B:B,Detallado!C:C)</f>
        <v>ETFPERUD PE</v>
      </c>
    </row>
    <row r="10952" spans="1:6" x14ac:dyDescent="0.25">
      <c r="A10952" t="s">
        <v>6402</v>
      </c>
      <c r="B10952" t="s">
        <v>7717</v>
      </c>
      <c r="D10952" t="s">
        <v>7699</v>
      </c>
      <c r="E10952" t="s">
        <v>7700</v>
      </c>
      <c r="F10952" t="str">
        <f>_xlfn.XLOOKUP(A10952,Detallado!B:B,Detallado!C:C)</f>
        <v>ETFPERUD PE</v>
      </c>
    </row>
    <row r="10953" spans="1:6" x14ac:dyDescent="0.25">
      <c r="A10953" t="s">
        <v>6402</v>
      </c>
      <c r="B10953" t="s">
        <v>7714</v>
      </c>
      <c r="D10953" t="s">
        <v>7699</v>
      </c>
      <c r="E10953" t="s">
        <v>7700</v>
      </c>
      <c r="F10953" t="str">
        <f>_xlfn.XLOOKUP(A10953,Detallado!B:B,Detallado!C:C)</f>
        <v>ETFPERUD PE</v>
      </c>
    </row>
    <row r="10954" spans="1:6" x14ac:dyDescent="0.25">
      <c r="A10954" t="s">
        <v>6402</v>
      </c>
      <c r="B10954" t="s">
        <v>7613</v>
      </c>
      <c r="D10954" t="s">
        <v>7699</v>
      </c>
      <c r="E10954" t="s">
        <v>7700</v>
      </c>
      <c r="F10954" t="str">
        <f>_xlfn.XLOOKUP(A10954,Detallado!B:B,Detallado!C:C)</f>
        <v>ETFPERUD PE</v>
      </c>
    </row>
    <row r="10955" spans="1:6" x14ac:dyDescent="0.25">
      <c r="A10955" t="s">
        <v>6402</v>
      </c>
      <c r="B10955" t="s">
        <v>7703</v>
      </c>
      <c r="D10955" t="s">
        <v>7699</v>
      </c>
      <c r="E10955" t="s">
        <v>7700</v>
      </c>
      <c r="F10955" t="str">
        <f>_xlfn.XLOOKUP(A10955,Detallado!B:B,Detallado!C:C)</f>
        <v>ETFPERUD PE</v>
      </c>
    </row>
    <row r="10956" spans="1:6" x14ac:dyDescent="0.25">
      <c r="A10956" t="s">
        <v>6402</v>
      </c>
      <c r="B10956" t="s">
        <v>7673</v>
      </c>
      <c r="D10956" t="s">
        <v>7699</v>
      </c>
      <c r="E10956" t="s">
        <v>7700</v>
      </c>
      <c r="F10956" t="str">
        <f>_xlfn.XLOOKUP(A10956,Detallado!B:B,Detallado!C:C)</f>
        <v>ETFPERUD PE</v>
      </c>
    </row>
    <row r="10957" spans="1:6" x14ac:dyDescent="0.25">
      <c r="A10957" t="s">
        <v>6402</v>
      </c>
      <c r="B10957" t="s">
        <v>7606</v>
      </c>
      <c r="D10957" t="s">
        <v>7699</v>
      </c>
      <c r="E10957" t="s">
        <v>7700</v>
      </c>
      <c r="F10957" t="str">
        <f>_xlfn.XLOOKUP(A10957,Detallado!B:B,Detallado!C:C)</f>
        <v>ETFPERUD PE</v>
      </c>
    </row>
    <row r="10958" spans="1:6" x14ac:dyDescent="0.25">
      <c r="A10958" t="s">
        <v>6402</v>
      </c>
      <c r="B10958" t="s">
        <v>7674</v>
      </c>
      <c r="D10958" t="s">
        <v>7699</v>
      </c>
      <c r="E10958" t="s">
        <v>7700</v>
      </c>
      <c r="F10958" t="str">
        <f>_xlfn.XLOOKUP(A10958,Detallado!B:B,Detallado!C:C)</f>
        <v>ETFPERUD PE</v>
      </c>
    </row>
    <row r="10959" spans="1:6" x14ac:dyDescent="0.25">
      <c r="A10959" t="s">
        <v>6402</v>
      </c>
      <c r="B10959" t="s">
        <v>7705</v>
      </c>
      <c r="D10959" t="s">
        <v>7699</v>
      </c>
      <c r="E10959" t="s">
        <v>7700</v>
      </c>
      <c r="F10959" t="str">
        <f>_xlfn.XLOOKUP(A10959,Detallado!B:B,Detallado!C:C)</f>
        <v>ETFPERUD PE</v>
      </c>
    </row>
    <row r="10960" spans="1:6" x14ac:dyDescent="0.25">
      <c r="A10960" t="s">
        <v>6402</v>
      </c>
      <c r="B10960" t="s">
        <v>7679</v>
      </c>
      <c r="D10960" t="s">
        <v>7699</v>
      </c>
      <c r="E10960" t="s">
        <v>7700</v>
      </c>
      <c r="F10960" t="str">
        <f>_xlfn.XLOOKUP(A10960,Detallado!B:B,Detallado!C:C)</f>
        <v>ETFPERUD PE</v>
      </c>
    </row>
    <row r="10961" spans="1:6" x14ac:dyDescent="0.25">
      <c r="A10961" t="s">
        <v>6402</v>
      </c>
      <c r="B10961" t="s">
        <v>7706</v>
      </c>
      <c r="D10961" t="s">
        <v>7699</v>
      </c>
      <c r="E10961" t="s">
        <v>7700</v>
      </c>
      <c r="F10961" t="str">
        <f>_xlfn.XLOOKUP(A10961,Detallado!B:B,Detallado!C:C)</f>
        <v>ETFPERUD PE</v>
      </c>
    </row>
    <row r="10962" spans="1:6" x14ac:dyDescent="0.25">
      <c r="A10962" t="s">
        <v>6402</v>
      </c>
      <c r="B10962" t="s">
        <v>7707</v>
      </c>
      <c r="D10962" t="s">
        <v>7699</v>
      </c>
      <c r="E10962" t="s">
        <v>7700</v>
      </c>
      <c r="F10962" t="str">
        <f>_xlfn.XLOOKUP(A10962,Detallado!B:B,Detallado!C:C)</f>
        <v>ETFPERUD PE</v>
      </c>
    </row>
    <row r="10963" spans="1:6" x14ac:dyDescent="0.25">
      <c r="A10963" t="s">
        <v>6402</v>
      </c>
      <c r="B10963" t="s">
        <v>7678</v>
      </c>
      <c r="D10963" t="s">
        <v>7699</v>
      </c>
      <c r="E10963" t="s">
        <v>7700</v>
      </c>
      <c r="F10963" t="str">
        <f>_xlfn.XLOOKUP(A10963,Detallado!B:B,Detallado!C:C)</f>
        <v>ETFPERUD PE</v>
      </c>
    </row>
    <row r="10964" spans="1:6" x14ac:dyDescent="0.25">
      <c r="A10964" t="s">
        <v>6402</v>
      </c>
      <c r="B10964" t="s">
        <v>7684</v>
      </c>
      <c r="D10964" t="s">
        <v>7699</v>
      </c>
      <c r="E10964" t="s">
        <v>7700</v>
      </c>
      <c r="F10964" t="str">
        <f>_xlfn.XLOOKUP(A10964,Detallado!B:B,Detallado!C:C)</f>
        <v>ETFPERUD PE</v>
      </c>
    </row>
    <row r="10965" spans="1:6" x14ac:dyDescent="0.25">
      <c r="A10965" t="s">
        <v>6402</v>
      </c>
      <c r="B10965" t="s">
        <v>7686</v>
      </c>
      <c r="D10965" t="s">
        <v>7699</v>
      </c>
      <c r="E10965" t="s">
        <v>7700</v>
      </c>
      <c r="F10965" t="str">
        <f>_xlfn.XLOOKUP(A10965,Detallado!B:B,Detallado!C:C)</f>
        <v>ETFPERUD PE</v>
      </c>
    </row>
    <row r="10966" spans="1:6" x14ac:dyDescent="0.25">
      <c r="A10966" t="s">
        <v>6402</v>
      </c>
      <c r="B10966" t="s">
        <v>7603</v>
      </c>
      <c r="D10966" t="s">
        <v>7699</v>
      </c>
      <c r="E10966" t="s">
        <v>7700</v>
      </c>
      <c r="F10966" t="str">
        <f>_xlfn.XLOOKUP(A10966,Detallado!B:B,Detallado!C:C)</f>
        <v>ETFPERUD PE</v>
      </c>
    </row>
    <row r="10967" spans="1:6" x14ac:dyDescent="0.25">
      <c r="A10967" t="s">
        <v>6402</v>
      </c>
      <c r="B10967" t="s">
        <v>7685</v>
      </c>
      <c r="D10967" t="s">
        <v>7699</v>
      </c>
      <c r="E10967" t="s">
        <v>7700</v>
      </c>
      <c r="F10967" t="str">
        <f>_xlfn.XLOOKUP(A10967,Detallado!B:B,Detallado!C:C)</f>
        <v>ETFPERUD PE</v>
      </c>
    </row>
    <row r="10968" spans="1:6" x14ac:dyDescent="0.25">
      <c r="A10968" t="s">
        <v>6402</v>
      </c>
      <c r="B10968" t="s">
        <v>7717</v>
      </c>
      <c r="D10968" t="s">
        <v>7699</v>
      </c>
      <c r="E10968" t="s">
        <v>7700</v>
      </c>
      <c r="F10968" t="str">
        <f>_xlfn.XLOOKUP(A10968,Detallado!B:B,Detallado!C:C)</f>
        <v>ETFPERUD PE</v>
      </c>
    </row>
    <row r="10969" spans="1:6" x14ac:dyDescent="0.25">
      <c r="A10969" t="s">
        <v>6402</v>
      </c>
      <c r="B10969" t="s">
        <v>7714</v>
      </c>
      <c r="D10969" t="s">
        <v>7699</v>
      </c>
      <c r="E10969" t="s">
        <v>7700</v>
      </c>
      <c r="F10969" t="str">
        <f>_xlfn.XLOOKUP(A10969,Detallado!B:B,Detallado!C:C)</f>
        <v>ETFPERUD PE</v>
      </c>
    </row>
    <row r="10970" spans="1:6" x14ac:dyDescent="0.25">
      <c r="A10970" t="s">
        <v>6402</v>
      </c>
      <c r="B10970" t="s">
        <v>7613</v>
      </c>
      <c r="D10970" t="s">
        <v>7699</v>
      </c>
      <c r="E10970" t="s">
        <v>7700</v>
      </c>
      <c r="F10970" t="str">
        <f>_xlfn.XLOOKUP(A10970,Detallado!B:B,Detallado!C:C)</f>
        <v>ETFPERUD PE</v>
      </c>
    </row>
    <row r="10971" spans="1:6" x14ac:dyDescent="0.25">
      <c r="A10971" t="s">
        <v>6402</v>
      </c>
      <c r="B10971" t="s">
        <v>7703</v>
      </c>
      <c r="D10971" t="s">
        <v>7699</v>
      </c>
      <c r="E10971" t="s">
        <v>7700</v>
      </c>
      <c r="F10971" t="str">
        <f>_xlfn.XLOOKUP(A10971,Detallado!B:B,Detallado!C:C)</f>
        <v>ETFPERUD PE</v>
      </c>
    </row>
    <row r="10972" spans="1:6" x14ac:dyDescent="0.25">
      <c r="A10972" t="s">
        <v>6402</v>
      </c>
      <c r="B10972" t="s">
        <v>7673</v>
      </c>
      <c r="D10972" t="s">
        <v>7699</v>
      </c>
      <c r="E10972" t="s">
        <v>7700</v>
      </c>
      <c r="F10972" t="str">
        <f>_xlfn.XLOOKUP(A10972,Detallado!B:B,Detallado!C:C)</f>
        <v>ETFPERUD PE</v>
      </c>
    </row>
    <row r="10973" spans="1:6" x14ac:dyDescent="0.25">
      <c r="A10973" t="s">
        <v>6402</v>
      </c>
      <c r="B10973" t="s">
        <v>7606</v>
      </c>
      <c r="D10973" t="s">
        <v>7699</v>
      </c>
      <c r="E10973" t="s">
        <v>7700</v>
      </c>
      <c r="F10973" t="str">
        <f>_xlfn.XLOOKUP(A10973,Detallado!B:B,Detallado!C:C)</f>
        <v>ETFPERUD PE</v>
      </c>
    </row>
    <row r="10974" spans="1:6" x14ac:dyDescent="0.25">
      <c r="A10974" t="s">
        <v>6402</v>
      </c>
      <c r="B10974" t="s">
        <v>7674</v>
      </c>
      <c r="D10974" t="s">
        <v>7699</v>
      </c>
      <c r="E10974" t="s">
        <v>7700</v>
      </c>
      <c r="F10974" t="str">
        <f>_xlfn.XLOOKUP(A10974,Detallado!B:B,Detallado!C:C)</f>
        <v>ETFPERUD PE</v>
      </c>
    </row>
    <row r="10975" spans="1:6" x14ac:dyDescent="0.25">
      <c r="A10975" t="s">
        <v>6402</v>
      </c>
      <c r="B10975" t="s">
        <v>7705</v>
      </c>
      <c r="D10975" t="s">
        <v>7699</v>
      </c>
      <c r="E10975" t="s">
        <v>7700</v>
      </c>
      <c r="F10975" t="str">
        <f>_xlfn.XLOOKUP(A10975,Detallado!B:B,Detallado!C:C)</f>
        <v>ETFPERUD PE</v>
      </c>
    </row>
    <row r="10976" spans="1:6" x14ac:dyDescent="0.25">
      <c r="A10976" t="s">
        <v>6402</v>
      </c>
      <c r="B10976" t="s">
        <v>7679</v>
      </c>
      <c r="D10976" t="s">
        <v>7699</v>
      </c>
      <c r="E10976" t="s">
        <v>7700</v>
      </c>
      <c r="F10976" t="str">
        <f>_xlfn.XLOOKUP(A10976,Detallado!B:B,Detallado!C:C)</f>
        <v>ETFPERUD PE</v>
      </c>
    </row>
    <row r="10977" spans="1:6" x14ac:dyDescent="0.25">
      <c r="A10977" t="s">
        <v>6402</v>
      </c>
      <c r="B10977" t="s">
        <v>7706</v>
      </c>
      <c r="D10977" t="s">
        <v>7699</v>
      </c>
      <c r="E10977" t="s">
        <v>7700</v>
      </c>
      <c r="F10977" t="str">
        <f>_xlfn.XLOOKUP(A10977,Detallado!B:B,Detallado!C:C)</f>
        <v>ETFPERUD PE</v>
      </c>
    </row>
    <row r="10978" spans="1:6" x14ac:dyDescent="0.25">
      <c r="A10978" t="s">
        <v>6402</v>
      </c>
      <c r="B10978" t="s">
        <v>7707</v>
      </c>
      <c r="D10978" t="s">
        <v>7699</v>
      </c>
      <c r="E10978" t="s">
        <v>7700</v>
      </c>
      <c r="F10978" t="str">
        <f>_xlfn.XLOOKUP(A10978,Detallado!B:B,Detallado!C:C)</f>
        <v>ETFPERUD PE</v>
      </c>
    </row>
    <row r="10979" spans="1:6" x14ac:dyDescent="0.25">
      <c r="A10979" t="s">
        <v>6402</v>
      </c>
      <c r="B10979" t="s">
        <v>7678</v>
      </c>
      <c r="D10979" t="s">
        <v>7699</v>
      </c>
      <c r="E10979" t="s">
        <v>7700</v>
      </c>
      <c r="F10979" t="str">
        <f>_xlfn.XLOOKUP(A10979,Detallado!B:B,Detallado!C:C)</f>
        <v>ETFPERUD PE</v>
      </c>
    </row>
    <row r="10980" spans="1:6" x14ac:dyDescent="0.25">
      <c r="A10980" t="s">
        <v>6402</v>
      </c>
      <c r="B10980" t="s">
        <v>7684</v>
      </c>
      <c r="D10980" t="s">
        <v>7699</v>
      </c>
      <c r="E10980" t="s">
        <v>7700</v>
      </c>
      <c r="F10980" t="str">
        <f>_xlfn.XLOOKUP(A10980,Detallado!B:B,Detallado!C:C)</f>
        <v>ETFPERUD PE</v>
      </c>
    </row>
    <row r="10981" spans="1:6" x14ac:dyDescent="0.25">
      <c r="A10981" t="s">
        <v>6402</v>
      </c>
      <c r="B10981" t="s">
        <v>7686</v>
      </c>
      <c r="D10981" t="s">
        <v>7699</v>
      </c>
      <c r="E10981" t="s">
        <v>7700</v>
      </c>
      <c r="F10981" t="str">
        <f>_xlfn.XLOOKUP(A10981,Detallado!B:B,Detallado!C:C)</f>
        <v>ETFPERUD PE</v>
      </c>
    </row>
    <row r="10982" spans="1:6" x14ac:dyDescent="0.25">
      <c r="A10982" t="s">
        <v>6402</v>
      </c>
      <c r="B10982" t="s">
        <v>7603</v>
      </c>
      <c r="D10982" t="s">
        <v>7699</v>
      </c>
      <c r="E10982" t="s">
        <v>7700</v>
      </c>
      <c r="F10982" t="str">
        <f>_xlfn.XLOOKUP(A10982,Detallado!B:B,Detallado!C:C)</f>
        <v>ETFPERUD PE</v>
      </c>
    </row>
    <row r="10983" spans="1:6" x14ac:dyDescent="0.25">
      <c r="A10983" t="s">
        <v>6402</v>
      </c>
      <c r="B10983" t="s">
        <v>7685</v>
      </c>
      <c r="D10983" t="s">
        <v>7699</v>
      </c>
      <c r="E10983" t="s">
        <v>7700</v>
      </c>
      <c r="F10983" t="str">
        <f>_xlfn.XLOOKUP(A10983,Detallado!B:B,Detallado!C:C)</f>
        <v>ETFPERUD PE</v>
      </c>
    </row>
    <row r="10984" spans="1:6" x14ac:dyDescent="0.25">
      <c r="A10984" t="s">
        <v>6402</v>
      </c>
      <c r="B10984" t="s">
        <v>7717</v>
      </c>
      <c r="D10984" t="s">
        <v>7699</v>
      </c>
      <c r="E10984" t="s">
        <v>7700</v>
      </c>
      <c r="F10984" t="str">
        <f>_xlfn.XLOOKUP(A10984,Detallado!B:B,Detallado!C:C)</f>
        <v>ETFPERUD PE</v>
      </c>
    </row>
    <row r="10985" spans="1:6" x14ac:dyDescent="0.25">
      <c r="A10985" t="s">
        <v>6402</v>
      </c>
      <c r="B10985" t="s">
        <v>7714</v>
      </c>
      <c r="D10985" t="s">
        <v>7699</v>
      </c>
      <c r="E10985" t="s">
        <v>7700</v>
      </c>
      <c r="F10985" t="str">
        <f>_xlfn.XLOOKUP(A10985,Detallado!B:B,Detallado!C:C)</f>
        <v>ETFPERUD PE</v>
      </c>
    </row>
    <row r="10986" spans="1:6" x14ac:dyDescent="0.25">
      <c r="A10986" t="s">
        <v>6402</v>
      </c>
      <c r="B10986" t="s">
        <v>7613</v>
      </c>
      <c r="D10986" t="s">
        <v>7699</v>
      </c>
      <c r="E10986" t="s">
        <v>7700</v>
      </c>
      <c r="F10986" t="str">
        <f>_xlfn.XLOOKUP(A10986,Detallado!B:B,Detallado!C:C)</f>
        <v>ETFPERUD PE</v>
      </c>
    </row>
    <row r="10987" spans="1:6" x14ac:dyDescent="0.25">
      <c r="A10987" t="s">
        <v>6402</v>
      </c>
      <c r="B10987" t="s">
        <v>7703</v>
      </c>
      <c r="D10987" t="s">
        <v>7699</v>
      </c>
      <c r="E10987" t="s">
        <v>7700</v>
      </c>
      <c r="F10987" t="str">
        <f>_xlfn.XLOOKUP(A10987,Detallado!B:B,Detallado!C:C)</f>
        <v>ETFPERUD PE</v>
      </c>
    </row>
    <row r="10988" spans="1:6" x14ac:dyDescent="0.25">
      <c r="A10988" t="s">
        <v>6402</v>
      </c>
      <c r="B10988" t="s">
        <v>7673</v>
      </c>
      <c r="D10988" t="s">
        <v>7699</v>
      </c>
      <c r="E10988" t="s">
        <v>7700</v>
      </c>
      <c r="F10988" t="str">
        <f>_xlfn.XLOOKUP(A10988,Detallado!B:B,Detallado!C:C)</f>
        <v>ETFPERUD PE</v>
      </c>
    </row>
    <row r="10989" spans="1:6" x14ac:dyDescent="0.25">
      <c r="A10989" t="s">
        <v>6402</v>
      </c>
      <c r="B10989" t="s">
        <v>7606</v>
      </c>
      <c r="D10989" t="s">
        <v>7699</v>
      </c>
      <c r="E10989" t="s">
        <v>7700</v>
      </c>
      <c r="F10989" t="str">
        <f>_xlfn.XLOOKUP(A10989,Detallado!B:B,Detallado!C:C)</f>
        <v>ETFPERUD PE</v>
      </c>
    </row>
    <row r="10990" spans="1:6" x14ac:dyDescent="0.25">
      <c r="A10990" t="s">
        <v>6402</v>
      </c>
      <c r="B10990" t="s">
        <v>7674</v>
      </c>
      <c r="D10990" t="s">
        <v>7699</v>
      </c>
      <c r="E10990" t="s">
        <v>7700</v>
      </c>
      <c r="F10990" t="str">
        <f>_xlfn.XLOOKUP(A10990,Detallado!B:B,Detallado!C:C)</f>
        <v>ETFPERUD PE</v>
      </c>
    </row>
    <row r="10991" spans="1:6" x14ac:dyDescent="0.25">
      <c r="A10991" t="s">
        <v>6402</v>
      </c>
      <c r="B10991" t="s">
        <v>7705</v>
      </c>
      <c r="D10991" t="s">
        <v>7699</v>
      </c>
      <c r="E10991" t="s">
        <v>7700</v>
      </c>
      <c r="F10991" t="str">
        <f>_xlfn.XLOOKUP(A10991,Detallado!B:B,Detallado!C:C)</f>
        <v>ETFPERUD PE</v>
      </c>
    </row>
    <row r="10992" spans="1:6" x14ac:dyDescent="0.25">
      <c r="A10992" t="s">
        <v>6402</v>
      </c>
      <c r="B10992" t="s">
        <v>7679</v>
      </c>
      <c r="D10992" t="s">
        <v>7699</v>
      </c>
      <c r="E10992" t="s">
        <v>7700</v>
      </c>
      <c r="F10992" t="str">
        <f>_xlfn.XLOOKUP(A10992,Detallado!B:B,Detallado!C:C)</f>
        <v>ETFPERUD PE</v>
      </c>
    </row>
    <row r="10993" spans="1:6" x14ac:dyDescent="0.25">
      <c r="A10993" t="s">
        <v>6402</v>
      </c>
      <c r="B10993" t="s">
        <v>7706</v>
      </c>
      <c r="D10993" t="s">
        <v>7699</v>
      </c>
      <c r="E10993" t="s">
        <v>7700</v>
      </c>
      <c r="F10993" t="str">
        <f>_xlfn.XLOOKUP(A10993,Detallado!B:B,Detallado!C:C)</f>
        <v>ETFPERUD PE</v>
      </c>
    </row>
    <row r="10994" spans="1:6" x14ac:dyDescent="0.25">
      <c r="A10994" t="s">
        <v>6402</v>
      </c>
      <c r="B10994" t="s">
        <v>7707</v>
      </c>
      <c r="D10994" t="s">
        <v>7699</v>
      </c>
      <c r="E10994" t="s">
        <v>7700</v>
      </c>
      <c r="F10994" t="str">
        <f>_xlfn.XLOOKUP(A10994,Detallado!B:B,Detallado!C:C)</f>
        <v>ETFPERUD PE</v>
      </c>
    </row>
    <row r="10995" spans="1:6" x14ac:dyDescent="0.25">
      <c r="A10995" t="s">
        <v>6402</v>
      </c>
      <c r="B10995" t="s">
        <v>7678</v>
      </c>
      <c r="D10995" t="s">
        <v>7699</v>
      </c>
      <c r="E10995" t="s">
        <v>7700</v>
      </c>
      <c r="F10995" t="str">
        <f>_xlfn.XLOOKUP(A10995,Detallado!B:B,Detallado!C:C)</f>
        <v>ETFPERUD PE</v>
      </c>
    </row>
    <row r="10996" spans="1:6" x14ac:dyDescent="0.25">
      <c r="A10996" t="s">
        <v>6402</v>
      </c>
      <c r="B10996" t="s">
        <v>7684</v>
      </c>
      <c r="D10996" t="s">
        <v>7699</v>
      </c>
      <c r="E10996" t="s">
        <v>7700</v>
      </c>
      <c r="F10996" t="str">
        <f>_xlfn.XLOOKUP(A10996,Detallado!B:B,Detallado!C:C)</f>
        <v>ETFPERUD PE</v>
      </c>
    </row>
    <row r="10997" spans="1:6" x14ac:dyDescent="0.25">
      <c r="A10997" t="s">
        <v>6402</v>
      </c>
      <c r="B10997" t="s">
        <v>7686</v>
      </c>
      <c r="D10997" t="s">
        <v>7699</v>
      </c>
      <c r="E10997" t="s">
        <v>7700</v>
      </c>
      <c r="F10997" t="str">
        <f>_xlfn.XLOOKUP(A10997,Detallado!B:B,Detallado!C:C)</f>
        <v>ETFPERUD PE</v>
      </c>
    </row>
    <row r="10998" spans="1:6" x14ac:dyDescent="0.25">
      <c r="A10998" t="s">
        <v>6402</v>
      </c>
      <c r="B10998" t="s">
        <v>7603</v>
      </c>
      <c r="D10998" t="s">
        <v>7699</v>
      </c>
      <c r="E10998" t="s">
        <v>7700</v>
      </c>
      <c r="F10998" t="str">
        <f>_xlfn.XLOOKUP(A10998,Detallado!B:B,Detallado!C:C)</f>
        <v>ETFPERUD PE</v>
      </c>
    </row>
    <row r="10999" spans="1:6" x14ac:dyDescent="0.25">
      <c r="A10999" t="s">
        <v>6402</v>
      </c>
      <c r="B10999" t="s">
        <v>7685</v>
      </c>
      <c r="D10999" t="s">
        <v>7699</v>
      </c>
      <c r="E10999" t="s">
        <v>7700</v>
      </c>
      <c r="F10999" t="str">
        <f>_xlfn.XLOOKUP(A10999,Detallado!B:B,Detallado!C:C)</f>
        <v>ETFPERUD PE</v>
      </c>
    </row>
    <row r="11000" spans="1:6" x14ac:dyDescent="0.25">
      <c r="A11000" t="s">
        <v>6402</v>
      </c>
      <c r="B11000" t="s">
        <v>7717</v>
      </c>
      <c r="D11000" t="s">
        <v>7699</v>
      </c>
      <c r="E11000" t="s">
        <v>7700</v>
      </c>
      <c r="F11000" t="str">
        <f>_xlfn.XLOOKUP(A11000,Detallado!B:B,Detallado!C:C)</f>
        <v>ETFPERUD PE</v>
      </c>
    </row>
    <row r="11001" spans="1:6" x14ac:dyDescent="0.25">
      <c r="A11001" t="s">
        <v>6402</v>
      </c>
      <c r="B11001" t="s">
        <v>7714</v>
      </c>
      <c r="D11001" t="s">
        <v>7699</v>
      </c>
      <c r="E11001" t="s">
        <v>7700</v>
      </c>
      <c r="F11001" t="str">
        <f>_xlfn.XLOOKUP(A11001,Detallado!B:B,Detallado!C:C)</f>
        <v>ETFPERUD PE</v>
      </c>
    </row>
    <row r="11002" spans="1:6" x14ac:dyDescent="0.25">
      <c r="A11002" t="s">
        <v>6402</v>
      </c>
      <c r="B11002" t="s">
        <v>7613</v>
      </c>
      <c r="D11002" t="s">
        <v>7699</v>
      </c>
      <c r="E11002" t="s">
        <v>7700</v>
      </c>
      <c r="F11002" t="str">
        <f>_xlfn.XLOOKUP(A11002,Detallado!B:B,Detallado!C:C)</f>
        <v>ETFPERUD PE</v>
      </c>
    </row>
    <row r="11003" spans="1:6" x14ac:dyDescent="0.25">
      <c r="A11003" t="s">
        <v>6402</v>
      </c>
      <c r="B11003" t="s">
        <v>7703</v>
      </c>
      <c r="D11003" t="s">
        <v>7699</v>
      </c>
      <c r="E11003" t="s">
        <v>7700</v>
      </c>
      <c r="F11003" t="str">
        <f>_xlfn.XLOOKUP(A11003,Detallado!B:B,Detallado!C:C)</f>
        <v>ETFPERUD PE</v>
      </c>
    </row>
    <row r="11004" spans="1:6" x14ac:dyDescent="0.25">
      <c r="A11004" t="s">
        <v>6402</v>
      </c>
      <c r="B11004" t="s">
        <v>7673</v>
      </c>
      <c r="D11004" t="s">
        <v>7699</v>
      </c>
      <c r="E11004" t="s">
        <v>7700</v>
      </c>
      <c r="F11004" t="str">
        <f>_xlfn.XLOOKUP(A11004,Detallado!B:B,Detallado!C:C)</f>
        <v>ETFPERUD PE</v>
      </c>
    </row>
    <row r="11005" spans="1:6" x14ac:dyDescent="0.25">
      <c r="A11005" t="s">
        <v>6402</v>
      </c>
      <c r="B11005" t="s">
        <v>7606</v>
      </c>
      <c r="D11005" t="s">
        <v>7699</v>
      </c>
      <c r="E11005" t="s">
        <v>7700</v>
      </c>
      <c r="F11005" t="str">
        <f>_xlfn.XLOOKUP(A11005,Detallado!B:B,Detallado!C:C)</f>
        <v>ETFPERUD PE</v>
      </c>
    </row>
    <row r="11006" spans="1:6" x14ac:dyDescent="0.25">
      <c r="A11006" t="s">
        <v>6402</v>
      </c>
      <c r="B11006" t="s">
        <v>7674</v>
      </c>
      <c r="D11006" t="s">
        <v>7699</v>
      </c>
      <c r="E11006" t="s">
        <v>7700</v>
      </c>
      <c r="F11006" t="str">
        <f>_xlfn.XLOOKUP(A11006,Detallado!B:B,Detallado!C:C)</f>
        <v>ETFPERUD PE</v>
      </c>
    </row>
    <row r="11007" spans="1:6" x14ac:dyDescent="0.25">
      <c r="A11007" t="s">
        <v>6402</v>
      </c>
      <c r="B11007" t="s">
        <v>7705</v>
      </c>
      <c r="D11007" t="s">
        <v>7699</v>
      </c>
      <c r="E11007" t="s">
        <v>7700</v>
      </c>
      <c r="F11007" t="str">
        <f>_xlfn.XLOOKUP(A11007,Detallado!B:B,Detallado!C:C)</f>
        <v>ETFPERUD PE</v>
      </c>
    </row>
    <row r="11008" spans="1:6" x14ac:dyDescent="0.25">
      <c r="A11008" t="s">
        <v>6402</v>
      </c>
      <c r="B11008" t="s">
        <v>7679</v>
      </c>
      <c r="D11008" t="s">
        <v>7699</v>
      </c>
      <c r="E11008" t="s">
        <v>7700</v>
      </c>
      <c r="F11008" t="str">
        <f>_xlfn.XLOOKUP(A11008,Detallado!B:B,Detallado!C:C)</f>
        <v>ETFPERUD PE</v>
      </c>
    </row>
    <row r="11009" spans="1:6" x14ac:dyDescent="0.25">
      <c r="A11009" t="s">
        <v>6402</v>
      </c>
      <c r="B11009" t="s">
        <v>7706</v>
      </c>
      <c r="D11009" t="s">
        <v>7699</v>
      </c>
      <c r="E11009" t="s">
        <v>7700</v>
      </c>
      <c r="F11009" t="str">
        <f>_xlfn.XLOOKUP(A11009,Detallado!B:B,Detallado!C:C)</f>
        <v>ETFPERUD PE</v>
      </c>
    </row>
    <row r="11010" spans="1:6" x14ac:dyDescent="0.25">
      <c r="A11010" t="s">
        <v>6402</v>
      </c>
      <c r="B11010" t="s">
        <v>7707</v>
      </c>
      <c r="D11010" t="s">
        <v>7699</v>
      </c>
      <c r="E11010" t="s">
        <v>7700</v>
      </c>
      <c r="F11010" t="str">
        <f>_xlfn.XLOOKUP(A11010,Detallado!B:B,Detallado!C:C)</f>
        <v>ETFPERUD PE</v>
      </c>
    </row>
    <row r="11011" spans="1:6" x14ac:dyDescent="0.25">
      <c r="A11011" t="s">
        <v>6402</v>
      </c>
      <c r="B11011" t="s">
        <v>7678</v>
      </c>
      <c r="D11011" t="s">
        <v>7699</v>
      </c>
      <c r="E11011" t="s">
        <v>7700</v>
      </c>
      <c r="F11011" t="str">
        <f>_xlfn.XLOOKUP(A11011,Detallado!B:B,Detallado!C:C)</f>
        <v>ETFPERUD PE</v>
      </c>
    </row>
    <row r="11012" spans="1:6" x14ac:dyDescent="0.25">
      <c r="A11012" t="s">
        <v>6402</v>
      </c>
      <c r="B11012" t="s">
        <v>7684</v>
      </c>
      <c r="D11012" t="s">
        <v>7699</v>
      </c>
      <c r="E11012" t="s">
        <v>7700</v>
      </c>
      <c r="F11012" t="str">
        <f>_xlfn.XLOOKUP(A11012,Detallado!B:B,Detallado!C:C)</f>
        <v>ETFPERUD PE</v>
      </c>
    </row>
    <row r="11013" spans="1:6" x14ac:dyDescent="0.25">
      <c r="A11013" t="s">
        <v>6402</v>
      </c>
      <c r="B11013" t="s">
        <v>7686</v>
      </c>
      <c r="D11013" t="s">
        <v>7699</v>
      </c>
      <c r="E11013" t="s">
        <v>7700</v>
      </c>
      <c r="F11013" t="str">
        <f>_xlfn.XLOOKUP(A11013,Detallado!B:B,Detallado!C:C)</f>
        <v>ETFPERUD PE</v>
      </c>
    </row>
    <row r="11014" spans="1:6" x14ac:dyDescent="0.25">
      <c r="A11014" t="s">
        <v>6402</v>
      </c>
      <c r="B11014" t="s">
        <v>7603</v>
      </c>
      <c r="D11014" t="s">
        <v>7699</v>
      </c>
      <c r="E11014" t="s">
        <v>7700</v>
      </c>
      <c r="F11014" t="str">
        <f>_xlfn.XLOOKUP(A11014,Detallado!B:B,Detallado!C:C)</f>
        <v>ETFPERUD PE</v>
      </c>
    </row>
    <row r="11015" spans="1:6" x14ac:dyDescent="0.25">
      <c r="A11015" t="s">
        <v>6402</v>
      </c>
      <c r="B11015" t="s">
        <v>7685</v>
      </c>
      <c r="D11015" t="s">
        <v>7699</v>
      </c>
      <c r="E11015" t="s">
        <v>7700</v>
      </c>
      <c r="F11015" t="str">
        <f>_xlfn.XLOOKUP(A11015,Detallado!B:B,Detallado!C:C)</f>
        <v>ETFPERUD PE</v>
      </c>
    </row>
    <row r="11016" spans="1:6" x14ac:dyDescent="0.25">
      <c r="A11016" t="s">
        <v>6402</v>
      </c>
      <c r="B11016" t="s">
        <v>7717</v>
      </c>
      <c r="D11016" t="s">
        <v>7699</v>
      </c>
      <c r="E11016" t="s">
        <v>7700</v>
      </c>
      <c r="F11016" t="str">
        <f>_xlfn.XLOOKUP(A11016,Detallado!B:B,Detallado!C:C)</f>
        <v>ETFPERUD PE</v>
      </c>
    </row>
    <row r="11017" spans="1:6" x14ac:dyDescent="0.25">
      <c r="A11017" t="s">
        <v>6402</v>
      </c>
      <c r="B11017" t="s">
        <v>7714</v>
      </c>
      <c r="D11017" t="s">
        <v>7699</v>
      </c>
      <c r="E11017" t="s">
        <v>7700</v>
      </c>
      <c r="F11017" t="str">
        <f>_xlfn.XLOOKUP(A11017,Detallado!B:B,Detallado!C:C)</f>
        <v>ETFPERUD PE</v>
      </c>
    </row>
    <row r="11018" spans="1:6" x14ac:dyDescent="0.25">
      <c r="A11018" t="s">
        <v>6402</v>
      </c>
      <c r="B11018" t="s">
        <v>7613</v>
      </c>
      <c r="D11018" t="s">
        <v>7699</v>
      </c>
      <c r="E11018" t="s">
        <v>7700</v>
      </c>
      <c r="F11018" t="str">
        <f>_xlfn.XLOOKUP(A11018,Detallado!B:B,Detallado!C:C)</f>
        <v>ETFPERUD PE</v>
      </c>
    </row>
    <row r="11019" spans="1:6" x14ac:dyDescent="0.25">
      <c r="A11019" t="s">
        <v>6402</v>
      </c>
      <c r="B11019" t="s">
        <v>7703</v>
      </c>
      <c r="D11019" t="s">
        <v>7699</v>
      </c>
      <c r="E11019" t="s">
        <v>7700</v>
      </c>
      <c r="F11019" t="str">
        <f>_xlfn.XLOOKUP(A11019,Detallado!B:B,Detallado!C:C)</f>
        <v>ETFPERUD PE</v>
      </c>
    </row>
    <row r="11020" spans="1:6" x14ac:dyDescent="0.25">
      <c r="A11020" t="s">
        <v>6402</v>
      </c>
      <c r="B11020" t="s">
        <v>7673</v>
      </c>
      <c r="D11020" t="s">
        <v>7699</v>
      </c>
      <c r="E11020" t="s">
        <v>7700</v>
      </c>
      <c r="F11020" t="str">
        <f>_xlfn.XLOOKUP(A11020,Detallado!B:B,Detallado!C:C)</f>
        <v>ETFPERUD PE</v>
      </c>
    </row>
    <row r="11021" spans="1:6" x14ac:dyDescent="0.25">
      <c r="A11021" t="s">
        <v>6402</v>
      </c>
      <c r="B11021" t="s">
        <v>7606</v>
      </c>
      <c r="D11021" t="s">
        <v>7699</v>
      </c>
      <c r="E11021" t="s">
        <v>7700</v>
      </c>
      <c r="F11021" t="str">
        <f>_xlfn.XLOOKUP(A11021,Detallado!B:B,Detallado!C:C)</f>
        <v>ETFPERUD PE</v>
      </c>
    </row>
    <row r="11022" spans="1:6" x14ac:dyDescent="0.25">
      <c r="A11022" t="s">
        <v>6402</v>
      </c>
      <c r="B11022" t="s">
        <v>7674</v>
      </c>
      <c r="D11022" t="s">
        <v>7699</v>
      </c>
      <c r="E11022" t="s">
        <v>7700</v>
      </c>
      <c r="F11022" t="str">
        <f>_xlfn.XLOOKUP(A11022,Detallado!B:B,Detallado!C:C)</f>
        <v>ETFPERUD PE</v>
      </c>
    </row>
    <row r="11023" spans="1:6" x14ac:dyDescent="0.25">
      <c r="A11023" t="s">
        <v>6402</v>
      </c>
      <c r="B11023" t="s">
        <v>7705</v>
      </c>
      <c r="D11023" t="s">
        <v>7699</v>
      </c>
      <c r="E11023" t="s">
        <v>7700</v>
      </c>
      <c r="F11023" t="str">
        <f>_xlfn.XLOOKUP(A11023,Detallado!B:B,Detallado!C:C)</f>
        <v>ETFPERUD PE</v>
      </c>
    </row>
    <row r="11024" spans="1:6" x14ac:dyDescent="0.25">
      <c r="A11024" t="s">
        <v>6402</v>
      </c>
      <c r="B11024" t="s">
        <v>7679</v>
      </c>
      <c r="D11024" t="s">
        <v>7699</v>
      </c>
      <c r="E11024" t="s">
        <v>7700</v>
      </c>
      <c r="F11024" t="str">
        <f>_xlfn.XLOOKUP(A11024,Detallado!B:B,Detallado!C:C)</f>
        <v>ETFPERUD PE</v>
      </c>
    </row>
    <row r="11025" spans="1:6" x14ac:dyDescent="0.25">
      <c r="A11025" t="s">
        <v>6402</v>
      </c>
      <c r="B11025" t="s">
        <v>7706</v>
      </c>
      <c r="D11025" t="s">
        <v>7699</v>
      </c>
      <c r="E11025" t="s">
        <v>7700</v>
      </c>
      <c r="F11025" t="str">
        <f>_xlfn.XLOOKUP(A11025,Detallado!B:B,Detallado!C:C)</f>
        <v>ETFPERUD PE</v>
      </c>
    </row>
    <row r="11026" spans="1:6" x14ac:dyDescent="0.25">
      <c r="A11026" t="s">
        <v>6402</v>
      </c>
      <c r="B11026" t="s">
        <v>7707</v>
      </c>
      <c r="D11026" t="s">
        <v>7699</v>
      </c>
      <c r="E11026" t="s">
        <v>7700</v>
      </c>
      <c r="F11026" t="str">
        <f>_xlfn.XLOOKUP(A11026,Detallado!B:B,Detallado!C:C)</f>
        <v>ETFPERUD PE</v>
      </c>
    </row>
    <row r="11027" spans="1:6" x14ac:dyDescent="0.25">
      <c r="A11027" t="s">
        <v>6402</v>
      </c>
      <c r="B11027" t="s">
        <v>7678</v>
      </c>
      <c r="D11027" t="s">
        <v>7699</v>
      </c>
      <c r="E11027" t="s">
        <v>7700</v>
      </c>
      <c r="F11027" t="str">
        <f>_xlfn.XLOOKUP(A11027,Detallado!B:B,Detallado!C:C)</f>
        <v>ETFPERUD PE</v>
      </c>
    </row>
    <row r="11028" spans="1:6" x14ac:dyDescent="0.25">
      <c r="A11028" t="s">
        <v>6402</v>
      </c>
      <c r="B11028" t="s">
        <v>7684</v>
      </c>
      <c r="D11028" t="s">
        <v>7699</v>
      </c>
      <c r="E11028" t="s">
        <v>7700</v>
      </c>
      <c r="F11028" t="str">
        <f>_xlfn.XLOOKUP(A11028,Detallado!B:B,Detallado!C:C)</f>
        <v>ETFPERUD PE</v>
      </c>
    </row>
    <row r="11029" spans="1:6" x14ac:dyDescent="0.25">
      <c r="A11029" t="s">
        <v>6402</v>
      </c>
      <c r="B11029" t="s">
        <v>7686</v>
      </c>
      <c r="D11029" t="s">
        <v>7699</v>
      </c>
      <c r="E11029" t="s">
        <v>7700</v>
      </c>
      <c r="F11029" t="str">
        <f>_xlfn.XLOOKUP(A11029,Detallado!B:B,Detallado!C:C)</f>
        <v>ETFPERUD PE</v>
      </c>
    </row>
    <row r="11030" spans="1:6" x14ac:dyDescent="0.25">
      <c r="A11030" t="s">
        <v>6402</v>
      </c>
      <c r="B11030" t="s">
        <v>7603</v>
      </c>
      <c r="D11030" t="s">
        <v>7699</v>
      </c>
      <c r="E11030" t="s">
        <v>7700</v>
      </c>
      <c r="F11030" t="str">
        <f>_xlfn.XLOOKUP(A11030,Detallado!B:B,Detallado!C:C)</f>
        <v>ETFPERUD PE</v>
      </c>
    </row>
    <row r="11031" spans="1:6" x14ac:dyDescent="0.25">
      <c r="A11031" t="s">
        <v>6402</v>
      </c>
      <c r="B11031" t="s">
        <v>7685</v>
      </c>
      <c r="D11031" t="s">
        <v>7699</v>
      </c>
      <c r="E11031" t="s">
        <v>7700</v>
      </c>
      <c r="F11031" t="str">
        <f>_xlfn.XLOOKUP(A11031,Detallado!B:B,Detallado!C:C)</f>
        <v>ETFPERUD PE</v>
      </c>
    </row>
    <row r="11032" spans="1:6" x14ac:dyDescent="0.25">
      <c r="A11032" t="s">
        <v>6402</v>
      </c>
      <c r="B11032" t="s">
        <v>7717</v>
      </c>
      <c r="D11032" t="s">
        <v>7699</v>
      </c>
      <c r="E11032" t="s">
        <v>7700</v>
      </c>
      <c r="F11032" t="str">
        <f>_xlfn.XLOOKUP(A11032,Detallado!B:B,Detallado!C:C)</f>
        <v>ETFPERUD PE</v>
      </c>
    </row>
    <row r="11033" spans="1:6" x14ac:dyDescent="0.25">
      <c r="A11033" t="s">
        <v>6402</v>
      </c>
      <c r="B11033" t="s">
        <v>7714</v>
      </c>
      <c r="D11033" t="s">
        <v>7699</v>
      </c>
      <c r="E11033" t="s">
        <v>7700</v>
      </c>
      <c r="F11033" t="str">
        <f>_xlfn.XLOOKUP(A11033,Detallado!B:B,Detallado!C:C)</f>
        <v>ETFPERUD PE</v>
      </c>
    </row>
    <row r="11034" spans="1:6" x14ac:dyDescent="0.25">
      <c r="A11034" t="s">
        <v>6402</v>
      </c>
      <c r="B11034" t="s">
        <v>7613</v>
      </c>
      <c r="D11034" t="s">
        <v>7699</v>
      </c>
      <c r="E11034" t="s">
        <v>7700</v>
      </c>
      <c r="F11034" t="str">
        <f>_xlfn.XLOOKUP(A11034,Detallado!B:B,Detallado!C:C)</f>
        <v>ETFPERUD PE</v>
      </c>
    </row>
    <row r="11035" spans="1:6" x14ac:dyDescent="0.25">
      <c r="A11035" t="s">
        <v>6402</v>
      </c>
      <c r="B11035" t="s">
        <v>7703</v>
      </c>
      <c r="D11035" t="s">
        <v>7699</v>
      </c>
      <c r="E11035" t="s">
        <v>7700</v>
      </c>
      <c r="F11035" t="str">
        <f>_xlfn.XLOOKUP(A11035,Detallado!B:B,Detallado!C:C)</f>
        <v>ETFPERUD PE</v>
      </c>
    </row>
    <row r="11036" spans="1:6" x14ac:dyDescent="0.25">
      <c r="A11036" t="s">
        <v>6402</v>
      </c>
      <c r="B11036" t="s">
        <v>7673</v>
      </c>
      <c r="D11036" t="s">
        <v>7699</v>
      </c>
      <c r="E11036" t="s">
        <v>7700</v>
      </c>
      <c r="F11036" t="str">
        <f>_xlfn.XLOOKUP(A11036,Detallado!B:B,Detallado!C:C)</f>
        <v>ETFPERUD PE</v>
      </c>
    </row>
    <row r="11037" spans="1:6" x14ac:dyDescent="0.25">
      <c r="A11037" t="s">
        <v>6402</v>
      </c>
      <c r="B11037" t="s">
        <v>7606</v>
      </c>
      <c r="D11037" t="s">
        <v>7699</v>
      </c>
      <c r="E11037" t="s">
        <v>7700</v>
      </c>
      <c r="F11037" t="str">
        <f>_xlfn.XLOOKUP(A11037,Detallado!B:B,Detallado!C:C)</f>
        <v>ETFPERUD PE</v>
      </c>
    </row>
    <row r="11038" spans="1:6" x14ac:dyDescent="0.25">
      <c r="A11038" t="s">
        <v>6402</v>
      </c>
      <c r="B11038" t="s">
        <v>7674</v>
      </c>
      <c r="D11038" t="s">
        <v>7699</v>
      </c>
      <c r="E11038" t="s">
        <v>7700</v>
      </c>
      <c r="F11038" t="str">
        <f>_xlfn.XLOOKUP(A11038,Detallado!B:B,Detallado!C:C)</f>
        <v>ETFPERUD PE</v>
      </c>
    </row>
    <row r="11039" spans="1:6" x14ac:dyDescent="0.25">
      <c r="A11039" t="s">
        <v>6402</v>
      </c>
      <c r="B11039" t="s">
        <v>7705</v>
      </c>
      <c r="D11039" t="s">
        <v>7699</v>
      </c>
      <c r="E11039" t="s">
        <v>7700</v>
      </c>
      <c r="F11039" t="str">
        <f>_xlfn.XLOOKUP(A11039,Detallado!B:B,Detallado!C:C)</f>
        <v>ETFPERUD PE</v>
      </c>
    </row>
    <row r="11040" spans="1:6" x14ac:dyDescent="0.25">
      <c r="A11040" t="s">
        <v>6402</v>
      </c>
      <c r="B11040" t="s">
        <v>7679</v>
      </c>
      <c r="D11040" t="s">
        <v>7699</v>
      </c>
      <c r="E11040" t="s">
        <v>7700</v>
      </c>
      <c r="F11040" t="str">
        <f>_xlfn.XLOOKUP(A11040,Detallado!B:B,Detallado!C:C)</f>
        <v>ETFPERUD PE</v>
      </c>
    </row>
    <row r="11041" spans="1:6" x14ac:dyDescent="0.25">
      <c r="A11041" t="s">
        <v>6402</v>
      </c>
      <c r="B11041" t="s">
        <v>7706</v>
      </c>
      <c r="D11041" t="s">
        <v>7699</v>
      </c>
      <c r="E11041" t="s">
        <v>7700</v>
      </c>
      <c r="F11041" t="str">
        <f>_xlfn.XLOOKUP(A11041,Detallado!B:B,Detallado!C:C)</f>
        <v>ETFPERUD PE</v>
      </c>
    </row>
    <row r="11042" spans="1:6" x14ac:dyDescent="0.25">
      <c r="A11042" t="s">
        <v>6402</v>
      </c>
      <c r="B11042" t="s">
        <v>7707</v>
      </c>
      <c r="D11042" t="s">
        <v>7699</v>
      </c>
      <c r="E11042" t="s">
        <v>7700</v>
      </c>
      <c r="F11042" t="str">
        <f>_xlfn.XLOOKUP(A11042,Detallado!B:B,Detallado!C:C)</f>
        <v>ETFPERUD PE</v>
      </c>
    </row>
    <row r="11043" spans="1:6" x14ac:dyDescent="0.25">
      <c r="A11043" t="s">
        <v>6402</v>
      </c>
      <c r="B11043" t="s">
        <v>7678</v>
      </c>
      <c r="D11043" t="s">
        <v>7699</v>
      </c>
      <c r="E11043" t="s">
        <v>7700</v>
      </c>
      <c r="F11043" t="str">
        <f>_xlfn.XLOOKUP(A11043,Detallado!B:B,Detallado!C:C)</f>
        <v>ETFPERUD PE</v>
      </c>
    </row>
    <row r="11044" spans="1:6" x14ac:dyDescent="0.25">
      <c r="A11044" t="s">
        <v>6402</v>
      </c>
      <c r="B11044" t="s">
        <v>7684</v>
      </c>
      <c r="D11044" t="s">
        <v>7699</v>
      </c>
      <c r="E11044" t="s">
        <v>7700</v>
      </c>
      <c r="F11044" t="str">
        <f>_xlfn.XLOOKUP(A11044,Detallado!B:B,Detallado!C:C)</f>
        <v>ETFPERUD PE</v>
      </c>
    </row>
    <row r="11045" spans="1:6" x14ac:dyDescent="0.25">
      <c r="A11045" t="s">
        <v>6402</v>
      </c>
      <c r="B11045" t="s">
        <v>7686</v>
      </c>
      <c r="D11045" t="s">
        <v>7699</v>
      </c>
      <c r="E11045" t="s">
        <v>7700</v>
      </c>
      <c r="F11045" t="str">
        <f>_xlfn.XLOOKUP(A11045,Detallado!B:B,Detallado!C:C)</f>
        <v>ETFPERUD PE</v>
      </c>
    </row>
    <row r="11046" spans="1:6" x14ac:dyDescent="0.25">
      <c r="A11046" t="s">
        <v>6402</v>
      </c>
      <c r="B11046" t="s">
        <v>7603</v>
      </c>
      <c r="D11046" t="s">
        <v>7699</v>
      </c>
      <c r="E11046" t="s">
        <v>7700</v>
      </c>
      <c r="F11046" t="str">
        <f>_xlfn.XLOOKUP(A11046,Detallado!B:B,Detallado!C:C)</f>
        <v>ETFPERUD PE</v>
      </c>
    </row>
    <row r="11047" spans="1:6" x14ac:dyDescent="0.25">
      <c r="A11047" t="s">
        <v>6402</v>
      </c>
      <c r="B11047" t="s">
        <v>7685</v>
      </c>
      <c r="D11047" t="s">
        <v>7699</v>
      </c>
      <c r="E11047" t="s">
        <v>7700</v>
      </c>
      <c r="F11047" t="str">
        <f>_xlfn.XLOOKUP(A11047,Detallado!B:B,Detallado!C:C)</f>
        <v>ETFPERUD PE</v>
      </c>
    </row>
    <row r="11048" spans="1:6" x14ac:dyDescent="0.25">
      <c r="A11048" t="s">
        <v>6402</v>
      </c>
      <c r="B11048" t="s">
        <v>7717</v>
      </c>
      <c r="D11048" t="s">
        <v>7699</v>
      </c>
      <c r="E11048" t="s">
        <v>7700</v>
      </c>
      <c r="F11048" t="str">
        <f>_xlfn.XLOOKUP(A11048,Detallado!B:B,Detallado!C:C)</f>
        <v>ETFPERUD PE</v>
      </c>
    </row>
    <row r="11049" spans="1:6" x14ac:dyDescent="0.25">
      <c r="A11049" t="s">
        <v>6402</v>
      </c>
      <c r="B11049" t="s">
        <v>7714</v>
      </c>
      <c r="D11049" t="s">
        <v>7699</v>
      </c>
      <c r="E11049" t="s">
        <v>7700</v>
      </c>
      <c r="F11049" t="str">
        <f>_xlfn.XLOOKUP(A11049,Detallado!B:B,Detallado!C:C)</f>
        <v>ETFPERUD PE</v>
      </c>
    </row>
    <row r="11050" spans="1:6" x14ac:dyDescent="0.25">
      <c r="A11050" t="s">
        <v>6402</v>
      </c>
      <c r="B11050" t="s">
        <v>7613</v>
      </c>
      <c r="D11050" t="s">
        <v>7699</v>
      </c>
      <c r="E11050" t="s">
        <v>7700</v>
      </c>
      <c r="F11050" t="str">
        <f>_xlfn.XLOOKUP(A11050,Detallado!B:B,Detallado!C:C)</f>
        <v>ETFPERUD PE</v>
      </c>
    </row>
    <row r="11051" spans="1:6" x14ac:dyDescent="0.25">
      <c r="A11051" t="s">
        <v>6402</v>
      </c>
      <c r="B11051" t="s">
        <v>7703</v>
      </c>
      <c r="D11051" t="s">
        <v>7699</v>
      </c>
      <c r="E11051" t="s">
        <v>7700</v>
      </c>
      <c r="F11051" t="str">
        <f>_xlfn.XLOOKUP(A11051,Detallado!B:B,Detallado!C:C)</f>
        <v>ETFPERUD PE</v>
      </c>
    </row>
    <row r="11052" spans="1:6" x14ac:dyDescent="0.25">
      <c r="A11052" t="s">
        <v>6402</v>
      </c>
      <c r="B11052" t="s">
        <v>7673</v>
      </c>
      <c r="D11052" t="s">
        <v>7699</v>
      </c>
      <c r="E11052" t="s">
        <v>7700</v>
      </c>
      <c r="F11052" t="str">
        <f>_xlfn.XLOOKUP(A11052,Detallado!B:B,Detallado!C:C)</f>
        <v>ETFPERUD PE</v>
      </c>
    </row>
    <row r="11053" spans="1:6" x14ac:dyDescent="0.25">
      <c r="A11053" t="s">
        <v>6402</v>
      </c>
      <c r="B11053" t="s">
        <v>7606</v>
      </c>
      <c r="D11053" t="s">
        <v>7699</v>
      </c>
      <c r="E11053" t="s">
        <v>7700</v>
      </c>
      <c r="F11053" t="str">
        <f>_xlfn.XLOOKUP(A11053,Detallado!B:B,Detallado!C:C)</f>
        <v>ETFPERUD PE</v>
      </c>
    </row>
    <row r="11054" spans="1:6" x14ac:dyDescent="0.25">
      <c r="A11054" t="s">
        <v>6402</v>
      </c>
      <c r="B11054" t="s">
        <v>7674</v>
      </c>
      <c r="D11054" t="s">
        <v>7699</v>
      </c>
      <c r="E11054" t="s">
        <v>7700</v>
      </c>
      <c r="F11054" t="str">
        <f>_xlfn.XLOOKUP(A11054,Detallado!B:B,Detallado!C:C)</f>
        <v>ETFPERUD PE</v>
      </c>
    </row>
    <row r="11055" spans="1:6" x14ac:dyDescent="0.25">
      <c r="A11055" t="s">
        <v>6402</v>
      </c>
      <c r="B11055" t="s">
        <v>7705</v>
      </c>
      <c r="D11055" t="s">
        <v>7699</v>
      </c>
      <c r="E11055" t="s">
        <v>7700</v>
      </c>
      <c r="F11055" t="str">
        <f>_xlfn.XLOOKUP(A11055,Detallado!B:B,Detallado!C:C)</f>
        <v>ETFPERUD PE</v>
      </c>
    </row>
    <row r="11056" spans="1:6" x14ac:dyDescent="0.25">
      <c r="A11056" t="s">
        <v>6402</v>
      </c>
      <c r="B11056" t="s">
        <v>7679</v>
      </c>
      <c r="D11056" t="s">
        <v>7699</v>
      </c>
      <c r="E11056" t="s">
        <v>7700</v>
      </c>
      <c r="F11056" t="str">
        <f>_xlfn.XLOOKUP(A11056,Detallado!B:B,Detallado!C:C)</f>
        <v>ETFPERUD PE</v>
      </c>
    </row>
    <row r="11057" spans="1:6" x14ac:dyDescent="0.25">
      <c r="A11057" t="s">
        <v>6402</v>
      </c>
      <c r="B11057" t="s">
        <v>7706</v>
      </c>
      <c r="D11057" t="s">
        <v>7699</v>
      </c>
      <c r="E11057" t="s">
        <v>7700</v>
      </c>
      <c r="F11057" t="str">
        <f>_xlfn.XLOOKUP(A11057,Detallado!B:B,Detallado!C:C)</f>
        <v>ETFPERUD PE</v>
      </c>
    </row>
    <row r="11058" spans="1:6" x14ac:dyDescent="0.25">
      <c r="A11058" t="s">
        <v>6402</v>
      </c>
      <c r="B11058" t="s">
        <v>7707</v>
      </c>
      <c r="D11058" t="s">
        <v>7699</v>
      </c>
      <c r="E11058" t="s">
        <v>7700</v>
      </c>
      <c r="F11058" t="str">
        <f>_xlfn.XLOOKUP(A11058,Detallado!B:B,Detallado!C:C)</f>
        <v>ETFPERUD PE</v>
      </c>
    </row>
    <row r="11059" spans="1:6" x14ac:dyDescent="0.25">
      <c r="A11059" t="s">
        <v>6402</v>
      </c>
      <c r="B11059" t="s">
        <v>7678</v>
      </c>
      <c r="D11059" t="s">
        <v>7699</v>
      </c>
      <c r="E11059" t="s">
        <v>7700</v>
      </c>
      <c r="F11059" t="str">
        <f>_xlfn.XLOOKUP(A11059,Detallado!B:B,Detallado!C:C)</f>
        <v>ETFPERUD PE</v>
      </c>
    </row>
    <row r="11060" spans="1:6" x14ac:dyDescent="0.25">
      <c r="A11060" t="s">
        <v>6402</v>
      </c>
      <c r="B11060" t="s">
        <v>7684</v>
      </c>
      <c r="D11060" t="s">
        <v>7699</v>
      </c>
      <c r="E11060" t="s">
        <v>7700</v>
      </c>
      <c r="F11060" t="str">
        <f>_xlfn.XLOOKUP(A11060,Detallado!B:B,Detallado!C:C)</f>
        <v>ETFPERUD PE</v>
      </c>
    </row>
    <row r="11061" spans="1:6" x14ac:dyDescent="0.25">
      <c r="A11061" t="s">
        <v>6402</v>
      </c>
      <c r="B11061" t="s">
        <v>7686</v>
      </c>
      <c r="D11061" t="s">
        <v>7699</v>
      </c>
      <c r="E11061" t="s">
        <v>7700</v>
      </c>
      <c r="F11061" t="str">
        <f>_xlfn.XLOOKUP(A11061,Detallado!B:B,Detallado!C:C)</f>
        <v>ETFPERUD PE</v>
      </c>
    </row>
    <row r="11062" spans="1:6" x14ac:dyDescent="0.25">
      <c r="A11062" t="s">
        <v>6402</v>
      </c>
      <c r="B11062" t="s">
        <v>7603</v>
      </c>
      <c r="D11062" t="s">
        <v>7699</v>
      </c>
      <c r="E11062" t="s">
        <v>7700</v>
      </c>
      <c r="F11062" t="str">
        <f>_xlfn.XLOOKUP(A11062,Detallado!B:B,Detallado!C:C)</f>
        <v>ETFPERUD PE</v>
      </c>
    </row>
    <row r="11063" spans="1:6" x14ac:dyDescent="0.25">
      <c r="A11063" t="s">
        <v>6402</v>
      </c>
      <c r="B11063" t="s">
        <v>7685</v>
      </c>
      <c r="D11063" t="s">
        <v>7699</v>
      </c>
      <c r="E11063" t="s">
        <v>7700</v>
      </c>
      <c r="F11063" t="str">
        <f>_xlfn.XLOOKUP(A11063,Detallado!B:B,Detallado!C:C)</f>
        <v>ETFPERUD PE</v>
      </c>
    </row>
    <row r="11064" spans="1:6" x14ac:dyDescent="0.25">
      <c r="A11064" t="s">
        <v>6402</v>
      </c>
      <c r="B11064" t="s">
        <v>7717</v>
      </c>
      <c r="D11064" t="s">
        <v>7699</v>
      </c>
      <c r="E11064" t="s">
        <v>7700</v>
      </c>
      <c r="F11064" t="str">
        <f>_xlfn.XLOOKUP(A11064,Detallado!B:B,Detallado!C:C)</f>
        <v>ETFPERUD PE</v>
      </c>
    </row>
    <row r="11065" spans="1:6" x14ac:dyDescent="0.25">
      <c r="A11065" t="s">
        <v>6402</v>
      </c>
      <c r="B11065" t="s">
        <v>7714</v>
      </c>
      <c r="D11065" t="s">
        <v>7699</v>
      </c>
      <c r="E11065" t="s">
        <v>7700</v>
      </c>
      <c r="F11065" t="str">
        <f>_xlfn.XLOOKUP(A11065,Detallado!B:B,Detallado!C:C)</f>
        <v>ETFPERUD PE</v>
      </c>
    </row>
    <row r="11066" spans="1:6" x14ac:dyDescent="0.25">
      <c r="A11066" t="s">
        <v>6402</v>
      </c>
      <c r="B11066" t="s">
        <v>7613</v>
      </c>
      <c r="D11066" t="s">
        <v>7699</v>
      </c>
      <c r="E11066" t="s">
        <v>7700</v>
      </c>
      <c r="F11066" t="str">
        <f>_xlfn.XLOOKUP(A11066,Detallado!B:B,Detallado!C:C)</f>
        <v>ETFPERUD PE</v>
      </c>
    </row>
    <row r="11067" spans="1:6" x14ac:dyDescent="0.25">
      <c r="A11067" t="s">
        <v>6402</v>
      </c>
      <c r="B11067" t="s">
        <v>7703</v>
      </c>
      <c r="D11067" t="s">
        <v>7699</v>
      </c>
      <c r="E11067" t="s">
        <v>7700</v>
      </c>
      <c r="F11067" t="str">
        <f>_xlfn.XLOOKUP(A11067,Detallado!B:B,Detallado!C:C)</f>
        <v>ETFPERUD PE</v>
      </c>
    </row>
    <row r="11068" spans="1:6" x14ac:dyDescent="0.25">
      <c r="A11068" t="s">
        <v>6402</v>
      </c>
      <c r="B11068" t="s">
        <v>7673</v>
      </c>
      <c r="D11068" t="s">
        <v>7699</v>
      </c>
      <c r="E11068" t="s">
        <v>7700</v>
      </c>
      <c r="F11068" t="str">
        <f>_xlfn.XLOOKUP(A11068,Detallado!B:B,Detallado!C:C)</f>
        <v>ETFPERUD PE</v>
      </c>
    </row>
    <row r="11069" spans="1:6" x14ac:dyDescent="0.25">
      <c r="A11069" t="s">
        <v>6402</v>
      </c>
      <c r="B11069" t="s">
        <v>7606</v>
      </c>
      <c r="D11069" t="s">
        <v>7699</v>
      </c>
      <c r="E11069" t="s">
        <v>7700</v>
      </c>
      <c r="F11069" t="str">
        <f>_xlfn.XLOOKUP(A11069,Detallado!B:B,Detallado!C:C)</f>
        <v>ETFPERUD PE</v>
      </c>
    </row>
    <row r="11070" spans="1:6" x14ac:dyDescent="0.25">
      <c r="A11070" t="s">
        <v>6402</v>
      </c>
      <c r="B11070" t="s">
        <v>7674</v>
      </c>
      <c r="D11070" t="s">
        <v>7699</v>
      </c>
      <c r="E11070" t="s">
        <v>7700</v>
      </c>
      <c r="F11070" t="str">
        <f>_xlfn.XLOOKUP(A11070,Detallado!B:B,Detallado!C:C)</f>
        <v>ETFPERUD PE</v>
      </c>
    </row>
    <row r="11071" spans="1:6" x14ac:dyDescent="0.25">
      <c r="A11071" t="s">
        <v>6402</v>
      </c>
      <c r="B11071" t="s">
        <v>7705</v>
      </c>
      <c r="D11071" t="s">
        <v>7699</v>
      </c>
      <c r="E11071" t="s">
        <v>7700</v>
      </c>
      <c r="F11071" t="str">
        <f>_xlfn.XLOOKUP(A11071,Detallado!B:B,Detallado!C:C)</f>
        <v>ETFPERUD PE</v>
      </c>
    </row>
    <row r="11072" spans="1:6" x14ac:dyDescent="0.25">
      <c r="A11072" t="s">
        <v>6402</v>
      </c>
      <c r="B11072" t="s">
        <v>7679</v>
      </c>
      <c r="D11072" t="s">
        <v>7699</v>
      </c>
      <c r="E11072" t="s">
        <v>7700</v>
      </c>
      <c r="F11072" t="str">
        <f>_xlfn.XLOOKUP(A11072,Detallado!B:B,Detallado!C:C)</f>
        <v>ETFPERUD PE</v>
      </c>
    </row>
    <row r="11073" spans="1:6" x14ac:dyDescent="0.25">
      <c r="A11073" t="s">
        <v>6402</v>
      </c>
      <c r="B11073" t="s">
        <v>7706</v>
      </c>
      <c r="D11073" t="s">
        <v>7699</v>
      </c>
      <c r="E11073" t="s">
        <v>7700</v>
      </c>
      <c r="F11073" t="str">
        <f>_xlfn.XLOOKUP(A11073,Detallado!B:B,Detallado!C:C)</f>
        <v>ETFPERUD PE</v>
      </c>
    </row>
    <row r="11074" spans="1:6" x14ac:dyDescent="0.25">
      <c r="A11074" t="s">
        <v>6402</v>
      </c>
      <c r="B11074" t="s">
        <v>7707</v>
      </c>
      <c r="D11074" t="s">
        <v>7699</v>
      </c>
      <c r="E11074" t="s">
        <v>7700</v>
      </c>
      <c r="F11074" t="str">
        <f>_xlfn.XLOOKUP(A11074,Detallado!B:B,Detallado!C:C)</f>
        <v>ETFPERUD PE</v>
      </c>
    </row>
    <row r="11075" spans="1:6" x14ac:dyDescent="0.25">
      <c r="A11075" t="s">
        <v>6402</v>
      </c>
      <c r="B11075" t="s">
        <v>7678</v>
      </c>
      <c r="D11075" t="s">
        <v>7699</v>
      </c>
      <c r="E11075" t="s">
        <v>7700</v>
      </c>
      <c r="F11075" t="str">
        <f>_xlfn.XLOOKUP(A11075,Detallado!B:B,Detallado!C:C)</f>
        <v>ETFPERUD PE</v>
      </c>
    </row>
    <row r="11076" spans="1:6" x14ac:dyDescent="0.25">
      <c r="A11076" t="s">
        <v>6402</v>
      </c>
      <c r="B11076" t="s">
        <v>7684</v>
      </c>
      <c r="D11076" t="s">
        <v>7699</v>
      </c>
      <c r="E11076" t="s">
        <v>7700</v>
      </c>
      <c r="F11076" t="str">
        <f>_xlfn.XLOOKUP(A11076,Detallado!B:B,Detallado!C:C)</f>
        <v>ETFPERUD PE</v>
      </c>
    </row>
    <row r="11077" spans="1:6" x14ac:dyDescent="0.25">
      <c r="A11077" t="s">
        <v>6402</v>
      </c>
      <c r="B11077" t="s">
        <v>7686</v>
      </c>
      <c r="D11077" t="s">
        <v>7699</v>
      </c>
      <c r="E11077" t="s">
        <v>7700</v>
      </c>
      <c r="F11077" t="str">
        <f>_xlfn.XLOOKUP(A11077,Detallado!B:B,Detallado!C:C)</f>
        <v>ETFPERUD PE</v>
      </c>
    </row>
    <row r="11078" spans="1:6" x14ac:dyDescent="0.25">
      <c r="A11078" t="s">
        <v>6402</v>
      </c>
      <c r="B11078" t="s">
        <v>7603</v>
      </c>
      <c r="D11078" t="s">
        <v>7699</v>
      </c>
      <c r="E11078" t="s">
        <v>7700</v>
      </c>
      <c r="F11078" t="str">
        <f>_xlfn.XLOOKUP(A11078,Detallado!B:B,Detallado!C:C)</f>
        <v>ETFPERUD PE</v>
      </c>
    </row>
    <row r="11079" spans="1:6" x14ac:dyDescent="0.25">
      <c r="A11079" t="s">
        <v>6402</v>
      </c>
      <c r="B11079" t="s">
        <v>7685</v>
      </c>
      <c r="D11079" t="s">
        <v>7699</v>
      </c>
      <c r="E11079" t="s">
        <v>7700</v>
      </c>
      <c r="F11079" t="str">
        <f>_xlfn.XLOOKUP(A11079,Detallado!B:B,Detallado!C:C)</f>
        <v>ETFPERUD PE</v>
      </c>
    </row>
    <row r="11080" spans="1:6" x14ac:dyDescent="0.25">
      <c r="A11080" t="s">
        <v>6402</v>
      </c>
      <c r="B11080" t="s">
        <v>7717</v>
      </c>
      <c r="D11080" t="s">
        <v>7699</v>
      </c>
      <c r="E11080" t="s">
        <v>7700</v>
      </c>
      <c r="F11080" t="str">
        <f>_xlfn.XLOOKUP(A11080,Detallado!B:B,Detallado!C:C)</f>
        <v>ETFPERUD PE</v>
      </c>
    </row>
    <row r="11081" spans="1:6" x14ac:dyDescent="0.25">
      <c r="A11081" t="s">
        <v>6402</v>
      </c>
      <c r="B11081" t="s">
        <v>7714</v>
      </c>
      <c r="D11081" t="s">
        <v>7699</v>
      </c>
      <c r="E11081" t="s">
        <v>7700</v>
      </c>
      <c r="F11081" t="str">
        <f>_xlfn.XLOOKUP(A11081,Detallado!B:B,Detallado!C:C)</f>
        <v>ETFPERUD PE</v>
      </c>
    </row>
    <row r="11082" spans="1:6" x14ac:dyDescent="0.25">
      <c r="A11082" t="s">
        <v>6402</v>
      </c>
      <c r="B11082" t="s">
        <v>7613</v>
      </c>
      <c r="D11082" t="s">
        <v>7699</v>
      </c>
      <c r="E11082" t="s">
        <v>7700</v>
      </c>
      <c r="F11082" t="str">
        <f>_xlfn.XLOOKUP(A11082,Detallado!B:B,Detallado!C:C)</f>
        <v>ETFPERUD PE</v>
      </c>
    </row>
    <row r="11083" spans="1:6" x14ac:dyDescent="0.25">
      <c r="A11083" t="s">
        <v>6402</v>
      </c>
      <c r="B11083" t="s">
        <v>7703</v>
      </c>
      <c r="D11083" t="s">
        <v>7699</v>
      </c>
      <c r="E11083" t="s">
        <v>7700</v>
      </c>
      <c r="F11083" t="str">
        <f>_xlfn.XLOOKUP(A11083,Detallado!B:B,Detallado!C:C)</f>
        <v>ETFPERUD PE</v>
      </c>
    </row>
    <row r="11084" spans="1:6" x14ac:dyDescent="0.25">
      <c r="A11084" t="s">
        <v>6402</v>
      </c>
      <c r="B11084" t="s">
        <v>7673</v>
      </c>
      <c r="D11084" t="s">
        <v>7699</v>
      </c>
      <c r="E11084" t="s">
        <v>7700</v>
      </c>
      <c r="F11084" t="str">
        <f>_xlfn.XLOOKUP(A11084,Detallado!B:B,Detallado!C:C)</f>
        <v>ETFPERUD PE</v>
      </c>
    </row>
    <row r="11085" spans="1:6" x14ac:dyDescent="0.25">
      <c r="A11085" t="s">
        <v>6402</v>
      </c>
      <c r="B11085" t="s">
        <v>7606</v>
      </c>
      <c r="D11085" t="s">
        <v>7699</v>
      </c>
      <c r="E11085" t="s">
        <v>7700</v>
      </c>
      <c r="F11085" t="str">
        <f>_xlfn.XLOOKUP(A11085,Detallado!B:B,Detallado!C:C)</f>
        <v>ETFPERUD PE</v>
      </c>
    </row>
    <row r="11086" spans="1:6" x14ac:dyDescent="0.25">
      <c r="A11086" t="s">
        <v>6402</v>
      </c>
      <c r="B11086" t="s">
        <v>7674</v>
      </c>
      <c r="D11086" t="s">
        <v>7699</v>
      </c>
      <c r="E11086" t="s">
        <v>7700</v>
      </c>
      <c r="F11086" t="str">
        <f>_xlfn.XLOOKUP(A11086,Detallado!B:B,Detallado!C:C)</f>
        <v>ETFPERUD PE</v>
      </c>
    </row>
    <row r="11087" spans="1:6" x14ac:dyDescent="0.25">
      <c r="A11087" t="s">
        <v>6402</v>
      </c>
      <c r="B11087" t="s">
        <v>7705</v>
      </c>
      <c r="D11087" t="s">
        <v>7699</v>
      </c>
      <c r="E11087" t="s">
        <v>7700</v>
      </c>
      <c r="F11087" t="str">
        <f>_xlfn.XLOOKUP(A11087,Detallado!B:B,Detallado!C:C)</f>
        <v>ETFPERUD PE</v>
      </c>
    </row>
    <row r="11088" spans="1:6" x14ac:dyDescent="0.25">
      <c r="A11088" t="s">
        <v>6402</v>
      </c>
      <c r="B11088" t="s">
        <v>7679</v>
      </c>
      <c r="D11088" t="s">
        <v>7699</v>
      </c>
      <c r="E11088" t="s">
        <v>7700</v>
      </c>
      <c r="F11088" t="str">
        <f>_xlfn.XLOOKUP(A11088,Detallado!B:B,Detallado!C:C)</f>
        <v>ETFPERUD PE</v>
      </c>
    </row>
    <row r="11089" spans="1:6" x14ac:dyDescent="0.25">
      <c r="A11089" t="s">
        <v>6402</v>
      </c>
      <c r="B11089" t="s">
        <v>7706</v>
      </c>
      <c r="D11089" t="s">
        <v>7699</v>
      </c>
      <c r="E11089" t="s">
        <v>7700</v>
      </c>
      <c r="F11089" t="str">
        <f>_xlfn.XLOOKUP(A11089,Detallado!B:B,Detallado!C:C)</f>
        <v>ETFPERUD PE</v>
      </c>
    </row>
    <row r="11090" spans="1:6" x14ac:dyDescent="0.25">
      <c r="A11090" t="s">
        <v>6402</v>
      </c>
      <c r="B11090" t="s">
        <v>7707</v>
      </c>
      <c r="D11090" t="s">
        <v>7699</v>
      </c>
      <c r="E11090" t="s">
        <v>7700</v>
      </c>
      <c r="F11090" t="str">
        <f>_xlfn.XLOOKUP(A11090,Detallado!B:B,Detallado!C:C)</f>
        <v>ETFPERUD PE</v>
      </c>
    </row>
    <row r="11091" spans="1:6" x14ac:dyDescent="0.25">
      <c r="A11091" t="s">
        <v>6402</v>
      </c>
      <c r="B11091" t="s">
        <v>7678</v>
      </c>
      <c r="D11091" t="s">
        <v>7699</v>
      </c>
      <c r="E11091" t="s">
        <v>7700</v>
      </c>
      <c r="F11091" t="str">
        <f>_xlfn.XLOOKUP(A11091,Detallado!B:B,Detallado!C:C)</f>
        <v>ETFPERUD PE</v>
      </c>
    </row>
    <row r="11092" spans="1:6" x14ac:dyDescent="0.25">
      <c r="A11092" t="s">
        <v>6402</v>
      </c>
      <c r="B11092" t="s">
        <v>7684</v>
      </c>
      <c r="D11092" t="s">
        <v>7699</v>
      </c>
      <c r="E11092" t="s">
        <v>7700</v>
      </c>
      <c r="F11092" t="str">
        <f>_xlfn.XLOOKUP(A11092,Detallado!B:B,Detallado!C:C)</f>
        <v>ETFPERUD PE</v>
      </c>
    </row>
    <row r="11093" spans="1:6" x14ac:dyDescent="0.25">
      <c r="A11093" t="s">
        <v>6402</v>
      </c>
      <c r="B11093" t="s">
        <v>7686</v>
      </c>
      <c r="D11093" t="s">
        <v>7699</v>
      </c>
      <c r="E11093" t="s">
        <v>7700</v>
      </c>
      <c r="F11093" t="str">
        <f>_xlfn.XLOOKUP(A11093,Detallado!B:B,Detallado!C:C)</f>
        <v>ETFPERUD PE</v>
      </c>
    </row>
    <row r="11094" spans="1:6" x14ac:dyDescent="0.25">
      <c r="A11094" t="s">
        <v>6402</v>
      </c>
      <c r="B11094" t="s">
        <v>7603</v>
      </c>
      <c r="D11094" t="s">
        <v>7699</v>
      </c>
      <c r="E11094" t="s">
        <v>7700</v>
      </c>
      <c r="F11094" t="str">
        <f>_xlfn.XLOOKUP(A11094,Detallado!B:B,Detallado!C:C)</f>
        <v>ETFPERUD PE</v>
      </c>
    </row>
    <row r="11095" spans="1:6" x14ac:dyDescent="0.25">
      <c r="A11095" t="s">
        <v>6402</v>
      </c>
      <c r="B11095" t="s">
        <v>7685</v>
      </c>
      <c r="D11095" t="s">
        <v>7699</v>
      </c>
      <c r="E11095" t="s">
        <v>7700</v>
      </c>
      <c r="F11095" t="str">
        <f>_xlfn.XLOOKUP(A11095,Detallado!B:B,Detallado!C:C)</f>
        <v>ETFPERUD PE</v>
      </c>
    </row>
    <row r="11096" spans="1:6" x14ac:dyDescent="0.25">
      <c r="A11096" t="s">
        <v>6402</v>
      </c>
      <c r="B11096" t="s">
        <v>7717</v>
      </c>
      <c r="D11096" t="s">
        <v>7699</v>
      </c>
      <c r="E11096" t="s">
        <v>7700</v>
      </c>
      <c r="F11096" t="str">
        <f>_xlfn.XLOOKUP(A11096,Detallado!B:B,Detallado!C:C)</f>
        <v>ETFPERUD PE</v>
      </c>
    </row>
    <row r="11097" spans="1:6" x14ac:dyDescent="0.25">
      <c r="A11097" t="s">
        <v>6402</v>
      </c>
      <c r="B11097" t="s">
        <v>7714</v>
      </c>
      <c r="D11097" t="s">
        <v>7699</v>
      </c>
      <c r="E11097" t="s">
        <v>7700</v>
      </c>
      <c r="F11097" t="str">
        <f>_xlfn.XLOOKUP(A11097,Detallado!B:B,Detallado!C:C)</f>
        <v>ETFPERUD PE</v>
      </c>
    </row>
    <row r="11098" spans="1:6" x14ac:dyDescent="0.25">
      <c r="A11098" t="s">
        <v>6402</v>
      </c>
      <c r="B11098" t="s">
        <v>7613</v>
      </c>
      <c r="D11098" t="s">
        <v>7699</v>
      </c>
      <c r="E11098" t="s">
        <v>7700</v>
      </c>
      <c r="F11098" t="str">
        <f>_xlfn.XLOOKUP(A11098,Detallado!B:B,Detallado!C:C)</f>
        <v>ETFPERUD PE</v>
      </c>
    </row>
    <row r="11099" spans="1:6" x14ac:dyDescent="0.25">
      <c r="A11099" t="s">
        <v>6402</v>
      </c>
      <c r="B11099" t="s">
        <v>7703</v>
      </c>
      <c r="D11099" t="s">
        <v>7699</v>
      </c>
      <c r="E11099" t="s">
        <v>7700</v>
      </c>
      <c r="F11099" t="str">
        <f>_xlfn.XLOOKUP(A11099,Detallado!B:B,Detallado!C:C)</f>
        <v>ETFPERUD PE</v>
      </c>
    </row>
    <row r="11100" spans="1:6" x14ac:dyDescent="0.25">
      <c r="A11100" t="s">
        <v>6402</v>
      </c>
      <c r="B11100" t="s">
        <v>7673</v>
      </c>
      <c r="D11100" t="s">
        <v>7699</v>
      </c>
      <c r="E11100" t="s">
        <v>7700</v>
      </c>
      <c r="F11100" t="str">
        <f>_xlfn.XLOOKUP(A11100,Detallado!B:B,Detallado!C:C)</f>
        <v>ETFPERUD PE</v>
      </c>
    </row>
    <row r="11101" spans="1:6" x14ac:dyDescent="0.25">
      <c r="A11101" t="s">
        <v>6402</v>
      </c>
      <c r="B11101" t="s">
        <v>7606</v>
      </c>
      <c r="D11101" t="s">
        <v>7699</v>
      </c>
      <c r="E11101" t="s">
        <v>7700</v>
      </c>
      <c r="F11101" t="str">
        <f>_xlfn.XLOOKUP(A11101,Detallado!B:B,Detallado!C:C)</f>
        <v>ETFPERUD PE</v>
      </c>
    </row>
    <row r="11102" spans="1:6" x14ac:dyDescent="0.25">
      <c r="A11102" t="s">
        <v>6402</v>
      </c>
      <c r="B11102" t="s">
        <v>7674</v>
      </c>
      <c r="D11102" t="s">
        <v>7699</v>
      </c>
      <c r="E11102" t="s">
        <v>7700</v>
      </c>
      <c r="F11102" t="str">
        <f>_xlfn.XLOOKUP(A11102,Detallado!B:B,Detallado!C:C)</f>
        <v>ETFPERUD PE</v>
      </c>
    </row>
    <row r="11103" spans="1:6" x14ac:dyDescent="0.25">
      <c r="A11103" t="s">
        <v>6402</v>
      </c>
      <c r="B11103" t="s">
        <v>7705</v>
      </c>
      <c r="D11103" t="s">
        <v>7699</v>
      </c>
      <c r="E11103" t="s">
        <v>7700</v>
      </c>
      <c r="F11103" t="str">
        <f>_xlfn.XLOOKUP(A11103,Detallado!B:B,Detallado!C:C)</f>
        <v>ETFPERUD PE</v>
      </c>
    </row>
    <row r="11104" spans="1:6" x14ac:dyDescent="0.25">
      <c r="A11104" t="s">
        <v>6402</v>
      </c>
      <c r="B11104" t="s">
        <v>7679</v>
      </c>
      <c r="D11104" t="s">
        <v>7699</v>
      </c>
      <c r="E11104" t="s">
        <v>7700</v>
      </c>
      <c r="F11104" t="str">
        <f>_xlfn.XLOOKUP(A11104,Detallado!B:B,Detallado!C:C)</f>
        <v>ETFPERUD PE</v>
      </c>
    </row>
    <row r="11105" spans="1:6" x14ac:dyDescent="0.25">
      <c r="A11105" t="s">
        <v>6402</v>
      </c>
      <c r="B11105" t="s">
        <v>7706</v>
      </c>
      <c r="D11105" t="s">
        <v>7699</v>
      </c>
      <c r="E11105" t="s">
        <v>7700</v>
      </c>
      <c r="F11105" t="str">
        <f>_xlfn.XLOOKUP(A11105,Detallado!B:B,Detallado!C:C)</f>
        <v>ETFPERUD PE</v>
      </c>
    </row>
    <row r="11106" spans="1:6" x14ac:dyDescent="0.25">
      <c r="A11106" t="s">
        <v>6402</v>
      </c>
      <c r="B11106" t="s">
        <v>7707</v>
      </c>
      <c r="D11106" t="s">
        <v>7699</v>
      </c>
      <c r="E11106" t="s">
        <v>7700</v>
      </c>
      <c r="F11106" t="str">
        <f>_xlfn.XLOOKUP(A11106,Detallado!B:B,Detallado!C:C)</f>
        <v>ETFPERUD PE</v>
      </c>
    </row>
    <row r="11107" spans="1:6" x14ac:dyDescent="0.25">
      <c r="A11107" t="s">
        <v>6402</v>
      </c>
      <c r="B11107" t="s">
        <v>7678</v>
      </c>
      <c r="D11107" t="s">
        <v>7699</v>
      </c>
      <c r="E11107" t="s">
        <v>7700</v>
      </c>
      <c r="F11107" t="str">
        <f>_xlfn.XLOOKUP(A11107,Detallado!B:B,Detallado!C:C)</f>
        <v>ETFPERUD PE</v>
      </c>
    </row>
    <row r="11108" spans="1:6" x14ac:dyDescent="0.25">
      <c r="A11108" t="s">
        <v>6402</v>
      </c>
      <c r="B11108" t="s">
        <v>7684</v>
      </c>
      <c r="D11108" t="s">
        <v>7699</v>
      </c>
      <c r="E11108" t="s">
        <v>7700</v>
      </c>
      <c r="F11108" t="str">
        <f>_xlfn.XLOOKUP(A11108,Detallado!B:B,Detallado!C:C)</f>
        <v>ETFPERUD PE</v>
      </c>
    </row>
    <row r="11109" spans="1:6" x14ac:dyDescent="0.25">
      <c r="A11109" t="s">
        <v>6402</v>
      </c>
      <c r="B11109" t="s">
        <v>7686</v>
      </c>
      <c r="D11109" t="s">
        <v>7699</v>
      </c>
      <c r="E11109" t="s">
        <v>7700</v>
      </c>
      <c r="F11109" t="str">
        <f>_xlfn.XLOOKUP(A11109,Detallado!B:B,Detallado!C:C)</f>
        <v>ETFPERUD PE</v>
      </c>
    </row>
    <row r="11110" spans="1:6" x14ac:dyDescent="0.25">
      <c r="A11110" t="s">
        <v>6402</v>
      </c>
      <c r="B11110" t="s">
        <v>7603</v>
      </c>
      <c r="D11110" t="s">
        <v>7699</v>
      </c>
      <c r="E11110" t="s">
        <v>7700</v>
      </c>
      <c r="F11110" t="str">
        <f>_xlfn.XLOOKUP(A11110,Detallado!B:B,Detallado!C:C)</f>
        <v>ETFPERUD PE</v>
      </c>
    </row>
    <row r="11111" spans="1:6" x14ac:dyDescent="0.25">
      <c r="A11111" t="s">
        <v>6402</v>
      </c>
      <c r="B11111" t="s">
        <v>7685</v>
      </c>
      <c r="D11111" t="s">
        <v>7699</v>
      </c>
      <c r="E11111" t="s">
        <v>7700</v>
      </c>
      <c r="F11111" t="str">
        <f>_xlfn.XLOOKUP(A11111,Detallado!B:B,Detallado!C:C)</f>
        <v>ETFPERUD PE</v>
      </c>
    </row>
    <row r="11112" spans="1:6" x14ac:dyDescent="0.25">
      <c r="A11112" t="s">
        <v>6402</v>
      </c>
      <c r="B11112" t="s">
        <v>7717</v>
      </c>
      <c r="D11112" t="s">
        <v>7699</v>
      </c>
      <c r="E11112" t="s">
        <v>7700</v>
      </c>
      <c r="F11112" t="str">
        <f>_xlfn.XLOOKUP(A11112,Detallado!B:B,Detallado!C:C)</f>
        <v>ETFPERUD PE</v>
      </c>
    </row>
    <row r="11113" spans="1:6" x14ac:dyDescent="0.25">
      <c r="A11113" t="s">
        <v>6402</v>
      </c>
      <c r="B11113" t="s">
        <v>7714</v>
      </c>
      <c r="D11113" t="s">
        <v>7699</v>
      </c>
      <c r="E11113" t="s">
        <v>7700</v>
      </c>
      <c r="F11113" t="str">
        <f>_xlfn.XLOOKUP(A11113,Detallado!B:B,Detallado!C:C)</f>
        <v>ETFPERUD PE</v>
      </c>
    </row>
    <row r="11114" spans="1:6" x14ac:dyDescent="0.25">
      <c r="A11114" t="s">
        <v>6402</v>
      </c>
      <c r="B11114" t="s">
        <v>7613</v>
      </c>
      <c r="D11114" t="s">
        <v>7699</v>
      </c>
      <c r="E11114" t="s">
        <v>7700</v>
      </c>
      <c r="F11114" t="str">
        <f>_xlfn.XLOOKUP(A11114,Detallado!B:B,Detallado!C:C)</f>
        <v>ETFPERUD PE</v>
      </c>
    </row>
    <row r="11115" spans="1:6" x14ac:dyDescent="0.25">
      <c r="A11115" t="s">
        <v>6402</v>
      </c>
      <c r="B11115" t="s">
        <v>7703</v>
      </c>
      <c r="D11115" t="s">
        <v>7699</v>
      </c>
      <c r="E11115" t="s">
        <v>7700</v>
      </c>
      <c r="F11115" t="str">
        <f>_xlfn.XLOOKUP(A11115,Detallado!B:B,Detallado!C:C)</f>
        <v>ETFPERUD PE</v>
      </c>
    </row>
    <row r="11116" spans="1:6" x14ac:dyDescent="0.25">
      <c r="A11116" t="s">
        <v>6402</v>
      </c>
      <c r="B11116" t="s">
        <v>7673</v>
      </c>
      <c r="D11116" t="s">
        <v>7699</v>
      </c>
      <c r="E11116" t="s">
        <v>7700</v>
      </c>
      <c r="F11116" t="str">
        <f>_xlfn.XLOOKUP(A11116,Detallado!B:B,Detallado!C:C)</f>
        <v>ETFPERUD PE</v>
      </c>
    </row>
    <row r="11117" spans="1:6" x14ac:dyDescent="0.25">
      <c r="A11117" t="s">
        <v>6402</v>
      </c>
      <c r="B11117" t="s">
        <v>7606</v>
      </c>
      <c r="D11117" t="s">
        <v>7699</v>
      </c>
      <c r="E11117" t="s">
        <v>7700</v>
      </c>
      <c r="F11117" t="str">
        <f>_xlfn.XLOOKUP(A11117,Detallado!B:B,Detallado!C:C)</f>
        <v>ETFPERUD PE</v>
      </c>
    </row>
    <row r="11118" spans="1:6" x14ac:dyDescent="0.25">
      <c r="A11118" t="s">
        <v>6402</v>
      </c>
      <c r="B11118" t="s">
        <v>7674</v>
      </c>
      <c r="D11118" t="s">
        <v>7699</v>
      </c>
      <c r="E11118" t="s">
        <v>7700</v>
      </c>
      <c r="F11118" t="str">
        <f>_xlfn.XLOOKUP(A11118,Detallado!B:B,Detallado!C:C)</f>
        <v>ETFPERUD PE</v>
      </c>
    </row>
    <row r="11119" spans="1:6" x14ac:dyDescent="0.25">
      <c r="A11119" t="s">
        <v>6402</v>
      </c>
      <c r="B11119" t="s">
        <v>7705</v>
      </c>
      <c r="D11119" t="s">
        <v>7699</v>
      </c>
      <c r="E11119" t="s">
        <v>7700</v>
      </c>
      <c r="F11119" t="str">
        <f>_xlfn.XLOOKUP(A11119,Detallado!B:B,Detallado!C:C)</f>
        <v>ETFPERUD PE</v>
      </c>
    </row>
    <row r="11120" spans="1:6" x14ac:dyDescent="0.25">
      <c r="A11120" t="s">
        <v>6402</v>
      </c>
      <c r="B11120" t="s">
        <v>7679</v>
      </c>
      <c r="D11120" t="s">
        <v>7699</v>
      </c>
      <c r="E11120" t="s">
        <v>7700</v>
      </c>
      <c r="F11120" t="str">
        <f>_xlfn.XLOOKUP(A11120,Detallado!B:B,Detallado!C:C)</f>
        <v>ETFPERUD PE</v>
      </c>
    </row>
    <row r="11121" spans="1:6" x14ac:dyDescent="0.25">
      <c r="A11121" t="s">
        <v>6402</v>
      </c>
      <c r="B11121" t="s">
        <v>7706</v>
      </c>
      <c r="D11121" t="s">
        <v>7699</v>
      </c>
      <c r="E11121" t="s">
        <v>7700</v>
      </c>
      <c r="F11121" t="str">
        <f>_xlfn.XLOOKUP(A11121,Detallado!B:B,Detallado!C:C)</f>
        <v>ETFPERUD PE</v>
      </c>
    </row>
    <row r="11122" spans="1:6" x14ac:dyDescent="0.25">
      <c r="A11122" t="s">
        <v>6402</v>
      </c>
      <c r="B11122" t="s">
        <v>7707</v>
      </c>
      <c r="D11122" t="s">
        <v>7699</v>
      </c>
      <c r="E11122" t="s">
        <v>7700</v>
      </c>
      <c r="F11122" t="str">
        <f>_xlfn.XLOOKUP(A11122,Detallado!B:B,Detallado!C:C)</f>
        <v>ETFPERUD PE</v>
      </c>
    </row>
    <row r="11123" spans="1:6" x14ac:dyDescent="0.25">
      <c r="A11123" t="s">
        <v>6402</v>
      </c>
      <c r="B11123" t="s">
        <v>7678</v>
      </c>
      <c r="D11123" t="s">
        <v>7699</v>
      </c>
      <c r="E11123" t="s">
        <v>7700</v>
      </c>
      <c r="F11123" t="str">
        <f>_xlfn.XLOOKUP(A11123,Detallado!B:B,Detallado!C:C)</f>
        <v>ETFPERUD PE</v>
      </c>
    </row>
    <row r="11124" spans="1:6" x14ac:dyDescent="0.25">
      <c r="A11124" t="s">
        <v>6402</v>
      </c>
      <c r="B11124" t="s">
        <v>7684</v>
      </c>
      <c r="D11124" t="s">
        <v>7699</v>
      </c>
      <c r="E11124" t="s">
        <v>7700</v>
      </c>
      <c r="F11124" t="str">
        <f>_xlfn.XLOOKUP(A11124,Detallado!B:B,Detallado!C:C)</f>
        <v>ETFPERUD PE</v>
      </c>
    </row>
    <row r="11125" spans="1:6" x14ac:dyDescent="0.25">
      <c r="A11125" t="s">
        <v>6402</v>
      </c>
      <c r="B11125" t="s">
        <v>7686</v>
      </c>
      <c r="D11125" t="s">
        <v>7699</v>
      </c>
      <c r="E11125" t="s">
        <v>7700</v>
      </c>
      <c r="F11125" t="str">
        <f>_xlfn.XLOOKUP(A11125,Detallado!B:B,Detallado!C:C)</f>
        <v>ETFPERUD PE</v>
      </c>
    </row>
    <row r="11126" spans="1:6" x14ac:dyDescent="0.25">
      <c r="A11126" t="s">
        <v>6402</v>
      </c>
      <c r="B11126" t="s">
        <v>7603</v>
      </c>
      <c r="D11126" t="s">
        <v>7699</v>
      </c>
      <c r="E11126" t="s">
        <v>7700</v>
      </c>
      <c r="F11126" t="str">
        <f>_xlfn.XLOOKUP(A11126,Detallado!B:B,Detallado!C:C)</f>
        <v>ETFPERUD PE</v>
      </c>
    </row>
    <row r="11127" spans="1:6" x14ac:dyDescent="0.25">
      <c r="A11127" t="s">
        <v>6402</v>
      </c>
      <c r="B11127" t="s">
        <v>7685</v>
      </c>
      <c r="D11127" t="s">
        <v>7699</v>
      </c>
      <c r="E11127" t="s">
        <v>7700</v>
      </c>
      <c r="F11127" t="str">
        <f>_xlfn.XLOOKUP(A11127,Detallado!B:B,Detallado!C:C)</f>
        <v>ETFPERUD PE</v>
      </c>
    </row>
    <row r="11128" spans="1:6" x14ac:dyDescent="0.25">
      <c r="A11128" t="s">
        <v>6402</v>
      </c>
      <c r="B11128" t="s">
        <v>7717</v>
      </c>
      <c r="D11128" t="s">
        <v>7699</v>
      </c>
      <c r="E11128" t="s">
        <v>7700</v>
      </c>
      <c r="F11128" t="str">
        <f>_xlfn.XLOOKUP(A11128,Detallado!B:B,Detallado!C:C)</f>
        <v>ETFPERUD PE</v>
      </c>
    </row>
    <row r="11129" spans="1:6" x14ac:dyDescent="0.25">
      <c r="A11129" t="s">
        <v>6402</v>
      </c>
      <c r="B11129" t="s">
        <v>7714</v>
      </c>
      <c r="D11129" t="s">
        <v>7699</v>
      </c>
      <c r="E11129" t="s">
        <v>7700</v>
      </c>
      <c r="F11129" t="str">
        <f>_xlfn.XLOOKUP(A11129,Detallado!B:B,Detallado!C:C)</f>
        <v>ETFPERUD PE</v>
      </c>
    </row>
    <row r="11130" spans="1:6" x14ac:dyDescent="0.25">
      <c r="A11130" t="s">
        <v>6402</v>
      </c>
      <c r="B11130" t="s">
        <v>7613</v>
      </c>
      <c r="D11130" t="s">
        <v>7699</v>
      </c>
      <c r="E11130" t="s">
        <v>7700</v>
      </c>
      <c r="F11130" t="str">
        <f>_xlfn.XLOOKUP(A11130,Detallado!B:B,Detallado!C:C)</f>
        <v>ETFPERUD PE</v>
      </c>
    </row>
    <row r="11131" spans="1:6" x14ac:dyDescent="0.25">
      <c r="A11131" t="s">
        <v>6402</v>
      </c>
      <c r="B11131" t="s">
        <v>7703</v>
      </c>
      <c r="D11131" t="s">
        <v>7699</v>
      </c>
      <c r="E11131" t="s">
        <v>7700</v>
      </c>
      <c r="F11131" t="str">
        <f>_xlfn.XLOOKUP(A11131,Detallado!B:B,Detallado!C:C)</f>
        <v>ETFPERUD PE</v>
      </c>
    </row>
    <row r="11132" spans="1:6" x14ac:dyDescent="0.25">
      <c r="A11132" t="s">
        <v>6402</v>
      </c>
      <c r="B11132" t="s">
        <v>7673</v>
      </c>
      <c r="D11132" t="s">
        <v>7699</v>
      </c>
      <c r="E11132" t="s">
        <v>7700</v>
      </c>
      <c r="F11132" t="str">
        <f>_xlfn.XLOOKUP(A11132,Detallado!B:B,Detallado!C:C)</f>
        <v>ETFPERUD PE</v>
      </c>
    </row>
    <row r="11133" spans="1:6" x14ac:dyDescent="0.25">
      <c r="A11133" t="s">
        <v>6402</v>
      </c>
      <c r="B11133" t="s">
        <v>7606</v>
      </c>
      <c r="D11133" t="s">
        <v>7699</v>
      </c>
      <c r="E11133" t="s">
        <v>7700</v>
      </c>
      <c r="F11133" t="str">
        <f>_xlfn.XLOOKUP(A11133,Detallado!B:B,Detallado!C:C)</f>
        <v>ETFPERUD PE</v>
      </c>
    </row>
    <row r="11134" spans="1:6" x14ac:dyDescent="0.25">
      <c r="A11134" t="s">
        <v>6402</v>
      </c>
      <c r="B11134" t="s">
        <v>7674</v>
      </c>
      <c r="D11134" t="s">
        <v>7699</v>
      </c>
      <c r="E11134" t="s">
        <v>7700</v>
      </c>
      <c r="F11134" t="str">
        <f>_xlfn.XLOOKUP(A11134,Detallado!B:B,Detallado!C:C)</f>
        <v>ETFPERUD PE</v>
      </c>
    </row>
    <row r="11135" spans="1:6" x14ac:dyDescent="0.25">
      <c r="A11135" t="s">
        <v>6402</v>
      </c>
      <c r="B11135" t="s">
        <v>7705</v>
      </c>
      <c r="D11135" t="s">
        <v>7699</v>
      </c>
      <c r="E11135" t="s">
        <v>7700</v>
      </c>
      <c r="F11135" t="str">
        <f>_xlfn.XLOOKUP(A11135,Detallado!B:B,Detallado!C:C)</f>
        <v>ETFPERUD PE</v>
      </c>
    </row>
    <row r="11136" spans="1:6" x14ac:dyDescent="0.25">
      <c r="A11136" t="s">
        <v>6402</v>
      </c>
      <c r="B11136" t="s">
        <v>7679</v>
      </c>
      <c r="D11136" t="s">
        <v>7699</v>
      </c>
      <c r="E11136" t="s">
        <v>7700</v>
      </c>
      <c r="F11136" t="str">
        <f>_xlfn.XLOOKUP(A11136,Detallado!B:B,Detallado!C:C)</f>
        <v>ETFPERUD PE</v>
      </c>
    </row>
    <row r="11137" spans="1:6" x14ac:dyDescent="0.25">
      <c r="A11137" t="s">
        <v>6402</v>
      </c>
      <c r="B11137" t="s">
        <v>7706</v>
      </c>
      <c r="D11137" t="s">
        <v>7699</v>
      </c>
      <c r="E11137" t="s">
        <v>7700</v>
      </c>
      <c r="F11137" t="str">
        <f>_xlfn.XLOOKUP(A11137,Detallado!B:B,Detallado!C:C)</f>
        <v>ETFPERUD PE</v>
      </c>
    </row>
    <row r="11138" spans="1:6" x14ac:dyDescent="0.25">
      <c r="A11138" t="s">
        <v>6402</v>
      </c>
      <c r="B11138" t="s">
        <v>7707</v>
      </c>
      <c r="D11138" t="s">
        <v>7699</v>
      </c>
      <c r="E11138" t="s">
        <v>7700</v>
      </c>
      <c r="F11138" t="str">
        <f>_xlfn.XLOOKUP(A11138,Detallado!B:B,Detallado!C:C)</f>
        <v>ETFPERUD PE</v>
      </c>
    </row>
    <row r="11139" spans="1:6" x14ac:dyDescent="0.25">
      <c r="A11139" t="s">
        <v>6402</v>
      </c>
      <c r="B11139" t="s">
        <v>7678</v>
      </c>
      <c r="D11139" t="s">
        <v>7699</v>
      </c>
      <c r="E11139" t="s">
        <v>7700</v>
      </c>
      <c r="F11139" t="str">
        <f>_xlfn.XLOOKUP(A11139,Detallado!B:B,Detallado!C:C)</f>
        <v>ETFPERUD PE</v>
      </c>
    </row>
    <row r="11140" spans="1:6" x14ac:dyDescent="0.25">
      <c r="A11140" t="s">
        <v>6402</v>
      </c>
      <c r="B11140" t="s">
        <v>7684</v>
      </c>
      <c r="D11140" t="s">
        <v>7699</v>
      </c>
      <c r="E11140" t="s">
        <v>7700</v>
      </c>
      <c r="F11140" t="str">
        <f>_xlfn.XLOOKUP(A11140,Detallado!B:B,Detallado!C:C)</f>
        <v>ETFPERUD PE</v>
      </c>
    </row>
    <row r="11141" spans="1:6" x14ac:dyDescent="0.25">
      <c r="A11141" t="s">
        <v>6402</v>
      </c>
      <c r="B11141" t="s">
        <v>7686</v>
      </c>
      <c r="D11141" t="s">
        <v>7699</v>
      </c>
      <c r="E11141" t="s">
        <v>7700</v>
      </c>
      <c r="F11141" t="str">
        <f>_xlfn.XLOOKUP(A11141,Detallado!B:B,Detallado!C:C)</f>
        <v>ETFPERUD PE</v>
      </c>
    </row>
    <row r="11142" spans="1:6" x14ac:dyDescent="0.25">
      <c r="A11142" t="s">
        <v>6402</v>
      </c>
      <c r="B11142" t="s">
        <v>7603</v>
      </c>
      <c r="D11142" t="s">
        <v>7699</v>
      </c>
      <c r="E11142" t="s">
        <v>7700</v>
      </c>
      <c r="F11142" t="str">
        <f>_xlfn.XLOOKUP(A11142,Detallado!B:B,Detallado!C:C)</f>
        <v>ETFPERUD PE</v>
      </c>
    </row>
    <row r="11143" spans="1:6" x14ac:dyDescent="0.25">
      <c r="A11143" t="s">
        <v>6402</v>
      </c>
      <c r="B11143" t="s">
        <v>7685</v>
      </c>
      <c r="D11143" t="s">
        <v>7699</v>
      </c>
      <c r="E11143" t="s">
        <v>7700</v>
      </c>
      <c r="F11143" t="str">
        <f>_xlfn.XLOOKUP(A11143,Detallado!B:B,Detallado!C:C)</f>
        <v>ETFPERUD PE</v>
      </c>
    </row>
    <row r="11144" spans="1:6" x14ac:dyDescent="0.25">
      <c r="A11144" t="s">
        <v>6402</v>
      </c>
      <c r="B11144" t="s">
        <v>7717</v>
      </c>
      <c r="D11144" t="s">
        <v>7699</v>
      </c>
      <c r="E11144" t="s">
        <v>7700</v>
      </c>
      <c r="F11144" t="str">
        <f>_xlfn.XLOOKUP(A11144,Detallado!B:B,Detallado!C:C)</f>
        <v>ETFPERUD PE</v>
      </c>
    </row>
    <row r="11145" spans="1:6" x14ac:dyDescent="0.25">
      <c r="A11145" t="s">
        <v>6402</v>
      </c>
      <c r="B11145" t="s">
        <v>7714</v>
      </c>
      <c r="D11145" t="s">
        <v>7699</v>
      </c>
      <c r="E11145" t="s">
        <v>7700</v>
      </c>
      <c r="F11145" t="str">
        <f>_xlfn.XLOOKUP(A11145,Detallado!B:B,Detallado!C:C)</f>
        <v>ETFPERUD PE</v>
      </c>
    </row>
    <row r="11146" spans="1:6" x14ac:dyDescent="0.25">
      <c r="A11146" t="s">
        <v>6402</v>
      </c>
      <c r="B11146" t="s">
        <v>7613</v>
      </c>
      <c r="D11146" t="s">
        <v>7699</v>
      </c>
      <c r="E11146" t="s">
        <v>7700</v>
      </c>
      <c r="F11146" t="str">
        <f>_xlfn.XLOOKUP(A11146,Detallado!B:B,Detallado!C:C)</f>
        <v>ETFPERUD PE</v>
      </c>
    </row>
    <row r="11147" spans="1:6" x14ac:dyDescent="0.25">
      <c r="A11147" t="s">
        <v>6402</v>
      </c>
      <c r="B11147" t="s">
        <v>7703</v>
      </c>
      <c r="D11147" t="s">
        <v>7699</v>
      </c>
      <c r="E11147" t="s">
        <v>7700</v>
      </c>
      <c r="F11147" t="str">
        <f>_xlfn.XLOOKUP(A11147,Detallado!B:B,Detallado!C:C)</f>
        <v>ETFPERUD PE</v>
      </c>
    </row>
    <row r="11148" spans="1:6" x14ac:dyDescent="0.25">
      <c r="A11148" t="s">
        <v>6402</v>
      </c>
      <c r="B11148" t="s">
        <v>7673</v>
      </c>
      <c r="D11148" t="s">
        <v>7699</v>
      </c>
      <c r="E11148" t="s">
        <v>7700</v>
      </c>
      <c r="F11148" t="str">
        <f>_xlfn.XLOOKUP(A11148,Detallado!B:B,Detallado!C:C)</f>
        <v>ETFPERUD PE</v>
      </c>
    </row>
    <row r="11149" spans="1:6" x14ac:dyDescent="0.25">
      <c r="A11149" t="s">
        <v>6402</v>
      </c>
      <c r="B11149" t="s">
        <v>7606</v>
      </c>
      <c r="D11149" t="s">
        <v>7699</v>
      </c>
      <c r="E11149" t="s">
        <v>7700</v>
      </c>
      <c r="F11149" t="str">
        <f>_xlfn.XLOOKUP(A11149,Detallado!B:B,Detallado!C:C)</f>
        <v>ETFPERUD PE</v>
      </c>
    </row>
    <row r="11150" spans="1:6" x14ac:dyDescent="0.25">
      <c r="A11150" t="s">
        <v>6402</v>
      </c>
      <c r="B11150" t="s">
        <v>7674</v>
      </c>
      <c r="D11150" t="s">
        <v>7699</v>
      </c>
      <c r="E11150" t="s">
        <v>7700</v>
      </c>
      <c r="F11150" t="str">
        <f>_xlfn.XLOOKUP(A11150,Detallado!B:B,Detallado!C:C)</f>
        <v>ETFPERUD PE</v>
      </c>
    </row>
    <row r="11151" spans="1:6" x14ac:dyDescent="0.25">
      <c r="A11151" t="s">
        <v>6402</v>
      </c>
      <c r="B11151" t="s">
        <v>7705</v>
      </c>
      <c r="D11151" t="s">
        <v>7699</v>
      </c>
      <c r="E11151" t="s">
        <v>7700</v>
      </c>
      <c r="F11151" t="str">
        <f>_xlfn.XLOOKUP(A11151,Detallado!B:B,Detallado!C:C)</f>
        <v>ETFPERUD PE</v>
      </c>
    </row>
    <row r="11152" spans="1:6" x14ac:dyDescent="0.25">
      <c r="A11152" t="s">
        <v>6402</v>
      </c>
      <c r="B11152" t="s">
        <v>7679</v>
      </c>
      <c r="D11152" t="s">
        <v>7699</v>
      </c>
      <c r="E11152" t="s">
        <v>7700</v>
      </c>
      <c r="F11152" t="str">
        <f>_xlfn.XLOOKUP(A11152,Detallado!B:B,Detallado!C:C)</f>
        <v>ETFPERUD PE</v>
      </c>
    </row>
    <row r="11153" spans="1:6" x14ac:dyDescent="0.25">
      <c r="A11153" t="s">
        <v>6402</v>
      </c>
      <c r="B11153" t="s">
        <v>7706</v>
      </c>
      <c r="D11153" t="s">
        <v>7699</v>
      </c>
      <c r="E11153" t="s">
        <v>7700</v>
      </c>
      <c r="F11153" t="str">
        <f>_xlfn.XLOOKUP(A11153,Detallado!B:B,Detallado!C:C)</f>
        <v>ETFPERUD PE</v>
      </c>
    </row>
    <row r="11154" spans="1:6" x14ac:dyDescent="0.25">
      <c r="A11154" t="s">
        <v>6402</v>
      </c>
      <c r="B11154" t="s">
        <v>7707</v>
      </c>
      <c r="D11154" t="s">
        <v>7699</v>
      </c>
      <c r="E11154" t="s">
        <v>7700</v>
      </c>
      <c r="F11154" t="str">
        <f>_xlfn.XLOOKUP(A11154,Detallado!B:B,Detallado!C:C)</f>
        <v>ETFPERUD PE</v>
      </c>
    </row>
    <row r="11155" spans="1:6" x14ac:dyDescent="0.25">
      <c r="A11155" t="s">
        <v>6402</v>
      </c>
      <c r="B11155" t="s">
        <v>7678</v>
      </c>
      <c r="D11155" t="s">
        <v>7699</v>
      </c>
      <c r="E11155" t="s">
        <v>7700</v>
      </c>
      <c r="F11155" t="str">
        <f>_xlfn.XLOOKUP(A11155,Detallado!B:B,Detallado!C:C)</f>
        <v>ETFPERUD PE</v>
      </c>
    </row>
    <row r="11156" spans="1:6" x14ac:dyDescent="0.25">
      <c r="A11156" t="s">
        <v>6402</v>
      </c>
      <c r="B11156" t="s">
        <v>7684</v>
      </c>
      <c r="D11156" t="s">
        <v>7699</v>
      </c>
      <c r="E11156" t="s">
        <v>7700</v>
      </c>
      <c r="F11156" t="str">
        <f>_xlfn.XLOOKUP(A11156,Detallado!B:B,Detallado!C:C)</f>
        <v>ETFPERUD PE</v>
      </c>
    </row>
    <row r="11157" spans="1:6" x14ac:dyDescent="0.25">
      <c r="A11157" t="s">
        <v>6402</v>
      </c>
      <c r="B11157" t="s">
        <v>7686</v>
      </c>
      <c r="D11157" t="s">
        <v>7699</v>
      </c>
      <c r="E11157" t="s">
        <v>7700</v>
      </c>
      <c r="F11157" t="str">
        <f>_xlfn.XLOOKUP(A11157,Detallado!B:B,Detallado!C:C)</f>
        <v>ETFPERUD PE</v>
      </c>
    </row>
    <row r="11158" spans="1:6" x14ac:dyDescent="0.25">
      <c r="A11158" t="s">
        <v>6402</v>
      </c>
      <c r="B11158" t="s">
        <v>7603</v>
      </c>
      <c r="D11158" t="s">
        <v>7699</v>
      </c>
      <c r="E11158" t="s">
        <v>7700</v>
      </c>
      <c r="F11158" t="str">
        <f>_xlfn.XLOOKUP(A11158,Detallado!B:B,Detallado!C:C)</f>
        <v>ETFPERUD PE</v>
      </c>
    </row>
    <row r="11159" spans="1:6" x14ac:dyDescent="0.25">
      <c r="A11159" t="s">
        <v>6402</v>
      </c>
      <c r="B11159" t="s">
        <v>7685</v>
      </c>
      <c r="D11159" t="s">
        <v>7699</v>
      </c>
      <c r="E11159" t="s">
        <v>7700</v>
      </c>
      <c r="F11159" t="str">
        <f>_xlfn.XLOOKUP(A11159,Detallado!B:B,Detallado!C:C)</f>
        <v>ETFPERUD PE</v>
      </c>
    </row>
    <row r="11160" spans="1:6" x14ac:dyDescent="0.25">
      <c r="A11160" t="s">
        <v>6402</v>
      </c>
      <c r="B11160" t="s">
        <v>7717</v>
      </c>
      <c r="D11160" t="s">
        <v>7699</v>
      </c>
      <c r="E11160" t="s">
        <v>7700</v>
      </c>
      <c r="F11160" t="str">
        <f>_xlfn.XLOOKUP(A11160,Detallado!B:B,Detallado!C:C)</f>
        <v>ETFPERUD PE</v>
      </c>
    </row>
    <row r="11161" spans="1:6" x14ac:dyDescent="0.25">
      <c r="A11161" t="s">
        <v>6402</v>
      </c>
      <c r="B11161" t="s">
        <v>7714</v>
      </c>
      <c r="D11161" t="s">
        <v>7699</v>
      </c>
      <c r="E11161" t="s">
        <v>7700</v>
      </c>
      <c r="F11161" t="str">
        <f>_xlfn.XLOOKUP(A11161,Detallado!B:B,Detallado!C:C)</f>
        <v>ETFPERUD PE</v>
      </c>
    </row>
    <row r="11162" spans="1:6" x14ac:dyDescent="0.25">
      <c r="A11162" t="s">
        <v>6402</v>
      </c>
      <c r="B11162" t="s">
        <v>7613</v>
      </c>
      <c r="D11162" t="s">
        <v>7699</v>
      </c>
      <c r="E11162" t="s">
        <v>7700</v>
      </c>
      <c r="F11162" t="str">
        <f>_xlfn.XLOOKUP(A11162,Detallado!B:B,Detallado!C:C)</f>
        <v>ETFPERUD PE</v>
      </c>
    </row>
    <row r="11163" spans="1:6" x14ac:dyDescent="0.25">
      <c r="A11163" t="s">
        <v>6402</v>
      </c>
      <c r="B11163" t="s">
        <v>7703</v>
      </c>
      <c r="D11163" t="s">
        <v>7699</v>
      </c>
      <c r="E11163" t="s">
        <v>7700</v>
      </c>
      <c r="F11163" t="str">
        <f>_xlfn.XLOOKUP(A11163,Detallado!B:B,Detallado!C:C)</f>
        <v>ETFPERUD PE</v>
      </c>
    </row>
    <row r="11164" spans="1:6" x14ac:dyDescent="0.25">
      <c r="A11164" t="s">
        <v>6402</v>
      </c>
      <c r="B11164" t="s">
        <v>7673</v>
      </c>
      <c r="D11164" t="s">
        <v>7699</v>
      </c>
      <c r="E11164" t="s">
        <v>7700</v>
      </c>
      <c r="F11164" t="str">
        <f>_xlfn.XLOOKUP(A11164,Detallado!B:B,Detallado!C:C)</f>
        <v>ETFPERUD PE</v>
      </c>
    </row>
    <row r="11165" spans="1:6" x14ac:dyDescent="0.25">
      <c r="A11165" t="s">
        <v>6402</v>
      </c>
      <c r="B11165" t="s">
        <v>7606</v>
      </c>
      <c r="D11165" t="s">
        <v>7699</v>
      </c>
      <c r="E11165" t="s">
        <v>7700</v>
      </c>
      <c r="F11165" t="str">
        <f>_xlfn.XLOOKUP(A11165,Detallado!B:B,Detallado!C:C)</f>
        <v>ETFPERUD PE</v>
      </c>
    </row>
    <row r="11166" spans="1:6" x14ac:dyDescent="0.25">
      <c r="A11166" t="s">
        <v>6402</v>
      </c>
      <c r="B11166" t="s">
        <v>7674</v>
      </c>
      <c r="D11166" t="s">
        <v>7699</v>
      </c>
      <c r="E11166" t="s">
        <v>7700</v>
      </c>
      <c r="F11166" t="str">
        <f>_xlfn.XLOOKUP(A11166,Detallado!B:B,Detallado!C:C)</f>
        <v>ETFPERUD PE</v>
      </c>
    </row>
    <row r="11167" spans="1:6" x14ac:dyDescent="0.25">
      <c r="A11167" t="s">
        <v>6402</v>
      </c>
      <c r="B11167" t="s">
        <v>7705</v>
      </c>
      <c r="D11167" t="s">
        <v>7699</v>
      </c>
      <c r="E11167" t="s">
        <v>7700</v>
      </c>
      <c r="F11167" t="str">
        <f>_xlfn.XLOOKUP(A11167,Detallado!B:B,Detallado!C:C)</f>
        <v>ETFPERUD PE</v>
      </c>
    </row>
    <row r="11168" spans="1:6" x14ac:dyDescent="0.25">
      <c r="A11168" t="s">
        <v>6402</v>
      </c>
      <c r="B11168" t="s">
        <v>7679</v>
      </c>
      <c r="D11168" t="s">
        <v>7699</v>
      </c>
      <c r="E11168" t="s">
        <v>7700</v>
      </c>
      <c r="F11168" t="str">
        <f>_xlfn.XLOOKUP(A11168,Detallado!B:B,Detallado!C:C)</f>
        <v>ETFPERUD PE</v>
      </c>
    </row>
    <row r="11169" spans="1:6" x14ac:dyDescent="0.25">
      <c r="A11169" t="s">
        <v>6402</v>
      </c>
      <c r="B11169" t="s">
        <v>7706</v>
      </c>
      <c r="D11169" t="s">
        <v>7699</v>
      </c>
      <c r="E11169" t="s">
        <v>7700</v>
      </c>
      <c r="F11169" t="str">
        <f>_xlfn.XLOOKUP(A11169,Detallado!B:B,Detallado!C:C)</f>
        <v>ETFPERUD PE</v>
      </c>
    </row>
    <row r="11170" spans="1:6" x14ac:dyDescent="0.25">
      <c r="A11170" t="s">
        <v>6402</v>
      </c>
      <c r="B11170" t="s">
        <v>7707</v>
      </c>
      <c r="D11170" t="s">
        <v>7699</v>
      </c>
      <c r="E11170" t="s">
        <v>7700</v>
      </c>
      <c r="F11170" t="str">
        <f>_xlfn.XLOOKUP(A11170,Detallado!B:B,Detallado!C:C)</f>
        <v>ETFPERUD PE</v>
      </c>
    </row>
    <row r="11171" spans="1:6" x14ac:dyDescent="0.25">
      <c r="A11171" t="s">
        <v>6402</v>
      </c>
      <c r="B11171" t="s">
        <v>7678</v>
      </c>
      <c r="D11171" t="s">
        <v>7699</v>
      </c>
      <c r="E11171" t="s">
        <v>7700</v>
      </c>
      <c r="F11171" t="str">
        <f>_xlfn.XLOOKUP(A11171,Detallado!B:B,Detallado!C:C)</f>
        <v>ETFPERUD PE</v>
      </c>
    </row>
    <row r="11172" spans="1:6" x14ac:dyDescent="0.25">
      <c r="A11172" t="s">
        <v>6402</v>
      </c>
      <c r="B11172" t="s">
        <v>7684</v>
      </c>
      <c r="D11172" t="s">
        <v>7699</v>
      </c>
      <c r="E11172" t="s">
        <v>7700</v>
      </c>
      <c r="F11172" t="str">
        <f>_xlfn.XLOOKUP(A11172,Detallado!B:B,Detallado!C:C)</f>
        <v>ETFPERUD PE</v>
      </c>
    </row>
    <row r="11173" spans="1:6" x14ac:dyDescent="0.25">
      <c r="A11173" t="s">
        <v>6402</v>
      </c>
      <c r="B11173" t="s">
        <v>7686</v>
      </c>
      <c r="D11173" t="s">
        <v>7699</v>
      </c>
      <c r="E11173" t="s">
        <v>7700</v>
      </c>
      <c r="F11173" t="str">
        <f>_xlfn.XLOOKUP(A11173,Detallado!B:B,Detallado!C:C)</f>
        <v>ETFPERUD PE</v>
      </c>
    </row>
    <row r="11174" spans="1:6" x14ac:dyDescent="0.25">
      <c r="A11174" t="s">
        <v>6402</v>
      </c>
      <c r="B11174" t="s">
        <v>7603</v>
      </c>
      <c r="D11174" t="s">
        <v>7699</v>
      </c>
      <c r="E11174" t="s">
        <v>7700</v>
      </c>
      <c r="F11174" t="str">
        <f>_xlfn.XLOOKUP(A11174,Detallado!B:B,Detallado!C:C)</f>
        <v>ETFPERUD PE</v>
      </c>
    </row>
    <row r="11175" spans="1:6" x14ac:dyDescent="0.25">
      <c r="A11175" t="s">
        <v>6402</v>
      </c>
      <c r="B11175" t="s">
        <v>7685</v>
      </c>
      <c r="D11175" t="s">
        <v>7699</v>
      </c>
      <c r="E11175" t="s">
        <v>7700</v>
      </c>
      <c r="F11175" t="str">
        <f>_xlfn.XLOOKUP(A11175,Detallado!B:B,Detallado!C:C)</f>
        <v>ETFPERUD PE</v>
      </c>
    </row>
    <row r="11176" spans="1:6" x14ac:dyDescent="0.25">
      <c r="A11176" t="s">
        <v>6402</v>
      </c>
      <c r="B11176" t="s">
        <v>7717</v>
      </c>
      <c r="D11176" t="s">
        <v>7699</v>
      </c>
      <c r="E11176" t="s">
        <v>7700</v>
      </c>
      <c r="F11176" t="str">
        <f>_xlfn.XLOOKUP(A11176,Detallado!B:B,Detallado!C:C)</f>
        <v>ETFPERUD PE</v>
      </c>
    </row>
    <row r="11177" spans="1:6" x14ac:dyDescent="0.25">
      <c r="A11177" t="s">
        <v>6402</v>
      </c>
      <c r="B11177" t="s">
        <v>7714</v>
      </c>
      <c r="D11177" t="s">
        <v>7699</v>
      </c>
      <c r="E11177" t="s">
        <v>7700</v>
      </c>
      <c r="F11177" t="str">
        <f>_xlfn.XLOOKUP(A11177,Detallado!B:B,Detallado!C:C)</f>
        <v>ETFPERUD PE</v>
      </c>
    </row>
    <row r="11178" spans="1:6" x14ac:dyDescent="0.25">
      <c r="A11178" t="s">
        <v>6402</v>
      </c>
      <c r="B11178" t="s">
        <v>7613</v>
      </c>
      <c r="D11178" t="s">
        <v>7699</v>
      </c>
      <c r="E11178" t="s">
        <v>7700</v>
      </c>
      <c r="F11178" t="str">
        <f>_xlfn.XLOOKUP(A11178,Detallado!B:B,Detallado!C:C)</f>
        <v>ETFPERUD PE</v>
      </c>
    </row>
    <row r="11179" spans="1:6" x14ac:dyDescent="0.25">
      <c r="A11179" t="s">
        <v>6402</v>
      </c>
      <c r="B11179" t="s">
        <v>7703</v>
      </c>
      <c r="D11179" t="s">
        <v>7699</v>
      </c>
      <c r="E11179" t="s">
        <v>7700</v>
      </c>
      <c r="F11179" t="str">
        <f>_xlfn.XLOOKUP(A11179,Detallado!B:B,Detallado!C:C)</f>
        <v>ETFPERUD PE</v>
      </c>
    </row>
    <row r="11180" spans="1:6" x14ac:dyDescent="0.25">
      <c r="A11180" t="s">
        <v>6402</v>
      </c>
      <c r="B11180" t="s">
        <v>7673</v>
      </c>
      <c r="D11180" t="s">
        <v>7699</v>
      </c>
      <c r="E11180" t="s">
        <v>7700</v>
      </c>
      <c r="F11180" t="str">
        <f>_xlfn.XLOOKUP(A11180,Detallado!B:B,Detallado!C:C)</f>
        <v>ETFPERUD PE</v>
      </c>
    </row>
    <row r="11181" spans="1:6" x14ac:dyDescent="0.25">
      <c r="A11181" t="s">
        <v>6402</v>
      </c>
      <c r="B11181" t="s">
        <v>7606</v>
      </c>
      <c r="D11181" t="s">
        <v>7699</v>
      </c>
      <c r="E11181" t="s">
        <v>7700</v>
      </c>
      <c r="F11181" t="str">
        <f>_xlfn.XLOOKUP(A11181,Detallado!B:B,Detallado!C:C)</f>
        <v>ETFPERUD PE</v>
      </c>
    </row>
    <row r="11182" spans="1:6" x14ac:dyDescent="0.25">
      <c r="A11182" t="s">
        <v>6402</v>
      </c>
      <c r="B11182" t="s">
        <v>7674</v>
      </c>
      <c r="D11182" t="s">
        <v>7699</v>
      </c>
      <c r="E11182" t="s">
        <v>7700</v>
      </c>
      <c r="F11182" t="str">
        <f>_xlfn.XLOOKUP(A11182,Detallado!B:B,Detallado!C:C)</f>
        <v>ETFPERUD PE</v>
      </c>
    </row>
    <row r="11183" spans="1:6" x14ac:dyDescent="0.25">
      <c r="A11183" t="s">
        <v>6402</v>
      </c>
      <c r="B11183" t="s">
        <v>7705</v>
      </c>
      <c r="D11183" t="s">
        <v>7699</v>
      </c>
      <c r="E11183" t="s">
        <v>7700</v>
      </c>
      <c r="F11183" t="str">
        <f>_xlfn.XLOOKUP(A11183,Detallado!B:B,Detallado!C:C)</f>
        <v>ETFPERUD PE</v>
      </c>
    </row>
    <row r="11184" spans="1:6" x14ac:dyDescent="0.25">
      <c r="A11184" t="s">
        <v>6402</v>
      </c>
      <c r="B11184" t="s">
        <v>7679</v>
      </c>
      <c r="D11184" t="s">
        <v>7699</v>
      </c>
      <c r="E11184" t="s">
        <v>7700</v>
      </c>
      <c r="F11184" t="str">
        <f>_xlfn.XLOOKUP(A11184,Detallado!B:B,Detallado!C:C)</f>
        <v>ETFPERUD PE</v>
      </c>
    </row>
    <row r="11185" spans="1:6" x14ac:dyDescent="0.25">
      <c r="A11185" t="s">
        <v>6402</v>
      </c>
      <c r="B11185" t="s">
        <v>7706</v>
      </c>
      <c r="D11185" t="s">
        <v>7699</v>
      </c>
      <c r="E11185" t="s">
        <v>7700</v>
      </c>
      <c r="F11185" t="str">
        <f>_xlfn.XLOOKUP(A11185,Detallado!B:B,Detallado!C:C)</f>
        <v>ETFPERUD PE</v>
      </c>
    </row>
    <row r="11186" spans="1:6" x14ac:dyDescent="0.25">
      <c r="A11186" t="s">
        <v>6402</v>
      </c>
      <c r="B11186" t="s">
        <v>7707</v>
      </c>
      <c r="D11186" t="s">
        <v>7699</v>
      </c>
      <c r="E11186" t="s">
        <v>7700</v>
      </c>
      <c r="F11186" t="str">
        <f>_xlfn.XLOOKUP(A11186,Detallado!B:B,Detallado!C:C)</f>
        <v>ETFPERUD PE</v>
      </c>
    </row>
    <row r="11187" spans="1:6" x14ac:dyDescent="0.25">
      <c r="A11187" t="s">
        <v>6402</v>
      </c>
      <c r="B11187" t="s">
        <v>7678</v>
      </c>
      <c r="D11187" t="s">
        <v>7699</v>
      </c>
      <c r="E11187" t="s">
        <v>7700</v>
      </c>
      <c r="F11187" t="str">
        <f>_xlfn.XLOOKUP(A11187,Detallado!B:B,Detallado!C:C)</f>
        <v>ETFPERUD PE</v>
      </c>
    </row>
    <row r="11188" spans="1:6" x14ac:dyDescent="0.25">
      <c r="A11188" t="s">
        <v>6402</v>
      </c>
      <c r="B11188" t="s">
        <v>7684</v>
      </c>
      <c r="D11188" t="s">
        <v>7699</v>
      </c>
      <c r="E11188" t="s">
        <v>7700</v>
      </c>
      <c r="F11188" t="str">
        <f>_xlfn.XLOOKUP(A11188,Detallado!B:B,Detallado!C:C)</f>
        <v>ETFPERUD PE</v>
      </c>
    </row>
    <row r="11189" spans="1:6" x14ac:dyDescent="0.25">
      <c r="A11189" t="s">
        <v>6402</v>
      </c>
      <c r="B11189" t="s">
        <v>7686</v>
      </c>
      <c r="D11189" t="s">
        <v>7699</v>
      </c>
      <c r="E11189" t="s">
        <v>7700</v>
      </c>
      <c r="F11189" t="str">
        <f>_xlfn.XLOOKUP(A11189,Detallado!B:B,Detallado!C:C)</f>
        <v>ETFPERUD PE</v>
      </c>
    </row>
    <row r="11190" spans="1:6" x14ac:dyDescent="0.25">
      <c r="A11190" t="s">
        <v>6402</v>
      </c>
      <c r="B11190" t="s">
        <v>7603</v>
      </c>
      <c r="D11190" t="s">
        <v>7699</v>
      </c>
      <c r="E11190" t="s">
        <v>7700</v>
      </c>
      <c r="F11190" t="str">
        <f>_xlfn.XLOOKUP(A11190,Detallado!B:B,Detallado!C:C)</f>
        <v>ETFPERUD PE</v>
      </c>
    </row>
    <row r="11191" spans="1:6" x14ac:dyDescent="0.25">
      <c r="A11191" t="s">
        <v>6402</v>
      </c>
      <c r="B11191" t="s">
        <v>7685</v>
      </c>
      <c r="D11191" t="s">
        <v>7699</v>
      </c>
      <c r="E11191" t="s">
        <v>7700</v>
      </c>
      <c r="F11191" t="str">
        <f>_xlfn.XLOOKUP(A11191,Detallado!B:B,Detallado!C:C)</f>
        <v>ETFPERUD PE</v>
      </c>
    </row>
    <row r="11192" spans="1:6" x14ac:dyDescent="0.25">
      <c r="A11192" t="s">
        <v>6402</v>
      </c>
      <c r="B11192" t="s">
        <v>7717</v>
      </c>
      <c r="D11192" t="s">
        <v>7699</v>
      </c>
      <c r="E11192" t="s">
        <v>7700</v>
      </c>
      <c r="F11192" t="str">
        <f>_xlfn.XLOOKUP(A11192,Detallado!B:B,Detallado!C:C)</f>
        <v>ETFPERUD PE</v>
      </c>
    </row>
    <row r="11193" spans="1:6" x14ac:dyDescent="0.25">
      <c r="A11193" t="s">
        <v>6402</v>
      </c>
      <c r="B11193" t="s">
        <v>7714</v>
      </c>
      <c r="D11193" t="s">
        <v>7699</v>
      </c>
      <c r="E11193" t="s">
        <v>7700</v>
      </c>
      <c r="F11193" t="str">
        <f>_xlfn.XLOOKUP(A11193,Detallado!B:B,Detallado!C:C)</f>
        <v>ETFPERUD PE</v>
      </c>
    </row>
    <row r="11194" spans="1:6" x14ac:dyDescent="0.25">
      <c r="A11194" t="s">
        <v>6402</v>
      </c>
      <c r="B11194" t="s">
        <v>7613</v>
      </c>
      <c r="D11194" t="s">
        <v>7699</v>
      </c>
      <c r="E11194" t="s">
        <v>7700</v>
      </c>
      <c r="F11194" t="str">
        <f>_xlfn.XLOOKUP(A11194,Detallado!B:B,Detallado!C:C)</f>
        <v>ETFPERUD PE</v>
      </c>
    </row>
    <row r="11195" spans="1:6" x14ac:dyDescent="0.25">
      <c r="A11195" t="s">
        <v>6402</v>
      </c>
      <c r="B11195" t="s">
        <v>7703</v>
      </c>
      <c r="D11195" t="s">
        <v>7699</v>
      </c>
      <c r="E11195" t="s">
        <v>7700</v>
      </c>
      <c r="F11195" t="str">
        <f>_xlfn.XLOOKUP(A11195,Detallado!B:B,Detallado!C:C)</f>
        <v>ETFPERUD PE</v>
      </c>
    </row>
    <row r="11196" spans="1:6" x14ac:dyDescent="0.25">
      <c r="A11196" t="s">
        <v>6402</v>
      </c>
      <c r="B11196" t="s">
        <v>7673</v>
      </c>
      <c r="D11196" t="s">
        <v>7699</v>
      </c>
      <c r="E11196" t="s">
        <v>7700</v>
      </c>
      <c r="F11196" t="str">
        <f>_xlfn.XLOOKUP(A11196,Detallado!B:B,Detallado!C:C)</f>
        <v>ETFPERUD PE</v>
      </c>
    </row>
    <row r="11197" spans="1:6" x14ac:dyDescent="0.25">
      <c r="A11197" t="s">
        <v>6402</v>
      </c>
      <c r="B11197" t="s">
        <v>7606</v>
      </c>
      <c r="D11197" t="s">
        <v>7699</v>
      </c>
      <c r="E11197" t="s">
        <v>7700</v>
      </c>
      <c r="F11197" t="str">
        <f>_xlfn.XLOOKUP(A11197,Detallado!B:B,Detallado!C:C)</f>
        <v>ETFPERUD PE</v>
      </c>
    </row>
    <row r="11198" spans="1:6" x14ac:dyDescent="0.25">
      <c r="A11198" t="s">
        <v>6402</v>
      </c>
      <c r="B11198" t="s">
        <v>7674</v>
      </c>
      <c r="D11198" t="s">
        <v>7699</v>
      </c>
      <c r="E11198" t="s">
        <v>7700</v>
      </c>
      <c r="F11198" t="str">
        <f>_xlfn.XLOOKUP(A11198,Detallado!B:B,Detallado!C:C)</f>
        <v>ETFPERUD PE</v>
      </c>
    </row>
    <row r="11199" spans="1:6" x14ac:dyDescent="0.25">
      <c r="A11199" t="s">
        <v>6402</v>
      </c>
      <c r="B11199" t="s">
        <v>7705</v>
      </c>
      <c r="D11199" t="s">
        <v>7699</v>
      </c>
      <c r="E11199" t="s">
        <v>7700</v>
      </c>
      <c r="F11199" t="str">
        <f>_xlfn.XLOOKUP(A11199,Detallado!B:B,Detallado!C:C)</f>
        <v>ETFPERUD PE</v>
      </c>
    </row>
    <row r="11200" spans="1:6" x14ac:dyDescent="0.25">
      <c r="A11200" t="s">
        <v>6402</v>
      </c>
      <c r="B11200" t="s">
        <v>7679</v>
      </c>
      <c r="D11200" t="s">
        <v>7699</v>
      </c>
      <c r="E11200" t="s">
        <v>7700</v>
      </c>
      <c r="F11200" t="str">
        <f>_xlfn.XLOOKUP(A11200,Detallado!B:B,Detallado!C:C)</f>
        <v>ETFPERUD PE</v>
      </c>
    </row>
    <row r="11201" spans="1:6" x14ac:dyDescent="0.25">
      <c r="A11201" t="s">
        <v>6402</v>
      </c>
      <c r="B11201" t="s">
        <v>7706</v>
      </c>
      <c r="D11201" t="s">
        <v>7699</v>
      </c>
      <c r="E11201" t="s">
        <v>7700</v>
      </c>
      <c r="F11201" t="str">
        <f>_xlfn.XLOOKUP(A11201,Detallado!B:B,Detallado!C:C)</f>
        <v>ETFPERUD PE</v>
      </c>
    </row>
    <row r="11202" spans="1:6" x14ac:dyDescent="0.25">
      <c r="A11202" t="s">
        <v>6402</v>
      </c>
      <c r="B11202" t="s">
        <v>7707</v>
      </c>
      <c r="D11202" t="s">
        <v>7699</v>
      </c>
      <c r="E11202" t="s">
        <v>7700</v>
      </c>
      <c r="F11202" t="str">
        <f>_xlfn.XLOOKUP(A11202,Detallado!B:B,Detallado!C:C)</f>
        <v>ETFPERUD PE</v>
      </c>
    </row>
    <row r="11203" spans="1:6" x14ac:dyDescent="0.25">
      <c r="A11203" t="s">
        <v>6402</v>
      </c>
      <c r="B11203" t="s">
        <v>7678</v>
      </c>
      <c r="D11203" t="s">
        <v>7699</v>
      </c>
      <c r="E11203" t="s">
        <v>7700</v>
      </c>
      <c r="F11203" t="str">
        <f>_xlfn.XLOOKUP(A11203,Detallado!B:B,Detallado!C:C)</f>
        <v>ETFPERUD PE</v>
      </c>
    </row>
    <row r="11204" spans="1:6" x14ac:dyDescent="0.25">
      <c r="A11204" t="s">
        <v>6402</v>
      </c>
      <c r="B11204" t="s">
        <v>7684</v>
      </c>
      <c r="D11204" t="s">
        <v>7699</v>
      </c>
      <c r="E11204" t="s">
        <v>7700</v>
      </c>
      <c r="F11204" t="str">
        <f>_xlfn.XLOOKUP(A11204,Detallado!B:B,Detallado!C:C)</f>
        <v>ETFPERUD PE</v>
      </c>
    </row>
    <row r="11205" spans="1:6" x14ac:dyDescent="0.25">
      <c r="A11205" t="s">
        <v>6402</v>
      </c>
      <c r="B11205" t="s">
        <v>7686</v>
      </c>
      <c r="D11205" t="s">
        <v>7699</v>
      </c>
      <c r="E11205" t="s">
        <v>7700</v>
      </c>
      <c r="F11205" t="str">
        <f>_xlfn.XLOOKUP(A11205,Detallado!B:B,Detallado!C:C)</f>
        <v>ETFPERUD PE</v>
      </c>
    </row>
    <row r="11206" spans="1:6" x14ac:dyDescent="0.25">
      <c r="A11206" t="s">
        <v>6402</v>
      </c>
      <c r="B11206" t="s">
        <v>7603</v>
      </c>
      <c r="D11206" t="s">
        <v>7699</v>
      </c>
      <c r="E11206" t="s">
        <v>7700</v>
      </c>
      <c r="F11206" t="str">
        <f>_xlfn.XLOOKUP(A11206,Detallado!B:B,Detallado!C:C)</f>
        <v>ETFPERUD PE</v>
      </c>
    </row>
    <row r="11207" spans="1:6" x14ac:dyDescent="0.25">
      <c r="A11207" t="s">
        <v>6402</v>
      </c>
      <c r="B11207" t="s">
        <v>7685</v>
      </c>
      <c r="D11207" t="s">
        <v>7699</v>
      </c>
      <c r="E11207" t="s">
        <v>7700</v>
      </c>
      <c r="F11207" t="str">
        <f>_xlfn.XLOOKUP(A11207,Detallado!B:B,Detallado!C:C)</f>
        <v>ETFPERUD PE</v>
      </c>
    </row>
    <row r="11208" spans="1:6" x14ac:dyDescent="0.25">
      <c r="A11208" t="s">
        <v>6402</v>
      </c>
      <c r="B11208" t="s">
        <v>7717</v>
      </c>
      <c r="D11208" t="s">
        <v>7699</v>
      </c>
      <c r="E11208" t="s">
        <v>7700</v>
      </c>
      <c r="F11208" t="str">
        <f>_xlfn.XLOOKUP(A11208,Detallado!B:B,Detallado!C:C)</f>
        <v>ETFPERUD PE</v>
      </c>
    </row>
    <row r="11209" spans="1:6" x14ac:dyDescent="0.25">
      <c r="A11209" t="s">
        <v>6402</v>
      </c>
      <c r="B11209" t="s">
        <v>7714</v>
      </c>
      <c r="D11209" t="s">
        <v>7699</v>
      </c>
      <c r="E11209" t="s">
        <v>7700</v>
      </c>
      <c r="F11209" t="str">
        <f>_xlfn.XLOOKUP(A11209,Detallado!B:B,Detallado!C:C)</f>
        <v>ETFPERUD PE</v>
      </c>
    </row>
    <row r="11210" spans="1:6" x14ac:dyDescent="0.25">
      <c r="A11210" t="s">
        <v>6402</v>
      </c>
      <c r="B11210" t="s">
        <v>7613</v>
      </c>
      <c r="D11210" t="s">
        <v>7699</v>
      </c>
      <c r="E11210" t="s">
        <v>7700</v>
      </c>
      <c r="F11210" t="str">
        <f>_xlfn.XLOOKUP(A11210,Detallado!B:B,Detallado!C:C)</f>
        <v>ETFPERUD PE</v>
      </c>
    </row>
    <row r="11211" spans="1:6" x14ac:dyDescent="0.25">
      <c r="A11211" t="s">
        <v>6402</v>
      </c>
      <c r="B11211" t="s">
        <v>7703</v>
      </c>
      <c r="D11211" t="s">
        <v>7699</v>
      </c>
      <c r="E11211" t="s">
        <v>7700</v>
      </c>
      <c r="F11211" t="str">
        <f>_xlfn.XLOOKUP(A11211,Detallado!B:B,Detallado!C:C)</f>
        <v>ETFPERUD PE</v>
      </c>
    </row>
    <row r="11212" spans="1:6" x14ac:dyDescent="0.25">
      <c r="A11212" t="s">
        <v>6402</v>
      </c>
      <c r="B11212" t="s">
        <v>7673</v>
      </c>
      <c r="D11212" t="s">
        <v>7699</v>
      </c>
      <c r="E11212" t="s">
        <v>7700</v>
      </c>
      <c r="F11212" t="str">
        <f>_xlfn.XLOOKUP(A11212,Detallado!B:B,Detallado!C:C)</f>
        <v>ETFPERUD PE</v>
      </c>
    </row>
    <row r="11213" spans="1:6" x14ac:dyDescent="0.25">
      <c r="A11213" t="s">
        <v>6402</v>
      </c>
      <c r="B11213" t="s">
        <v>7606</v>
      </c>
      <c r="D11213" t="s">
        <v>7699</v>
      </c>
      <c r="E11213" t="s">
        <v>7700</v>
      </c>
      <c r="F11213" t="str">
        <f>_xlfn.XLOOKUP(A11213,Detallado!B:B,Detallado!C:C)</f>
        <v>ETFPERUD PE</v>
      </c>
    </row>
    <row r="11214" spans="1:6" x14ac:dyDescent="0.25">
      <c r="A11214" t="s">
        <v>6402</v>
      </c>
      <c r="B11214" t="s">
        <v>7674</v>
      </c>
      <c r="D11214" t="s">
        <v>7699</v>
      </c>
      <c r="E11214" t="s">
        <v>7700</v>
      </c>
      <c r="F11214" t="str">
        <f>_xlfn.XLOOKUP(A11214,Detallado!B:B,Detallado!C:C)</f>
        <v>ETFPERUD PE</v>
      </c>
    </row>
    <row r="11215" spans="1:6" x14ac:dyDescent="0.25">
      <c r="A11215" t="s">
        <v>6402</v>
      </c>
      <c r="B11215" t="s">
        <v>7705</v>
      </c>
      <c r="D11215" t="s">
        <v>7699</v>
      </c>
      <c r="E11215" t="s">
        <v>7700</v>
      </c>
      <c r="F11215" t="str">
        <f>_xlfn.XLOOKUP(A11215,Detallado!B:B,Detallado!C:C)</f>
        <v>ETFPERUD PE</v>
      </c>
    </row>
    <row r="11216" spans="1:6" x14ac:dyDescent="0.25">
      <c r="A11216" t="s">
        <v>6402</v>
      </c>
      <c r="B11216" t="s">
        <v>7679</v>
      </c>
      <c r="D11216" t="s">
        <v>7699</v>
      </c>
      <c r="E11216" t="s">
        <v>7700</v>
      </c>
      <c r="F11216" t="str">
        <f>_xlfn.XLOOKUP(A11216,Detallado!B:B,Detallado!C:C)</f>
        <v>ETFPERUD PE</v>
      </c>
    </row>
    <row r="11217" spans="1:6" x14ac:dyDescent="0.25">
      <c r="A11217" t="s">
        <v>6402</v>
      </c>
      <c r="B11217" t="s">
        <v>7706</v>
      </c>
      <c r="D11217" t="s">
        <v>7699</v>
      </c>
      <c r="E11217" t="s">
        <v>7700</v>
      </c>
      <c r="F11217" t="str">
        <f>_xlfn.XLOOKUP(A11217,Detallado!B:B,Detallado!C:C)</f>
        <v>ETFPERUD PE</v>
      </c>
    </row>
    <row r="11218" spans="1:6" x14ac:dyDescent="0.25">
      <c r="A11218" t="s">
        <v>6402</v>
      </c>
      <c r="B11218" t="s">
        <v>7707</v>
      </c>
      <c r="D11218" t="s">
        <v>7699</v>
      </c>
      <c r="E11218" t="s">
        <v>7700</v>
      </c>
      <c r="F11218" t="str">
        <f>_xlfn.XLOOKUP(A11218,Detallado!B:B,Detallado!C:C)</f>
        <v>ETFPERUD PE</v>
      </c>
    </row>
    <row r="11219" spans="1:6" x14ac:dyDescent="0.25">
      <c r="A11219" t="s">
        <v>6402</v>
      </c>
      <c r="B11219" t="s">
        <v>7678</v>
      </c>
      <c r="D11219" t="s">
        <v>7699</v>
      </c>
      <c r="E11219" t="s">
        <v>7700</v>
      </c>
      <c r="F11219" t="str">
        <f>_xlfn.XLOOKUP(A11219,Detallado!B:B,Detallado!C:C)</f>
        <v>ETFPERUD PE</v>
      </c>
    </row>
    <row r="11220" spans="1:6" x14ac:dyDescent="0.25">
      <c r="A11220" t="s">
        <v>6402</v>
      </c>
      <c r="B11220" t="s">
        <v>7684</v>
      </c>
      <c r="D11220" t="s">
        <v>7699</v>
      </c>
      <c r="E11220" t="s">
        <v>7700</v>
      </c>
      <c r="F11220" t="str">
        <f>_xlfn.XLOOKUP(A11220,Detallado!B:B,Detallado!C:C)</f>
        <v>ETFPERUD PE</v>
      </c>
    </row>
    <row r="11221" spans="1:6" x14ac:dyDescent="0.25">
      <c r="A11221" t="s">
        <v>6402</v>
      </c>
      <c r="B11221" t="s">
        <v>7686</v>
      </c>
      <c r="D11221" t="s">
        <v>7699</v>
      </c>
      <c r="E11221" t="s">
        <v>7700</v>
      </c>
      <c r="F11221" t="str">
        <f>_xlfn.XLOOKUP(A11221,Detallado!B:B,Detallado!C:C)</f>
        <v>ETFPERUD PE</v>
      </c>
    </row>
    <row r="11222" spans="1:6" x14ac:dyDescent="0.25">
      <c r="A11222" t="s">
        <v>6402</v>
      </c>
      <c r="B11222" t="s">
        <v>7603</v>
      </c>
      <c r="D11222" t="s">
        <v>7699</v>
      </c>
      <c r="E11222" t="s">
        <v>7700</v>
      </c>
      <c r="F11222" t="str">
        <f>_xlfn.XLOOKUP(A11222,Detallado!B:B,Detallado!C:C)</f>
        <v>ETFPERUD PE</v>
      </c>
    </row>
    <row r="11223" spans="1:6" x14ac:dyDescent="0.25">
      <c r="A11223" t="s">
        <v>6402</v>
      </c>
      <c r="B11223" t="s">
        <v>7685</v>
      </c>
      <c r="D11223" t="s">
        <v>7699</v>
      </c>
      <c r="E11223" t="s">
        <v>7700</v>
      </c>
      <c r="F11223" t="str">
        <f>_xlfn.XLOOKUP(A11223,Detallado!B:B,Detallado!C:C)</f>
        <v>ETFPERUD PE</v>
      </c>
    </row>
    <row r="11224" spans="1:6" x14ac:dyDescent="0.25">
      <c r="A11224" t="s">
        <v>6402</v>
      </c>
      <c r="B11224" t="s">
        <v>7717</v>
      </c>
      <c r="D11224" t="s">
        <v>7699</v>
      </c>
      <c r="E11224" t="s">
        <v>7700</v>
      </c>
      <c r="F11224" t="str">
        <f>_xlfn.XLOOKUP(A11224,Detallado!B:B,Detallado!C:C)</f>
        <v>ETFPERUD PE</v>
      </c>
    </row>
    <row r="11225" spans="1:6" x14ac:dyDescent="0.25">
      <c r="A11225" t="s">
        <v>6402</v>
      </c>
      <c r="B11225" t="s">
        <v>7714</v>
      </c>
      <c r="D11225" t="s">
        <v>7699</v>
      </c>
      <c r="E11225" t="s">
        <v>7700</v>
      </c>
      <c r="F11225" t="str">
        <f>_xlfn.XLOOKUP(A11225,Detallado!B:B,Detallado!C:C)</f>
        <v>ETFPERUD PE</v>
      </c>
    </row>
    <row r="11226" spans="1:6" x14ac:dyDescent="0.25">
      <c r="A11226" t="s">
        <v>6402</v>
      </c>
      <c r="B11226" t="s">
        <v>7613</v>
      </c>
      <c r="D11226" t="s">
        <v>7699</v>
      </c>
      <c r="E11226" t="s">
        <v>7700</v>
      </c>
      <c r="F11226" t="str">
        <f>_xlfn.XLOOKUP(A11226,Detallado!B:B,Detallado!C:C)</f>
        <v>ETFPERUD PE</v>
      </c>
    </row>
    <row r="11227" spans="1:6" x14ac:dyDescent="0.25">
      <c r="A11227" t="s">
        <v>6402</v>
      </c>
      <c r="B11227" t="s">
        <v>7703</v>
      </c>
      <c r="D11227" t="s">
        <v>7699</v>
      </c>
      <c r="E11227" t="s">
        <v>7700</v>
      </c>
      <c r="F11227" t="str">
        <f>_xlfn.XLOOKUP(A11227,Detallado!B:B,Detallado!C:C)</f>
        <v>ETFPERUD PE</v>
      </c>
    </row>
    <row r="11228" spans="1:6" x14ac:dyDescent="0.25">
      <c r="A11228" t="s">
        <v>6402</v>
      </c>
      <c r="B11228" t="s">
        <v>7673</v>
      </c>
      <c r="D11228" t="s">
        <v>7699</v>
      </c>
      <c r="E11228" t="s">
        <v>7700</v>
      </c>
      <c r="F11228" t="str">
        <f>_xlfn.XLOOKUP(A11228,Detallado!B:B,Detallado!C:C)</f>
        <v>ETFPERUD PE</v>
      </c>
    </row>
    <row r="11229" spans="1:6" x14ac:dyDescent="0.25">
      <c r="A11229" t="s">
        <v>6402</v>
      </c>
      <c r="B11229" t="s">
        <v>7606</v>
      </c>
      <c r="D11229" t="s">
        <v>7699</v>
      </c>
      <c r="E11229" t="s">
        <v>7700</v>
      </c>
      <c r="F11229" t="str">
        <f>_xlfn.XLOOKUP(A11229,Detallado!B:B,Detallado!C:C)</f>
        <v>ETFPERUD PE</v>
      </c>
    </row>
    <row r="11230" spans="1:6" x14ac:dyDescent="0.25">
      <c r="A11230" t="s">
        <v>6402</v>
      </c>
      <c r="B11230" t="s">
        <v>7674</v>
      </c>
      <c r="D11230" t="s">
        <v>7699</v>
      </c>
      <c r="E11230" t="s">
        <v>7700</v>
      </c>
      <c r="F11230" t="str">
        <f>_xlfn.XLOOKUP(A11230,Detallado!B:B,Detallado!C:C)</f>
        <v>ETFPERUD PE</v>
      </c>
    </row>
    <row r="11231" spans="1:6" x14ac:dyDescent="0.25">
      <c r="A11231" t="s">
        <v>6402</v>
      </c>
      <c r="B11231" t="s">
        <v>7705</v>
      </c>
      <c r="D11231" t="s">
        <v>7699</v>
      </c>
      <c r="E11231" t="s">
        <v>7700</v>
      </c>
      <c r="F11231" t="str">
        <f>_xlfn.XLOOKUP(A11231,Detallado!B:B,Detallado!C:C)</f>
        <v>ETFPERUD PE</v>
      </c>
    </row>
    <row r="11232" spans="1:6" x14ac:dyDescent="0.25">
      <c r="A11232" t="s">
        <v>6402</v>
      </c>
      <c r="B11232" t="s">
        <v>7679</v>
      </c>
      <c r="D11232" t="s">
        <v>7699</v>
      </c>
      <c r="E11232" t="s">
        <v>7700</v>
      </c>
      <c r="F11232" t="str">
        <f>_xlfn.XLOOKUP(A11232,Detallado!B:B,Detallado!C:C)</f>
        <v>ETFPERUD PE</v>
      </c>
    </row>
    <row r="11233" spans="1:6" x14ac:dyDescent="0.25">
      <c r="A11233" t="s">
        <v>6402</v>
      </c>
      <c r="B11233" t="s">
        <v>7706</v>
      </c>
      <c r="D11233" t="s">
        <v>7699</v>
      </c>
      <c r="E11233" t="s">
        <v>7700</v>
      </c>
      <c r="F11233" t="str">
        <f>_xlfn.XLOOKUP(A11233,Detallado!B:B,Detallado!C:C)</f>
        <v>ETFPERUD PE</v>
      </c>
    </row>
    <row r="11234" spans="1:6" x14ac:dyDescent="0.25">
      <c r="A11234" t="s">
        <v>6402</v>
      </c>
      <c r="B11234" t="s">
        <v>7707</v>
      </c>
      <c r="D11234" t="s">
        <v>7699</v>
      </c>
      <c r="E11234" t="s">
        <v>7700</v>
      </c>
      <c r="F11234" t="str">
        <f>_xlfn.XLOOKUP(A11234,Detallado!B:B,Detallado!C:C)</f>
        <v>ETFPERUD PE</v>
      </c>
    </row>
    <row r="11235" spans="1:6" x14ac:dyDescent="0.25">
      <c r="A11235" t="s">
        <v>6402</v>
      </c>
      <c r="B11235" t="s">
        <v>7678</v>
      </c>
      <c r="D11235" t="s">
        <v>7699</v>
      </c>
      <c r="E11235" t="s">
        <v>7700</v>
      </c>
      <c r="F11235" t="str">
        <f>_xlfn.XLOOKUP(A11235,Detallado!B:B,Detallado!C:C)</f>
        <v>ETFPERUD PE</v>
      </c>
    </row>
    <row r="11236" spans="1:6" x14ac:dyDescent="0.25">
      <c r="A11236" t="s">
        <v>6402</v>
      </c>
      <c r="B11236" t="s">
        <v>7684</v>
      </c>
      <c r="D11236" t="s">
        <v>7699</v>
      </c>
      <c r="E11236" t="s">
        <v>7700</v>
      </c>
      <c r="F11236" t="str">
        <f>_xlfn.XLOOKUP(A11236,Detallado!B:B,Detallado!C:C)</f>
        <v>ETFPERUD PE</v>
      </c>
    </row>
    <row r="11237" spans="1:6" x14ac:dyDescent="0.25">
      <c r="A11237" t="s">
        <v>6402</v>
      </c>
      <c r="B11237" t="s">
        <v>7686</v>
      </c>
      <c r="D11237" t="s">
        <v>7699</v>
      </c>
      <c r="E11237" t="s">
        <v>7700</v>
      </c>
      <c r="F11237" t="str">
        <f>_xlfn.XLOOKUP(A11237,Detallado!B:B,Detallado!C:C)</f>
        <v>ETFPERUD PE</v>
      </c>
    </row>
    <row r="11238" spans="1:6" x14ac:dyDescent="0.25">
      <c r="A11238" t="s">
        <v>6402</v>
      </c>
      <c r="B11238" t="s">
        <v>7603</v>
      </c>
      <c r="D11238" t="s">
        <v>7699</v>
      </c>
      <c r="E11238" t="s">
        <v>7700</v>
      </c>
      <c r="F11238" t="str">
        <f>_xlfn.XLOOKUP(A11238,Detallado!B:B,Detallado!C:C)</f>
        <v>ETFPERUD PE</v>
      </c>
    </row>
    <row r="11239" spans="1:6" x14ac:dyDescent="0.25">
      <c r="A11239" t="s">
        <v>6402</v>
      </c>
      <c r="B11239" t="s">
        <v>7685</v>
      </c>
      <c r="D11239" t="s">
        <v>7699</v>
      </c>
      <c r="E11239" t="s">
        <v>7700</v>
      </c>
      <c r="F11239" t="str">
        <f>_xlfn.XLOOKUP(A11239,Detallado!B:B,Detallado!C:C)</f>
        <v>ETFPERUD PE</v>
      </c>
    </row>
    <row r="11240" spans="1:6" x14ac:dyDescent="0.25">
      <c r="A11240" t="s">
        <v>6402</v>
      </c>
      <c r="B11240" t="s">
        <v>7717</v>
      </c>
      <c r="D11240" t="s">
        <v>7699</v>
      </c>
      <c r="E11240" t="s">
        <v>7700</v>
      </c>
      <c r="F11240" t="str">
        <f>_xlfn.XLOOKUP(A11240,Detallado!B:B,Detallado!C:C)</f>
        <v>ETFPERUD PE</v>
      </c>
    </row>
    <row r="11241" spans="1:6" x14ac:dyDescent="0.25">
      <c r="A11241" t="s">
        <v>6402</v>
      </c>
      <c r="B11241" t="s">
        <v>7714</v>
      </c>
      <c r="D11241" t="s">
        <v>7699</v>
      </c>
      <c r="E11241" t="s">
        <v>7700</v>
      </c>
      <c r="F11241" t="str">
        <f>_xlfn.XLOOKUP(A11241,Detallado!B:B,Detallado!C:C)</f>
        <v>ETFPERUD PE</v>
      </c>
    </row>
    <row r="11242" spans="1:6" x14ac:dyDescent="0.25">
      <c r="A11242" t="s">
        <v>6402</v>
      </c>
      <c r="B11242" t="s">
        <v>7613</v>
      </c>
      <c r="D11242" t="s">
        <v>7699</v>
      </c>
      <c r="E11242" t="s">
        <v>7700</v>
      </c>
      <c r="F11242" t="str">
        <f>_xlfn.XLOOKUP(A11242,Detallado!B:B,Detallado!C:C)</f>
        <v>ETFPERUD PE</v>
      </c>
    </row>
    <row r="11243" spans="1:6" x14ac:dyDescent="0.25">
      <c r="A11243" t="s">
        <v>6402</v>
      </c>
      <c r="B11243" t="s">
        <v>7703</v>
      </c>
      <c r="D11243" t="s">
        <v>7699</v>
      </c>
      <c r="E11243" t="s">
        <v>7700</v>
      </c>
      <c r="F11243" t="str">
        <f>_xlfn.XLOOKUP(A11243,Detallado!B:B,Detallado!C:C)</f>
        <v>ETFPERUD PE</v>
      </c>
    </row>
    <row r="11244" spans="1:6" x14ac:dyDescent="0.25">
      <c r="A11244" t="s">
        <v>6402</v>
      </c>
      <c r="B11244" t="s">
        <v>7673</v>
      </c>
      <c r="D11244" t="s">
        <v>7699</v>
      </c>
      <c r="E11244" t="s">
        <v>7700</v>
      </c>
      <c r="F11244" t="str">
        <f>_xlfn.XLOOKUP(A11244,Detallado!B:B,Detallado!C:C)</f>
        <v>ETFPERUD PE</v>
      </c>
    </row>
    <row r="11245" spans="1:6" x14ac:dyDescent="0.25">
      <c r="A11245" t="s">
        <v>6402</v>
      </c>
      <c r="B11245" t="s">
        <v>7606</v>
      </c>
      <c r="D11245" t="s">
        <v>7699</v>
      </c>
      <c r="E11245" t="s">
        <v>7700</v>
      </c>
      <c r="F11245" t="str">
        <f>_xlfn.XLOOKUP(A11245,Detallado!B:B,Detallado!C:C)</f>
        <v>ETFPERUD PE</v>
      </c>
    </row>
    <row r="11246" spans="1:6" x14ac:dyDescent="0.25">
      <c r="A11246" t="s">
        <v>6402</v>
      </c>
      <c r="B11246" t="s">
        <v>7674</v>
      </c>
      <c r="D11246" t="s">
        <v>7699</v>
      </c>
      <c r="E11246" t="s">
        <v>7700</v>
      </c>
      <c r="F11246" t="str">
        <f>_xlfn.XLOOKUP(A11246,Detallado!B:B,Detallado!C:C)</f>
        <v>ETFPERUD PE</v>
      </c>
    </row>
    <row r="11247" spans="1:6" x14ac:dyDescent="0.25">
      <c r="A11247" t="s">
        <v>6402</v>
      </c>
      <c r="B11247" t="s">
        <v>7705</v>
      </c>
      <c r="D11247" t="s">
        <v>7699</v>
      </c>
      <c r="E11247" t="s">
        <v>7700</v>
      </c>
      <c r="F11247" t="str">
        <f>_xlfn.XLOOKUP(A11247,Detallado!B:B,Detallado!C:C)</f>
        <v>ETFPERUD PE</v>
      </c>
    </row>
    <row r="11248" spans="1:6" x14ac:dyDescent="0.25">
      <c r="A11248" t="s">
        <v>6402</v>
      </c>
      <c r="B11248" t="s">
        <v>7679</v>
      </c>
      <c r="D11248" t="s">
        <v>7699</v>
      </c>
      <c r="E11248" t="s">
        <v>7700</v>
      </c>
      <c r="F11248" t="str">
        <f>_xlfn.XLOOKUP(A11248,Detallado!B:B,Detallado!C:C)</f>
        <v>ETFPERUD PE</v>
      </c>
    </row>
    <row r="11249" spans="1:6" x14ac:dyDescent="0.25">
      <c r="A11249" t="s">
        <v>6402</v>
      </c>
      <c r="B11249" t="s">
        <v>7706</v>
      </c>
      <c r="D11249" t="s">
        <v>7699</v>
      </c>
      <c r="E11249" t="s">
        <v>7700</v>
      </c>
      <c r="F11249" t="str">
        <f>_xlfn.XLOOKUP(A11249,Detallado!B:B,Detallado!C:C)</f>
        <v>ETFPERUD PE</v>
      </c>
    </row>
    <row r="11250" spans="1:6" x14ac:dyDescent="0.25">
      <c r="A11250" t="s">
        <v>6402</v>
      </c>
      <c r="B11250" t="s">
        <v>7707</v>
      </c>
      <c r="D11250" t="s">
        <v>7699</v>
      </c>
      <c r="E11250" t="s">
        <v>7700</v>
      </c>
      <c r="F11250" t="str">
        <f>_xlfn.XLOOKUP(A11250,Detallado!B:B,Detallado!C:C)</f>
        <v>ETFPERUD PE</v>
      </c>
    </row>
    <row r="11251" spans="1:6" x14ac:dyDescent="0.25">
      <c r="A11251" t="s">
        <v>6402</v>
      </c>
      <c r="B11251" t="s">
        <v>7678</v>
      </c>
      <c r="D11251" t="s">
        <v>7699</v>
      </c>
      <c r="E11251" t="s">
        <v>7700</v>
      </c>
      <c r="F11251" t="str">
        <f>_xlfn.XLOOKUP(A11251,Detallado!B:B,Detallado!C:C)</f>
        <v>ETFPERUD PE</v>
      </c>
    </row>
    <row r="11252" spans="1:6" x14ac:dyDescent="0.25">
      <c r="A11252" t="s">
        <v>6402</v>
      </c>
      <c r="B11252" t="s">
        <v>7684</v>
      </c>
      <c r="D11252" t="s">
        <v>7699</v>
      </c>
      <c r="E11252" t="s">
        <v>7700</v>
      </c>
      <c r="F11252" t="str">
        <f>_xlfn.XLOOKUP(A11252,Detallado!B:B,Detallado!C:C)</f>
        <v>ETFPERUD PE</v>
      </c>
    </row>
    <row r="11253" spans="1:6" x14ac:dyDescent="0.25">
      <c r="A11253" t="s">
        <v>6402</v>
      </c>
      <c r="B11253" t="s">
        <v>7686</v>
      </c>
      <c r="D11253" t="s">
        <v>7699</v>
      </c>
      <c r="E11253" t="s">
        <v>7700</v>
      </c>
      <c r="F11253" t="str">
        <f>_xlfn.XLOOKUP(A11253,Detallado!B:B,Detallado!C:C)</f>
        <v>ETFPERUD PE</v>
      </c>
    </row>
    <row r="11254" spans="1:6" x14ac:dyDescent="0.25">
      <c r="A11254" t="s">
        <v>6402</v>
      </c>
      <c r="B11254" t="s">
        <v>7603</v>
      </c>
      <c r="D11254" t="s">
        <v>7699</v>
      </c>
      <c r="E11254" t="s">
        <v>7700</v>
      </c>
      <c r="F11254" t="str">
        <f>_xlfn.XLOOKUP(A11254,Detallado!B:B,Detallado!C:C)</f>
        <v>ETFPERUD PE</v>
      </c>
    </row>
    <row r="11255" spans="1:6" x14ac:dyDescent="0.25">
      <c r="A11255" t="s">
        <v>6402</v>
      </c>
      <c r="B11255" t="s">
        <v>7685</v>
      </c>
      <c r="D11255" t="s">
        <v>7699</v>
      </c>
      <c r="E11255" t="s">
        <v>7700</v>
      </c>
      <c r="F11255" t="str">
        <f>_xlfn.XLOOKUP(A11255,Detallado!B:B,Detallado!C:C)</f>
        <v>ETFPERUD PE</v>
      </c>
    </row>
    <row r="11256" spans="1:6" x14ac:dyDescent="0.25">
      <c r="A11256" t="s">
        <v>6402</v>
      </c>
      <c r="B11256" t="s">
        <v>7717</v>
      </c>
      <c r="D11256" t="s">
        <v>7699</v>
      </c>
      <c r="E11256" t="s">
        <v>7700</v>
      </c>
      <c r="F11256" t="str">
        <f>_xlfn.XLOOKUP(A11256,Detallado!B:B,Detallado!C:C)</f>
        <v>ETFPERUD PE</v>
      </c>
    </row>
    <row r="11257" spans="1:6" x14ac:dyDescent="0.25">
      <c r="A11257" t="s">
        <v>6402</v>
      </c>
      <c r="B11257" t="s">
        <v>7714</v>
      </c>
      <c r="D11257" t="s">
        <v>7699</v>
      </c>
      <c r="E11257" t="s">
        <v>7700</v>
      </c>
      <c r="F11257" t="str">
        <f>_xlfn.XLOOKUP(A11257,Detallado!B:B,Detallado!C:C)</f>
        <v>ETFPERUD PE</v>
      </c>
    </row>
    <row r="11258" spans="1:6" x14ac:dyDescent="0.25">
      <c r="A11258" t="s">
        <v>6402</v>
      </c>
      <c r="B11258" t="s">
        <v>7613</v>
      </c>
      <c r="D11258" t="s">
        <v>7699</v>
      </c>
      <c r="E11258" t="s">
        <v>7700</v>
      </c>
      <c r="F11258" t="str">
        <f>_xlfn.XLOOKUP(A11258,Detallado!B:B,Detallado!C:C)</f>
        <v>ETFPERUD PE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Detallado</vt:lpstr>
      <vt:lpstr>Descartes_QEST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Olivares Untiveros</dc:creator>
  <cp:lastModifiedBy>Franco Olivares Untiveros</cp:lastModifiedBy>
  <dcterms:created xsi:type="dcterms:W3CDTF">2026-10-05T21:06:56Z</dcterms:created>
  <dcterms:modified xsi:type="dcterms:W3CDTF">2026-10-05T21:14:08Z</dcterms:modified>
</cp:coreProperties>
</file>